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A836AF68-8766-4604-B76A-998D4C18FEF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พื้นที่ป่าอนุรักษ์!$A$3:$R$528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28" i="4" l="1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98" i="4" l="1"/>
  <c r="R36" i="4"/>
  <c r="R129" i="4"/>
  <c r="R128" i="4"/>
  <c r="R49" i="4"/>
  <c r="R145" i="4"/>
  <c r="R144" i="4"/>
  <c r="R143" i="4"/>
  <c r="R142" i="4"/>
  <c r="R141" i="4"/>
  <c r="R140" i="4"/>
  <c r="R139" i="4"/>
  <c r="R44" i="4"/>
  <c r="R43" i="4"/>
  <c r="R42" i="4"/>
  <c r="R41" i="4"/>
  <c r="R40" i="4"/>
  <c r="R39" i="4"/>
  <c r="R38" i="4"/>
  <c r="R37" i="4"/>
  <c r="R46" i="4"/>
  <c r="R45" i="4"/>
  <c r="R58" i="4"/>
  <c r="R84" i="4"/>
  <c r="R101" i="4"/>
  <c r="R109" i="4"/>
  <c r="R108" i="4"/>
  <c r="R107" i="4"/>
  <c r="R106" i="4"/>
  <c r="R105" i="4"/>
  <c r="R104" i="4"/>
  <c r="R103" i="4"/>
  <c r="R102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88" i="4"/>
  <c r="R87" i="4"/>
  <c r="R86" i="4"/>
  <c r="R85" i="4"/>
  <c r="R52" i="4"/>
  <c r="R51" i="4"/>
  <c r="R73" i="4"/>
  <c r="R116" i="4"/>
  <c r="R115" i="4"/>
  <c r="R148" i="4"/>
  <c r="R147" i="4"/>
  <c r="R146" i="4"/>
  <c r="R96" i="4"/>
  <c r="R97" i="4"/>
  <c r="R99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70" i="4"/>
  <c r="R69" i="4"/>
  <c r="R68" i="4"/>
  <c r="R67" i="4"/>
  <c r="R66" i="4"/>
  <c r="R65" i="4"/>
  <c r="R64" i="4"/>
  <c r="R63" i="4"/>
  <c r="R62" i="4"/>
  <c r="R61" i="4"/>
  <c r="R60" i="4"/>
  <c r="R110" i="4"/>
  <c r="R120" i="4"/>
  <c r="R119" i="4"/>
  <c r="R118" i="4"/>
  <c r="R117" i="4"/>
  <c r="R138" i="4"/>
  <c r="R137" i="4"/>
  <c r="R136" i="4"/>
  <c r="R135" i="4"/>
  <c r="R134" i="4"/>
  <c r="R133" i="4"/>
  <c r="R132" i="4"/>
  <c r="R131" i="4"/>
  <c r="R130" i="4"/>
  <c r="R48" i="4"/>
  <c r="R57" i="4"/>
  <c r="R56" i="4"/>
  <c r="R55" i="4"/>
  <c r="R54" i="4"/>
  <c r="R53" i="4"/>
  <c r="R83" i="4"/>
  <c r="R82" i="4"/>
  <c r="R81" i="4"/>
  <c r="R80" i="4"/>
  <c r="R79" i="4"/>
  <c r="R78" i="4"/>
  <c r="R77" i="4"/>
  <c r="R76" i="4"/>
  <c r="R75" i="4"/>
  <c r="R74" i="4"/>
  <c r="R127" i="4"/>
  <c r="R59" i="4"/>
  <c r="R95" i="4"/>
  <c r="R94" i="4"/>
  <c r="R93" i="4"/>
  <c r="R92" i="4"/>
  <c r="R91" i="4"/>
  <c r="R90" i="4"/>
  <c r="R89" i="4"/>
  <c r="R114" i="4"/>
  <c r="R113" i="4"/>
  <c r="R112" i="4"/>
  <c r="R111" i="4"/>
  <c r="R149" i="4"/>
  <c r="R47" i="4"/>
  <c r="R50" i="4"/>
  <c r="R72" i="4"/>
  <c r="R71" i="4"/>
  <c r="R126" i="4"/>
  <c r="R125" i="4"/>
  <c r="R124" i="4"/>
  <c r="R123" i="4"/>
  <c r="R122" i="4"/>
  <c r="R121" i="4"/>
  <c r="R35" i="4"/>
  <c r="R10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<sst xmlns="http://schemas.openxmlformats.org/spreadsheetml/2006/main" count="10717" uniqueCount="991">
  <si>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</si>
  <si>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</si>
  <si>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</si>
  <si>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</si>
  <si>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</si>
  <si>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</si>
  <si>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</si>
  <si>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</si>
  <si>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</si>
  <si>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</si>
  <si>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</si>
  <si>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</si>
  <si>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</si>
  <si>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</si>
  <si>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</si>
  <si>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</si>
  <si>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</si>
  <si>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</si>
  <si>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</si>
  <si>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</si>
  <si>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</si>
  <si>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</si>
  <si>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</si>
  <si>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</si>
  <si>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</si>
  <si>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</si>
  <si>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</si>
  <si>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</si>
  <si>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</si>
  <si>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</si>
  <si>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</si>
  <si>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</si>
  <si>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</si>
  <si>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</si>
  <si>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</si>
  <si>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</si>
  <si>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</si>
  <si>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</si>
  <si>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</si>
  <si>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</si>
  <si>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</si>
  <si>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</si>
  <si>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</si>
  <si>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</si>
  <si>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</si>
  <si>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</si>
  <si>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6 เมษายน 2567</t>
  </si>
  <si>
    <t>ข้อมูล Hotspot ในพื้นที่ป่าสงวนแห่งชาติ ประจำวันที่ 6 เมษายน 2567</t>
  </si>
  <si>
    <t>ข้อมูล Hotspot นอกพื้นที่ป่าฯ ประจำวันที่ 6 เมษายน 2567</t>
  </si>
  <si>
    <t>Suomi NPP</t>
  </si>
  <si>
    <t>หางดง</t>
  </si>
  <si>
    <t>ฮอด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</si>
  <si>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</si>
  <si>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</si>
  <si>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</si>
  <si>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</si>
  <si>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</si>
  <si>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</si>
  <si>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</si>
  <si>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</si>
  <si>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แม่สอย</t>
  </si>
  <si>
    <t>จอมทอง</t>
  </si>
  <si>
    <t>สถานีควบคุมไฟป่าจอมทอง</t>
  </si>
  <si>
    <t>ดอยแก้ว</t>
  </si>
  <si>
    <t>แม่เงิน</t>
  </si>
  <si>
    <t>เชียงแสน</t>
  </si>
  <si>
    <t>เชียงราย</t>
  </si>
  <si>
    <t>ห้วยทรายมาน</t>
  </si>
  <si>
    <t>เตรียมการเขตห้ามล่าสัตว์ป่า</t>
  </si>
  <si>
    <t>สำนักบริหารพื้นที่อนุรักษ์ที่ 15 (เชียงราย)</t>
  </si>
  <si>
    <t>ป่าสบกกฝั่งขวา</t>
  </si>
  <si>
    <t>ระบำ</t>
  </si>
  <si>
    <t>ลานสัก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</si>
  <si>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</si>
  <si>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</si>
  <si>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</si>
  <si>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สถานีควบคุมไฟป่าห้วยขาแข้ง</t>
  </si>
  <si>
    <t>สำนักบริหารพื้นที่อนุรักษ์ที่ 12 (นครสวรรค์)</t>
  </si>
  <si>
    <t>แม่ยวม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</si>
  <si>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</si>
  <si>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</si>
  <si>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</si>
  <si>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</si>
  <si>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แม่คง</t>
  </si>
  <si>
    <t>พื้นที่ราษฎรทำกิน</t>
  </si>
  <si>
    <t>สถานีควบคุมไฟป่าแม่สะเรียง</t>
  </si>
  <si>
    <t>เสาหิน</t>
  </si>
  <si>
    <t>แม่สามแลบ</t>
  </si>
  <si>
    <t>สบเมย</t>
  </si>
  <si>
    <t>โหล่งขอด</t>
  </si>
  <si>
    <t>พร้าว</t>
  </si>
  <si>
    <t>ศรีลานนา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</si>
  <si>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</si>
  <si>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</si>
  <si>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</si>
  <si>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</si>
  <si>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</si>
  <si>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เมืองแปง</t>
  </si>
  <si>
    <t>ปาย</t>
  </si>
  <si>
    <t>ลุ่มน้ำปาย</t>
  </si>
  <si>
    <t>สบป่อง</t>
  </si>
  <si>
    <t>ปางมะผ้า</t>
  </si>
  <si>
    <t>ช่อแฮ</t>
  </si>
  <si>
    <t>เมืองแพร่</t>
  </si>
  <si>
    <t>แพร่</t>
  </si>
  <si>
    <t>ลำน้ำน่านฝั่งขวา</t>
  </si>
  <si>
    <t>สถานีควบคุมไฟป่าดอยผากลอง</t>
  </si>
  <si>
    <t>แม่สรวย</t>
  </si>
  <si>
    <t>ลำน้ำกก</t>
  </si>
  <si>
    <t>เตรียมการอุทยานแห่งชาติ</t>
  </si>
  <si>
    <t>แม่คะตวน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</si>
  <si>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</si>
  <si>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</si>
  <si>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</si>
  <si>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</si>
  <si>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</si>
  <si>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</si>
  <si>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</si>
  <si>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</si>
  <si>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</si>
  <si>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สองคอน</t>
  </si>
  <si>
    <t>ฟากท่า</t>
  </si>
  <si>
    <t>อุตรดิตถ์</t>
  </si>
  <si>
    <t>แม่จริม</t>
  </si>
  <si>
    <t>สำนักบริหารพื้นที่อนุรักษ์ที่ 11 (พิษณุโลก)</t>
  </si>
  <si>
    <t>กุดดินจี่</t>
  </si>
  <si>
    <t>นากลาง</t>
  </si>
  <si>
    <t>หนองบัวลำภู</t>
  </si>
  <si>
    <t>ภาคตะวันออกเฉียงเหนือ</t>
  </si>
  <si>
    <t>ภูหินจอมธาตุ - ภูพระบาท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</si>
  <si>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</si>
  <si>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</si>
  <si>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หนองบัว</t>
  </si>
  <si>
    <t>ภูเรือ</t>
  </si>
  <si>
    <t>เลย</t>
  </si>
  <si>
    <t>สถานีควบคุมไฟป่าภูเรือ</t>
  </si>
  <si>
    <t>สำนักบริหารพื้นที่อนุรักษ์ที่ 8 (ขอนแก่น)</t>
  </si>
  <si>
    <t>สร้างค้อ</t>
  </si>
  <si>
    <t>ภูพาน</t>
  </si>
  <si>
    <t>สกลนคร</t>
  </si>
  <si>
    <t>สถานีควบคุมไฟป่าภูพานทอง</t>
  </si>
  <si>
    <t>ตองโขบ</t>
  </si>
  <si>
    <t>โคกศรีสุพรรณ</t>
  </si>
  <si>
    <t>ภูผายล(ห้วยหวด)</t>
  </si>
  <si>
    <t>สถานีควบคุมไฟป่าภูผายล</t>
  </si>
  <si>
    <t>ทุ่งกล้วย</t>
  </si>
  <si>
    <t>ภูซาง</t>
  </si>
  <si>
    <t>พะเยา</t>
  </si>
  <si>
    <t>แม่ลาว</t>
  </si>
  <si>
    <t>เชียงคำ</t>
  </si>
  <si>
    <t>ร่มเย็น</t>
  </si>
  <si>
    <t>หงาว</t>
  </si>
  <si>
    <t>เทิง</t>
  </si>
  <si>
    <t>ศรีดอนชัย</t>
  </si>
  <si>
    <t>เชียงของ</t>
  </si>
  <si>
    <t>ภูชี้ฟ้า</t>
  </si>
  <si>
    <t>สถานีควบคุมไฟป่าภูชี้ฟ้าอันเนื่องมาจากพระราชดำริ</t>
  </si>
  <si>
    <t>ทุ่งข้าวพวง</t>
  </si>
  <si>
    <t>เชียงดาว</t>
  </si>
  <si>
    <t>ผาแดง</t>
  </si>
  <si>
    <t>เมืองแหง</t>
  </si>
  <si>
    <t>เวียงแหง</t>
  </si>
  <si>
    <t>แม่นะ</t>
  </si>
  <si>
    <t>ปิงโค้ง</t>
  </si>
  <si>
    <t>สถานีควบคุมไฟป่าผาแดง</t>
  </si>
  <si>
    <t>สวด</t>
  </si>
  <si>
    <t>บ้านหลวง</t>
  </si>
  <si>
    <t>นันทบุรี</t>
  </si>
  <si>
    <t>ศรีภูมิ</t>
  </si>
  <si>
    <t>ท่าวังผา</t>
  </si>
  <si>
    <t>สถานีควบคุมไฟป่านันทบุรี</t>
  </si>
  <si>
    <t>ชะแล</t>
  </si>
  <si>
    <t>ทองผาภูมิ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</si>
  <si>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</si>
  <si>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</si>
  <si>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</si>
  <si>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</si>
  <si>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ดอยหลวง</t>
  </si>
  <si>
    <t>โป่งแยง</t>
  </si>
  <si>
    <t>แม่ริม</t>
  </si>
  <si>
    <t>ดอยสุเทพ-ปุย</t>
  </si>
  <si>
    <t>สถานีควบคุมไฟป่าภูพิงค์</t>
  </si>
  <si>
    <t>แม่คะ</t>
  </si>
  <si>
    <t>ฝาง</t>
  </si>
  <si>
    <t>ดอยเวียงผา</t>
  </si>
  <si>
    <t>น้ำพาง</t>
  </si>
  <si>
    <t>ดอยภูคา</t>
  </si>
  <si>
    <t>อวน</t>
  </si>
  <si>
    <t>ปัว</t>
  </si>
  <si>
    <t>สถานีควบคุมไฟป่าดอยภูคา</t>
  </si>
  <si>
    <t>ม่อนปิ่น</t>
  </si>
  <si>
    <t>ดอยผ้าห่มปก</t>
  </si>
  <si>
    <t>นาโป่ง</t>
  </si>
  <si>
    <t>เถิน</t>
  </si>
  <si>
    <t>ลำปาง</t>
  </si>
  <si>
    <t>ดอยจง</t>
  </si>
  <si>
    <t>สำนักบริหารพื้นที่อนุรักษ์ที่ 13 สาขาลำปาง</t>
  </si>
  <si>
    <t>ทาปลาดุก</t>
  </si>
  <si>
    <t>แม่ทา</t>
  </si>
  <si>
    <t>ดอยขุนตาล</t>
  </si>
  <si>
    <t>สถานีควบคุมไฟป่าผาเมือง-ลำพูน</t>
  </si>
  <si>
    <t>เมืองนะ</t>
  </si>
  <si>
    <t>สถานีควบคุมไฟป่าเชียงดาว</t>
  </si>
  <si>
    <t>เมืองงาย</t>
  </si>
  <si>
    <t>สักงาม</t>
  </si>
  <si>
    <t>คลองลาน</t>
  </si>
  <si>
    <t>กำแพงเพชร</t>
  </si>
  <si>
    <t>เขาโจด</t>
  </si>
  <si>
    <t>ศรีสวัสดิ์</t>
  </si>
  <si>
    <t>เขื่อนศรีนครินทร์</t>
  </si>
  <si>
    <t>นาสวน</t>
  </si>
  <si>
    <t>ป่าคงสภาพ</t>
  </si>
  <si>
    <t>ยางเปียง</t>
  </si>
  <si>
    <t>อมก๋อย</t>
  </si>
  <si>
    <t>ป่าอมก๋อย</t>
  </si>
  <si>
    <t>นาเกียน</t>
  </si>
  <si>
    <t>ยางฮอม</t>
  </si>
  <si>
    <t>ขุนตาล</t>
  </si>
  <si>
    <t>ป่าห้วยป่าแดง ป่าห้วยป่าตาล และป่าห้วยไคร้</t>
  </si>
  <si>
    <t>บ้านตึก</t>
  </si>
  <si>
    <t>ศรีสัชนาลัย</t>
  </si>
  <si>
    <t>สุโขทัย</t>
  </si>
  <si>
    <t>ป่าห้วยทรวง ป่าแม่สำ ป่าบ้านตึก</t>
  </si>
  <si>
    <t>ป่าสาละวิน</t>
  </si>
  <si>
    <t>บ่อแก้ว</t>
  </si>
  <si>
    <t>สะเมิง</t>
  </si>
  <si>
    <t>ป่าสะเมิง</t>
  </si>
  <si>
    <t>หนองป่าก่อ</t>
  </si>
  <si>
    <t>แม่อาย</t>
  </si>
  <si>
    <t>ป่าลุ่มน้ำแม่ฝาง</t>
  </si>
  <si>
    <t>ปอ</t>
  </si>
  <si>
    <t>เวียงแก่น</t>
  </si>
  <si>
    <t>ป่าแม่อิงฝั่งขวา และป่าแม่งาว</t>
  </si>
  <si>
    <t>ออนใต้</t>
  </si>
  <si>
    <t>สันกำแพง</t>
  </si>
  <si>
    <t>ป่าแม่ออน</t>
  </si>
  <si>
    <t>แม่สวด</t>
  </si>
  <si>
    <t>ป่าแม่ยวมฝั่งซ้าย อ.แม่สะเรียง</t>
  </si>
  <si>
    <t>ผาบ่อง</t>
  </si>
  <si>
    <t>เมืองแม่ฮ่องสอน</t>
  </si>
  <si>
    <t>ป่าแม่ปายฝั่งซ้าย</t>
  </si>
  <si>
    <t>ห้วยปูลิง</t>
  </si>
  <si>
    <t>ป่าแลวหลวง</t>
  </si>
  <si>
    <t>สันติสุข</t>
  </si>
  <si>
    <t>ป่าแม่น้ำน่านฝั่งตะวันออกตอนใต้</t>
  </si>
  <si>
    <t>แม่นาจร</t>
  </si>
  <si>
    <t>แม่แจ่ม</t>
  </si>
  <si>
    <t>ป่าแม่แจ่ม</t>
  </si>
  <si>
    <t>แม่แดด</t>
  </si>
  <si>
    <t>กัลยาณิวัฒนา</t>
  </si>
  <si>
    <t>กองแขก</t>
  </si>
  <si>
    <t>เวียง</t>
  </si>
  <si>
    <t>ป่าแม่โขงฝั่งขวา</t>
  </si>
  <si>
    <t>แม่วิน</t>
  </si>
  <si>
    <t>แม่วาง</t>
  </si>
  <si>
    <t>ป่าแม่ขานและป่าแม่วาง</t>
  </si>
  <si>
    <t>ห้วยบ่อซืน</t>
  </si>
  <si>
    <t>ปากชม</t>
  </si>
  <si>
    <t>ป่าภูเขาแก้วและป่าดงปากชม</t>
  </si>
  <si>
    <t>โคกมน</t>
  </si>
  <si>
    <t>น้ำหนาว</t>
  </si>
  <si>
    <t>เพชรบูรณ์</t>
  </si>
  <si>
    <t>ป่าน้ำหนาว</t>
  </si>
  <si>
    <t>แม่ขะนิง</t>
  </si>
  <si>
    <t>ป่าน้ำยาว และป่าน้ำสวด</t>
  </si>
  <si>
    <t>งอบ</t>
  </si>
  <si>
    <t>ทุ่งช้าง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</si>
  <si>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</si>
  <si>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</si>
  <si>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</si>
  <si>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แม่สลองใน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</si>
  <si>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</si>
  <si>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</si>
  <si>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</si>
  <si>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</si>
  <si>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ขุนน่าน</t>
  </si>
  <si>
    <t>เฉลิมพระเกียรติ</t>
  </si>
  <si>
    <t>ป่าดอยภูคาและป่าผาแดง</t>
  </si>
  <si>
    <t>และ</t>
  </si>
  <si>
    <t>แม่ยาว</t>
  </si>
  <si>
    <t>เมืองเชียงราย</t>
  </si>
  <si>
    <t>ป่าดอยบ่อ</t>
  </si>
  <si>
    <t>ป่าตึง</t>
  </si>
  <si>
    <t>แม่จัน</t>
  </si>
  <si>
    <t>บ้านเหล่า</t>
  </si>
  <si>
    <t>เจริญศิลป์</t>
  </si>
  <si>
    <t>ป่าดงผาลาด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</si>
  <si>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</si>
  <si>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</si>
  <si>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</si>
  <si>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เมืองคอง</t>
  </si>
  <si>
    <t>ท่าหลวง</t>
  </si>
  <si>
    <t>ลพบุรี</t>
  </si>
  <si>
    <t>ป่าชัยบาดาล</t>
  </si>
  <si>
    <t>ผาอินทร์แปลง</t>
  </si>
  <si>
    <t>เอราวัณ</t>
  </si>
  <si>
    <t>ป่าโคกหินนกยูง</t>
  </si>
  <si>
    <t>สานตม</t>
  </si>
  <si>
    <t>ป่าโคกภูเหล็ก</t>
  </si>
  <si>
    <t>โคกนาโก</t>
  </si>
  <si>
    <t>ป่าติ้ว</t>
  </si>
  <si>
    <t>ยโสธร</t>
  </si>
  <si>
    <t>ป่าโคกนาโก</t>
  </si>
  <si>
    <t>น้ำไผ่</t>
  </si>
  <si>
    <t>น้ำปาด</t>
  </si>
  <si>
    <t>ป่าคลองตรอนฝั่งขวา</t>
  </si>
  <si>
    <t>เขาพนม</t>
  </si>
  <si>
    <t>กระบี่</t>
  </si>
  <si>
    <t>ภาคใต้</t>
  </si>
  <si>
    <t>ศรีมงคล</t>
  </si>
  <si>
    <t>ไทรโยค</t>
  </si>
  <si>
    <t>ยางตลาด</t>
  </si>
  <si>
    <t>กาฬสินธุ์</t>
  </si>
  <si>
    <t>นาข่า</t>
  </si>
  <si>
    <t>มัญจาคีรี</t>
  </si>
  <si>
    <t>ขอนแก่น</t>
  </si>
  <si>
    <t>โนนทอง</t>
  </si>
  <si>
    <t>หนองเรือ</t>
  </si>
  <si>
    <t>ทุ่งสุขลา</t>
  </si>
  <si>
    <t>ศรีราชา</t>
  </si>
  <si>
    <t>ชลบุรี</t>
  </si>
  <si>
    <t>หนองไผ่แก้ว</t>
  </si>
  <si>
    <t>บ้านบึง</t>
  </si>
  <si>
    <t>high</t>
  </si>
  <si>
    <t>ป่าอ้อดอนชัย</t>
  </si>
  <si>
    <t>แม่นาวาง</t>
  </si>
  <si>
    <t>แสนตุ้ง</t>
  </si>
  <si>
    <t>เขาสมิง</t>
  </si>
  <si>
    <t>ตราด</t>
  </si>
  <si>
    <t>อรพิมพ์</t>
  </si>
  <si>
    <t>ครบุรี</t>
  </si>
  <si>
    <t>นครราชสีมา</t>
  </si>
  <si>
    <t>พลับพลา</t>
  </si>
  <si>
    <t>โชคชัย</t>
  </si>
  <si>
    <t>ท่าช้าง</t>
  </si>
  <si>
    <t>โมคลาน</t>
  </si>
  <si>
    <t>ท่าศาลา</t>
  </si>
  <si>
    <t>นครศรีธรรมราช</t>
  </si>
  <si>
    <t>หนองกระโดน</t>
  </si>
  <si>
    <t>เมืองนครสวรรค์</t>
  </si>
  <si>
    <t>นครสวรรค์</t>
  </si>
  <si>
    <t>สุไหงปาดี</t>
  </si>
  <si>
    <t>นราธิวาส</t>
  </si>
  <si>
    <t>ชัยพร</t>
  </si>
  <si>
    <t>เมืองบึงกาฬ</t>
  </si>
  <si>
    <t>บึงกาฬ</t>
  </si>
  <si>
    <t>วิศิษฐ์</t>
  </si>
  <si>
    <t>เมืองยาง</t>
  </si>
  <si>
    <t>ชำนิ</t>
  </si>
  <si>
    <t>บุรีรัมย์</t>
  </si>
  <si>
    <t>หนองพลับ</t>
  </si>
  <si>
    <t>หัวหิน</t>
  </si>
  <si>
    <t>ประจวบคีรีขันธ์</t>
  </si>
  <si>
    <t>กบินทร์</t>
  </si>
  <si>
    <t>กบินทร์บุรี</t>
  </si>
  <si>
    <t>ปราจีนบุรี</t>
  </si>
  <si>
    <t>แม่ลาน</t>
  </si>
  <si>
    <t>ปัตตานี</t>
  </si>
  <si>
    <t>ขุนควร</t>
  </si>
  <si>
    <t>ปง</t>
  </si>
  <si>
    <t>สงยาง</t>
  </si>
  <si>
    <t>มหาชนะชัย</t>
  </si>
  <si>
    <t>หินกอง</t>
  </si>
  <si>
    <t>สุวรรณภูมิ</t>
  </si>
  <si>
    <t>ร้อยเอ็ด</t>
  </si>
  <si>
    <t>ร่องจิก</t>
  </si>
  <si>
    <t>ศรีวิชัย</t>
  </si>
  <si>
    <t>วานรนิวาส</t>
  </si>
  <si>
    <t>เขาฉกรรจ์</t>
  </si>
  <si>
    <t>สระแก้ว</t>
  </si>
  <si>
    <t>บ้านป่า</t>
  </si>
  <si>
    <t>ไทรโสภา</t>
  </si>
  <si>
    <t>พระแสง</t>
  </si>
  <si>
    <t>สุราษฎร์ธานี</t>
  </si>
  <si>
    <t>วัดประดู่</t>
  </si>
  <si>
    <t>เมืองสุราษฎร์ธา</t>
  </si>
  <si>
    <t>บะ</t>
  </si>
  <si>
    <t>ท่าตูม</t>
  </si>
  <si>
    <t>สุรินทร์</t>
  </si>
  <si>
    <t>โนนทัน</t>
  </si>
  <si>
    <t>เมืองหนองบัวลำภ</t>
  </si>
  <si>
    <t>โคกกลาง</t>
  </si>
  <si>
    <t>เพ็ญ</t>
  </si>
  <si>
    <t>อุดรธานี</t>
  </si>
  <si>
    <t>นาดี</t>
  </si>
  <si>
    <t>นาเยีย</t>
  </si>
  <si>
    <t>อุบลราชธานี</t>
  </si>
  <si>
    <t>นาตาล</t>
  </si>
  <si>
    <t>SuomiNPP</t>
  </si>
  <si>
    <t>ปรังเผล</t>
  </si>
  <si>
    <t>สังขละบุรี</t>
  </si>
  <si>
    <t>เขาแหลม</t>
  </si>
  <si>
    <t>หินดาด</t>
  </si>
  <si>
    <t>สหกรณ์นิคม</t>
  </si>
  <si>
    <t>low</t>
  </si>
  <si>
    <t>สถานีควบคุมไฟป่าเขื่อนศรีนครินทร์</t>
  </si>
  <si>
    <t>แจ้ซ้อน</t>
  </si>
  <si>
    <t>เมืองปาน</t>
  </si>
  <si>
    <t>สถานีควบคุมไฟป่าแจ้ซ้อน</t>
  </si>
  <si>
    <t>แม่วะหลวง</t>
  </si>
  <si>
    <t>ท่าสองยาง</t>
  </si>
  <si>
    <t>ตาก</t>
  </si>
  <si>
    <t>แม่เงา</t>
  </si>
  <si>
    <t>ป่าแป๋</t>
  </si>
  <si>
    <t>แม่แตง</t>
  </si>
  <si>
    <t>แม่เลา-แม่แสะ</t>
  </si>
  <si>
    <t>โป่งสา</t>
  </si>
  <si>
    <t>บ้านทับ</t>
  </si>
  <si>
    <t>แม่โถ</t>
  </si>
  <si>
    <t>ออนเหนือ</t>
  </si>
  <si>
    <t>แม่ออน</t>
  </si>
  <si>
    <t>สถานีควบคุมไฟป่าแม่ตะไคร้</t>
  </si>
  <si>
    <t>เทพเสด็จ</t>
  </si>
  <si>
    <t>บ้านนา</t>
  </si>
  <si>
    <t>สามเงา</t>
  </si>
  <si>
    <t>สะเอียบ</t>
  </si>
  <si>
    <t>สอง</t>
  </si>
  <si>
    <t>แม่ยม</t>
  </si>
  <si>
    <t>สถานีควบคุมไฟป่าแม่ยม</t>
  </si>
  <si>
    <t>แม่ลาน้อย</t>
  </si>
  <si>
    <t>แม่ยวมฝั่งขวา</t>
  </si>
  <si>
    <t>วังกระแจะ</t>
  </si>
  <si>
    <t>ไม้สักใหญ่</t>
  </si>
  <si>
    <t>วนอุทยาน</t>
  </si>
  <si>
    <t>ขุนขาน</t>
  </si>
  <si>
    <t>สถานีควบคุมไฟป่าขุนขาน-สะเมิง</t>
  </si>
  <si>
    <t>พะวอ</t>
  </si>
  <si>
    <t>แม่สอด</t>
  </si>
  <si>
    <t>ขุนพะวอ</t>
  </si>
  <si>
    <t>สถานีควบคุมไฟป่าขุนพะวอ-น้ำตกพาเจริญ</t>
  </si>
  <si>
    <t>สำนักบริหารพื้นที่อนุรักษ์ที่ 14 (ตาก)</t>
  </si>
  <si>
    <t>ปิงหลวง</t>
  </si>
  <si>
    <t>นาหมื่น</t>
  </si>
  <si>
    <t>ขุนสถาน</t>
  </si>
  <si>
    <t>โป่งน้ำร้อน</t>
  </si>
  <si>
    <t>คลองวังเจ้า</t>
  </si>
  <si>
    <t>สถานีควบคุมไฟป่าคลองวังเจ้า</t>
  </si>
  <si>
    <t>ศรีดงเย็น</t>
  </si>
  <si>
    <t>ไชยปราการ</t>
  </si>
  <si>
    <t>แม่ทะลบ</t>
  </si>
  <si>
    <t>ขุนยวม</t>
  </si>
  <si>
    <t>ดอยเวียงหล้า</t>
  </si>
  <si>
    <t>สถานีควบคุมไฟป่าแม่สุรินทร์</t>
  </si>
  <si>
    <t>ทาสบเส้า</t>
  </si>
  <si>
    <t>ดอยผาเมือง</t>
  </si>
  <si>
    <t>สันสลี</t>
  </si>
  <si>
    <t>เวียงป่าเป้า</t>
  </si>
  <si>
    <t>แม่สุก</t>
  </si>
  <si>
    <t>แม่ใจ</t>
  </si>
  <si>
    <t>สถานีควบคุมไฟป่าพะเยา</t>
  </si>
  <si>
    <t>ต้นสักใหญ่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</si>
  <si>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</si>
  <si>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</si>
  <si>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</si>
  <si>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</si>
  <si>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หมอกจำแป่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</si>
  <si>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</si>
  <si>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</si>
  <si>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ถ้ำผาแล</t>
  </si>
  <si>
    <t>ปงดอน</t>
  </si>
  <si>
    <t>แจ้ห่ม</t>
  </si>
  <si>
    <t>ถ้ำผาไท</t>
  </si>
  <si>
    <t>สถานีควบคุมไฟป่าถ้ำผาไท (ด้านทิศตะวันตก)</t>
  </si>
  <si>
    <t>ทุ่งผึ้ง</t>
  </si>
  <si>
    <t>ถ้ำละว้า-ถ้ำดาวดึงส์</t>
  </si>
  <si>
    <t>เขตห้ามล่าสัตว์ป่า</t>
  </si>
  <si>
    <t>หนองลู</t>
  </si>
  <si>
    <t>ไล่โว่</t>
  </si>
  <si>
    <t>สถานีควบคุมไฟป่าทุ่งใหญ่นเรศวรด้านทิศตะวันตก</t>
  </si>
  <si>
    <t>แม่ละมุ้ง</t>
  </si>
  <si>
    <t>อุ้มผาง</t>
  </si>
  <si>
    <t>ทุ่งใหญ่นเรศวร ด้านตะวันออก</t>
  </si>
  <si>
    <t>เชียงกลม</t>
  </si>
  <si>
    <t>นายูง-น้ำโสม</t>
  </si>
  <si>
    <t>สถานีควบคุมไฟป่านายูง-น้ำโสม</t>
  </si>
  <si>
    <t>น้ำตกแม่สุรินทร์</t>
  </si>
  <si>
    <t>สถานีควบคุมไฟป่าแม่ฮ่องสอน</t>
  </si>
  <si>
    <t>ห้วยโป่ง</t>
  </si>
  <si>
    <t>แม่ท้อ</t>
  </si>
  <si>
    <t>เมืองตาก</t>
  </si>
  <si>
    <t>น้ำตกพาเจริญ</t>
  </si>
  <si>
    <t>ด่านแม่ละเมา</t>
  </si>
  <si>
    <t>สถานีควบคุมไฟป่าลานสาง-ต้นกระบากใหญ่</t>
  </si>
  <si>
    <t>บ้านเสี้ยว</t>
  </si>
  <si>
    <t>ปากช่อง</t>
  </si>
  <si>
    <t>หล่มสัก</t>
  </si>
  <si>
    <t>สถานีควบคุมไฟป่าน้ำหนาว</t>
  </si>
  <si>
    <t>บ้านตาล</t>
  </si>
  <si>
    <t>ป่าบ้านโฮ่ง</t>
  </si>
  <si>
    <t>สถานีควบคุมไฟป่าบ้านโฮ่ง</t>
  </si>
  <si>
    <t>จรเข้สามพัน</t>
  </si>
  <si>
    <t>อู่ทอง</t>
  </si>
  <si>
    <t>สุพรรณบุรี</t>
  </si>
  <si>
    <t>พุม่วง</t>
  </si>
  <si>
    <t>ลำคลองงู</t>
  </si>
  <si>
    <t>ลำน้ำน่าน</t>
  </si>
  <si>
    <t>ป่าแดง</t>
  </si>
  <si>
    <t>ห้วยไร่</t>
  </si>
  <si>
    <t>เด่นชัย</t>
  </si>
  <si>
    <t>ปางหมู</t>
  </si>
  <si>
    <t>ถ้ำลอด</t>
  </si>
  <si>
    <t>สถานีควบคุมไฟป่าปางมะผ้า</t>
  </si>
  <si>
    <t>ป่าตุ้ม</t>
  </si>
  <si>
    <t>บ้านเป้า</t>
  </si>
  <si>
    <t>ท่ากระดาน</t>
  </si>
  <si>
    <t>สลักพระ</t>
  </si>
  <si>
    <t>หนองรี</t>
  </si>
  <si>
    <t>บ่อพลอย</t>
  </si>
  <si>
    <t>สันปันแดน</t>
  </si>
  <si>
    <t>เขาตอก</t>
  </si>
  <si>
    <t>เคียนซา</t>
  </si>
  <si>
    <t>หนองทุ่งทอง</t>
  </si>
  <si>
    <t>สำนักบริหารพื้นที่อนุรักษ์ที่ 4 (สุราษฎร์ธานี)</t>
  </si>
  <si>
    <t>นาเกลือ</t>
  </si>
  <si>
    <t>กันตัง</t>
  </si>
  <si>
    <t>ตรัง</t>
  </si>
  <si>
    <t>หมู่เกาะลิบง</t>
  </si>
  <si>
    <t>สำนักบริหารพื้นที่อนุรักษ์ที่ 5 (นครศรีธรรมราช)</t>
  </si>
  <si>
    <t>แก่นมะกรูด</t>
  </si>
  <si>
    <t>บ้านไร่</t>
  </si>
  <si>
    <t>สถานีควบคุมไฟป่ากรึงไกร</t>
  </si>
  <si>
    <t>ห้วยน้ำดัง</t>
  </si>
  <si>
    <t>สถานีควบคุมไฟป่าห้วยน้ำดัง</t>
  </si>
  <si>
    <t>เวียงเหนือ</t>
  </si>
  <si>
    <t>แม่นาเติง</t>
  </si>
  <si>
    <t>แม่ฮี้</t>
  </si>
  <si>
    <t>เด่นเหล็ก</t>
  </si>
  <si>
    <t>ห้วยผึ้ง-วังยาว</t>
  </si>
  <si>
    <t>ม่อนจอง</t>
  </si>
  <si>
    <t>สถานีควบคุมไฟป่าอมก๋อย</t>
  </si>
  <si>
    <t>สะเมิงเหนือ</t>
  </si>
  <si>
    <t>ป่าขุนแม่กวง</t>
  </si>
  <si>
    <t>ป่าเมี่ยง</t>
  </si>
  <si>
    <t>ขี้เหล็ก</t>
  </si>
  <si>
    <t>ป่าแม่ริม</t>
  </si>
  <si>
    <t>ป่าแม่ตาลและป่าแม่ยุย</t>
  </si>
  <si>
    <t>ป่าแม่แตง</t>
  </si>
  <si>
    <t>กื้ดช้าง</t>
  </si>
  <si>
    <t>ช่างเคิ่ง</t>
  </si>
  <si>
    <t>แม่ศึก</t>
  </si>
  <si>
    <t>แจ่มหลวง</t>
  </si>
  <si>
    <t>บ้านจันทร์</t>
  </si>
  <si>
    <t>วังโบสถ์</t>
  </si>
  <si>
    <t>หนองไผ่</t>
  </si>
  <si>
    <t>ป่าห้วยทินและป่าคลองตีบ</t>
  </si>
  <si>
    <t>ยางสาว</t>
  </si>
  <si>
    <t>วิเชียรบุรี</t>
  </si>
  <si>
    <t>ป่าฝั่งซ้ายแม่น้ำป่าสัก</t>
  </si>
  <si>
    <t>บึงสามพัน</t>
  </si>
  <si>
    <t>อิปุ่ม</t>
  </si>
  <si>
    <t>ด่านซ้าย</t>
  </si>
  <si>
    <t>ป่าภูเปือย ป่าภูขี้เถ้า และป่าภูเรือ</t>
  </si>
  <si>
    <t>วังยาว</t>
  </si>
  <si>
    <t>นามาลา</t>
  </si>
  <si>
    <t>นาแห้ว</t>
  </si>
  <si>
    <t>นาพึง</t>
  </si>
  <si>
    <t>น้ำสวย</t>
  </si>
  <si>
    <t>เมืองเลย</t>
  </si>
  <si>
    <t>ป่าโคกผาดำ ป่าโคกหนองข่า และป่าภูบอบิด</t>
  </si>
  <si>
    <t>ท่าสะอาด</t>
  </si>
  <si>
    <t>นาด้วง</t>
  </si>
  <si>
    <t>บ้านกลาง</t>
  </si>
  <si>
    <t>ป่าแม่สอง</t>
  </si>
  <si>
    <t>นาพูน</t>
  </si>
  <si>
    <t>วังชิ้น</t>
  </si>
  <si>
    <t>ป่าแม่ยมฝั่งตะวันออก</t>
  </si>
  <si>
    <t>หัวทุ่ง</t>
  </si>
  <si>
    <t>ลอง</t>
  </si>
  <si>
    <t>ป่าแม่ปงและป่าแม่ลอง</t>
  </si>
  <si>
    <t>แม่จั๊วะ</t>
  </si>
  <si>
    <t>ป่าแม่จั๊วะและป่าแม่มาน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</si>
  <si>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</si>
  <si>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</si>
  <si>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</si>
  <si>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ป่าแม่สุรินทร์</t>
  </si>
  <si>
    <t>แม่นาจาง</t>
  </si>
  <si>
    <t>ป่าแม่ยวมฝั่งซ้าย อ.ขุนยวม</t>
  </si>
  <si>
    <t>ขุนแม่ลาน้อย</t>
  </si>
  <si>
    <t>แม่ยวมน้อย</t>
  </si>
  <si>
    <t>เมืองปอน</t>
  </si>
  <si>
    <t>แม่อูคอ</t>
  </si>
  <si>
    <t>แม่เหาะ</t>
  </si>
  <si>
    <t>ท่าผาปุ้ม</t>
  </si>
  <si>
    <t>ป่าแม่ยวมฝั่งขวา</t>
  </si>
  <si>
    <t>บ้านกาศ</t>
  </si>
  <si>
    <t>ป่าแม่ปายฝั่งซ้ายตอนบน</t>
  </si>
  <si>
    <t>ป่าแม่ปายฝั่งขวา</t>
  </si>
  <si>
    <t>แม่กิ๊</t>
  </si>
  <si>
    <t>ป่าแม่เงา และป่าแม่สำเพ็ง</t>
  </si>
  <si>
    <t>บ้องตี้</t>
  </si>
  <si>
    <t>ป่าวังใหญ่ และป่าแม่น้ำน้อย</t>
  </si>
  <si>
    <t>ป่าน้ำโจน</t>
  </si>
  <si>
    <t>ป่าเขาพระฤาษี และป่าเขาบ่อแร่ แปลงที่หนึ่ง</t>
  </si>
  <si>
    <t>ดอนจาน</t>
  </si>
  <si>
    <t>ป่าดงนามน</t>
  </si>
  <si>
    <t>นาบ่อคำ</t>
  </si>
  <si>
    <t>เมืองกำแพงเพชร</t>
  </si>
  <si>
    <t>ป่าคลองวังเจ้าและป่าคลองสวนหมาก</t>
  </si>
  <si>
    <t>หนองตูม</t>
  </si>
  <si>
    <t>ภูเขียว</t>
  </si>
  <si>
    <t>ชัยภูมิ</t>
  </si>
  <si>
    <t>ป่าภูหยวก</t>
  </si>
  <si>
    <t>เก่าย่าดี</t>
  </si>
  <si>
    <t>แก้งคร้อ</t>
  </si>
  <si>
    <t>ป่าภูแลนคาด้านทิศใต้</t>
  </si>
  <si>
    <t>ท่าหินโงม</t>
  </si>
  <si>
    <t>เมืองชัยภูมิ</t>
  </si>
  <si>
    <t>หงษ์เจริญ</t>
  </si>
  <si>
    <t>ท่าแซะ</t>
  </si>
  <si>
    <t>ชุมพร</t>
  </si>
  <si>
    <t>ป่ารับร่อและป่าสลุย</t>
  </si>
  <si>
    <t>แม่ตื่น</t>
  </si>
  <si>
    <t>แม่ระมาด</t>
  </si>
  <si>
    <t>ป่าสามหมื่น</t>
  </si>
  <si>
    <t>แม่หละ</t>
  </si>
  <si>
    <t>ป่าท่าสองยาง</t>
  </si>
  <si>
    <t>แม่อุสุ</t>
  </si>
  <si>
    <t>คีรีราษฎร์</t>
  </si>
  <si>
    <t>พบพระ</t>
  </si>
  <si>
    <t>ป่าแม่สอด</t>
  </si>
  <si>
    <t>ขะเนจื้อ</t>
  </si>
  <si>
    <t>ป่าแม่ระมาด</t>
  </si>
  <si>
    <t>ย่านรี</t>
  </si>
  <si>
    <t>ป่าแม่ตื่น</t>
  </si>
  <si>
    <t>ป่าแม่กลอง และป่าอุ้มผาง</t>
  </si>
  <si>
    <t>โมโกร</t>
  </si>
  <si>
    <t>โพนสวรรค์</t>
  </si>
  <si>
    <t>นครพนม</t>
  </si>
  <si>
    <t>ป่าดงเซกาแปลงที่สอง</t>
  </si>
  <si>
    <t>ภูคา</t>
  </si>
  <si>
    <t>แม่กา</t>
  </si>
  <si>
    <t>เมืองพะเยา</t>
  </si>
  <si>
    <t>ป่าแม่ต๋ำ</t>
  </si>
  <si>
    <t>หนองโพธิ์</t>
  </si>
  <si>
    <t>นาเชือก</t>
  </si>
  <si>
    <t>มหาสารคาม</t>
  </si>
  <si>
    <t>ป่าหนองคูและป่านาดูน</t>
  </si>
  <si>
    <t>ตะนาวศรี</t>
  </si>
  <si>
    <t>สวนผึ้ง</t>
  </si>
  <si>
    <t>ราชบุรี</t>
  </si>
  <si>
    <t>ป่าฝั่งซ้ายแม่น้ำภาชี</t>
  </si>
  <si>
    <t>บัวชุม</t>
  </si>
  <si>
    <t>ชัยบาดาล</t>
  </si>
  <si>
    <t>ป่าขุนวัง แปลงที่หนึ่ง</t>
  </si>
  <si>
    <t>บ้านเสด็จ</t>
  </si>
  <si>
    <t>เมืองลำปาง</t>
  </si>
  <si>
    <t>ป่าแม่ยางและป่าแม่อาง</t>
  </si>
  <si>
    <t>แม่มอก</t>
  </si>
  <si>
    <t>ป่าแม่มอก</t>
  </si>
  <si>
    <t>บ้านร้อง</t>
  </si>
  <si>
    <t>งาว</t>
  </si>
  <si>
    <t>ป่าแม่งาวฝั่งซ้าย</t>
  </si>
  <si>
    <t>ปงเตา</t>
  </si>
  <si>
    <t>ป่าแม่โป่ง</t>
  </si>
  <si>
    <t>บ้านโฮ่ง</t>
  </si>
  <si>
    <t>แม่สิน</t>
  </si>
  <si>
    <t>ป่าแม่พันลำ และป่าแม่มอก</t>
  </si>
  <si>
    <t>บ้านโข้ง</t>
  </si>
  <si>
    <t>ป่าเขาทุ่งดินดำ และป่าเขาตาเก้า</t>
  </si>
  <si>
    <t>เขือน้ำ</t>
  </si>
  <si>
    <t>บ้านผือ</t>
  </si>
  <si>
    <t>ป่าเขือน้ำ</t>
  </si>
  <si>
    <t>ผาเลือด</t>
  </si>
  <si>
    <t>ท่าปลา</t>
  </si>
  <si>
    <t>ป่าปากห้วยฉลอง และป่าห้วยสีเสียด</t>
  </si>
  <si>
    <t>แสนตอ</t>
  </si>
  <si>
    <t>ป่าน้ำปาด</t>
  </si>
  <si>
    <t>ป่าห้วยทับเสลา และป่าห้วยคอกควาย</t>
  </si>
  <si>
    <t>บ้านสหกรณ์</t>
  </si>
  <si>
    <t>ยั้งเมิน</t>
  </si>
  <si>
    <t>เขากระปุก</t>
  </si>
  <si>
    <t>ท่ายาง</t>
  </si>
  <si>
    <t>เพชรบุรี</t>
  </si>
  <si>
    <t>หนองชุมพลเหนือ</t>
  </si>
  <si>
    <t>เขาย้อย</t>
  </si>
  <si>
    <t>นาสนุ่น</t>
  </si>
  <si>
    <t>ศรีเทพ</t>
  </si>
  <si>
    <t>ภูน้ำหยด</t>
  </si>
  <si>
    <t>ท่าข้าม</t>
  </si>
  <si>
    <t>ชนแดน</t>
  </si>
  <si>
    <t>เข็กน้อย</t>
  </si>
  <si>
    <t>เขาค้อ</t>
  </si>
  <si>
    <t>นาซำ</t>
  </si>
  <si>
    <t>หล่มเก่า</t>
  </si>
  <si>
    <t>ท่าช้างคล้อง</t>
  </si>
  <si>
    <t>ผาขาว</t>
  </si>
  <si>
    <t>กองก๋อย</t>
  </si>
  <si>
    <t>ป่าโปง</t>
  </si>
  <si>
    <t>พรุดินนา</t>
  </si>
  <si>
    <t>คลองท่อม</t>
  </si>
  <si>
    <t>คีรีวง</t>
  </si>
  <si>
    <t>ปลายพระยา</t>
  </si>
  <si>
    <t>จรเข้เผือก</t>
  </si>
  <si>
    <t>ด่านมะขามเตี้ย</t>
  </si>
  <si>
    <t>ลาดหญ้า</t>
  </si>
  <si>
    <t>เมืองกาญจนบุรี</t>
  </si>
  <si>
    <t>ท่าเสา</t>
  </si>
  <si>
    <t>ดอนแสลบ</t>
  </si>
  <si>
    <t>ห้วยกระเจา</t>
  </si>
  <si>
    <t>ช่องด่าน</t>
  </si>
  <si>
    <t>ลิ่นถิ่น</t>
  </si>
  <si>
    <t>ดินจี่</t>
  </si>
  <si>
    <t>คำม่วง</t>
  </si>
  <si>
    <t>วังแขม</t>
  </si>
  <si>
    <t>คลองขลุง</t>
  </si>
  <si>
    <t>ท่ามะเขือ</t>
  </si>
  <si>
    <t>ทุ่งทอง</t>
  </si>
  <si>
    <t>ทรายทองวัฒนา</t>
  </si>
  <si>
    <t>คณฑี</t>
  </si>
  <si>
    <t>เทพนคร</t>
  </si>
  <si>
    <t>หนองคล้า</t>
  </si>
  <si>
    <t>ไทรงาม</t>
  </si>
  <si>
    <t>โนนพลวง</t>
  </si>
  <si>
    <t>ลานกระบือ</t>
  </si>
  <si>
    <t>เขาคีริส</t>
  </si>
  <si>
    <t>พรานกระต่าย</t>
  </si>
  <si>
    <t>หนองหลวง</t>
  </si>
  <si>
    <t>ละหานนา</t>
  </si>
  <si>
    <t>แวงน้อย</t>
  </si>
  <si>
    <t>โนนสะอาด</t>
  </si>
  <si>
    <t>แวงใหญ่</t>
  </si>
  <si>
    <t>บ้านโคก</t>
  </si>
  <si>
    <t>โคกโพธิ์ไชย</t>
  </si>
  <si>
    <t>กุดเค้า</t>
  </si>
  <si>
    <t>โคกสำราญ</t>
  </si>
  <si>
    <t>บ้านแฮ</t>
  </si>
  <si>
    <t>บ้านหว้า</t>
  </si>
  <si>
    <t>เมืองขอนแก่น</t>
  </si>
  <si>
    <t>พระยืน</t>
  </si>
  <si>
    <t>พลวง</t>
  </si>
  <si>
    <t>เขาคิชฌกูฏ</t>
  </si>
  <si>
    <t>จันทบุรี</t>
  </si>
  <si>
    <t>คลองอุดมชลจร</t>
  </si>
  <si>
    <t>เมืองฉะเชิงเทรา</t>
  </si>
  <si>
    <t>ฉะเชิงเทรา</t>
  </si>
  <si>
    <t>โพรงอากาศ</t>
  </si>
  <si>
    <t>บางน้ำเปรี้ยว</t>
  </si>
  <si>
    <t>หันคา</t>
  </si>
  <si>
    <t>ชัยนาท</t>
  </si>
  <si>
    <t>โพนางดำออก</t>
  </si>
  <si>
    <t>สรรพยา</t>
  </si>
  <si>
    <t>วัดสิงห์</t>
  </si>
  <si>
    <t>หนองบัวใหญ่</t>
  </si>
  <si>
    <t>จัตุรัส</t>
  </si>
  <si>
    <t>หนองโดน</t>
  </si>
  <si>
    <t>กะฮาด</t>
  </si>
  <si>
    <t>เนินสง่า</t>
  </si>
  <si>
    <t>หนองนาแซง</t>
  </si>
  <si>
    <t>ชีลอง</t>
  </si>
  <si>
    <t>ลาดใหญ่</t>
  </si>
  <si>
    <t>วังตะเฆ่</t>
  </si>
  <si>
    <t>หนองบัวระเหว</t>
  </si>
  <si>
    <t>นาหนองทุ่ม</t>
  </si>
  <si>
    <t>วิสัยเหนือ</t>
  </si>
  <si>
    <t>เมืองชุมพร</t>
  </si>
  <si>
    <t>นาชุมเห็ด</t>
  </si>
  <si>
    <t>ย่านตาขาว</t>
  </si>
  <si>
    <t>บ้านโพธิ์</t>
  </si>
  <si>
    <t>เมืองตรัง</t>
  </si>
  <si>
    <t>อ่าวตง</t>
  </si>
  <si>
    <t>วังวิเศษ</t>
  </si>
  <si>
    <t>ทุ่งกระเชาะ</t>
  </si>
  <si>
    <t>บ้านตาก</t>
  </si>
  <si>
    <t>บึงศาล</t>
  </si>
  <si>
    <t>องครักษ์</t>
  </si>
  <si>
    <t>นครนายก</t>
  </si>
  <si>
    <t>ดอนยอ</t>
  </si>
  <si>
    <t>เมืองนครนายก</t>
  </si>
  <si>
    <t>ทรายมูล</t>
  </si>
  <si>
    <t>บางปลากด</t>
  </si>
  <si>
    <t>บ้านพริก</t>
  </si>
  <si>
    <t>สระตะเคียน</t>
  </si>
  <si>
    <t>เสิงสาง</t>
  </si>
  <si>
    <t>บ้านใหม่</t>
  </si>
  <si>
    <t>วังไทร</t>
  </si>
  <si>
    <t>ท่าลาดขาว</t>
  </si>
  <si>
    <t>เสมา</t>
  </si>
  <si>
    <t>สูงเนิน</t>
  </si>
  <si>
    <t>จักราช</t>
  </si>
  <si>
    <t>ทองหลาง</t>
  </si>
  <si>
    <t>โนนไทย</t>
  </si>
  <si>
    <t>พิมาย</t>
  </si>
  <si>
    <t>ตาจั่น</t>
  </si>
  <si>
    <t>คง</t>
  </si>
  <si>
    <t>ดอนใหญ่</t>
  </si>
  <si>
    <t>นางรำ</t>
  </si>
  <si>
    <t>ประทาย</t>
  </si>
  <si>
    <t>บ้านปรางค์</t>
  </si>
  <si>
    <t>บัวลาย</t>
  </si>
  <si>
    <t>ท้องลำเจียก</t>
  </si>
  <si>
    <t>เชียรใหญ่</t>
  </si>
  <si>
    <t>สร้อยทอง</t>
  </si>
  <si>
    <t>ตาคลี</t>
  </si>
  <si>
    <t>ย่านมัทรี</t>
  </si>
  <si>
    <t>พยุหะคีรี</t>
  </si>
  <si>
    <t>ดอนคา</t>
  </si>
  <si>
    <t>ท่าตะโก</t>
  </si>
  <si>
    <t>วังน้ำลัด</t>
  </si>
  <si>
    <t>ไพศาลี</t>
  </si>
  <si>
    <t>บางพระหลวง</t>
  </si>
  <si>
    <t>ทับกฤชใต้</t>
  </si>
  <si>
    <t>ชุมแสง</t>
  </si>
  <si>
    <t>โคกหม้อ</t>
  </si>
  <si>
    <t>พิกุล</t>
  </si>
  <si>
    <t>ตาขีด</t>
  </si>
  <si>
    <t>บรรพตพิสัย</t>
  </si>
  <si>
    <t>กะลุวอเหนือ</t>
  </si>
  <si>
    <t>เมืองนราธิวาส</t>
  </si>
  <si>
    <t>ทรัพย์พระยา</t>
  </si>
  <si>
    <t>นางรอง</t>
  </si>
  <si>
    <t>สนวน</t>
  </si>
  <si>
    <t>ห้วยราช</t>
  </si>
  <si>
    <t>เมืองโพธิ์</t>
  </si>
  <si>
    <t>พระครู</t>
  </si>
  <si>
    <t>เมืองบุรีรัมย์</t>
  </si>
  <si>
    <t>สตึก</t>
  </si>
  <si>
    <t>ท่าม่วง</t>
  </si>
  <si>
    <t>บ้านดู่</t>
  </si>
  <si>
    <t>นาโพธิ์</t>
  </si>
  <si>
    <t>ลาดสวาย</t>
  </si>
  <si>
    <t>ลำลูกกา</t>
  </si>
  <si>
    <t>ปทุมธานี</t>
  </si>
  <si>
    <t>บ่อเงิน</t>
  </si>
  <si>
    <t>ลาดหลุมแก้ว</t>
  </si>
  <si>
    <t>เขาแดง</t>
  </si>
  <si>
    <t>กุยบุรี</t>
  </si>
  <si>
    <t>เกาะลอย</t>
  </si>
  <si>
    <t>ประจันตคาม</t>
  </si>
  <si>
    <t>เมืองเก่า</t>
  </si>
  <si>
    <t>สำพันตา</t>
  </si>
  <si>
    <t>กอลำ</t>
  </si>
  <si>
    <t>ยะรัง</t>
  </si>
  <si>
    <t>ลิปะสะโง</t>
  </si>
  <si>
    <t>หนองจิก</t>
  </si>
  <si>
    <t>กะมิยอ</t>
  </si>
  <si>
    <t>เมืองปัตตานี</t>
  </si>
  <si>
    <t>ตาแกะ</t>
  </si>
  <si>
    <t>ยะหริ่ง</t>
  </si>
  <si>
    <t>บางปู</t>
  </si>
  <si>
    <t>พยอม</t>
  </si>
  <si>
    <t>วังน้อย</t>
  </si>
  <si>
    <t>พระนครศรีอยุธยา</t>
  </si>
  <si>
    <t>วังจุฬา</t>
  </si>
  <si>
    <t>ข้าวงาม</t>
  </si>
  <si>
    <t>แก้วฟ้า</t>
  </si>
  <si>
    <t>บางซ้าย</t>
  </si>
  <si>
    <t>หนองน้ำส้ม</t>
  </si>
  <si>
    <t>อุทัย</t>
  </si>
  <si>
    <t>โพสาวหาญ</t>
  </si>
  <si>
    <t>ทางช้าง</t>
  </si>
  <si>
    <t>บางบาล</t>
  </si>
  <si>
    <t>ปลายกลัด</t>
  </si>
  <si>
    <t>พุทเลา</t>
  </si>
  <si>
    <t>บางปะหัน</t>
  </si>
  <si>
    <t>บางหลวงโดด</t>
  </si>
  <si>
    <t>ลำตะเคียน</t>
  </si>
  <si>
    <t>ผักไห่</t>
  </si>
  <si>
    <t>นาคู</t>
  </si>
  <si>
    <t>โคกกลอย</t>
  </si>
  <si>
    <t>ตะกั่วทุ่ง</t>
  </si>
  <si>
    <t>พังงา</t>
  </si>
  <si>
    <t>กะไหล</t>
  </si>
  <si>
    <t>ทุ่งมะพร้าว</t>
  </si>
  <si>
    <t>ท้ายเหมือง</t>
  </si>
  <si>
    <t>เกาะคอเขา</t>
  </si>
  <si>
    <t>ตะกั่วป่า</t>
  </si>
  <si>
    <t>โคกชะงาย</t>
  </si>
  <si>
    <t>เมืองพัทลุง</t>
  </si>
  <si>
    <t>พัทลุง</t>
  </si>
  <si>
    <t>ท่านั่ง</t>
  </si>
  <si>
    <t>โพทะเล</t>
  </si>
  <si>
    <t>พิจิตร</t>
  </si>
  <si>
    <t>ท่าบัว</t>
  </si>
  <si>
    <t>ทะนง</t>
  </si>
  <si>
    <t>วัดขวาง</t>
  </si>
  <si>
    <t>งิ้วราย</t>
  </si>
  <si>
    <t>ตะพานหิน</t>
  </si>
  <si>
    <t>วังสำโรง</t>
  </si>
  <si>
    <t>วังจิก</t>
  </si>
  <si>
    <t>โพธิ์ประทับช้าง</t>
  </si>
  <si>
    <t>รังนก</t>
  </si>
  <si>
    <t>สามง่าม</t>
  </si>
  <si>
    <t>คันโช้ง</t>
  </si>
  <si>
    <t>วัดโบสถ์</t>
  </si>
  <si>
    <t>พิษณุโลก</t>
  </si>
  <si>
    <t>เขวา</t>
  </si>
  <si>
    <t>เมืองมหาสารคาม</t>
  </si>
  <si>
    <t>ดงแคนใหญ่</t>
  </si>
  <si>
    <t>คำเขื่อนแก้ว</t>
  </si>
  <si>
    <t>ยางคำ</t>
  </si>
  <si>
    <t>โพนทราย</t>
  </si>
  <si>
    <t>ดงครั่งน้อย</t>
  </si>
  <si>
    <t>เกษตรวิสัย</t>
  </si>
  <si>
    <t>กำแพง</t>
  </si>
  <si>
    <t>เมืองบัว</t>
  </si>
  <si>
    <t>หนองฮี</t>
  </si>
  <si>
    <t>แสนสุข</t>
  </si>
  <si>
    <t>พนมไพร</t>
  </si>
  <si>
    <t>กองดิน</t>
  </si>
  <si>
    <t>แกลง</t>
  </si>
  <si>
    <t>ระยอง</t>
  </si>
  <si>
    <t>อ่างหิน</t>
  </si>
  <si>
    <t>ปากท่อ</t>
  </si>
  <si>
    <t>ป่าหวาย</t>
  </si>
  <si>
    <t>บางขันหมาก</t>
  </si>
  <si>
    <t>เมืองลพบุรี</t>
  </si>
  <si>
    <t>พัฒนานิคม</t>
  </si>
  <si>
    <t>วังเพลิง</t>
  </si>
  <si>
    <t>โคกสำโรง</t>
  </si>
  <si>
    <t>บ่อทอง</t>
  </si>
  <si>
    <t>หนองม่วง</t>
  </si>
  <si>
    <t>ศิลาทิพย์</t>
  </si>
  <si>
    <t>น้ำดิบ</t>
  </si>
  <si>
    <t>ป่าซาง</t>
  </si>
  <si>
    <t>บึงบอน</t>
  </si>
  <si>
    <t>ยางชุมน้อย</t>
  </si>
  <si>
    <t>ศรีสะเกษ</t>
  </si>
  <si>
    <t>ส้มป่อย</t>
  </si>
  <si>
    <t>ราษีไศล</t>
  </si>
  <si>
    <t>หนองแวง</t>
  </si>
  <si>
    <t>กันทรารมย์</t>
  </si>
  <si>
    <t>บ้านแป้น</t>
  </si>
  <si>
    <t>โพนนาแก้ว</t>
  </si>
  <si>
    <t>กุสุมาลย์</t>
  </si>
  <si>
    <t>ส่องดาว</t>
  </si>
  <si>
    <t>ตาลเนิ้ง</t>
  </si>
  <si>
    <t>สว่างแดนดิน</t>
  </si>
  <si>
    <t>ทุ่งแก</t>
  </si>
  <si>
    <t>โพนงาม</t>
  </si>
  <si>
    <t>อากาศอำนวย</t>
  </si>
  <si>
    <t>ดงเหนือ</t>
  </si>
  <si>
    <t>บ้านม่วง</t>
  </si>
  <si>
    <t>สะท้อน</t>
  </si>
  <si>
    <t>นาทวี</t>
  </si>
  <si>
    <t>สงขลา</t>
  </si>
  <si>
    <t>ห้วยโจด</t>
  </si>
  <si>
    <t>วัฒนานคร</t>
  </si>
  <si>
    <t>ศาลาลำดวน</t>
  </si>
  <si>
    <t>เมืองสระแก้ว</t>
  </si>
  <si>
    <t>ทัพราช</t>
  </si>
  <si>
    <t>ตาพระยา</t>
  </si>
  <si>
    <t>ทัพไทย</t>
  </si>
  <si>
    <t>หนองสรวง</t>
  </si>
  <si>
    <t>วิหารแดง</t>
  </si>
  <si>
    <t>บ้านจ่า</t>
  </si>
  <si>
    <t>บางระจัน</t>
  </si>
  <si>
    <t>สิงห์บุรี</t>
  </si>
  <si>
    <t>ท่าฉนวน</t>
  </si>
  <si>
    <t>กงไกรลาศ</t>
  </si>
  <si>
    <t>ป่าแฝก</t>
  </si>
  <si>
    <t>บางเลน</t>
  </si>
  <si>
    <t>สองพี่น้อง</t>
  </si>
  <si>
    <t>ศรีสำราญ</t>
  </si>
  <si>
    <t>บางตาเถร</t>
  </si>
  <si>
    <t>ดอนมะเกลือ</t>
  </si>
  <si>
    <t>สาลี</t>
  </si>
  <si>
    <t>บางปลาม้า</t>
  </si>
  <si>
    <t>กฤษณา</t>
  </si>
  <si>
    <t>ยุ้งทะลาย</t>
  </si>
  <si>
    <t>วัดดาว</t>
  </si>
  <si>
    <t>จรเข้ใหญ่</t>
  </si>
  <si>
    <t>วังลึก</t>
  </si>
  <si>
    <t>สามชุก</t>
  </si>
  <si>
    <t>หนองสะเดา</t>
  </si>
  <si>
    <t>ยางนอน</t>
  </si>
  <si>
    <t>เดิมบางนางบวช</t>
  </si>
  <si>
    <t>บ้านเส็ดจ</t>
  </si>
  <si>
    <t>ท่าชี</t>
  </si>
  <si>
    <t>บ้านนาสาร</t>
  </si>
  <si>
    <t>ทุ่งรัง</t>
  </si>
  <si>
    <t>กาญจนดิษฐ์</t>
  </si>
  <si>
    <t>คันธุลี</t>
  </si>
  <si>
    <t>ท่าชนะ</t>
  </si>
  <si>
    <t>บางจัก</t>
  </si>
  <si>
    <t>วิเศษชัยชาญ</t>
  </si>
  <si>
    <t>อ่างทอง</t>
  </si>
  <si>
    <t>สายทอง</t>
  </si>
  <si>
    <t>ป่าโมก</t>
  </si>
  <si>
    <t>โคกพุทรา</t>
  </si>
  <si>
    <t>โพธิ์ทอง</t>
  </si>
  <si>
    <t>รัตนวารี</t>
  </si>
  <si>
    <t>หัวตะพาน</t>
  </si>
  <si>
    <t>อำนาจเจริญ</t>
  </si>
  <si>
    <t>นาจิก</t>
  </si>
  <si>
    <t>เมืองอำนาจเจริญ</t>
  </si>
  <si>
    <t>น้ำไคร้</t>
  </si>
  <si>
    <t>ยางขี้นก</t>
  </si>
  <si>
    <t>เขื่องใน</t>
  </si>
  <si>
    <t>สร้างถ่อ</t>
  </si>
  <si>
    <t>คำเจริญ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</si>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</sst>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47"/>
  <sheetViews>
    <sheetView tabSelected="1" topLeftCell="P1" zoomScaleNormal="100" workbookViewId="0">
      <selection activeCell="Q3" sqref="Q3"/>
    </sheetView>
  </sheetViews>
  <sheetFormatPr defaultColWidth="7.26953125" defaultRowHeight="18"/>
  <cols>
    <col min="1" max="1" width="7.17968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" style="13" bestFit="1" customWidth="1"/>
    <col min="9" max="9" width="11.81640625" style="13" bestFit="1" customWidth="1"/>
    <col min="10" max="10" width="9.54296875" style="13" bestFit="1" customWidth="1"/>
    <col min="11" max="11" width="17.6328125" style="13" bestFit="1" customWidth="1"/>
    <col min="12" max="12" width="21.36328125" style="13" bestFit="1" customWidth="1"/>
    <col min="13" max="13" width="19.90625" style="13" bestFit="1" customWidth="1"/>
    <col min="14" max="14" width="47.90625" style="13" bestFit="1" customWidth="1"/>
    <col min="15" max="15" width="33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7.269531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45388</v>
      </c>
      <c r="B4" s="32">
        <v>2.5099999999999998</v>
      </c>
      <c r="C4" s="33">
        <v>15.02252</v>
      </c>
      <c r="D4" s="33">
        <v>99.056820000000002</v>
      </c>
      <c r="E4" s="34">
        <v>506107.93544799997</v>
      </c>
      <c r="F4" s="34">
        <v>1660817.59295</v>
      </c>
      <c r="G4" s="29" t="s">
        <v>49</v>
      </c>
      <c r="H4" s="29" t="s">
        <v>207</v>
      </c>
      <c r="I4" s="29" t="s">
        <v>208</v>
      </c>
      <c r="J4" s="29" t="s">
        <v>173</v>
      </c>
      <c r="K4" s="29" t="s">
        <v>174</v>
      </c>
      <c r="L4" s="29" t="s">
        <v>209</v>
      </c>
      <c r="M4" s="29" t="s">
        <v>55</v>
      </c>
      <c r="N4" s="29" t="s">
        <v>58</v>
      </c>
      <c r="O4" s="29" t="s">
        <v>176</v>
      </c>
      <c r="P4" s="29" t="s">
        <v>59</v>
      </c>
      <c r="Q4" s="29" t="s">
        <v>211</v>
      </c>
      <c r="R4" s="30" t="str">
        <f t="shared" ref="R4:R35" si="0">HYPERLINK(CONCATENATE("http://maps.google.com/maps?q=",C4,",",D4))</f>
        <v>http://maps.google.com/maps?q=15.02252,99.05682</v>
      </c>
    </row>
    <row r="5" spans="1:18" s="28" customFormat="1">
      <c r="A5" s="31">
        <v>45388</v>
      </c>
      <c r="B5" s="32">
        <v>2.5099999999999998</v>
      </c>
      <c r="C5" s="33">
        <v>15.022650000000001</v>
      </c>
      <c r="D5" s="33">
        <v>99.053470000000004</v>
      </c>
      <c r="E5" s="34">
        <v>505747.81952600001</v>
      </c>
      <c r="F5" s="34">
        <v>1660831.8817199999</v>
      </c>
      <c r="G5" s="29" t="s">
        <v>49</v>
      </c>
      <c r="H5" s="29" t="s">
        <v>210</v>
      </c>
      <c r="I5" s="29" t="s">
        <v>208</v>
      </c>
      <c r="J5" s="29" t="s">
        <v>173</v>
      </c>
      <c r="K5" s="29" t="s">
        <v>174</v>
      </c>
      <c r="L5" s="29" t="s">
        <v>209</v>
      </c>
      <c r="M5" s="29" t="s">
        <v>55</v>
      </c>
      <c r="N5" s="29" t="s">
        <v>58</v>
      </c>
      <c r="O5" s="29" t="s">
        <v>176</v>
      </c>
      <c r="P5" s="29" t="s">
        <v>59</v>
      </c>
      <c r="Q5" s="29" t="s">
        <v>211</v>
      </c>
      <c r="R5" s="30" t="str">
        <f t="shared" si="0"/>
        <v>http://maps.google.com/maps?q=15.02265,99.05347</v>
      </c>
    </row>
    <row r="6" spans="1:18" s="28" customFormat="1">
      <c r="A6" s="31">
        <v>45388</v>
      </c>
      <c r="B6" s="32">
        <v>2.5099999999999998</v>
      </c>
      <c r="C6" s="33">
        <v>15.023860000000001</v>
      </c>
      <c r="D6" s="33">
        <v>99.05068</v>
      </c>
      <c r="E6" s="34">
        <v>505447.87449199997</v>
      </c>
      <c r="F6" s="34">
        <v>1660965.64276</v>
      </c>
      <c r="G6" s="29" t="s">
        <v>49</v>
      </c>
      <c r="H6" s="29" t="s">
        <v>210</v>
      </c>
      <c r="I6" s="29" t="s">
        <v>208</v>
      </c>
      <c r="J6" s="29" t="s">
        <v>173</v>
      </c>
      <c r="K6" s="29" t="s">
        <v>174</v>
      </c>
      <c r="L6" s="29" t="s">
        <v>209</v>
      </c>
      <c r="M6" s="29" t="s">
        <v>55</v>
      </c>
      <c r="N6" s="29" t="s">
        <v>58</v>
      </c>
      <c r="O6" s="29" t="s">
        <v>176</v>
      </c>
      <c r="P6" s="29" t="s">
        <v>59</v>
      </c>
      <c r="Q6" s="29" t="s">
        <v>211</v>
      </c>
      <c r="R6" s="30" t="str">
        <f t="shared" si="0"/>
        <v>http://maps.google.com/maps?q=15.02386,99.05068</v>
      </c>
    </row>
    <row r="7" spans="1:18" s="28" customFormat="1">
      <c r="A7" s="31">
        <v>45388</v>
      </c>
      <c r="B7" s="32">
        <v>2.5099999999999998</v>
      </c>
      <c r="C7" s="33">
        <v>15.02782</v>
      </c>
      <c r="D7" s="33">
        <v>99.062399999999997</v>
      </c>
      <c r="E7" s="34">
        <v>506707.59906699997</v>
      </c>
      <c r="F7" s="34">
        <v>1661403.95982</v>
      </c>
      <c r="G7" s="29" t="s">
        <v>49</v>
      </c>
      <c r="H7" s="29" t="s">
        <v>207</v>
      </c>
      <c r="I7" s="29" t="s">
        <v>208</v>
      </c>
      <c r="J7" s="29" t="s">
        <v>173</v>
      </c>
      <c r="K7" s="29" t="s">
        <v>174</v>
      </c>
      <c r="L7" s="29" t="s">
        <v>209</v>
      </c>
      <c r="M7" s="29" t="s">
        <v>55</v>
      </c>
      <c r="N7" s="29" t="s">
        <v>58</v>
      </c>
      <c r="O7" s="29" t="s">
        <v>176</v>
      </c>
      <c r="P7" s="29" t="s">
        <v>59</v>
      </c>
      <c r="Q7" s="29" t="s">
        <v>211</v>
      </c>
      <c r="R7" s="30" t="str">
        <f t="shared" si="0"/>
        <v>http://maps.google.com/maps?q=15.02782,99.0624</v>
      </c>
    </row>
    <row r="8" spans="1:18" s="28" customFormat="1">
      <c r="A8" s="31">
        <v>45388</v>
      </c>
      <c r="B8" s="32">
        <v>2.5099999999999998</v>
      </c>
      <c r="C8" s="33">
        <v>15.02882</v>
      </c>
      <c r="D8" s="33">
        <v>99.057919999999996</v>
      </c>
      <c r="E8" s="34">
        <v>506225.99871199997</v>
      </c>
      <c r="F8" s="34">
        <v>1661514.43347</v>
      </c>
      <c r="G8" s="29" t="s">
        <v>49</v>
      </c>
      <c r="H8" s="29" t="s">
        <v>207</v>
      </c>
      <c r="I8" s="29" t="s">
        <v>208</v>
      </c>
      <c r="J8" s="29" t="s">
        <v>173</v>
      </c>
      <c r="K8" s="29" t="s">
        <v>174</v>
      </c>
      <c r="L8" s="29" t="s">
        <v>209</v>
      </c>
      <c r="M8" s="29" t="s">
        <v>55</v>
      </c>
      <c r="N8" s="29" t="s">
        <v>58</v>
      </c>
      <c r="O8" s="29" t="s">
        <v>176</v>
      </c>
      <c r="P8" s="29" t="s">
        <v>59</v>
      </c>
      <c r="Q8" s="29" t="s">
        <v>211</v>
      </c>
      <c r="R8" s="30" t="str">
        <f t="shared" si="0"/>
        <v>http://maps.google.com/maps?q=15.02882,99.05792</v>
      </c>
    </row>
    <row r="9" spans="1:18" s="28" customFormat="1">
      <c r="A9" s="31">
        <v>45388</v>
      </c>
      <c r="B9" s="32">
        <v>2.5099999999999998</v>
      </c>
      <c r="C9" s="33">
        <v>15.0298</v>
      </c>
      <c r="D9" s="33">
        <v>99.053539999999998</v>
      </c>
      <c r="E9" s="34">
        <v>505755.15266800002</v>
      </c>
      <c r="F9" s="34">
        <v>1661622.7073900001</v>
      </c>
      <c r="G9" s="29" t="s">
        <v>49</v>
      </c>
      <c r="H9" s="29" t="s">
        <v>207</v>
      </c>
      <c r="I9" s="29" t="s">
        <v>208</v>
      </c>
      <c r="J9" s="29" t="s">
        <v>173</v>
      </c>
      <c r="K9" s="29" t="s">
        <v>174</v>
      </c>
      <c r="L9" s="29" t="s">
        <v>209</v>
      </c>
      <c r="M9" s="29" t="s">
        <v>55</v>
      </c>
      <c r="N9" s="29" t="s">
        <v>58</v>
      </c>
      <c r="O9" s="29" t="s">
        <v>176</v>
      </c>
      <c r="P9" s="29" t="s">
        <v>59</v>
      </c>
      <c r="Q9" s="29" t="s">
        <v>211</v>
      </c>
      <c r="R9" s="30" t="str">
        <f t="shared" si="0"/>
        <v>http://maps.google.com/maps?q=15.0298,99.05354</v>
      </c>
    </row>
    <row r="10" spans="1:18" s="28" customFormat="1">
      <c r="A10" s="31">
        <v>45388</v>
      </c>
      <c r="B10" s="32">
        <v>1.1100000000000001</v>
      </c>
      <c r="C10" s="33">
        <v>15.015890000000001</v>
      </c>
      <c r="D10" s="33">
        <v>99.084770000000006</v>
      </c>
      <c r="E10" s="34">
        <v>509112.73765999998</v>
      </c>
      <c r="F10" s="34">
        <v>1660085.2458500001</v>
      </c>
      <c r="G10" s="29" t="s">
        <v>49</v>
      </c>
      <c r="H10" s="29" t="s">
        <v>207</v>
      </c>
      <c r="I10" s="29" t="s">
        <v>208</v>
      </c>
      <c r="J10" s="29" t="s">
        <v>173</v>
      </c>
      <c r="K10" s="29" t="s">
        <v>174</v>
      </c>
      <c r="L10" s="29" t="s">
        <v>209</v>
      </c>
      <c r="M10" s="29" t="s">
        <v>55</v>
      </c>
      <c r="N10" s="29" t="s">
        <v>58</v>
      </c>
      <c r="O10" s="29" t="s">
        <v>176</v>
      </c>
      <c r="P10" s="29" t="s">
        <v>59</v>
      </c>
      <c r="Q10" s="29" t="s">
        <v>211</v>
      </c>
      <c r="R10" s="30" t="str">
        <f t="shared" si="0"/>
        <v>http://maps.google.com/maps?q=15.01589,99.08477</v>
      </c>
    </row>
    <row r="11" spans="1:18" s="28" customFormat="1">
      <c r="A11" s="31">
        <v>45388</v>
      </c>
      <c r="B11" s="32">
        <v>1.1100000000000001</v>
      </c>
      <c r="C11" s="33">
        <v>15.01641</v>
      </c>
      <c r="D11" s="33">
        <v>99.079620000000006</v>
      </c>
      <c r="E11" s="34">
        <v>508559.09389999998</v>
      </c>
      <c r="F11" s="34">
        <v>1660142.55452</v>
      </c>
      <c r="G11" s="29" t="s">
        <v>49</v>
      </c>
      <c r="H11" s="29" t="s">
        <v>207</v>
      </c>
      <c r="I11" s="29" t="s">
        <v>208</v>
      </c>
      <c r="J11" s="29" t="s">
        <v>173</v>
      </c>
      <c r="K11" s="29" t="s">
        <v>174</v>
      </c>
      <c r="L11" s="29" t="s">
        <v>209</v>
      </c>
      <c r="M11" s="29" t="s">
        <v>55</v>
      </c>
      <c r="N11" s="29" t="s">
        <v>58</v>
      </c>
      <c r="O11" s="29" t="s">
        <v>176</v>
      </c>
      <c r="P11" s="29" t="s">
        <v>59</v>
      </c>
      <c r="Q11" s="29" t="s">
        <v>211</v>
      </c>
      <c r="R11" s="30" t="str">
        <f t="shared" si="0"/>
        <v>http://maps.google.com/maps?q=15.01641,99.07962</v>
      </c>
    </row>
    <row r="12" spans="1:18" s="28" customFormat="1">
      <c r="A12" s="31">
        <v>45388</v>
      </c>
      <c r="B12" s="32">
        <v>1.1100000000000001</v>
      </c>
      <c r="C12" s="33">
        <v>15.0169</v>
      </c>
      <c r="D12" s="33">
        <v>99.074839999999995</v>
      </c>
      <c r="E12" s="34">
        <v>508045.22866299999</v>
      </c>
      <c r="F12" s="34">
        <v>1660196.5713599999</v>
      </c>
      <c r="G12" s="29" t="s">
        <v>49</v>
      </c>
      <c r="H12" s="29" t="s">
        <v>207</v>
      </c>
      <c r="I12" s="29" t="s">
        <v>208</v>
      </c>
      <c r="J12" s="29" t="s">
        <v>173</v>
      </c>
      <c r="K12" s="29" t="s">
        <v>174</v>
      </c>
      <c r="L12" s="29" t="s">
        <v>209</v>
      </c>
      <c r="M12" s="29" t="s">
        <v>55</v>
      </c>
      <c r="N12" s="29" t="s">
        <v>58</v>
      </c>
      <c r="O12" s="29" t="s">
        <v>176</v>
      </c>
      <c r="P12" s="29" t="s">
        <v>59</v>
      </c>
      <c r="Q12" s="29" t="s">
        <v>211</v>
      </c>
      <c r="R12" s="30" t="str">
        <f t="shared" si="0"/>
        <v>http://maps.google.com/maps?q=15.0169,99.07484</v>
      </c>
    </row>
    <row r="13" spans="1:18" s="28" customFormat="1">
      <c r="A13" s="31">
        <v>45388</v>
      </c>
      <c r="B13" s="32">
        <v>1.1100000000000001</v>
      </c>
      <c r="C13" s="33">
        <v>15.017329999999999</v>
      </c>
      <c r="D13" s="33">
        <v>99.083119999999994</v>
      </c>
      <c r="E13" s="34">
        <v>508935.303411</v>
      </c>
      <c r="F13" s="34">
        <v>1660244.4492899999</v>
      </c>
      <c r="G13" s="29" t="s">
        <v>49</v>
      </c>
      <c r="H13" s="29" t="s">
        <v>207</v>
      </c>
      <c r="I13" s="29" t="s">
        <v>208</v>
      </c>
      <c r="J13" s="29" t="s">
        <v>173</v>
      </c>
      <c r="K13" s="29" t="s">
        <v>174</v>
      </c>
      <c r="L13" s="29" t="s">
        <v>209</v>
      </c>
      <c r="M13" s="29" t="s">
        <v>55</v>
      </c>
      <c r="N13" s="29" t="s">
        <v>58</v>
      </c>
      <c r="O13" s="29" t="s">
        <v>176</v>
      </c>
      <c r="P13" s="29" t="s">
        <v>59</v>
      </c>
      <c r="Q13" s="29" t="s">
        <v>211</v>
      </c>
      <c r="R13" s="30" t="str">
        <f t="shared" si="0"/>
        <v>http://maps.google.com/maps?q=15.01733,99.08312</v>
      </c>
    </row>
    <row r="14" spans="1:18" s="28" customFormat="1">
      <c r="A14" s="31">
        <v>45388</v>
      </c>
      <c r="B14" s="32">
        <v>1.1100000000000001</v>
      </c>
      <c r="C14" s="33">
        <v>15.01742</v>
      </c>
      <c r="D14" s="33">
        <v>99.069680000000005</v>
      </c>
      <c r="E14" s="34">
        <v>507490.51521099999</v>
      </c>
      <c r="F14" s="34">
        <v>1660253.9045200001</v>
      </c>
      <c r="G14" s="29" t="s">
        <v>49</v>
      </c>
      <c r="H14" s="29" t="s">
        <v>207</v>
      </c>
      <c r="I14" s="29" t="s">
        <v>208</v>
      </c>
      <c r="J14" s="29" t="s">
        <v>173</v>
      </c>
      <c r="K14" s="29" t="s">
        <v>174</v>
      </c>
      <c r="L14" s="29" t="s">
        <v>209</v>
      </c>
      <c r="M14" s="29" t="s">
        <v>55</v>
      </c>
      <c r="N14" s="29" t="s">
        <v>58</v>
      </c>
      <c r="O14" s="29" t="s">
        <v>176</v>
      </c>
      <c r="P14" s="29" t="s">
        <v>59</v>
      </c>
      <c r="Q14" s="29" t="s">
        <v>211</v>
      </c>
      <c r="R14" s="30" t="str">
        <f t="shared" si="0"/>
        <v>http://maps.google.com/maps?q=15.01742,99.06968</v>
      </c>
    </row>
    <row r="15" spans="1:18" s="28" customFormat="1">
      <c r="A15" s="31">
        <v>45388</v>
      </c>
      <c r="B15" s="32">
        <v>1.1100000000000001</v>
      </c>
      <c r="C15" s="33">
        <v>15.017860000000001</v>
      </c>
      <c r="D15" s="33">
        <v>99.078270000000003</v>
      </c>
      <c r="E15" s="34">
        <v>508413.91300499998</v>
      </c>
      <c r="F15" s="34">
        <v>1660302.8795100001</v>
      </c>
      <c r="G15" s="29" t="s">
        <v>49</v>
      </c>
      <c r="H15" s="29" t="s">
        <v>207</v>
      </c>
      <c r="I15" s="29" t="s">
        <v>208</v>
      </c>
      <c r="J15" s="29" t="s">
        <v>173</v>
      </c>
      <c r="K15" s="29" t="s">
        <v>174</v>
      </c>
      <c r="L15" s="29" t="s">
        <v>209</v>
      </c>
      <c r="M15" s="29" t="s">
        <v>55</v>
      </c>
      <c r="N15" s="29" t="s">
        <v>58</v>
      </c>
      <c r="O15" s="29" t="s">
        <v>176</v>
      </c>
      <c r="P15" s="29" t="s">
        <v>59</v>
      </c>
      <c r="Q15" s="29" t="s">
        <v>211</v>
      </c>
      <c r="R15" s="30" t="str">
        <f t="shared" si="0"/>
        <v>http://maps.google.com/maps?q=15.01786,99.07827</v>
      </c>
    </row>
    <row r="16" spans="1:18" s="28" customFormat="1">
      <c r="A16" s="31">
        <v>45388</v>
      </c>
      <c r="B16" s="32">
        <v>1.1100000000000001</v>
      </c>
      <c r="C16" s="33">
        <v>15.018370000000001</v>
      </c>
      <c r="D16" s="33">
        <v>99.073549999999997</v>
      </c>
      <c r="E16" s="34">
        <v>507906.50074500003</v>
      </c>
      <c r="F16" s="34">
        <v>1660359.11372</v>
      </c>
      <c r="G16" s="29" t="s">
        <v>49</v>
      </c>
      <c r="H16" s="29" t="s">
        <v>207</v>
      </c>
      <c r="I16" s="29" t="s">
        <v>208</v>
      </c>
      <c r="J16" s="29" t="s">
        <v>173</v>
      </c>
      <c r="K16" s="29" t="s">
        <v>174</v>
      </c>
      <c r="L16" s="29" t="s">
        <v>209</v>
      </c>
      <c r="M16" s="29" t="s">
        <v>55</v>
      </c>
      <c r="N16" s="29" t="s">
        <v>58</v>
      </c>
      <c r="O16" s="29" t="s">
        <v>176</v>
      </c>
      <c r="P16" s="29" t="s">
        <v>59</v>
      </c>
      <c r="Q16" s="29" t="s">
        <v>211</v>
      </c>
      <c r="R16" s="30" t="str">
        <f t="shared" si="0"/>
        <v>http://maps.google.com/maps?q=15.01837,99.07355</v>
      </c>
    </row>
    <row r="17" spans="1:18" s="28" customFormat="1">
      <c r="A17" s="31">
        <v>45388</v>
      </c>
      <c r="B17" s="32">
        <v>1.1100000000000001</v>
      </c>
      <c r="C17" s="33">
        <v>15.019</v>
      </c>
      <c r="D17" s="33">
        <v>99.067700000000002</v>
      </c>
      <c r="E17" s="34">
        <v>507277.61402600002</v>
      </c>
      <c r="F17" s="34">
        <v>1660428.5937999999</v>
      </c>
      <c r="G17" s="29" t="s">
        <v>49</v>
      </c>
      <c r="H17" s="29" t="s">
        <v>207</v>
      </c>
      <c r="I17" s="29" t="s">
        <v>208</v>
      </c>
      <c r="J17" s="29" t="s">
        <v>173</v>
      </c>
      <c r="K17" s="29" t="s">
        <v>174</v>
      </c>
      <c r="L17" s="29" t="s">
        <v>209</v>
      </c>
      <c r="M17" s="29" t="s">
        <v>55</v>
      </c>
      <c r="N17" s="29" t="s">
        <v>58</v>
      </c>
      <c r="O17" s="29" t="s">
        <v>176</v>
      </c>
      <c r="P17" s="29" t="s">
        <v>59</v>
      </c>
      <c r="Q17" s="29" t="s">
        <v>211</v>
      </c>
      <c r="R17" s="30" t="str">
        <f t="shared" si="0"/>
        <v>http://maps.google.com/maps?q=15.019,99.0677</v>
      </c>
    </row>
    <row r="18" spans="1:18" s="28" customFormat="1">
      <c r="A18" s="31">
        <v>45388</v>
      </c>
      <c r="B18" s="32">
        <v>1.1100000000000001</v>
      </c>
      <c r="C18" s="33">
        <v>15.023</v>
      </c>
      <c r="D18" s="33">
        <v>99.076610000000002</v>
      </c>
      <c r="E18" s="34">
        <v>508235.26828299998</v>
      </c>
      <c r="F18" s="34">
        <v>1660871.32528</v>
      </c>
      <c r="G18" s="29" t="s">
        <v>49</v>
      </c>
      <c r="H18" s="29" t="s">
        <v>207</v>
      </c>
      <c r="I18" s="29" t="s">
        <v>208</v>
      </c>
      <c r="J18" s="29" t="s">
        <v>173</v>
      </c>
      <c r="K18" s="29" t="s">
        <v>174</v>
      </c>
      <c r="L18" s="29" t="s">
        <v>209</v>
      </c>
      <c r="M18" s="29" t="s">
        <v>55</v>
      </c>
      <c r="N18" s="29" t="s">
        <v>58</v>
      </c>
      <c r="O18" s="29" t="s">
        <v>176</v>
      </c>
      <c r="P18" s="29" t="s">
        <v>59</v>
      </c>
      <c r="Q18" s="29" t="s">
        <v>211</v>
      </c>
      <c r="R18" s="30" t="str">
        <f t="shared" si="0"/>
        <v>http://maps.google.com/maps?q=15.023,99.07661</v>
      </c>
    </row>
    <row r="19" spans="1:18" s="28" customFormat="1">
      <c r="A19" s="31">
        <v>45388</v>
      </c>
      <c r="B19" s="32">
        <v>1.1100000000000001</v>
      </c>
      <c r="C19" s="33">
        <v>15.024100000000001</v>
      </c>
      <c r="D19" s="33">
        <v>99.065820000000002</v>
      </c>
      <c r="E19" s="34">
        <v>507075.34977199999</v>
      </c>
      <c r="F19" s="34">
        <v>1660992.6168</v>
      </c>
      <c r="G19" s="29" t="s">
        <v>49</v>
      </c>
      <c r="H19" s="29" t="s">
        <v>207</v>
      </c>
      <c r="I19" s="29" t="s">
        <v>208</v>
      </c>
      <c r="J19" s="29" t="s">
        <v>173</v>
      </c>
      <c r="K19" s="29" t="s">
        <v>174</v>
      </c>
      <c r="L19" s="29" t="s">
        <v>209</v>
      </c>
      <c r="M19" s="29" t="s">
        <v>55</v>
      </c>
      <c r="N19" s="29" t="s">
        <v>58</v>
      </c>
      <c r="O19" s="29" t="s">
        <v>176</v>
      </c>
      <c r="P19" s="29" t="s">
        <v>59</v>
      </c>
      <c r="Q19" s="29" t="s">
        <v>211</v>
      </c>
      <c r="R19" s="30" t="str">
        <f t="shared" si="0"/>
        <v>http://maps.google.com/maps?q=15.0241,99.06582</v>
      </c>
    </row>
    <row r="20" spans="1:18" s="28" customFormat="1">
      <c r="A20" s="31">
        <v>45388</v>
      </c>
      <c r="B20" s="32">
        <v>1.1100000000000001</v>
      </c>
      <c r="C20" s="33">
        <v>15.02473</v>
      </c>
      <c r="D20" s="33">
        <v>99.059560000000005</v>
      </c>
      <c r="E20" s="34">
        <v>506402.40932600002</v>
      </c>
      <c r="F20" s="34">
        <v>1661062.1069100001</v>
      </c>
      <c r="G20" s="29" t="s">
        <v>49</v>
      </c>
      <c r="H20" s="29" t="s">
        <v>207</v>
      </c>
      <c r="I20" s="29" t="s">
        <v>208</v>
      </c>
      <c r="J20" s="29" t="s">
        <v>173</v>
      </c>
      <c r="K20" s="29" t="s">
        <v>174</v>
      </c>
      <c r="L20" s="29" t="s">
        <v>209</v>
      </c>
      <c r="M20" s="29" t="s">
        <v>55</v>
      </c>
      <c r="N20" s="29" t="s">
        <v>58</v>
      </c>
      <c r="O20" s="29" t="s">
        <v>176</v>
      </c>
      <c r="P20" s="29" t="s">
        <v>59</v>
      </c>
      <c r="Q20" s="29" t="s">
        <v>211</v>
      </c>
      <c r="R20" s="30" t="str">
        <f t="shared" si="0"/>
        <v>http://maps.google.com/maps?q=15.02473,99.05956</v>
      </c>
    </row>
    <row r="21" spans="1:18" s="28" customFormat="1">
      <c r="A21" s="31">
        <v>45388</v>
      </c>
      <c r="B21" s="32">
        <v>1.1100000000000001</v>
      </c>
      <c r="C21" s="33">
        <v>15.02566</v>
      </c>
      <c r="D21" s="33">
        <v>99.064279999999997</v>
      </c>
      <c r="E21" s="34">
        <v>506909.75655200001</v>
      </c>
      <c r="F21" s="34">
        <v>1661165.1114699999</v>
      </c>
      <c r="G21" s="29" t="s">
        <v>49</v>
      </c>
      <c r="H21" s="29" t="s">
        <v>207</v>
      </c>
      <c r="I21" s="29" t="s">
        <v>208</v>
      </c>
      <c r="J21" s="29" t="s">
        <v>173</v>
      </c>
      <c r="K21" s="29" t="s">
        <v>174</v>
      </c>
      <c r="L21" s="29" t="s">
        <v>209</v>
      </c>
      <c r="M21" s="29" t="s">
        <v>55</v>
      </c>
      <c r="N21" s="29" t="s">
        <v>58</v>
      </c>
      <c r="O21" s="29" t="s">
        <v>176</v>
      </c>
      <c r="P21" s="29" t="s">
        <v>59</v>
      </c>
      <c r="Q21" s="29" t="s">
        <v>211</v>
      </c>
      <c r="R21" s="30" t="str">
        <f t="shared" si="0"/>
        <v>http://maps.google.com/maps?q=15.02566,99.06428</v>
      </c>
    </row>
    <row r="22" spans="1:18" s="28" customFormat="1">
      <c r="A22" s="31">
        <v>45388</v>
      </c>
      <c r="B22" s="32">
        <v>1.1100000000000001</v>
      </c>
      <c r="C22" s="33">
        <v>15.02643</v>
      </c>
      <c r="D22" s="33">
        <v>99.057209999999998</v>
      </c>
      <c r="E22" s="34">
        <v>506149.74704699998</v>
      </c>
      <c r="F22" s="34">
        <v>1661250.0682300001</v>
      </c>
      <c r="G22" s="29" t="s">
        <v>49</v>
      </c>
      <c r="H22" s="29" t="s">
        <v>207</v>
      </c>
      <c r="I22" s="29" t="s">
        <v>208</v>
      </c>
      <c r="J22" s="29" t="s">
        <v>173</v>
      </c>
      <c r="K22" s="29" t="s">
        <v>174</v>
      </c>
      <c r="L22" s="29" t="s">
        <v>209</v>
      </c>
      <c r="M22" s="29" t="s">
        <v>55</v>
      </c>
      <c r="N22" s="29" t="s">
        <v>58</v>
      </c>
      <c r="O22" s="29" t="s">
        <v>176</v>
      </c>
      <c r="P22" s="29" t="s">
        <v>59</v>
      </c>
      <c r="Q22" s="29" t="s">
        <v>211</v>
      </c>
      <c r="R22" s="30" t="str">
        <f t="shared" si="0"/>
        <v>http://maps.google.com/maps?q=15.02643,99.05721</v>
      </c>
    </row>
    <row r="23" spans="1:18" s="28" customFormat="1">
      <c r="A23" s="31">
        <v>45388</v>
      </c>
      <c r="B23" s="32">
        <v>1.1100000000000001</v>
      </c>
      <c r="C23" s="33">
        <v>15.02932</v>
      </c>
      <c r="D23" s="33">
        <v>99.076260000000005</v>
      </c>
      <c r="E23" s="34">
        <v>508197.403452</v>
      </c>
      <c r="F23" s="34">
        <v>1661570.33446</v>
      </c>
      <c r="G23" s="29" t="s">
        <v>49</v>
      </c>
      <c r="H23" s="29" t="s">
        <v>207</v>
      </c>
      <c r="I23" s="29" t="s">
        <v>208</v>
      </c>
      <c r="J23" s="29" t="s">
        <v>173</v>
      </c>
      <c r="K23" s="29" t="s">
        <v>174</v>
      </c>
      <c r="L23" s="29" t="s">
        <v>209</v>
      </c>
      <c r="M23" s="29" t="s">
        <v>55</v>
      </c>
      <c r="N23" s="29" t="s">
        <v>58</v>
      </c>
      <c r="O23" s="29" t="s">
        <v>176</v>
      </c>
      <c r="P23" s="29" t="s">
        <v>59</v>
      </c>
      <c r="Q23" s="29" t="s">
        <v>211</v>
      </c>
      <c r="R23" s="30" t="str">
        <f t="shared" si="0"/>
        <v>http://maps.google.com/maps?q=15.02932,99.07626</v>
      </c>
    </row>
    <row r="24" spans="1:18" s="28" customFormat="1">
      <c r="A24" s="31">
        <v>45388</v>
      </c>
      <c r="B24" s="32">
        <v>1.1100000000000001</v>
      </c>
      <c r="C24" s="33">
        <v>15.0298</v>
      </c>
      <c r="D24" s="33">
        <v>99.071520000000007</v>
      </c>
      <c r="E24" s="34">
        <v>507687.87</v>
      </c>
      <c r="F24" s="34">
        <v>1661623.25437</v>
      </c>
      <c r="G24" s="29" t="s">
        <v>49</v>
      </c>
      <c r="H24" s="29" t="s">
        <v>207</v>
      </c>
      <c r="I24" s="29" t="s">
        <v>208</v>
      </c>
      <c r="J24" s="29" t="s">
        <v>173</v>
      </c>
      <c r="K24" s="29" t="s">
        <v>174</v>
      </c>
      <c r="L24" s="29" t="s">
        <v>209</v>
      </c>
      <c r="M24" s="29" t="s">
        <v>55</v>
      </c>
      <c r="N24" s="29" t="s">
        <v>58</v>
      </c>
      <c r="O24" s="29" t="s">
        <v>176</v>
      </c>
      <c r="P24" s="29" t="s">
        <v>59</v>
      </c>
      <c r="Q24" s="29" t="s">
        <v>211</v>
      </c>
      <c r="R24" s="30" t="str">
        <f t="shared" si="0"/>
        <v>http://maps.google.com/maps?q=15.0298,99.07152</v>
      </c>
    </row>
    <row r="25" spans="1:18" s="28" customFormat="1">
      <c r="A25" s="31">
        <v>45388</v>
      </c>
      <c r="B25" s="32">
        <v>1.1100000000000001</v>
      </c>
      <c r="C25" s="33">
        <v>15.03021</v>
      </c>
      <c r="D25" s="33">
        <v>99.067570000000003</v>
      </c>
      <c r="E25" s="34">
        <v>507263.26022599998</v>
      </c>
      <c r="F25" s="34">
        <v>1661668.46869</v>
      </c>
      <c r="G25" s="29" t="s">
        <v>49</v>
      </c>
      <c r="H25" s="29" t="s">
        <v>207</v>
      </c>
      <c r="I25" s="29" t="s">
        <v>208</v>
      </c>
      <c r="J25" s="29" t="s">
        <v>173</v>
      </c>
      <c r="K25" s="29" t="s">
        <v>174</v>
      </c>
      <c r="L25" s="29" t="s">
        <v>209</v>
      </c>
      <c r="M25" s="29" t="s">
        <v>55</v>
      </c>
      <c r="N25" s="29" t="s">
        <v>58</v>
      </c>
      <c r="O25" s="29" t="s">
        <v>176</v>
      </c>
      <c r="P25" s="29" t="s">
        <v>59</v>
      </c>
      <c r="Q25" s="29" t="s">
        <v>211</v>
      </c>
      <c r="R25" s="30" t="str">
        <f t="shared" si="0"/>
        <v>http://maps.google.com/maps?q=15.03021,99.06757</v>
      </c>
    </row>
    <row r="26" spans="1:18" s="28" customFormat="1">
      <c r="A26" s="31">
        <v>45388</v>
      </c>
      <c r="B26" s="32">
        <v>1.1100000000000001</v>
      </c>
      <c r="C26" s="33">
        <v>15.030620000000001</v>
      </c>
      <c r="D26" s="33">
        <v>99.06353</v>
      </c>
      <c r="E26" s="34">
        <v>506828.97780499997</v>
      </c>
      <c r="F26" s="34">
        <v>1661713.68781</v>
      </c>
      <c r="G26" s="29" t="s">
        <v>49</v>
      </c>
      <c r="H26" s="29" t="s">
        <v>207</v>
      </c>
      <c r="I26" s="29" t="s">
        <v>208</v>
      </c>
      <c r="J26" s="29" t="s">
        <v>173</v>
      </c>
      <c r="K26" s="29" t="s">
        <v>174</v>
      </c>
      <c r="L26" s="29" t="s">
        <v>209</v>
      </c>
      <c r="M26" s="29" t="s">
        <v>55</v>
      </c>
      <c r="N26" s="29" t="s">
        <v>58</v>
      </c>
      <c r="O26" s="29" t="s">
        <v>176</v>
      </c>
      <c r="P26" s="29" t="s">
        <v>59</v>
      </c>
      <c r="Q26" s="29" t="s">
        <v>211</v>
      </c>
      <c r="R26" s="30" t="str">
        <f t="shared" si="0"/>
        <v>http://maps.google.com/maps?q=15.03062,99.06353</v>
      </c>
    </row>
    <row r="27" spans="1:18" s="28" customFormat="1">
      <c r="A27" s="31">
        <v>45388</v>
      </c>
      <c r="B27" s="32">
        <v>1.1100000000000001</v>
      </c>
      <c r="C27" s="33">
        <v>15.030799999999999</v>
      </c>
      <c r="D27" s="33">
        <v>99.074849999999998</v>
      </c>
      <c r="E27" s="34">
        <v>508045.78302500001</v>
      </c>
      <c r="F27" s="34">
        <v>1661733.9777500001</v>
      </c>
      <c r="G27" s="29" t="s">
        <v>49</v>
      </c>
      <c r="H27" s="29" t="s">
        <v>207</v>
      </c>
      <c r="I27" s="29" t="s">
        <v>208</v>
      </c>
      <c r="J27" s="29" t="s">
        <v>173</v>
      </c>
      <c r="K27" s="29" t="s">
        <v>174</v>
      </c>
      <c r="L27" s="29" t="s">
        <v>209</v>
      </c>
      <c r="M27" s="29" t="s">
        <v>55</v>
      </c>
      <c r="N27" s="29" t="s">
        <v>58</v>
      </c>
      <c r="O27" s="29" t="s">
        <v>176</v>
      </c>
      <c r="P27" s="29" t="s">
        <v>59</v>
      </c>
      <c r="Q27" s="29" t="s">
        <v>211</v>
      </c>
      <c r="R27" s="30" t="str">
        <f t="shared" si="0"/>
        <v>http://maps.google.com/maps?q=15.0308,99.07485</v>
      </c>
    </row>
    <row r="28" spans="1:18" s="28" customFormat="1">
      <c r="A28" s="31">
        <v>45388</v>
      </c>
      <c r="B28" s="32">
        <v>1.1100000000000001</v>
      </c>
      <c r="C28" s="33">
        <v>15.031269999999999</v>
      </c>
      <c r="D28" s="33">
        <v>99.070570000000004</v>
      </c>
      <c r="E28" s="34">
        <v>507585.70006100001</v>
      </c>
      <c r="F28" s="34">
        <v>1661785.8106</v>
      </c>
      <c r="G28" s="29" t="s">
        <v>49</v>
      </c>
      <c r="H28" s="29" t="s">
        <v>207</v>
      </c>
      <c r="I28" s="29" t="s">
        <v>208</v>
      </c>
      <c r="J28" s="29" t="s">
        <v>173</v>
      </c>
      <c r="K28" s="29" t="s">
        <v>174</v>
      </c>
      <c r="L28" s="29" t="s">
        <v>209</v>
      </c>
      <c r="M28" s="29" t="s">
        <v>55</v>
      </c>
      <c r="N28" s="29" t="s">
        <v>58</v>
      </c>
      <c r="O28" s="29" t="s">
        <v>176</v>
      </c>
      <c r="P28" s="29" t="s">
        <v>59</v>
      </c>
      <c r="Q28" s="29" t="s">
        <v>211</v>
      </c>
      <c r="R28" s="30" t="str">
        <f t="shared" si="0"/>
        <v>http://maps.google.com/maps?q=15.03127,99.07057</v>
      </c>
    </row>
    <row r="29" spans="1:18" s="28" customFormat="1">
      <c r="A29" s="31">
        <v>45388</v>
      </c>
      <c r="B29" s="32">
        <v>1.1100000000000001</v>
      </c>
      <c r="C29" s="33">
        <v>15.03143</v>
      </c>
      <c r="D29" s="33">
        <v>99.055490000000006</v>
      </c>
      <c r="E29" s="34">
        <v>505964.71797200001</v>
      </c>
      <c r="F29" s="34">
        <v>1661803.0449000001</v>
      </c>
      <c r="G29" s="29" t="s">
        <v>49</v>
      </c>
      <c r="H29" s="29" t="s">
        <v>207</v>
      </c>
      <c r="I29" s="29" t="s">
        <v>208</v>
      </c>
      <c r="J29" s="29" t="s">
        <v>173</v>
      </c>
      <c r="K29" s="29" t="s">
        <v>174</v>
      </c>
      <c r="L29" s="29" t="s">
        <v>209</v>
      </c>
      <c r="M29" s="29" t="s">
        <v>55</v>
      </c>
      <c r="N29" s="29" t="s">
        <v>58</v>
      </c>
      <c r="O29" s="29" t="s">
        <v>176</v>
      </c>
      <c r="P29" s="29" t="s">
        <v>59</v>
      </c>
      <c r="Q29" s="29" t="s">
        <v>211</v>
      </c>
      <c r="R29" s="30" t="str">
        <f t="shared" si="0"/>
        <v>http://maps.google.com/maps?q=15.03143,99.05549</v>
      </c>
    </row>
    <row r="30" spans="1:18" s="28" customFormat="1">
      <c r="A30" s="31">
        <v>45388</v>
      </c>
      <c r="B30" s="32">
        <v>1.1100000000000001</v>
      </c>
      <c r="C30" s="33">
        <v>15.0322</v>
      </c>
      <c r="D30" s="33">
        <v>99.061989999999994</v>
      </c>
      <c r="E30" s="34">
        <v>506663.39076400001</v>
      </c>
      <c r="F30" s="34">
        <v>1661888.39637</v>
      </c>
      <c r="G30" s="29" t="s">
        <v>49</v>
      </c>
      <c r="H30" s="29" t="s">
        <v>207</v>
      </c>
      <c r="I30" s="29" t="s">
        <v>208</v>
      </c>
      <c r="J30" s="29" t="s">
        <v>173</v>
      </c>
      <c r="K30" s="29" t="s">
        <v>174</v>
      </c>
      <c r="L30" s="29" t="s">
        <v>209</v>
      </c>
      <c r="M30" s="29" t="s">
        <v>55</v>
      </c>
      <c r="N30" s="29" t="s">
        <v>58</v>
      </c>
      <c r="O30" s="29" t="s">
        <v>176</v>
      </c>
      <c r="P30" s="29" t="s">
        <v>59</v>
      </c>
      <c r="Q30" s="29" t="s">
        <v>211</v>
      </c>
      <c r="R30" s="30" t="str">
        <f t="shared" si="0"/>
        <v>http://maps.google.com/maps?q=15.0322,99.06199</v>
      </c>
    </row>
    <row r="31" spans="1:18" s="28" customFormat="1">
      <c r="A31" s="31">
        <v>45388</v>
      </c>
      <c r="B31" s="32">
        <v>1.1100000000000001</v>
      </c>
      <c r="C31" s="33">
        <v>15.03515</v>
      </c>
      <c r="D31" s="33">
        <v>99.080830000000006</v>
      </c>
      <c r="E31" s="34">
        <v>508688.41003600002</v>
      </c>
      <c r="F31" s="34">
        <v>1662215.33534</v>
      </c>
      <c r="G31" s="29" t="s">
        <v>49</v>
      </c>
      <c r="H31" s="29" t="s">
        <v>207</v>
      </c>
      <c r="I31" s="29" t="s">
        <v>208</v>
      </c>
      <c r="J31" s="29" t="s">
        <v>173</v>
      </c>
      <c r="K31" s="29" t="s">
        <v>174</v>
      </c>
      <c r="L31" s="29" t="s">
        <v>209</v>
      </c>
      <c r="M31" s="29" t="s">
        <v>55</v>
      </c>
      <c r="N31" s="29" t="s">
        <v>58</v>
      </c>
      <c r="O31" s="29" t="s">
        <v>176</v>
      </c>
      <c r="P31" s="29" t="s">
        <v>59</v>
      </c>
      <c r="Q31" s="29" t="s">
        <v>211</v>
      </c>
      <c r="R31" s="30" t="str">
        <f t="shared" si="0"/>
        <v>http://maps.google.com/maps?q=15.03515,99.08083</v>
      </c>
    </row>
    <row r="32" spans="1:18" s="28" customFormat="1">
      <c r="A32" s="31">
        <v>45388</v>
      </c>
      <c r="B32" s="32">
        <v>1.1100000000000001</v>
      </c>
      <c r="C32" s="33">
        <v>15.03561</v>
      </c>
      <c r="D32" s="33">
        <v>99.07629</v>
      </c>
      <c r="E32" s="34">
        <v>508200.38797799998</v>
      </c>
      <c r="F32" s="34">
        <v>1662266.04</v>
      </c>
      <c r="G32" s="29" t="s">
        <v>49</v>
      </c>
      <c r="H32" s="29" t="s">
        <v>207</v>
      </c>
      <c r="I32" s="29" t="s">
        <v>208</v>
      </c>
      <c r="J32" s="29" t="s">
        <v>173</v>
      </c>
      <c r="K32" s="29" t="s">
        <v>174</v>
      </c>
      <c r="L32" s="29" t="s">
        <v>209</v>
      </c>
      <c r="M32" s="29" t="s">
        <v>55</v>
      </c>
      <c r="N32" s="29" t="s">
        <v>58</v>
      </c>
      <c r="O32" s="29" t="s">
        <v>176</v>
      </c>
      <c r="P32" s="29" t="s">
        <v>59</v>
      </c>
      <c r="Q32" s="29" t="s">
        <v>211</v>
      </c>
      <c r="R32" s="30" t="str">
        <f t="shared" si="0"/>
        <v>http://maps.google.com/maps?q=15.03561,99.07629</v>
      </c>
    </row>
    <row r="33" spans="1:18" s="28" customFormat="1">
      <c r="A33" s="31">
        <v>45388</v>
      </c>
      <c r="B33" s="32">
        <v>1.1100000000000001</v>
      </c>
      <c r="C33" s="33">
        <v>15.03608</v>
      </c>
      <c r="D33" s="33">
        <v>99.071780000000004</v>
      </c>
      <c r="E33" s="34">
        <v>507715.59238099999</v>
      </c>
      <c r="F33" s="34">
        <v>1662317.8617799999</v>
      </c>
      <c r="G33" s="29" t="s">
        <v>49</v>
      </c>
      <c r="H33" s="29" t="s">
        <v>207</v>
      </c>
      <c r="I33" s="29" t="s">
        <v>208</v>
      </c>
      <c r="J33" s="29" t="s">
        <v>173</v>
      </c>
      <c r="K33" s="29" t="s">
        <v>174</v>
      </c>
      <c r="L33" s="29" t="s">
        <v>209</v>
      </c>
      <c r="M33" s="29" t="s">
        <v>55</v>
      </c>
      <c r="N33" s="29" t="s">
        <v>58</v>
      </c>
      <c r="O33" s="29" t="s">
        <v>176</v>
      </c>
      <c r="P33" s="29" t="s">
        <v>59</v>
      </c>
      <c r="Q33" s="29" t="s">
        <v>211</v>
      </c>
      <c r="R33" s="30" t="str">
        <f t="shared" si="0"/>
        <v>http://maps.google.com/maps?q=15.03608,99.07178</v>
      </c>
    </row>
    <row r="34" spans="1:18" s="28" customFormat="1">
      <c r="A34" s="31">
        <v>45388</v>
      </c>
      <c r="B34" s="32">
        <v>1.1100000000000001</v>
      </c>
      <c r="C34" s="33">
        <v>15.03706</v>
      </c>
      <c r="D34" s="33">
        <v>99.075140000000005</v>
      </c>
      <c r="E34" s="34">
        <v>508076.72021399997</v>
      </c>
      <c r="F34" s="34">
        <v>1662426.3746799999</v>
      </c>
      <c r="G34" s="29" t="s">
        <v>49</v>
      </c>
      <c r="H34" s="29" t="s">
        <v>207</v>
      </c>
      <c r="I34" s="29" t="s">
        <v>208</v>
      </c>
      <c r="J34" s="29" t="s">
        <v>173</v>
      </c>
      <c r="K34" s="29" t="s">
        <v>174</v>
      </c>
      <c r="L34" s="29" t="s">
        <v>209</v>
      </c>
      <c r="M34" s="29" t="s">
        <v>55</v>
      </c>
      <c r="N34" s="29" t="s">
        <v>58</v>
      </c>
      <c r="O34" s="29" t="s">
        <v>176</v>
      </c>
      <c r="P34" s="29" t="s">
        <v>59</v>
      </c>
      <c r="Q34" s="29" t="s">
        <v>211</v>
      </c>
      <c r="R34" s="30" t="str">
        <f t="shared" si="0"/>
        <v>http://maps.google.com/maps?q=15.03706,99.07514</v>
      </c>
    </row>
    <row r="35" spans="1:18" s="28" customFormat="1">
      <c r="A35" s="31">
        <v>45388</v>
      </c>
      <c r="B35" s="32">
        <v>1.1100000000000001</v>
      </c>
      <c r="C35" s="33">
        <v>16.253550000000001</v>
      </c>
      <c r="D35" s="33">
        <v>99.213710000000006</v>
      </c>
      <c r="E35" s="34">
        <v>522836.15628</v>
      </c>
      <c r="F35" s="34">
        <v>1796993.9155600001</v>
      </c>
      <c r="G35" s="29" t="s">
        <v>49</v>
      </c>
      <c r="H35" s="29" t="s">
        <v>204</v>
      </c>
      <c r="I35" s="29" t="s">
        <v>205</v>
      </c>
      <c r="J35" s="29" t="s">
        <v>206</v>
      </c>
      <c r="K35" s="29" t="s">
        <v>53</v>
      </c>
      <c r="L35" s="29" t="s">
        <v>205</v>
      </c>
      <c r="M35" s="29" t="s">
        <v>55</v>
      </c>
      <c r="N35" s="29" t="s">
        <v>58</v>
      </c>
      <c r="O35" s="29" t="s">
        <v>77</v>
      </c>
      <c r="P35" s="29" t="s">
        <v>59</v>
      </c>
      <c r="Q35" s="29" t="s">
        <v>211</v>
      </c>
      <c r="R35" s="30" t="str">
        <f t="shared" si="0"/>
        <v>http://maps.google.com/maps?q=16.25355,99.21371</v>
      </c>
    </row>
    <row r="36" spans="1:18" s="28" customFormat="1">
      <c r="A36" s="31">
        <v>45388</v>
      </c>
      <c r="B36" s="32">
        <v>2.5099999999999998</v>
      </c>
      <c r="C36" s="33">
        <v>19.449449999999999</v>
      </c>
      <c r="D36" s="33">
        <v>98.871639999999999</v>
      </c>
      <c r="E36" s="34">
        <v>486526.80084799998</v>
      </c>
      <c r="F36" s="34">
        <v>2150564.34265</v>
      </c>
      <c r="G36" s="29" t="s">
        <v>49</v>
      </c>
      <c r="H36" s="29" t="s">
        <v>203</v>
      </c>
      <c r="I36" s="29" t="s">
        <v>158</v>
      </c>
      <c r="J36" s="29" t="s">
        <v>52</v>
      </c>
      <c r="K36" s="29" t="s">
        <v>53</v>
      </c>
      <c r="L36" s="29" t="s">
        <v>158</v>
      </c>
      <c r="M36" s="29" t="s">
        <v>75</v>
      </c>
      <c r="N36" s="29" t="s">
        <v>202</v>
      </c>
      <c r="O36" s="29" t="s">
        <v>57</v>
      </c>
      <c r="P36" s="29" t="s">
        <v>59</v>
      </c>
      <c r="Q36" s="29" t="s">
        <v>84</v>
      </c>
      <c r="R36" s="30" t="str">
        <f t="shared" ref="R36:R67" si="1">HYPERLINK(CONCATENATE("http://maps.google.com/maps?q=",C36,",",D36))</f>
        <v>http://maps.google.com/maps?q=19.44945,98.87164</v>
      </c>
    </row>
    <row r="37" spans="1:18" s="28" customFormat="1">
      <c r="A37" s="31">
        <v>45388</v>
      </c>
      <c r="B37" s="32">
        <v>2.5099999999999998</v>
      </c>
      <c r="C37" s="33">
        <v>19.350840000000002</v>
      </c>
      <c r="D37" s="33">
        <v>98.899600000000007</v>
      </c>
      <c r="E37" s="34">
        <v>489455.25028500002</v>
      </c>
      <c r="F37" s="34">
        <v>2139650.92411</v>
      </c>
      <c r="G37" s="29" t="s">
        <v>49</v>
      </c>
      <c r="H37" s="29" t="s">
        <v>201</v>
      </c>
      <c r="I37" s="29" t="s">
        <v>158</v>
      </c>
      <c r="J37" s="29" t="s">
        <v>52</v>
      </c>
      <c r="K37" s="29" t="s">
        <v>53</v>
      </c>
      <c r="L37" s="29" t="s">
        <v>158</v>
      </c>
      <c r="M37" s="29" t="s">
        <v>75</v>
      </c>
      <c r="N37" s="29" t="s">
        <v>202</v>
      </c>
      <c r="O37" s="29" t="s">
        <v>57</v>
      </c>
      <c r="P37" s="29" t="s">
        <v>59</v>
      </c>
      <c r="Q37" s="29" t="s">
        <v>211</v>
      </c>
      <c r="R37" s="30" t="str">
        <f t="shared" si="1"/>
        <v>http://maps.google.com/maps?q=19.35084,98.8996</v>
      </c>
    </row>
    <row r="38" spans="1:18" s="28" customFormat="1">
      <c r="A38" s="31">
        <v>45388</v>
      </c>
      <c r="B38" s="32">
        <v>2.5099999999999998</v>
      </c>
      <c r="C38" s="33">
        <v>19.452400000000001</v>
      </c>
      <c r="D38" s="33">
        <v>98.874979999999994</v>
      </c>
      <c r="E38" s="34">
        <v>486877.61875800003</v>
      </c>
      <c r="F38" s="34">
        <v>2150890.5121900002</v>
      </c>
      <c r="G38" s="29" t="s">
        <v>49</v>
      </c>
      <c r="H38" s="29" t="s">
        <v>203</v>
      </c>
      <c r="I38" s="29" t="s">
        <v>158</v>
      </c>
      <c r="J38" s="29" t="s">
        <v>52</v>
      </c>
      <c r="K38" s="29" t="s">
        <v>53</v>
      </c>
      <c r="L38" s="29" t="s">
        <v>158</v>
      </c>
      <c r="M38" s="29" t="s">
        <v>75</v>
      </c>
      <c r="N38" s="29" t="s">
        <v>202</v>
      </c>
      <c r="O38" s="29" t="s">
        <v>57</v>
      </c>
      <c r="P38" s="29" t="s">
        <v>59</v>
      </c>
      <c r="Q38" s="29" t="s">
        <v>211</v>
      </c>
      <c r="R38" s="30" t="str">
        <f t="shared" si="1"/>
        <v>http://maps.google.com/maps?q=19.4524,98.87498</v>
      </c>
    </row>
    <row r="39" spans="1:18" s="28" customFormat="1">
      <c r="A39" s="31">
        <v>45388</v>
      </c>
      <c r="B39" s="32">
        <v>2.5099999999999998</v>
      </c>
      <c r="C39" s="33">
        <v>19.453340000000001</v>
      </c>
      <c r="D39" s="33">
        <v>98.87097</v>
      </c>
      <c r="E39" s="34">
        <v>486456.79757200001</v>
      </c>
      <c r="F39" s="34">
        <v>2150994.83721</v>
      </c>
      <c r="G39" s="29" t="s">
        <v>49</v>
      </c>
      <c r="H39" s="29" t="s">
        <v>203</v>
      </c>
      <c r="I39" s="29" t="s">
        <v>158</v>
      </c>
      <c r="J39" s="29" t="s">
        <v>52</v>
      </c>
      <c r="K39" s="29" t="s">
        <v>53</v>
      </c>
      <c r="L39" s="29" t="s">
        <v>158</v>
      </c>
      <c r="M39" s="29" t="s">
        <v>75</v>
      </c>
      <c r="N39" s="29" t="s">
        <v>202</v>
      </c>
      <c r="O39" s="29" t="s">
        <v>57</v>
      </c>
      <c r="P39" s="29" t="s">
        <v>59</v>
      </c>
      <c r="Q39" s="29" t="s">
        <v>211</v>
      </c>
      <c r="R39" s="30" t="str">
        <f t="shared" si="1"/>
        <v>http://maps.google.com/maps?q=19.45334,98.87097</v>
      </c>
    </row>
    <row r="40" spans="1:18" s="28" customFormat="1">
      <c r="A40" s="31">
        <v>45388</v>
      </c>
      <c r="B40" s="32">
        <v>2.5099999999999998</v>
      </c>
      <c r="C40" s="33">
        <v>19.456119999999999</v>
      </c>
      <c r="D40" s="33">
        <v>98.87124</v>
      </c>
      <c r="E40" s="34">
        <v>486485.36750400002</v>
      </c>
      <c r="F40" s="34">
        <v>2151302.4327099998</v>
      </c>
      <c r="G40" s="29" t="s">
        <v>49</v>
      </c>
      <c r="H40" s="29" t="s">
        <v>203</v>
      </c>
      <c r="I40" s="29" t="s">
        <v>158</v>
      </c>
      <c r="J40" s="29" t="s">
        <v>52</v>
      </c>
      <c r="K40" s="29" t="s">
        <v>53</v>
      </c>
      <c r="L40" s="29" t="s">
        <v>158</v>
      </c>
      <c r="M40" s="29" t="s">
        <v>75</v>
      </c>
      <c r="N40" s="29" t="s">
        <v>202</v>
      </c>
      <c r="O40" s="29" t="s">
        <v>57</v>
      </c>
      <c r="P40" s="29" t="s">
        <v>59</v>
      </c>
      <c r="Q40" s="29" t="s">
        <v>211</v>
      </c>
      <c r="R40" s="30" t="str">
        <f t="shared" si="1"/>
        <v>http://maps.google.com/maps?q=19.45612,98.87124</v>
      </c>
    </row>
    <row r="41" spans="1:18" s="28" customFormat="1">
      <c r="A41" s="31">
        <v>45388</v>
      </c>
      <c r="B41" s="32">
        <v>1.1100000000000001</v>
      </c>
      <c r="C41" s="33">
        <v>19.34525</v>
      </c>
      <c r="D41" s="33">
        <v>98.893169999999998</v>
      </c>
      <c r="E41" s="34">
        <v>488779.54149099998</v>
      </c>
      <c r="F41" s="34">
        <v>2139032.7833500002</v>
      </c>
      <c r="G41" s="29" t="s">
        <v>49</v>
      </c>
      <c r="H41" s="29" t="s">
        <v>201</v>
      </c>
      <c r="I41" s="29" t="s">
        <v>158</v>
      </c>
      <c r="J41" s="29" t="s">
        <v>52</v>
      </c>
      <c r="K41" s="29" t="s">
        <v>53</v>
      </c>
      <c r="L41" s="29" t="s">
        <v>158</v>
      </c>
      <c r="M41" s="29" t="s">
        <v>75</v>
      </c>
      <c r="N41" s="29" t="s">
        <v>202</v>
      </c>
      <c r="O41" s="29" t="s">
        <v>57</v>
      </c>
      <c r="P41" s="29" t="s">
        <v>59</v>
      </c>
      <c r="Q41" s="29" t="s">
        <v>211</v>
      </c>
      <c r="R41" s="30" t="str">
        <f t="shared" si="1"/>
        <v>http://maps.google.com/maps?q=19.34525,98.89317</v>
      </c>
    </row>
    <row r="42" spans="1:18" s="28" customFormat="1">
      <c r="A42" s="31">
        <v>45388</v>
      </c>
      <c r="B42" s="32">
        <v>1.1100000000000001</v>
      </c>
      <c r="C42" s="33">
        <v>19.348890000000001</v>
      </c>
      <c r="D42" s="33">
        <v>98.907380000000003</v>
      </c>
      <c r="E42" s="34">
        <v>490272.24837300001</v>
      </c>
      <c r="F42" s="34">
        <v>2139434.6964199999</v>
      </c>
      <c r="G42" s="29" t="s">
        <v>49</v>
      </c>
      <c r="H42" s="29" t="s">
        <v>201</v>
      </c>
      <c r="I42" s="29" t="s">
        <v>158</v>
      </c>
      <c r="J42" s="29" t="s">
        <v>52</v>
      </c>
      <c r="K42" s="29" t="s">
        <v>53</v>
      </c>
      <c r="L42" s="29" t="s">
        <v>158</v>
      </c>
      <c r="M42" s="29" t="s">
        <v>75</v>
      </c>
      <c r="N42" s="29" t="s">
        <v>202</v>
      </c>
      <c r="O42" s="29" t="s">
        <v>57</v>
      </c>
      <c r="P42" s="29" t="s">
        <v>59</v>
      </c>
      <c r="Q42" s="29" t="s">
        <v>211</v>
      </c>
      <c r="R42" s="30" t="str">
        <f t="shared" si="1"/>
        <v>http://maps.google.com/maps?q=19.34889,98.90738</v>
      </c>
    </row>
    <row r="43" spans="1:18" s="28" customFormat="1">
      <c r="A43" s="31">
        <v>45388</v>
      </c>
      <c r="B43" s="32">
        <v>1.1100000000000001</v>
      </c>
      <c r="C43" s="33">
        <v>19.350079999999998</v>
      </c>
      <c r="D43" s="33">
        <v>98.893100000000004</v>
      </c>
      <c r="E43" s="34">
        <v>488772.51967299997</v>
      </c>
      <c r="F43" s="34">
        <v>2139567.2376799998</v>
      </c>
      <c r="G43" s="29" t="s">
        <v>49</v>
      </c>
      <c r="H43" s="29" t="s">
        <v>201</v>
      </c>
      <c r="I43" s="29" t="s">
        <v>158</v>
      </c>
      <c r="J43" s="29" t="s">
        <v>52</v>
      </c>
      <c r="K43" s="29" t="s">
        <v>53</v>
      </c>
      <c r="L43" s="29" t="s">
        <v>158</v>
      </c>
      <c r="M43" s="29" t="s">
        <v>75</v>
      </c>
      <c r="N43" s="29" t="s">
        <v>202</v>
      </c>
      <c r="O43" s="29" t="s">
        <v>57</v>
      </c>
      <c r="P43" s="29" t="s">
        <v>59</v>
      </c>
      <c r="Q43" s="29" t="s">
        <v>211</v>
      </c>
      <c r="R43" s="30" t="str">
        <f t="shared" si="1"/>
        <v>http://maps.google.com/maps?q=19.35008,98.8931</v>
      </c>
    </row>
    <row r="44" spans="1:18" s="28" customFormat="1">
      <c r="A44" s="31">
        <v>45388</v>
      </c>
      <c r="B44" s="32">
        <v>1.1100000000000001</v>
      </c>
      <c r="C44" s="33">
        <v>19.350560000000002</v>
      </c>
      <c r="D44" s="33">
        <v>98.907960000000003</v>
      </c>
      <c r="E44" s="34">
        <v>490333.26337399997</v>
      </c>
      <c r="F44" s="34">
        <v>2139619.4529300001</v>
      </c>
      <c r="G44" s="29" t="s">
        <v>49</v>
      </c>
      <c r="H44" s="29" t="s">
        <v>201</v>
      </c>
      <c r="I44" s="29" t="s">
        <v>158</v>
      </c>
      <c r="J44" s="29" t="s">
        <v>52</v>
      </c>
      <c r="K44" s="29" t="s">
        <v>53</v>
      </c>
      <c r="L44" s="29" t="s">
        <v>158</v>
      </c>
      <c r="M44" s="29" t="s">
        <v>75</v>
      </c>
      <c r="N44" s="29" t="s">
        <v>202</v>
      </c>
      <c r="O44" s="29" t="s">
        <v>57</v>
      </c>
      <c r="P44" s="29" t="s">
        <v>59</v>
      </c>
      <c r="Q44" s="29" t="s">
        <v>211</v>
      </c>
      <c r="R44" s="30" t="str">
        <f t="shared" si="1"/>
        <v>http://maps.google.com/maps?q=19.35056,98.90796</v>
      </c>
    </row>
    <row r="45" spans="1:18" s="28" customFormat="1">
      <c r="A45" s="31">
        <v>45388</v>
      </c>
      <c r="B45" s="32">
        <v>2.5099999999999998</v>
      </c>
      <c r="C45" s="33">
        <v>18.499289999999998</v>
      </c>
      <c r="D45" s="33">
        <v>99.27037</v>
      </c>
      <c r="E45" s="34">
        <v>528540.53021200001</v>
      </c>
      <c r="F45" s="34">
        <v>2045447.84791</v>
      </c>
      <c r="G45" s="29" t="s">
        <v>49</v>
      </c>
      <c r="H45" s="29" t="s">
        <v>197</v>
      </c>
      <c r="I45" s="29" t="s">
        <v>198</v>
      </c>
      <c r="J45" s="29" t="s">
        <v>113</v>
      </c>
      <c r="K45" s="29" t="s">
        <v>53</v>
      </c>
      <c r="L45" s="29" t="s">
        <v>199</v>
      </c>
      <c r="M45" s="29" t="s">
        <v>55</v>
      </c>
      <c r="N45" s="29" t="s">
        <v>200</v>
      </c>
      <c r="O45" s="29" t="s">
        <v>57</v>
      </c>
      <c r="P45" s="29" t="s">
        <v>59</v>
      </c>
      <c r="Q45" s="29" t="s">
        <v>211</v>
      </c>
      <c r="R45" s="30" t="str">
        <f t="shared" si="1"/>
        <v>http://maps.google.com/maps?q=18.49929,99.27037</v>
      </c>
    </row>
    <row r="46" spans="1:18" s="28" customFormat="1">
      <c r="A46" s="31">
        <v>45388</v>
      </c>
      <c r="B46" s="32">
        <v>2.5099999999999998</v>
      </c>
      <c r="C46" s="33">
        <v>18.500170000000001</v>
      </c>
      <c r="D46" s="33">
        <v>99.270650000000003</v>
      </c>
      <c r="E46" s="34">
        <v>528569.94153499999</v>
      </c>
      <c r="F46" s="34">
        <v>2045545.25792</v>
      </c>
      <c r="G46" s="29" t="s">
        <v>49</v>
      </c>
      <c r="H46" s="29" t="s">
        <v>197</v>
      </c>
      <c r="I46" s="29" t="s">
        <v>198</v>
      </c>
      <c r="J46" s="29" t="s">
        <v>113</v>
      </c>
      <c r="K46" s="29" t="s">
        <v>53</v>
      </c>
      <c r="L46" s="29" t="s">
        <v>199</v>
      </c>
      <c r="M46" s="29" t="s">
        <v>55</v>
      </c>
      <c r="N46" s="29" t="s">
        <v>200</v>
      </c>
      <c r="O46" s="29" t="s">
        <v>57</v>
      </c>
      <c r="P46" s="29" t="s">
        <v>59</v>
      </c>
      <c r="Q46" s="29" t="s">
        <v>211</v>
      </c>
      <c r="R46" s="30" t="str">
        <f t="shared" si="1"/>
        <v>http://maps.google.com/maps?q=18.50017,99.27065</v>
      </c>
    </row>
    <row r="47" spans="1:18" s="28" customFormat="1">
      <c r="A47" s="31">
        <v>45388</v>
      </c>
      <c r="B47" s="32">
        <v>1.1100000000000001</v>
      </c>
      <c r="C47" s="33">
        <v>17.67914</v>
      </c>
      <c r="D47" s="33">
        <v>99.077680000000001</v>
      </c>
      <c r="E47" s="34">
        <v>508238.15438099997</v>
      </c>
      <c r="F47" s="34">
        <v>1954689.11775</v>
      </c>
      <c r="G47" s="29" t="s">
        <v>49</v>
      </c>
      <c r="H47" s="29" t="s">
        <v>192</v>
      </c>
      <c r="I47" s="29" t="s">
        <v>193</v>
      </c>
      <c r="J47" s="29" t="s">
        <v>194</v>
      </c>
      <c r="K47" s="29" t="s">
        <v>53</v>
      </c>
      <c r="L47" s="29" t="s">
        <v>195</v>
      </c>
      <c r="M47" s="29" t="s">
        <v>55</v>
      </c>
      <c r="N47" s="29" t="s">
        <v>58</v>
      </c>
      <c r="O47" s="29" t="s">
        <v>196</v>
      </c>
      <c r="P47" s="29" t="s">
        <v>59</v>
      </c>
      <c r="Q47" s="29" t="s">
        <v>211</v>
      </c>
      <c r="R47" s="30" t="str">
        <f t="shared" si="1"/>
        <v>http://maps.google.com/maps?q=17.67914,99.07768</v>
      </c>
    </row>
    <row r="48" spans="1:18" s="28" customFormat="1">
      <c r="A48" s="31">
        <v>45388</v>
      </c>
      <c r="B48" s="32">
        <v>2.5099999999999998</v>
      </c>
      <c r="C48" s="33">
        <v>20.063559999999999</v>
      </c>
      <c r="D48" s="33">
        <v>99.058909999999997</v>
      </c>
      <c r="E48" s="34">
        <v>506159.81761799997</v>
      </c>
      <c r="F48" s="34">
        <v>2218515.9692699998</v>
      </c>
      <c r="G48" s="29" t="s">
        <v>49</v>
      </c>
      <c r="H48" s="29" t="s">
        <v>190</v>
      </c>
      <c r="I48" s="29" t="s">
        <v>183</v>
      </c>
      <c r="J48" s="29" t="s">
        <v>52</v>
      </c>
      <c r="K48" s="29" t="s">
        <v>53</v>
      </c>
      <c r="L48" s="29" t="s">
        <v>191</v>
      </c>
      <c r="M48" s="29" t="s">
        <v>55</v>
      </c>
      <c r="N48" s="29" t="s">
        <v>58</v>
      </c>
      <c r="O48" s="29" t="s">
        <v>57</v>
      </c>
      <c r="P48" s="29" t="s">
        <v>59</v>
      </c>
      <c r="Q48" s="29" t="s">
        <v>211</v>
      </c>
      <c r="R48" s="30" t="str">
        <f t="shared" si="1"/>
        <v>http://maps.google.com/maps?q=20.06356,99.05891</v>
      </c>
    </row>
    <row r="49" spans="1:18" s="28" customFormat="1">
      <c r="A49" s="31">
        <v>45388</v>
      </c>
      <c r="B49" s="32">
        <v>1.1100000000000001</v>
      </c>
      <c r="C49" s="33">
        <v>18.673919999999999</v>
      </c>
      <c r="D49" s="33">
        <v>101.08579</v>
      </c>
      <c r="E49" s="34">
        <v>719992.14025699999</v>
      </c>
      <c r="F49" s="34">
        <v>2066030.5522799999</v>
      </c>
      <c r="G49" s="29" t="s">
        <v>49</v>
      </c>
      <c r="H49" s="29" t="s">
        <v>185</v>
      </c>
      <c r="I49" s="29" t="s">
        <v>123</v>
      </c>
      <c r="J49" s="29" t="s">
        <v>94</v>
      </c>
      <c r="K49" s="29" t="s">
        <v>53</v>
      </c>
      <c r="L49" s="29" t="s">
        <v>186</v>
      </c>
      <c r="M49" s="29" t="s">
        <v>55</v>
      </c>
      <c r="N49" s="29" t="s">
        <v>58</v>
      </c>
      <c r="O49" s="29" t="s">
        <v>96</v>
      </c>
      <c r="P49" s="29" t="s">
        <v>59</v>
      </c>
      <c r="Q49" s="29" t="s">
        <v>84</v>
      </c>
      <c r="R49" s="30" t="str">
        <f t="shared" si="1"/>
        <v>http://maps.google.com/maps?q=18.67392,101.08579</v>
      </c>
    </row>
    <row r="50" spans="1:18" s="28" customFormat="1">
      <c r="A50" s="31">
        <v>45388</v>
      </c>
      <c r="B50" s="32">
        <v>1.1100000000000001</v>
      </c>
      <c r="C50" s="33">
        <v>18.654350000000001</v>
      </c>
      <c r="D50" s="33">
        <v>101.05009</v>
      </c>
      <c r="E50" s="34">
        <v>716250.31482199999</v>
      </c>
      <c r="F50" s="34">
        <v>2063820.5958499999</v>
      </c>
      <c r="G50" s="29" t="s">
        <v>49</v>
      </c>
      <c r="H50" s="29" t="s">
        <v>185</v>
      </c>
      <c r="I50" s="29" t="s">
        <v>123</v>
      </c>
      <c r="J50" s="29" t="s">
        <v>94</v>
      </c>
      <c r="K50" s="29" t="s">
        <v>53</v>
      </c>
      <c r="L50" s="29" t="s">
        <v>186</v>
      </c>
      <c r="M50" s="29" t="s">
        <v>55</v>
      </c>
      <c r="N50" s="29" t="s">
        <v>58</v>
      </c>
      <c r="O50" s="29" t="s">
        <v>96</v>
      </c>
      <c r="P50" s="29" t="s">
        <v>59</v>
      </c>
      <c r="Q50" s="29" t="s">
        <v>211</v>
      </c>
      <c r="R50" s="30" t="str">
        <f t="shared" si="1"/>
        <v>http://maps.google.com/maps?q=18.65435,101.05009</v>
      </c>
    </row>
    <row r="51" spans="1:18" s="28" customFormat="1">
      <c r="A51" s="31">
        <v>45388</v>
      </c>
      <c r="B51" s="32">
        <v>1.1100000000000001</v>
      </c>
      <c r="C51" s="33">
        <v>19.04467</v>
      </c>
      <c r="D51" s="33">
        <v>100.94748</v>
      </c>
      <c r="E51" s="34">
        <v>704948.57497900003</v>
      </c>
      <c r="F51" s="34">
        <v>2106906.9618500001</v>
      </c>
      <c r="G51" s="29" t="s">
        <v>49</v>
      </c>
      <c r="H51" s="29" t="s">
        <v>187</v>
      </c>
      <c r="I51" s="29" t="s">
        <v>188</v>
      </c>
      <c r="J51" s="29" t="s">
        <v>94</v>
      </c>
      <c r="K51" s="29" t="s">
        <v>53</v>
      </c>
      <c r="L51" s="29" t="s">
        <v>186</v>
      </c>
      <c r="M51" s="29" t="s">
        <v>55</v>
      </c>
      <c r="N51" s="29" t="s">
        <v>189</v>
      </c>
      <c r="O51" s="29" t="s">
        <v>96</v>
      </c>
      <c r="P51" s="29" t="s">
        <v>59</v>
      </c>
      <c r="Q51" s="29" t="s">
        <v>211</v>
      </c>
      <c r="R51" s="30" t="str">
        <f t="shared" si="1"/>
        <v>http://maps.google.com/maps?q=19.04467,100.94748</v>
      </c>
    </row>
    <row r="52" spans="1:18" s="28" customFormat="1">
      <c r="A52" s="31">
        <v>45388</v>
      </c>
      <c r="B52" s="32">
        <v>1.1100000000000001</v>
      </c>
      <c r="C52" s="33">
        <v>19.045280000000002</v>
      </c>
      <c r="D52" s="33">
        <v>100.94553000000001</v>
      </c>
      <c r="E52" s="34">
        <v>704742.55016800005</v>
      </c>
      <c r="F52" s="34">
        <v>2106972.2116899998</v>
      </c>
      <c r="G52" s="29" t="s">
        <v>49</v>
      </c>
      <c r="H52" s="29" t="s">
        <v>187</v>
      </c>
      <c r="I52" s="29" t="s">
        <v>188</v>
      </c>
      <c r="J52" s="29" t="s">
        <v>94</v>
      </c>
      <c r="K52" s="29" t="s">
        <v>53</v>
      </c>
      <c r="L52" s="29" t="s">
        <v>186</v>
      </c>
      <c r="M52" s="29" t="s">
        <v>55</v>
      </c>
      <c r="N52" s="29" t="s">
        <v>189</v>
      </c>
      <c r="O52" s="29" t="s">
        <v>96</v>
      </c>
      <c r="P52" s="29" t="s">
        <v>59</v>
      </c>
      <c r="Q52" s="29" t="s">
        <v>211</v>
      </c>
      <c r="R52" s="30" t="str">
        <f t="shared" si="1"/>
        <v>http://maps.google.com/maps?q=19.04528,100.94553</v>
      </c>
    </row>
    <row r="53" spans="1:18" s="28" customFormat="1">
      <c r="A53" s="31">
        <v>45388</v>
      </c>
      <c r="B53" s="32">
        <v>2.5099999999999998</v>
      </c>
      <c r="C53" s="33">
        <v>19.75911</v>
      </c>
      <c r="D53" s="33">
        <v>99.323580000000007</v>
      </c>
      <c r="E53" s="34">
        <v>533899.49092200003</v>
      </c>
      <c r="F53" s="34">
        <v>2184857.1409</v>
      </c>
      <c r="G53" s="29" t="s">
        <v>49</v>
      </c>
      <c r="H53" s="29" t="s">
        <v>182</v>
      </c>
      <c r="I53" s="29" t="s">
        <v>183</v>
      </c>
      <c r="J53" s="29" t="s">
        <v>52</v>
      </c>
      <c r="K53" s="29" t="s">
        <v>53</v>
      </c>
      <c r="L53" s="29" t="s">
        <v>184</v>
      </c>
      <c r="M53" s="29" t="s">
        <v>109</v>
      </c>
      <c r="N53" s="29" t="s">
        <v>58</v>
      </c>
      <c r="O53" s="29" t="s">
        <v>57</v>
      </c>
      <c r="P53" s="29" t="s">
        <v>59</v>
      </c>
      <c r="Q53" s="29" t="s">
        <v>211</v>
      </c>
      <c r="R53" s="30" t="str">
        <f t="shared" si="1"/>
        <v>http://maps.google.com/maps?q=19.75911,99.32358</v>
      </c>
    </row>
    <row r="54" spans="1:18" s="28" customFormat="1">
      <c r="A54" s="31">
        <v>45388</v>
      </c>
      <c r="B54" s="32">
        <v>1.1100000000000001</v>
      </c>
      <c r="C54" s="33">
        <v>19.75817</v>
      </c>
      <c r="D54" s="33">
        <v>99.322550000000007</v>
      </c>
      <c r="E54" s="34">
        <v>533791.78121799999</v>
      </c>
      <c r="F54" s="34">
        <v>2184752.91634</v>
      </c>
      <c r="G54" s="29" t="s">
        <v>49</v>
      </c>
      <c r="H54" s="29" t="s">
        <v>182</v>
      </c>
      <c r="I54" s="29" t="s">
        <v>183</v>
      </c>
      <c r="J54" s="29" t="s">
        <v>52</v>
      </c>
      <c r="K54" s="29" t="s">
        <v>53</v>
      </c>
      <c r="L54" s="29" t="s">
        <v>184</v>
      </c>
      <c r="M54" s="29" t="s">
        <v>109</v>
      </c>
      <c r="N54" s="29" t="s">
        <v>58</v>
      </c>
      <c r="O54" s="29" t="s">
        <v>57</v>
      </c>
      <c r="P54" s="29" t="s">
        <v>59</v>
      </c>
      <c r="Q54" s="29" t="s">
        <v>211</v>
      </c>
      <c r="R54" s="30" t="str">
        <f t="shared" si="1"/>
        <v>http://maps.google.com/maps?q=19.75817,99.32255</v>
      </c>
    </row>
    <row r="55" spans="1:18" s="28" customFormat="1">
      <c r="A55" s="31">
        <v>45388</v>
      </c>
      <c r="B55" s="32">
        <v>1.1100000000000001</v>
      </c>
      <c r="C55" s="33">
        <v>19.758610000000001</v>
      </c>
      <c r="D55" s="33">
        <v>99.317660000000004</v>
      </c>
      <c r="E55" s="34">
        <v>533279.38757200004</v>
      </c>
      <c r="F55" s="34">
        <v>2184800.6384299998</v>
      </c>
      <c r="G55" s="29" t="s">
        <v>49</v>
      </c>
      <c r="H55" s="29" t="s">
        <v>182</v>
      </c>
      <c r="I55" s="29" t="s">
        <v>183</v>
      </c>
      <c r="J55" s="29" t="s">
        <v>52</v>
      </c>
      <c r="K55" s="29" t="s">
        <v>53</v>
      </c>
      <c r="L55" s="29" t="s">
        <v>184</v>
      </c>
      <c r="M55" s="29" t="s">
        <v>109</v>
      </c>
      <c r="N55" s="29" t="s">
        <v>58</v>
      </c>
      <c r="O55" s="29" t="s">
        <v>57</v>
      </c>
      <c r="P55" s="29" t="s">
        <v>59</v>
      </c>
      <c r="Q55" s="29" t="s">
        <v>211</v>
      </c>
      <c r="R55" s="30" t="str">
        <f t="shared" si="1"/>
        <v>http://maps.google.com/maps?q=19.75861,99.31766</v>
      </c>
    </row>
    <row r="56" spans="1:18" s="28" customFormat="1">
      <c r="A56" s="31">
        <v>45388</v>
      </c>
      <c r="B56" s="32">
        <v>1.1100000000000001</v>
      </c>
      <c r="C56" s="33">
        <v>19.758800000000001</v>
      </c>
      <c r="D56" s="33">
        <v>99.32226</v>
      </c>
      <c r="E56" s="34">
        <v>533761.26671500003</v>
      </c>
      <c r="F56" s="34">
        <v>2184822.5733099999</v>
      </c>
      <c r="G56" s="29" t="s">
        <v>49</v>
      </c>
      <c r="H56" s="29" t="s">
        <v>182</v>
      </c>
      <c r="I56" s="29" t="s">
        <v>183</v>
      </c>
      <c r="J56" s="29" t="s">
        <v>52</v>
      </c>
      <c r="K56" s="29" t="s">
        <v>53</v>
      </c>
      <c r="L56" s="29" t="s">
        <v>184</v>
      </c>
      <c r="M56" s="29" t="s">
        <v>109</v>
      </c>
      <c r="N56" s="29" t="s">
        <v>58</v>
      </c>
      <c r="O56" s="29" t="s">
        <v>57</v>
      </c>
      <c r="P56" s="29" t="s">
        <v>59</v>
      </c>
      <c r="Q56" s="29" t="s">
        <v>211</v>
      </c>
      <c r="R56" s="30" t="str">
        <f t="shared" si="1"/>
        <v>http://maps.google.com/maps?q=19.7588,99.32226</v>
      </c>
    </row>
    <row r="57" spans="1:18" s="28" customFormat="1">
      <c r="A57" s="31">
        <v>45388</v>
      </c>
      <c r="B57" s="32">
        <v>1.1100000000000001</v>
      </c>
      <c r="C57" s="33">
        <v>19.759219999999999</v>
      </c>
      <c r="D57" s="33">
        <v>99.317400000000006</v>
      </c>
      <c r="E57" s="34">
        <v>533252.02225499996</v>
      </c>
      <c r="F57" s="34">
        <v>2184868.08898</v>
      </c>
      <c r="G57" s="29" t="s">
        <v>49</v>
      </c>
      <c r="H57" s="29" t="s">
        <v>182</v>
      </c>
      <c r="I57" s="29" t="s">
        <v>183</v>
      </c>
      <c r="J57" s="29" t="s">
        <v>52</v>
      </c>
      <c r="K57" s="29" t="s">
        <v>53</v>
      </c>
      <c r="L57" s="29" t="s">
        <v>184</v>
      </c>
      <c r="M57" s="29" t="s">
        <v>109</v>
      </c>
      <c r="N57" s="29" t="s">
        <v>58</v>
      </c>
      <c r="O57" s="29" t="s">
        <v>57</v>
      </c>
      <c r="P57" s="29" t="s">
        <v>59</v>
      </c>
      <c r="Q57" s="29" t="s">
        <v>211</v>
      </c>
      <c r="R57" s="30" t="str">
        <f t="shared" si="1"/>
        <v>http://maps.google.com/maps?q=19.75922,99.3174</v>
      </c>
    </row>
    <row r="58" spans="1:18" s="28" customFormat="1">
      <c r="A58" s="31">
        <v>45388</v>
      </c>
      <c r="B58" s="32">
        <v>1.1100000000000001</v>
      </c>
      <c r="C58" s="33">
        <v>18.905950000000001</v>
      </c>
      <c r="D58" s="33">
        <v>98.832700000000003</v>
      </c>
      <c r="E58" s="34">
        <v>482381.804023</v>
      </c>
      <c r="F58" s="34">
        <v>2090429.4139400001</v>
      </c>
      <c r="G58" s="29" t="s">
        <v>49</v>
      </c>
      <c r="H58" s="29" t="s">
        <v>178</v>
      </c>
      <c r="I58" s="29" t="s">
        <v>179</v>
      </c>
      <c r="J58" s="29" t="s">
        <v>52</v>
      </c>
      <c r="K58" s="29" t="s">
        <v>53</v>
      </c>
      <c r="L58" s="29" t="s">
        <v>180</v>
      </c>
      <c r="M58" s="29" t="s">
        <v>55</v>
      </c>
      <c r="N58" s="29" t="s">
        <v>181</v>
      </c>
      <c r="O58" s="29" t="s">
        <v>57</v>
      </c>
      <c r="P58" s="29" t="s">
        <v>59</v>
      </c>
      <c r="Q58" s="29" t="s">
        <v>211</v>
      </c>
      <c r="R58" s="30" t="str">
        <f t="shared" si="1"/>
        <v>http://maps.google.com/maps?q=18.90595,98.8327</v>
      </c>
    </row>
    <row r="59" spans="1:18" s="28" customFormat="1">
      <c r="A59" s="31">
        <v>45388</v>
      </c>
      <c r="B59" s="32">
        <v>1.1100000000000001</v>
      </c>
      <c r="C59" s="33">
        <v>19.688700000000001</v>
      </c>
      <c r="D59" s="33">
        <v>99.618390000000005</v>
      </c>
      <c r="E59" s="34">
        <v>564814.01717699994</v>
      </c>
      <c r="F59" s="34">
        <v>2177151.2926099999</v>
      </c>
      <c r="G59" s="29" t="s">
        <v>49</v>
      </c>
      <c r="H59" s="29" t="s">
        <v>107</v>
      </c>
      <c r="I59" s="29" t="s">
        <v>107</v>
      </c>
      <c r="J59" s="29" t="s">
        <v>66</v>
      </c>
      <c r="K59" s="29" t="s">
        <v>53</v>
      </c>
      <c r="L59" s="29" t="s">
        <v>177</v>
      </c>
      <c r="M59" s="29" t="s">
        <v>55</v>
      </c>
      <c r="N59" s="29" t="s">
        <v>58</v>
      </c>
      <c r="O59" s="29" t="s">
        <v>69</v>
      </c>
      <c r="P59" s="29" t="s">
        <v>59</v>
      </c>
      <c r="Q59" s="29" t="s">
        <v>211</v>
      </c>
      <c r="R59" s="30" t="str">
        <f t="shared" si="1"/>
        <v>http://maps.google.com/maps?q=19.6887,99.61839</v>
      </c>
    </row>
    <row r="60" spans="1:18" s="28" customFormat="1">
      <c r="A60" s="31">
        <v>45388</v>
      </c>
      <c r="B60" s="32">
        <v>2.5099999999999998</v>
      </c>
      <c r="C60" s="33">
        <v>15.207929999999999</v>
      </c>
      <c r="D60" s="33">
        <v>98.833860000000001</v>
      </c>
      <c r="E60" s="34">
        <v>482156.06434300001</v>
      </c>
      <c r="F60" s="34">
        <v>1681330.97113</v>
      </c>
      <c r="G60" s="29" t="s">
        <v>49</v>
      </c>
      <c r="H60" s="29" t="s">
        <v>171</v>
      </c>
      <c r="I60" s="29" t="s">
        <v>172</v>
      </c>
      <c r="J60" s="29" t="s">
        <v>173</v>
      </c>
      <c r="K60" s="29" t="s">
        <v>174</v>
      </c>
      <c r="L60" s="29" t="s">
        <v>175</v>
      </c>
      <c r="M60" s="29" t="s">
        <v>75</v>
      </c>
      <c r="N60" s="29" t="s">
        <v>58</v>
      </c>
      <c r="O60" s="29" t="s">
        <v>176</v>
      </c>
      <c r="P60" s="29" t="s">
        <v>59</v>
      </c>
      <c r="Q60" s="29" t="s">
        <v>211</v>
      </c>
      <c r="R60" s="30" t="str">
        <f t="shared" si="1"/>
        <v>http://maps.google.com/maps?q=15.20793,98.83386</v>
      </c>
    </row>
    <row r="61" spans="1:18" s="28" customFormat="1">
      <c r="A61" s="31">
        <v>45388</v>
      </c>
      <c r="B61" s="32">
        <v>1.1100000000000001</v>
      </c>
      <c r="C61" s="33">
        <v>15.05742</v>
      </c>
      <c r="D61" s="33">
        <v>98.986400000000003</v>
      </c>
      <c r="E61" s="34">
        <v>498538.28931199998</v>
      </c>
      <c r="F61" s="34">
        <v>1664676.9613900001</v>
      </c>
      <c r="G61" s="29" t="s">
        <v>49</v>
      </c>
      <c r="H61" s="29" t="s">
        <v>171</v>
      </c>
      <c r="I61" s="29" t="s">
        <v>172</v>
      </c>
      <c r="J61" s="29" t="s">
        <v>173</v>
      </c>
      <c r="K61" s="29" t="s">
        <v>174</v>
      </c>
      <c r="L61" s="29" t="s">
        <v>175</v>
      </c>
      <c r="M61" s="29" t="s">
        <v>75</v>
      </c>
      <c r="N61" s="29" t="s">
        <v>58</v>
      </c>
      <c r="O61" s="29" t="s">
        <v>176</v>
      </c>
      <c r="P61" s="29" t="s">
        <v>59</v>
      </c>
      <c r="Q61" s="29" t="s">
        <v>211</v>
      </c>
      <c r="R61" s="30" t="str">
        <f t="shared" si="1"/>
        <v>http://maps.google.com/maps?q=15.05742,98.9864</v>
      </c>
    </row>
    <row r="62" spans="1:18" s="28" customFormat="1">
      <c r="A62" s="31">
        <v>45388</v>
      </c>
      <c r="B62" s="32">
        <v>1.1100000000000001</v>
      </c>
      <c r="C62" s="33">
        <v>15.05782</v>
      </c>
      <c r="D62" s="33">
        <v>98.982569999999996</v>
      </c>
      <c r="E62" s="34">
        <v>498126.64927400002</v>
      </c>
      <c r="F62" s="34">
        <v>1664721.2323499999</v>
      </c>
      <c r="G62" s="29" t="s">
        <v>49</v>
      </c>
      <c r="H62" s="29" t="s">
        <v>171</v>
      </c>
      <c r="I62" s="29" t="s">
        <v>172</v>
      </c>
      <c r="J62" s="29" t="s">
        <v>173</v>
      </c>
      <c r="K62" s="29" t="s">
        <v>174</v>
      </c>
      <c r="L62" s="29" t="s">
        <v>175</v>
      </c>
      <c r="M62" s="29" t="s">
        <v>75</v>
      </c>
      <c r="N62" s="29" t="s">
        <v>58</v>
      </c>
      <c r="O62" s="29" t="s">
        <v>176</v>
      </c>
      <c r="P62" s="29" t="s">
        <v>59</v>
      </c>
      <c r="Q62" s="29" t="s">
        <v>211</v>
      </c>
      <c r="R62" s="30" t="str">
        <f t="shared" si="1"/>
        <v>http://maps.google.com/maps?q=15.05782,98.98257</v>
      </c>
    </row>
    <row r="63" spans="1:18" s="28" customFormat="1">
      <c r="A63" s="31">
        <v>45388</v>
      </c>
      <c r="B63" s="32">
        <v>1.1100000000000001</v>
      </c>
      <c r="C63" s="33">
        <v>15.059150000000001</v>
      </c>
      <c r="D63" s="33">
        <v>98.988500000000002</v>
      </c>
      <c r="E63" s="34">
        <v>498764.00461900001</v>
      </c>
      <c r="F63" s="34">
        <v>1664868.2952099999</v>
      </c>
      <c r="G63" s="29" t="s">
        <v>49</v>
      </c>
      <c r="H63" s="29" t="s">
        <v>171</v>
      </c>
      <c r="I63" s="29" t="s">
        <v>172</v>
      </c>
      <c r="J63" s="29" t="s">
        <v>173</v>
      </c>
      <c r="K63" s="29" t="s">
        <v>174</v>
      </c>
      <c r="L63" s="29" t="s">
        <v>175</v>
      </c>
      <c r="M63" s="29" t="s">
        <v>75</v>
      </c>
      <c r="N63" s="29" t="s">
        <v>58</v>
      </c>
      <c r="O63" s="29" t="s">
        <v>176</v>
      </c>
      <c r="P63" s="29" t="s">
        <v>59</v>
      </c>
      <c r="Q63" s="29" t="s">
        <v>211</v>
      </c>
      <c r="R63" s="30" t="str">
        <f t="shared" si="1"/>
        <v>http://maps.google.com/maps?q=15.05915,98.9885</v>
      </c>
    </row>
    <row r="64" spans="1:18" s="28" customFormat="1">
      <c r="A64" s="31">
        <v>45388</v>
      </c>
      <c r="B64" s="32">
        <v>1.1100000000000001</v>
      </c>
      <c r="C64" s="33">
        <v>15.05954</v>
      </c>
      <c r="D64" s="33">
        <v>98.984930000000006</v>
      </c>
      <c r="E64" s="34">
        <v>498380.31160299998</v>
      </c>
      <c r="F64" s="34">
        <v>1664911.4542799999</v>
      </c>
      <c r="G64" s="29" t="s">
        <v>49</v>
      </c>
      <c r="H64" s="29" t="s">
        <v>171</v>
      </c>
      <c r="I64" s="29" t="s">
        <v>172</v>
      </c>
      <c r="J64" s="29" t="s">
        <v>173</v>
      </c>
      <c r="K64" s="29" t="s">
        <v>174</v>
      </c>
      <c r="L64" s="29" t="s">
        <v>175</v>
      </c>
      <c r="M64" s="29" t="s">
        <v>75</v>
      </c>
      <c r="N64" s="29" t="s">
        <v>58</v>
      </c>
      <c r="O64" s="29" t="s">
        <v>176</v>
      </c>
      <c r="P64" s="29" t="s">
        <v>59</v>
      </c>
      <c r="Q64" s="29" t="s">
        <v>211</v>
      </c>
      <c r="R64" s="30" t="str">
        <f t="shared" si="1"/>
        <v>http://maps.google.com/maps?q=15.05954,98.98493</v>
      </c>
    </row>
    <row r="65" spans="1:18" s="28" customFormat="1">
      <c r="A65" s="31">
        <v>45388</v>
      </c>
      <c r="B65" s="32">
        <v>1.1100000000000001</v>
      </c>
      <c r="C65" s="33">
        <v>15.06338</v>
      </c>
      <c r="D65" s="33">
        <v>98.989879999999999</v>
      </c>
      <c r="E65" s="34">
        <v>498912.34554000001</v>
      </c>
      <c r="F65" s="34">
        <v>1665336.14723</v>
      </c>
      <c r="G65" s="29" t="s">
        <v>49</v>
      </c>
      <c r="H65" s="29" t="s">
        <v>171</v>
      </c>
      <c r="I65" s="29" t="s">
        <v>172</v>
      </c>
      <c r="J65" s="29" t="s">
        <v>173</v>
      </c>
      <c r="K65" s="29" t="s">
        <v>174</v>
      </c>
      <c r="L65" s="29" t="s">
        <v>175</v>
      </c>
      <c r="M65" s="29" t="s">
        <v>75</v>
      </c>
      <c r="N65" s="29" t="s">
        <v>58</v>
      </c>
      <c r="O65" s="29" t="s">
        <v>176</v>
      </c>
      <c r="P65" s="29" t="s">
        <v>59</v>
      </c>
      <c r="Q65" s="29" t="s">
        <v>211</v>
      </c>
      <c r="R65" s="30" t="str">
        <f t="shared" si="1"/>
        <v>http://maps.google.com/maps?q=15.06338,98.98988</v>
      </c>
    </row>
    <row r="66" spans="1:18" s="28" customFormat="1">
      <c r="A66" s="31">
        <v>45388</v>
      </c>
      <c r="B66" s="32">
        <v>1.1100000000000001</v>
      </c>
      <c r="C66" s="33">
        <v>15.06509</v>
      </c>
      <c r="D66" s="33">
        <v>98.991960000000006</v>
      </c>
      <c r="E66" s="34">
        <v>499135.90197200002</v>
      </c>
      <c r="F66" s="34">
        <v>1665525.2726700001</v>
      </c>
      <c r="G66" s="29" t="s">
        <v>49</v>
      </c>
      <c r="H66" s="29" t="s">
        <v>171</v>
      </c>
      <c r="I66" s="29" t="s">
        <v>172</v>
      </c>
      <c r="J66" s="29" t="s">
        <v>173</v>
      </c>
      <c r="K66" s="29" t="s">
        <v>174</v>
      </c>
      <c r="L66" s="29" t="s">
        <v>175</v>
      </c>
      <c r="M66" s="29" t="s">
        <v>75</v>
      </c>
      <c r="N66" s="29" t="s">
        <v>58</v>
      </c>
      <c r="O66" s="29" t="s">
        <v>176</v>
      </c>
      <c r="P66" s="29" t="s">
        <v>59</v>
      </c>
      <c r="Q66" s="29" t="s">
        <v>211</v>
      </c>
      <c r="R66" s="30" t="str">
        <f t="shared" si="1"/>
        <v>http://maps.google.com/maps?q=15.06509,98.99196</v>
      </c>
    </row>
    <row r="67" spans="1:18" s="28" customFormat="1">
      <c r="A67" s="31">
        <v>45388</v>
      </c>
      <c r="B67" s="32">
        <v>1.1100000000000001</v>
      </c>
      <c r="C67" s="33">
        <v>15.090059999999999</v>
      </c>
      <c r="D67" s="33">
        <v>98.976489999999998</v>
      </c>
      <c r="E67" s="34">
        <v>497473.56032599998</v>
      </c>
      <c r="F67" s="34">
        <v>1668287.2034700001</v>
      </c>
      <c r="G67" s="29" t="s">
        <v>49</v>
      </c>
      <c r="H67" s="29" t="s">
        <v>171</v>
      </c>
      <c r="I67" s="29" t="s">
        <v>172</v>
      </c>
      <c r="J67" s="29" t="s">
        <v>173</v>
      </c>
      <c r="K67" s="29" t="s">
        <v>174</v>
      </c>
      <c r="L67" s="29" t="s">
        <v>175</v>
      </c>
      <c r="M67" s="29" t="s">
        <v>75</v>
      </c>
      <c r="N67" s="29" t="s">
        <v>58</v>
      </c>
      <c r="O67" s="29" t="s">
        <v>176</v>
      </c>
      <c r="P67" s="29" t="s">
        <v>59</v>
      </c>
      <c r="Q67" s="29" t="s">
        <v>211</v>
      </c>
      <c r="R67" s="30" t="str">
        <f t="shared" si="1"/>
        <v>http://maps.google.com/maps?q=15.09006,98.97649</v>
      </c>
    </row>
    <row r="68" spans="1:18" s="28" customFormat="1">
      <c r="A68" s="31">
        <v>45388</v>
      </c>
      <c r="B68" s="32">
        <v>1.1100000000000001</v>
      </c>
      <c r="C68" s="33">
        <v>15.19552</v>
      </c>
      <c r="D68" s="33">
        <v>98.847459999999998</v>
      </c>
      <c r="E68" s="34">
        <v>483615.790125</v>
      </c>
      <c r="F68" s="34">
        <v>1679957.2758200001</v>
      </c>
      <c r="G68" s="29" t="s">
        <v>49</v>
      </c>
      <c r="H68" s="29" t="s">
        <v>171</v>
      </c>
      <c r="I68" s="29" t="s">
        <v>172</v>
      </c>
      <c r="J68" s="29" t="s">
        <v>173</v>
      </c>
      <c r="K68" s="29" t="s">
        <v>174</v>
      </c>
      <c r="L68" s="29" t="s">
        <v>175</v>
      </c>
      <c r="M68" s="29" t="s">
        <v>75</v>
      </c>
      <c r="N68" s="29" t="s">
        <v>58</v>
      </c>
      <c r="O68" s="29" t="s">
        <v>176</v>
      </c>
      <c r="P68" s="29" t="s">
        <v>59</v>
      </c>
      <c r="Q68" s="29" t="s">
        <v>211</v>
      </c>
      <c r="R68" s="30" t="str">
        <f t="shared" ref="R68:R99" si="2">HYPERLINK(CONCATENATE("http://maps.google.com/maps?q=",C68,",",D68))</f>
        <v>http://maps.google.com/maps?q=15.19552,98.84746</v>
      </c>
    </row>
    <row r="69" spans="1:18" s="28" customFormat="1">
      <c r="A69" s="31">
        <v>45388</v>
      </c>
      <c r="B69" s="32">
        <v>1.1100000000000001</v>
      </c>
      <c r="C69" s="33">
        <v>15.195880000000001</v>
      </c>
      <c r="D69" s="33">
        <v>98.843990000000005</v>
      </c>
      <c r="E69" s="34">
        <v>483243.10759000003</v>
      </c>
      <c r="F69" s="34">
        <v>1679997.3572800001</v>
      </c>
      <c r="G69" s="29" t="s">
        <v>49</v>
      </c>
      <c r="H69" s="29" t="s">
        <v>171</v>
      </c>
      <c r="I69" s="29" t="s">
        <v>172</v>
      </c>
      <c r="J69" s="29" t="s">
        <v>173</v>
      </c>
      <c r="K69" s="29" t="s">
        <v>174</v>
      </c>
      <c r="L69" s="29" t="s">
        <v>175</v>
      </c>
      <c r="M69" s="29" t="s">
        <v>75</v>
      </c>
      <c r="N69" s="29" t="s">
        <v>58</v>
      </c>
      <c r="O69" s="29" t="s">
        <v>176</v>
      </c>
      <c r="P69" s="29" t="s">
        <v>59</v>
      </c>
      <c r="Q69" s="29" t="s">
        <v>211</v>
      </c>
      <c r="R69" s="30" t="str">
        <f t="shared" si="2"/>
        <v>http://maps.google.com/maps?q=15.19588,98.84399</v>
      </c>
    </row>
    <row r="70" spans="1:18" s="28" customFormat="1">
      <c r="A70" s="31">
        <v>45388</v>
      </c>
      <c r="B70" s="32">
        <v>1.1100000000000001</v>
      </c>
      <c r="C70" s="33">
        <v>15.20274</v>
      </c>
      <c r="D70" s="33">
        <v>98.839370000000002</v>
      </c>
      <c r="E70" s="34">
        <v>482747.43417999998</v>
      </c>
      <c r="F70" s="34">
        <v>1680756.47906</v>
      </c>
      <c r="G70" s="29" t="s">
        <v>49</v>
      </c>
      <c r="H70" s="29" t="s">
        <v>171</v>
      </c>
      <c r="I70" s="29" t="s">
        <v>172</v>
      </c>
      <c r="J70" s="29" t="s">
        <v>173</v>
      </c>
      <c r="K70" s="29" t="s">
        <v>174</v>
      </c>
      <c r="L70" s="29" t="s">
        <v>175</v>
      </c>
      <c r="M70" s="29" t="s">
        <v>75</v>
      </c>
      <c r="N70" s="29" t="s">
        <v>58</v>
      </c>
      <c r="O70" s="29" t="s">
        <v>176</v>
      </c>
      <c r="P70" s="29" t="s">
        <v>59</v>
      </c>
      <c r="Q70" s="29" t="s">
        <v>211</v>
      </c>
      <c r="R70" s="30" t="str">
        <f t="shared" si="2"/>
        <v>http://maps.google.com/maps?q=15.20274,98.83937</v>
      </c>
    </row>
    <row r="71" spans="1:18" s="28" customFormat="1">
      <c r="A71" s="31">
        <v>45388</v>
      </c>
      <c r="B71" s="32">
        <v>1.1100000000000001</v>
      </c>
      <c r="C71" s="33">
        <v>18.855869999999999</v>
      </c>
      <c r="D71" s="33">
        <v>100.48927999999999</v>
      </c>
      <c r="E71" s="34">
        <v>656895.09344700002</v>
      </c>
      <c r="F71" s="34">
        <v>2085539.01984</v>
      </c>
      <c r="G71" s="29" t="s">
        <v>49</v>
      </c>
      <c r="H71" s="29" t="s">
        <v>165</v>
      </c>
      <c r="I71" s="29" t="s">
        <v>166</v>
      </c>
      <c r="J71" s="29" t="s">
        <v>94</v>
      </c>
      <c r="K71" s="29" t="s">
        <v>53</v>
      </c>
      <c r="L71" s="29" t="s">
        <v>167</v>
      </c>
      <c r="M71" s="29" t="s">
        <v>109</v>
      </c>
      <c r="N71" s="29" t="s">
        <v>58</v>
      </c>
      <c r="O71" s="29" t="s">
        <v>96</v>
      </c>
      <c r="P71" s="29" t="s">
        <v>59</v>
      </c>
      <c r="Q71" s="29" t="s">
        <v>211</v>
      </c>
      <c r="R71" s="30" t="str">
        <f t="shared" si="2"/>
        <v>http://maps.google.com/maps?q=18.85587,100.48928</v>
      </c>
    </row>
    <row r="72" spans="1:18" s="28" customFormat="1">
      <c r="A72" s="31">
        <v>45388</v>
      </c>
      <c r="B72" s="32">
        <v>1.1100000000000001</v>
      </c>
      <c r="C72" s="33">
        <v>18.861470000000001</v>
      </c>
      <c r="D72" s="33">
        <v>100.49336</v>
      </c>
      <c r="E72" s="34">
        <v>657319.77457600005</v>
      </c>
      <c r="F72" s="34">
        <v>2086162.42294</v>
      </c>
      <c r="G72" s="29" t="s">
        <v>49</v>
      </c>
      <c r="H72" s="29" t="s">
        <v>165</v>
      </c>
      <c r="I72" s="29" t="s">
        <v>166</v>
      </c>
      <c r="J72" s="29" t="s">
        <v>94</v>
      </c>
      <c r="K72" s="29" t="s">
        <v>53</v>
      </c>
      <c r="L72" s="29" t="s">
        <v>167</v>
      </c>
      <c r="M72" s="29" t="s">
        <v>109</v>
      </c>
      <c r="N72" s="29" t="s">
        <v>58</v>
      </c>
      <c r="O72" s="29" t="s">
        <v>96</v>
      </c>
      <c r="P72" s="29" t="s">
        <v>59</v>
      </c>
      <c r="Q72" s="29" t="s">
        <v>211</v>
      </c>
      <c r="R72" s="30" t="str">
        <f t="shared" si="2"/>
        <v>http://maps.google.com/maps?q=18.86147,100.49336</v>
      </c>
    </row>
    <row r="73" spans="1:18" s="28" customFormat="1">
      <c r="A73" s="31">
        <v>45388</v>
      </c>
      <c r="B73" s="32">
        <v>1.1100000000000001</v>
      </c>
      <c r="C73" s="33">
        <v>19.093509999999998</v>
      </c>
      <c r="D73" s="33">
        <v>100.69745</v>
      </c>
      <c r="E73" s="34">
        <v>678577.06877500005</v>
      </c>
      <c r="F73" s="34">
        <v>2112039.6546800002</v>
      </c>
      <c r="G73" s="29" t="s">
        <v>49</v>
      </c>
      <c r="H73" s="29" t="s">
        <v>168</v>
      </c>
      <c r="I73" s="29" t="s">
        <v>169</v>
      </c>
      <c r="J73" s="29" t="s">
        <v>94</v>
      </c>
      <c r="K73" s="29" t="s">
        <v>53</v>
      </c>
      <c r="L73" s="29" t="s">
        <v>167</v>
      </c>
      <c r="M73" s="29" t="s">
        <v>109</v>
      </c>
      <c r="N73" s="29" t="s">
        <v>170</v>
      </c>
      <c r="O73" s="29" t="s">
        <v>96</v>
      </c>
      <c r="P73" s="29" t="s">
        <v>59</v>
      </c>
      <c r="Q73" s="29" t="s">
        <v>211</v>
      </c>
      <c r="R73" s="30" t="str">
        <f t="shared" si="2"/>
        <v>http://maps.google.com/maps?q=19.09351,100.69745</v>
      </c>
    </row>
    <row r="74" spans="1:18" s="28" customFormat="1">
      <c r="A74" s="31">
        <v>45388</v>
      </c>
      <c r="B74" s="32">
        <v>2.5099999999999998</v>
      </c>
      <c r="C74" s="33">
        <v>19.5624</v>
      </c>
      <c r="D74" s="33">
        <v>98.810940000000002</v>
      </c>
      <c r="E74" s="34">
        <v>480169.23200800002</v>
      </c>
      <c r="F74" s="34">
        <v>2163068.6312099998</v>
      </c>
      <c r="G74" s="29" t="s">
        <v>49</v>
      </c>
      <c r="H74" s="29" t="s">
        <v>157</v>
      </c>
      <c r="I74" s="29" t="s">
        <v>158</v>
      </c>
      <c r="J74" s="29" t="s">
        <v>52</v>
      </c>
      <c r="K74" s="29" t="s">
        <v>53</v>
      </c>
      <c r="L74" s="29" t="s">
        <v>159</v>
      </c>
      <c r="M74" s="29" t="s">
        <v>55</v>
      </c>
      <c r="N74" s="29" t="s">
        <v>58</v>
      </c>
      <c r="O74" s="29" t="s">
        <v>57</v>
      </c>
      <c r="P74" s="29" t="s">
        <v>59</v>
      </c>
      <c r="Q74" s="29" t="s">
        <v>211</v>
      </c>
      <c r="R74" s="30" t="str">
        <f t="shared" si="2"/>
        <v>http://maps.google.com/maps?q=19.5624,98.81094</v>
      </c>
    </row>
    <row r="75" spans="1:18" s="28" customFormat="1">
      <c r="A75" s="31">
        <v>45388</v>
      </c>
      <c r="B75" s="32">
        <v>2.5099999999999998</v>
      </c>
      <c r="C75" s="33">
        <v>19.5639</v>
      </c>
      <c r="D75" s="33">
        <v>98.804550000000006</v>
      </c>
      <c r="E75" s="34">
        <v>479499.16356100002</v>
      </c>
      <c r="F75" s="34">
        <v>2163235.36693</v>
      </c>
      <c r="G75" s="29" t="s">
        <v>49</v>
      </c>
      <c r="H75" s="29" t="s">
        <v>160</v>
      </c>
      <c r="I75" s="29" t="s">
        <v>161</v>
      </c>
      <c r="J75" s="29" t="s">
        <v>52</v>
      </c>
      <c r="K75" s="29" t="s">
        <v>53</v>
      </c>
      <c r="L75" s="29" t="s">
        <v>159</v>
      </c>
      <c r="M75" s="29" t="s">
        <v>55</v>
      </c>
      <c r="N75" s="29" t="s">
        <v>58</v>
      </c>
      <c r="O75" s="29" t="s">
        <v>57</v>
      </c>
      <c r="P75" s="29" t="s">
        <v>59</v>
      </c>
      <c r="Q75" s="29" t="s">
        <v>211</v>
      </c>
      <c r="R75" s="30" t="str">
        <f t="shared" si="2"/>
        <v>http://maps.google.com/maps?q=19.5639,98.80455</v>
      </c>
    </row>
    <row r="76" spans="1:18" s="28" customFormat="1">
      <c r="A76" s="31">
        <v>45388</v>
      </c>
      <c r="B76" s="32">
        <v>2.5099999999999998</v>
      </c>
      <c r="C76" s="33">
        <v>19.565359999999998</v>
      </c>
      <c r="D76" s="33">
        <v>98.811610000000002</v>
      </c>
      <c r="E76" s="34">
        <v>480239.87007200002</v>
      </c>
      <c r="F76" s="34">
        <v>2163396.0927499998</v>
      </c>
      <c r="G76" s="29" t="s">
        <v>49</v>
      </c>
      <c r="H76" s="29" t="s">
        <v>157</v>
      </c>
      <c r="I76" s="29" t="s">
        <v>158</v>
      </c>
      <c r="J76" s="29" t="s">
        <v>52</v>
      </c>
      <c r="K76" s="29" t="s">
        <v>53</v>
      </c>
      <c r="L76" s="29" t="s">
        <v>159</v>
      </c>
      <c r="M76" s="29" t="s">
        <v>55</v>
      </c>
      <c r="N76" s="29" t="s">
        <v>58</v>
      </c>
      <c r="O76" s="29" t="s">
        <v>57</v>
      </c>
      <c r="P76" s="29" t="s">
        <v>59</v>
      </c>
      <c r="Q76" s="29" t="s">
        <v>211</v>
      </c>
      <c r="R76" s="30" t="str">
        <f t="shared" si="2"/>
        <v>http://maps.google.com/maps?q=19.56536,98.81161</v>
      </c>
    </row>
    <row r="77" spans="1:18" s="28" customFormat="1">
      <c r="A77" s="31">
        <v>45388</v>
      </c>
      <c r="B77" s="32">
        <v>2.5099999999999998</v>
      </c>
      <c r="C77" s="33">
        <v>19.566980000000001</v>
      </c>
      <c r="D77" s="33">
        <v>98.804479999999998</v>
      </c>
      <c r="E77" s="34">
        <v>479492.21068800002</v>
      </c>
      <c r="F77" s="34">
        <v>2163576.1931400001</v>
      </c>
      <c r="G77" s="29" t="s">
        <v>49</v>
      </c>
      <c r="H77" s="29" t="s">
        <v>160</v>
      </c>
      <c r="I77" s="29" t="s">
        <v>161</v>
      </c>
      <c r="J77" s="29" t="s">
        <v>52</v>
      </c>
      <c r="K77" s="29" t="s">
        <v>53</v>
      </c>
      <c r="L77" s="29" t="s">
        <v>159</v>
      </c>
      <c r="M77" s="29" t="s">
        <v>55</v>
      </c>
      <c r="N77" s="29" t="s">
        <v>58</v>
      </c>
      <c r="O77" s="29" t="s">
        <v>57</v>
      </c>
      <c r="P77" s="29" t="s">
        <v>59</v>
      </c>
      <c r="Q77" s="29" t="s">
        <v>211</v>
      </c>
      <c r="R77" s="30" t="str">
        <f t="shared" si="2"/>
        <v>http://maps.google.com/maps?q=19.56698,98.80448</v>
      </c>
    </row>
    <row r="78" spans="1:18" s="28" customFormat="1">
      <c r="A78" s="31">
        <v>45388</v>
      </c>
      <c r="B78" s="32">
        <v>2.5099999999999998</v>
      </c>
      <c r="C78" s="33">
        <v>19.703679999999999</v>
      </c>
      <c r="D78" s="33">
        <v>98.849959999999996</v>
      </c>
      <c r="E78" s="34">
        <v>484275.858053</v>
      </c>
      <c r="F78" s="34">
        <v>2178698.02153</v>
      </c>
      <c r="G78" s="29" t="s">
        <v>49</v>
      </c>
      <c r="H78" s="29" t="s">
        <v>162</v>
      </c>
      <c r="I78" s="29" t="s">
        <v>158</v>
      </c>
      <c r="J78" s="29" t="s">
        <v>52</v>
      </c>
      <c r="K78" s="29" t="s">
        <v>53</v>
      </c>
      <c r="L78" s="29" t="s">
        <v>159</v>
      </c>
      <c r="M78" s="29" t="s">
        <v>55</v>
      </c>
      <c r="N78" s="29" t="s">
        <v>58</v>
      </c>
      <c r="O78" s="29" t="s">
        <v>57</v>
      </c>
      <c r="P78" s="29" t="s">
        <v>59</v>
      </c>
      <c r="Q78" s="29" t="s">
        <v>211</v>
      </c>
      <c r="R78" s="30" t="str">
        <f t="shared" si="2"/>
        <v>http://maps.google.com/maps?q=19.70368,98.84996</v>
      </c>
    </row>
    <row r="79" spans="1:18" s="28" customFormat="1">
      <c r="A79" s="31">
        <v>45388</v>
      </c>
      <c r="B79" s="32">
        <v>2.5099999999999998</v>
      </c>
      <c r="C79" s="33">
        <v>19.70786</v>
      </c>
      <c r="D79" s="33">
        <v>98.851029999999994</v>
      </c>
      <c r="E79" s="34">
        <v>484388.39940699999</v>
      </c>
      <c r="F79" s="34">
        <v>2179160.4676700002</v>
      </c>
      <c r="G79" s="29" t="s">
        <v>49</v>
      </c>
      <c r="H79" s="29" t="s">
        <v>162</v>
      </c>
      <c r="I79" s="29" t="s">
        <v>158</v>
      </c>
      <c r="J79" s="29" t="s">
        <v>52</v>
      </c>
      <c r="K79" s="29" t="s">
        <v>53</v>
      </c>
      <c r="L79" s="29" t="s">
        <v>159</v>
      </c>
      <c r="M79" s="29" t="s">
        <v>55</v>
      </c>
      <c r="N79" s="29" t="s">
        <v>58</v>
      </c>
      <c r="O79" s="29" t="s">
        <v>57</v>
      </c>
      <c r="P79" s="29" t="s">
        <v>59</v>
      </c>
      <c r="Q79" s="29" t="s">
        <v>211</v>
      </c>
      <c r="R79" s="30" t="str">
        <f t="shared" si="2"/>
        <v>http://maps.google.com/maps?q=19.70786,98.85103</v>
      </c>
    </row>
    <row r="80" spans="1:18" s="28" customFormat="1">
      <c r="A80" s="31">
        <v>45388</v>
      </c>
      <c r="B80" s="32">
        <v>1.1100000000000001</v>
      </c>
      <c r="C80" s="33">
        <v>19.559059999999999</v>
      </c>
      <c r="D80" s="33">
        <v>98.811319999999995</v>
      </c>
      <c r="E80" s="34">
        <v>480208.683364</v>
      </c>
      <c r="F80" s="34">
        <v>2162698.9993699999</v>
      </c>
      <c r="G80" s="29" t="s">
        <v>49</v>
      </c>
      <c r="H80" s="29" t="s">
        <v>157</v>
      </c>
      <c r="I80" s="29" t="s">
        <v>158</v>
      </c>
      <c r="J80" s="29" t="s">
        <v>52</v>
      </c>
      <c r="K80" s="29" t="s">
        <v>53</v>
      </c>
      <c r="L80" s="29" t="s">
        <v>159</v>
      </c>
      <c r="M80" s="29" t="s">
        <v>55</v>
      </c>
      <c r="N80" s="29" t="s">
        <v>58</v>
      </c>
      <c r="O80" s="29" t="s">
        <v>57</v>
      </c>
      <c r="P80" s="29" t="s">
        <v>59</v>
      </c>
      <c r="Q80" s="29" t="s">
        <v>211</v>
      </c>
      <c r="R80" s="30" t="str">
        <f t="shared" si="2"/>
        <v>http://maps.google.com/maps?q=19.55906,98.81132</v>
      </c>
    </row>
    <row r="81" spans="1:18" s="28" customFormat="1">
      <c r="A81" s="31">
        <v>45388</v>
      </c>
      <c r="B81" s="32">
        <v>1.1100000000000001</v>
      </c>
      <c r="C81" s="33">
        <v>19.561389999999999</v>
      </c>
      <c r="D81" s="33">
        <v>98.81438</v>
      </c>
      <c r="E81" s="34">
        <v>480529.93818599998</v>
      </c>
      <c r="F81" s="34">
        <v>2162956.4745800002</v>
      </c>
      <c r="G81" s="29" t="s">
        <v>49</v>
      </c>
      <c r="H81" s="29" t="s">
        <v>157</v>
      </c>
      <c r="I81" s="29" t="s">
        <v>158</v>
      </c>
      <c r="J81" s="29" t="s">
        <v>52</v>
      </c>
      <c r="K81" s="29" t="s">
        <v>53</v>
      </c>
      <c r="L81" s="29" t="s">
        <v>159</v>
      </c>
      <c r="M81" s="29" t="s">
        <v>55</v>
      </c>
      <c r="N81" s="29" t="s">
        <v>58</v>
      </c>
      <c r="O81" s="29" t="s">
        <v>57</v>
      </c>
      <c r="P81" s="29" t="s">
        <v>59</v>
      </c>
      <c r="Q81" s="29" t="s">
        <v>211</v>
      </c>
      <c r="R81" s="30" t="str">
        <f t="shared" si="2"/>
        <v>http://maps.google.com/maps?q=19.56139,98.81438</v>
      </c>
    </row>
    <row r="82" spans="1:18" s="28" customFormat="1">
      <c r="A82" s="31">
        <v>45388</v>
      </c>
      <c r="B82" s="32">
        <v>1.1100000000000001</v>
      </c>
      <c r="C82" s="33">
        <v>19.561879999999999</v>
      </c>
      <c r="D82" s="33">
        <v>98.808850000000007</v>
      </c>
      <c r="E82" s="34">
        <v>479949.94407500001</v>
      </c>
      <c r="F82" s="34">
        <v>2163011.3341199998</v>
      </c>
      <c r="G82" s="29" t="s">
        <v>49</v>
      </c>
      <c r="H82" s="29" t="s">
        <v>157</v>
      </c>
      <c r="I82" s="29" t="s">
        <v>158</v>
      </c>
      <c r="J82" s="29" t="s">
        <v>52</v>
      </c>
      <c r="K82" s="29" t="s">
        <v>53</v>
      </c>
      <c r="L82" s="29" t="s">
        <v>159</v>
      </c>
      <c r="M82" s="29" t="s">
        <v>55</v>
      </c>
      <c r="N82" s="29" t="s">
        <v>58</v>
      </c>
      <c r="O82" s="29" t="s">
        <v>57</v>
      </c>
      <c r="P82" s="29" t="s">
        <v>59</v>
      </c>
      <c r="Q82" s="29" t="s">
        <v>211</v>
      </c>
      <c r="R82" s="30" t="str">
        <f t="shared" si="2"/>
        <v>http://maps.google.com/maps?q=19.56188,98.80885</v>
      </c>
    </row>
    <row r="83" spans="1:18" s="28" customFormat="1">
      <c r="A83" s="31">
        <v>45388</v>
      </c>
      <c r="B83" s="32">
        <v>1.1100000000000001</v>
      </c>
      <c r="C83" s="33">
        <v>19.565850000000001</v>
      </c>
      <c r="D83" s="33">
        <v>98.809920000000005</v>
      </c>
      <c r="E83" s="34">
        <v>480062.666578</v>
      </c>
      <c r="F83" s="34">
        <v>2163450.5098100002</v>
      </c>
      <c r="G83" s="29" t="s">
        <v>49</v>
      </c>
      <c r="H83" s="29" t="s">
        <v>157</v>
      </c>
      <c r="I83" s="29" t="s">
        <v>158</v>
      </c>
      <c r="J83" s="29" t="s">
        <v>52</v>
      </c>
      <c r="K83" s="29" t="s">
        <v>53</v>
      </c>
      <c r="L83" s="29" t="s">
        <v>159</v>
      </c>
      <c r="M83" s="29" t="s">
        <v>55</v>
      </c>
      <c r="N83" s="29" t="s">
        <v>58</v>
      </c>
      <c r="O83" s="29" t="s">
        <v>57</v>
      </c>
      <c r="P83" s="29" t="s">
        <v>59</v>
      </c>
      <c r="Q83" s="29" t="s">
        <v>211</v>
      </c>
      <c r="R83" s="30" t="str">
        <f t="shared" si="2"/>
        <v>http://maps.google.com/maps?q=19.56585,98.80992</v>
      </c>
    </row>
    <row r="84" spans="1:18" s="28" customFormat="1">
      <c r="A84" s="31">
        <v>45388</v>
      </c>
      <c r="B84" s="32">
        <v>1.1100000000000001</v>
      </c>
      <c r="C84" s="33">
        <v>19.574400000000001</v>
      </c>
      <c r="D84" s="33">
        <v>99.026820000000001</v>
      </c>
      <c r="E84" s="34">
        <v>502812.97524499998</v>
      </c>
      <c r="F84" s="34">
        <v>2164385.7527299998</v>
      </c>
      <c r="G84" s="29" t="s">
        <v>49</v>
      </c>
      <c r="H84" s="29" t="s">
        <v>163</v>
      </c>
      <c r="I84" s="29" t="s">
        <v>158</v>
      </c>
      <c r="J84" s="29" t="s">
        <v>52</v>
      </c>
      <c r="K84" s="29" t="s">
        <v>53</v>
      </c>
      <c r="L84" s="29" t="s">
        <v>159</v>
      </c>
      <c r="M84" s="29" t="s">
        <v>55</v>
      </c>
      <c r="N84" s="29" t="s">
        <v>164</v>
      </c>
      <c r="O84" s="29" t="s">
        <v>57</v>
      </c>
      <c r="P84" s="29" t="s">
        <v>59</v>
      </c>
      <c r="Q84" s="29" t="s">
        <v>211</v>
      </c>
      <c r="R84" s="30" t="str">
        <f t="shared" si="2"/>
        <v>http://maps.google.com/maps?q=19.5744,99.02682</v>
      </c>
    </row>
    <row r="85" spans="1:18" s="28" customFormat="1">
      <c r="A85" s="31">
        <v>45388</v>
      </c>
      <c r="B85" s="32">
        <v>2.5099999999999998</v>
      </c>
      <c r="C85" s="33">
        <v>20.141439999999999</v>
      </c>
      <c r="D85" s="33">
        <v>100.45685</v>
      </c>
      <c r="E85" s="34">
        <v>652270.15059900004</v>
      </c>
      <c r="F85" s="34">
        <v>2227799.88099</v>
      </c>
      <c r="G85" s="29" t="s">
        <v>49</v>
      </c>
      <c r="H85" s="29" t="s">
        <v>153</v>
      </c>
      <c r="I85" s="29" t="s">
        <v>154</v>
      </c>
      <c r="J85" s="29" t="s">
        <v>66</v>
      </c>
      <c r="K85" s="29" t="s">
        <v>53</v>
      </c>
      <c r="L85" s="29" t="s">
        <v>155</v>
      </c>
      <c r="M85" s="29" t="s">
        <v>109</v>
      </c>
      <c r="N85" s="29" t="s">
        <v>156</v>
      </c>
      <c r="O85" s="29" t="s">
        <v>69</v>
      </c>
      <c r="P85" s="29" t="s">
        <v>59</v>
      </c>
      <c r="Q85" s="29" t="s">
        <v>211</v>
      </c>
      <c r="R85" s="30" t="str">
        <f t="shared" si="2"/>
        <v>http://maps.google.com/maps?q=20.14144,100.45685</v>
      </c>
    </row>
    <row r="86" spans="1:18" s="28" customFormat="1">
      <c r="A86" s="31">
        <v>45388</v>
      </c>
      <c r="B86" s="32">
        <v>2.5099999999999998</v>
      </c>
      <c r="C86" s="33">
        <v>20.143540000000002</v>
      </c>
      <c r="D86" s="33">
        <v>100.45711</v>
      </c>
      <c r="E86" s="34">
        <v>652295.29424099997</v>
      </c>
      <c r="F86" s="34">
        <v>2228032.5665199999</v>
      </c>
      <c r="G86" s="29" t="s">
        <v>49</v>
      </c>
      <c r="H86" s="29" t="s">
        <v>153</v>
      </c>
      <c r="I86" s="29" t="s">
        <v>154</v>
      </c>
      <c r="J86" s="29" t="s">
        <v>66</v>
      </c>
      <c r="K86" s="29" t="s">
        <v>53</v>
      </c>
      <c r="L86" s="29" t="s">
        <v>155</v>
      </c>
      <c r="M86" s="29" t="s">
        <v>109</v>
      </c>
      <c r="N86" s="29" t="s">
        <v>156</v>
      </c>
      <c r="O86" s="29" t="s">
        <v>69</v>
      </c>
      <c r="P86" s="29" t="s">
        <v>59</v>
      </c>
      <c r="Q86" s="29" t="s">
        <v>211</v>
      </c>
      <c r="R86" s="30" t="str">
        <f t="shared" si="2"/>
        <v>http://maps.google.com/maps?q=20.14354,100.45711</v>
      </c>
    </row>
    <row r="87" spans="1:18" s="28" customFormat="1">
      <c r="A87" s="31">
        <v>45388</v>
      </c>
      <c r="B87" s="32">
        <v>1.1100000000000001</v>
      </c>
      <c r="C87" s="33">
        <v>20.14019</v>
      </c>
      <c r="D87" s="33">
        <v>100.45298</v>
      </c>
      <c r="E87" s="34">
        <v>651866.79942699999</v>
      </c>
      <c r="F87" s="34">
        <v>2227657.9814499998</v>
      </c>
      <c r="G87" s="29" t="s">
        <v>49</v>
      </c>
      <c r="H87" s="29" t="s">
        <v>153</v>
      </c>
      <c r="I87" s="29" t="s">
        <v>154</v>
      </c>
      <c r="J87" s="29" t="s">
        <v>66</v>
      </c>
      <c r="K87" s="29" t="s">
        <v>53</v>
      </c>
      <c r="L87" s="29" t="s">
        <v>155</v>
      </c>
      <c r="M87" s="29" t="s">
        <v>109</v>
      </c>
      <c r="N87" s="29" t="s">
        <v>156</v>
      </c>
      <c r="O87" s="29" t="s">
        <v>69</v>
      </c>
      <c r="P87" s="29" t="s">
        <v>59</v>
      </c>
      <c r="Q87" s="29" t="s">
        <v>211</v>
      </c>
      <c r="R87" s="30" t="str">
        <f t="shared" si="2"/>
        <v>http://maps.google.com/maps?q=20.14019,100.45298</v>
      </c>
    </row>
    <row r="88" spans="1:18" s="28" customFormat="1">
      <c r="A88" s="31">
        <v>45388</v>
      </c>
      <c r="B88" s="32">
        <v>1.1100000000000001</v>
      </c>
      <c r="C88" s="33">
        <v>20.141590000000001</v>
      </c>
      <c r="D88" s="33">
        <v>100.45607</v>
      </c>
      <c r="E88" s="34">
        <v>652188.46608799999</v>
      </c>
      <c r="F88" s="34">
        <v>2227815.7705000001</v>
      </c>
      <c r="G88" s="29" t="s">
        <v>49</v>
      </c>
      <c r="H88" s="29" t="s">
        <v>153</v>
      </c>
      <c r="I88" s="29" t="s">
        <v>154</v>
      </c>
      <c r="J88" s="29" t="s">
        <v>66</v>
      </c>
      <c r="K88" s="29" t="s">
        <v>53</v>
      </c>
      <c r="L88" s="29" t="s">
        <v>155</v>
      </c>
      <c r="M88" s="29" t="s">
        <v>109</v>
      </c>
      <c r="N88" s="29" t="s">
        <v>156</v>
      </c>
      <c r="O88" s="29" t="s">
        <v>69</v>
      </c>
      <c r="P88" s="29" t="s">
        <v>59</v>
      </c>
      <c r="Q88" s="29" t="s">
        <v>211</v>
      </c>
      <c r="R88" s="30" t="str">
        <f t="shared" si="2"/>
        <v>http://maps.google.com/maps?q=20.14159,100.45607</v>
      </c>
    </row>
    <row r="89" spans="1:18" s="28" customFormat="1">
      <c r="A89" s="31">
        <v>45388</v>
      </c>
      <c r="B89" s="32">
        <v>2.5099999999999998</v>
      </c>
      <c r="C89" s="33">
        <v>19.614889999999999</v>
      </c>
      <c r="D89" s="33">
        <v>100.42644</v>
      </c>
      <c r="E89" s="34">
        <v>649584.64722599997</v>
      </c>
      <c r="F89" s="34">
        <v>2169491.1220900002</v>
      </c>
      <c r="G89" s="29" t="s">
        <v>49</v>
      </c>
      <c r="H89" s="29" t="s">
        <v>145</v>
      </c>
      <c r="I89" s="29" t="s">
        <v>146</v>
      </c>
      <c r="J89" s="29" t="s">
        <v>147</v>
      </c>
      <c r="K89" s="29" t="s">
        <v>53</v>
      </c>
      <c r="L89" s="29" t="s">
        <v>146</v>
      </c>
      <c r="M89" s="29" t="s">
        <v>55</v>
      </c>
      <c r="N89" s="29" t="s">
        <v>58</v>
      </c>
      <c r="O89" s="29" t="s">
        <v>69</v>
      </c>
      <c r="P89" s="29" t="s">
        <v>59</v>
      </c>
      <c r="Q89" s="29" t="s">
        <v>211</v>
      </c>
      <c r="R89" s="30" t="str">
        <f t="shared" si="2"/>
        <v>http://maps.google.com/maps?q=19.61489,100.42644</v>
      </c>
    </row>
    <row r="90" spans="1:18" s="28" customFormat="1">
      <c r="A90" s="31">
        <v>45388</v>
      </c>
      <c r="B90" s="32">
        <v>2.5099999999999998</v>
      </c>
      <c r="C90" s="33">
        <v>19.615469999999998</v>
      </c>
      <c r="D90" s="33">
        <v>100.42581</v>
      </c>
      <c r="E90" s="34">
        <v>649518.03478900006</v>
      </c>
      <c r="F90" s="34">
        <v>2169554.76541</v>
      </c>
      <c r="G90" s="29" t="s">
        <v>49</v>
      </c>
      <c r="H90" s="29" t="s">
        <v>145</v>
      </c>
      <c r="I90" s="29" t="s">
        <v>146</v>
      </c>
      <c r="J90" s="29" t="s">
        <v>147</v>
      </c>
      <c r="K90" s="29" t="s">
        <v>53</v>
      </c>
      <c r="L90" s="29" t="s">
        <v>146</v>
      </c>
      <c r="M90" s="29" t="s">
        <v>55</v>
      </c>
      <c r="N90" s="29" t="s">
        <v>58</v>
      </c>
      <c r="O90" s="29" t="s">
        <v>69</v>
      </c>
      <c r="P90" s="29" t="s">
        <v>59</v>
      </c>
      <c r="Q90" s="29" t="s">
        <v>211</v>
      </c>
      <c r="R90" s="30" t="str">
        <f t="shared" si="2"/>
        <v>http://maps.google.com/maps?q=19.61547,100.42581</v>
      </c>
    </row>
    <row r="91" spans="1:18" s="28" customFormat="1">
      <c r="A91" s="31">
        <v>45388</v>
      </c>
      <c r="B91" s="32">
        <v>1.1100000000000001</v>
      </c>
      <c r="C91" s="33">
        <v>19.461860000000001</v>
      </c>
      <c r="D91" s="33">
        <v>100.43929</v>
      </c>
      <c r="E91" s="34">
        <v>651074.71836299996</v>
      </c>
      <c r="F91" s="34">
        <v>2152564.8343600002</v>
      </c>
      <c r="G91" s="29" t="s">
        <v>49</v>
      </c>
      <c r="H91" s="29" t="s">
        <v>148</v>
      </c>
      <c r="I91" s="29" t="s">
        <v>149</v>
      </c>
      <c r="J91" s="29" t="s">
        <v>147</v>
      </c>
      <c r="K91" s="29" t="s">
        <v>53</v>
      </c>
      <c r="L91" s="29" t="s">
        <v>146</v>
      </c>
      <c r="M91" s="29" t="s">
        <v>55</v>
      </c>
      <c r="N91" s="29" t="s">
        <v>58</v>
      </c>
      <c r="O91" s="29" t="s">
        <v>69</v>
      </c>
      <c r="P91" s="29" t="s">
        <v>59</v>
      </c>
      <c r="Q91" s="29" t="s">
        <v>211</v>
      </c>
      <c r="R91" s="30" t="str">
        <f t="shared" si="2"/>
        <v>http://maps.google.com/maps?q=19.46186,100.43929</v>
      </c>
    </row>
    <row r="92" spans="1:18" s="28" customFormat="1">
      <c r="A92" s="31">
        <v>45388</v>
      </c>
      <c r="B92" s="32">
        <v>1.1100000000000001</v>
      </c>
      <c r="C92" s="33">
        <v>19.479669999999999</v>
      </c>
      <c r="D92" s="33">
        <v>100.44337</v>
      </c>
      <c r="E92" s="34">
        <v>651486.48946399998</v>
      </c>
      <c r="F92" s="34">
        <v>2154539.6533300001</v>
      </c>
      <c r="G92" s="29" t="s">
        <v>49</v>
      </c>
      <c r="H92" s="29" t="s">
        <v>150</v>
      </c>
      <c r="I92" s="29" t="s">
        <v>149</v>
      </c>
      <c r="J92" s="29" t="s">
        <v>147</v>
      </c>
      <c r="K92" s="29" t="s">
        <v>53</v>
      </c>
      <c r="L92" s="29" t="s">
        <v>146</v>
      </c>
      <c r="M92" s="29" t="s">
        <v>55</v>
      </c>
      <c r="N92" s="29" t="s">
        <v>58</v>
      </c>
      <c r="O92" s="29" t="s">
        <v>69</v>
      </c>
      <c r="P92" s="29" t="s">
        <v>59</v>
      </c>
      <c r="Q92" s="29" t="s">
        <v>211</v>
      </c>
      <c r="R92" s="30" t="str">
        <f t="shared" si="2"/>
        <v>http://maps.google.com/maps?q=19.47967,100.44337</v>
      </c>
    </row>
    <row r="93" spans="1:18" s="28" customFormat="1">
      <c r="A93" s="31">
        <v>45388</v>
      </c>
      <c r="B93" s="32">
        <v>1.1100000000000001</v>
      </c>
      <c r="C93" s="33">
        <v>19.60547</v>
      </c>
      <c r="D93" s="33">
        <v>100.42155</v>
      </c>
      <c r="E93" s="34">
        <v>649080.45535199996</v>
      </c>
      <c r="F93" s="34">
        <v>2168444.2200600002</v>
      </c>
      <c r="G93" s="29" t="s">
        <v>49</v>
      </c>
      <c r="H93" s="29" t="s">
        <v>145</v>
      </c>
      <c r="I93" s="29" t="s">
        <v>146</v>
      </c>
      <c r="J93" s="29" t="s">
        <v>147</v>
      </c>
      <c r="K93" s="29" t="s">
        <v>53</v>
      </c>
      <c r="L93" s="29" t="s">
        <v>146</v>
      </c>
      <c r="M93" s="29" t="s">
        <v>55</v>
      </c>
      <c r="N93" s="29" t="s">
        <v>58</v>
      </c>
      <c r="O93" s="29" t="s">
        <v>69</v>
      </c>
      <c r="P93" s="29" t="s">
        <v>59</v>
      </c>
      <c r="Q93" s="29" t="s">
        <v>211</v>
      </c>
      <c r="R93" s="30" t="str">
        <f t="shared" si="2"/>
        <v>http://maps.google.com/maps?q=19.60547,100.42155</v>
      </c>
    </row>
    <row r="94" spans="1:18" s="28" customFormat="1">
      <c r="A94" s="31">
        <v>45388</v>
      </c>
      <c r="B94" s="32">
        <v>1.1100000000000001</v>
      </c>
      <c r="C94" s="33">
        <v>19.6113</v>
      </c>
      <c r="D94" s="33">
        <v>100.42409000000001</v>
      </c>
      <c r="E94" s="34">
        <v>649341.488962</v>
      </c>
      <c r="F94" s="34">
        <v>2169091.7154899999</v>
      </c>
      <c r="G94" s="29" t="s">
        <v>49</v>
      </c>
      <c r="H94" s="29" t="s">
        <v>145</v>
      </c>
      <c r="I94" s="29" t="s">
        <v>146</v>
      </c>
      <c r="J94" s="29" t="s">
        <v>147</v>
      </c>
      <c r="K94" s="29" t="s">
        <v>53</v>
      </c>
      <c r="L94" s="29" t="s">
        <v>146</v>
      </c>
      <c r="M94" s="29" t="s">
        <v>55</v>
      </c>
      <c r="N94" s="29" t="s">
        <v>58</v>
      </c>
      <c r="O94" s="29" t="s">
        <v>69</v>
      </c>
      <c r="P94" s="29" t="s">
        <v>59</v>
      </c>
      <c r="Q94" s="29" t="s">
        <v>211</v>
      </c>
      <c r="R94" s="30" t="str">
        <f t="shared" si="2"/>
        <v>http://maps.google.com/maps?q=19.6113,100.42409</v>
      </c>
    </row>
    <row r="95" spans="1:18" s="28" customFormat="1">
      <c r="A95" s="31">
        <v>45388</v>
      </c>
      <c r="B95" s="32">
        <v>1.1100000000000001</v>
      </c>
      <c r="C95" s="33">
        <v>19.68336</v>
      </c>
      <c r="D95" s="33">
        <v>100.31977000000001</v>
      </c>
      <c r="E95" s="34">
        <v>638338.30898199999</v>
      </c>
      <c r="F95" s="34">
        <v>2176979.25911</v>
      </c>
      <c r="G95" s="29" t="s">
        <v>49</v>
      </c>
      <c r="H95" s="29" t="s">
        <v>151</v>
      </c>
      <c r="I95" s="29" t="s">
        <v>152</v>
      </c>
      <c r="J95" s="29" t="s">
        <v>66</v>
      </c>
      <c r="K95" s="29" t="s">
        <v>53</v>
      </c>
      <c r="L95" s="29" t="s">
        <v>146</v>
      </c>
      <c r="M95" s="29" t="s">
        <v>55</v>
      </c>
      <c r="N95" s="29" t="s">
        <v>58</v>
      </c>
      <c r="O95" s="29" t="s">
        <v>69</v>
      </c>
      <c r="P95" s="29" t="s">
        <v>59</v>
      </c>
      <c r="Q95" s="29" t="s">
        <v>211</v>
      </c>
      <c r="R95" s="30" t="str">
        <f t="shared" si="2"/>
        <v>http://maps.google.com/maps?q=19.68336,100.31977</v>
      </c>
    </row>
    <row r="96" spans="1:18" s="28" customFormat="1">
      <c r="A96" s="31">
        <v>45388</v>
      </c>
      <c r="B96" s="32">
        <v>1.1100000000000001</v>
      </c>
      <c r="C96" s="33">
        <v>16.938459999999999</v>
      </c>
      <c r="D96" s="33">
        <v>104.29664</v>
      </c>
      <c r="E96" s="34">
        <v>1064647.6010499999</v>
      </c>
      <c r="F96" s="34">
        <v>1880366.59996</v>
      </c>
      <c r="G96" s="29" t="s">
        <v>49</v>
      </c>
      <c r="H96" s="29" t="s">
        <v>141</v>
      </c>
      <c r="I96" s="29" t="s">
        <v>142</v>
      </c>
      <c r="J96" s="29" t="s">
        <v>139</v>
      </c>
      <c r="K96" s="29" t="s">
        <v>128</v>
      </c>
      <c r="L96" s="29" t="s">
        <v>143</v>
      </c>
      <c r="M96" s="29" t="s">
        <v>55</v>
      </c>
      <c r="N96" s="29" t="s">
        <v>144</v>
      </c>
      <c r="O96" s="29" t="s">
        <v>131</v>
      </c>
      <c r="P96" s="29" t="s">
        <v>59</v>
      </c>
      <c r="Q96" s="29" t="s">
        <v>211</v>
      </c>
      <c r="R96" s="30" t="str">
        <f t="shared" si="2"/>
        <v>http://maps.google.com/maps?q=16.93846,104.29664</v>
      </c>
    </row>
    <row r="97" spans="1:18" s="28" customFormat="1">
      <c r="A97" s="31">
        <v>45388</v>
      </c>
      <c r="B97" s="32">
        <v>1.1100000000000001</v>
      </c>
      <c r="C97" s="33">
        <v>16.925460000000001</v>
      </c>
      <c r="D97" s="33">
        <v>103.90055</v>
      </c>
      <c r="E97" s="34">
        <v>1022368.82111</v>
      </c>
      <c r="F97" s="34">
        <v>1877824.06409</v>
      </c>
      <c r="G97" s="29" t="s">
        <v>49</v>
      </c>
      <c r="H97" s="29" t="s">
        <v>137</v>
      </c>
      <c r="I97" s="29" t="s">
        <v>138</v>
      </c>
      <c r="J97" s="29" t="s">
        <v>139</v>
      </c>
      <c r="K97" s="29" t="s">
        <v>128</v>
      </c>
      <c r="L97" s="29" t="s">
        <v>138</v>
      </c>
      <c r="M97" s="29" t="s">
        <v>55</v>
      </c>
      <c r="N97" s="29" t="s">
        <v>140</v>
      </c>
      <c r="O97" s="29" t="s">
        <v>131</v>
      </c>
      <c r="P97" s="29" t="s">
        <v>59</v>
      </c>
      <c r="Q97" s="29" t="s">
        <v>211</v>
      </c>
      <c r="R97" s="30" t="str">
        <f t="shared" si="2"/>
        <v>http://maps.google.com/maps?q=16.92546,103.90055</v>
      </c>
    </row>
    <row r="98" spans="1:18" s="28" customFormat="1">
      <c r="A98" s="31">
        <v>45388</v>
      </c>
      <c r="B98" s="32">
        <v>1.1100000000000001</v>
      </c>
      <c r="C98" s="33">
        <v>17.452670000000001</v>
      </c>
      <c r="D98" s="33">
        <v>101.32486</v>
      </c>
      <c r="E98" s="34">
        <v>746919.80793400004</v>
      </c>
      <c r="F98" s="34">
        <v>1931135.8177199999</v>
      </c>
      <c r="G98" s="29" t="s">
        <v>49</v>
      </c>
      <c r="H98" s="29" t="s">
        <v>132</v>
      </c>
      <c r="I98" s="29" t="s">
        <v>133</v>
      </c>
      <c r="J98" s="29" t="s">
        <v>134</v>
      </c>
      <c r="K98" s="29" t="s">
        <v>128</v>
      </c>
      <c r="L98" s="29" t="s">
        <v>133</v>
      </c>
      <c r="M98" s="29" t="s">
        <v>55</v>
      </c>
      <c r="N98" s="29" t="s">
        <v>135</v>
      </c>
      <c r="O98" s="29" t="s">
        <v>136</v>
      </c>
      <c r="P98" s="29" t="s">
        <v>59</v>
      </c>
      <c r="Q98" s="29" t="s">
        <v>84</v>
      </c>
      <c r="R98" s="30" t="str">
        <f t="shared" si="2"/>
        <v>http://maps.google.com/maps?q=17.45267,101.32486</v>
      </c>
    </row>
    <row r="99" spans="1:18" s="28" customFormat="1">
      <c r="A99" s="31">
        <v>45388</v>
      </c>
      <c r="B99" s="32">
        <v>1.1100000000000001</v>
      </c>
      <c r="C99" s="33">
        <v>17.41376</v>
      </c>
      <c r="D99" s="33">
        <v>102.19006</v>
      </c>
      <c r="E99" s="34">
        <v>838951.14723799995</v>
      </c>
      <c r="F99" s="34">
        <v>1928154.1362000001</v>
      </c>
      <c r="G99" s="29" t="s">
        <v>49</v>
      </c>
      <c r="H99" s="29" t="s">
        <v>125</v>
      </c>
      <c r="I99" s="29" t="s">
        <v>126</v>
      </c>
      <c r="J99" s="29" t="s">
        <v>127</v>
      </c>
      <c r="K99" s="29" t="s">
        <v>128</v>
      </c>
      <c r="L99" s="29" t="s">
        <v>129</v>
      </c>
      <c r="M99" s="29" t="s">
        <v>109</v>
      </c>
      <c r="N99" s="29" t="s">
        <v>130</v>
      </c>
      <c r="O99" s="29" t="s">
        <v>131</v>
      </c>
      <c r="P99" s="29" t="s">
        <v>59</v>
      </c>
      <c r="Q99" s="29" t="s">
        <v>211</v>
      </c>
      <c r="R99" s="30" t="str">
        <f t="shared" si="2"/>
        <v>http://maps.google.com/maps?q=17.41376,102.19006</v>
      </c>
    </row>
    <row r="100" spans="1:18" s="28" customFormat="1">
      <c r="A100" s="31">
        <v>45388</v>
      </c>
      <c r="B100" s="32">
        <v>1.1100000000000001</v>
      </c>
      <c r="C100" s="33">
        <v>17.991099999999999</v>
      </c>
      <c r="D100" s="33">
        <v>100.81558</v>
      </c>
      <c r="E100" s="34">
        <v>692237.90786599996</v>
      </c>
      <c r="F100" s="34">
        <v>1990141.86026</v>
      </c>
      <c r="G100" s="29" t="s">
        <v>49</v>
      </c>
      <c r="H100" s="29" t="s">
        <v>120</v>
      </c>
      <c r="I100" s="29" t="s">
        <v>121</v>
      </c>
      <c r="J100" s="29" t="s">
        <v>122</v>
      </c>
      <c r="K100" s="29" t="s">
        <v>53</v>
      </c>
      <c r="L100" s="29" t="s">
        <v>123</v>
      </c>
      <c r="M100" s="29" t="s">
        <v>75</v>
      </c>
      <c r="N100" s="29" t="s">
        <v>58</v>
      </c>
      <c r="O100" s="29" t="s">
        <v>124</v>
      </c>
      <c r="P100" s="29" t="s">
        <v>59</v>
      </c>
      <c r="Q100" s="29" t="s">
        <v>211</v>
      </c>
      <c r="R100" s="30" t="str">
        <f t="shared" ref="R100:R131" si="3">HYPERLINK(CONCATENATE("http://maps.google.com/maps?q=",C100,",",D100))</f>
        <v>http://maps.google.com/maps?q=17.9911,100.81558</v>
      </c>
    </row>
    <row r="101" spans="1:18" s="28" customFormat="1">
      <c r="A101" s="31">
        <v>45388</v>
      </c>
      <c r="B101" s="32">
        <v>1.1100000000000001</v>
      </c>
      <c r="C101" s="33">
        <v>18.94267</v>
      </c>
      <c r="D101" s="33">
        <v>99.151179999999997</v>
      </c>
      <c r="E101" s="34">
        <v>515917.13470400003</v>
      </c>
      <c r="F101" s="34">
        <v>2094490.85029</v>
      </c>
      <c r="G101" s="29" t="s">
        <v>49</v>
      </c>
      <c r="H101" s="29" t="s">
        <v>116</v>
      </c>
      <c r="I101" s="29" t="s">
        <v>117</v>
      </c>
      <c r="J101" s="29" t="s">
        <v>52</v>
      </c>
      <c r="K101" s="29" t="s">
        <v>53</v>
      </c>
      <c r="L101" s="29" t="s">
        <v>118</v>
      </c>
      <c r="M101" s="29" t="s">
        <v>55</v>
      </c>
      <c r="N101" s="29" t="s">
        <v>119</v>
      </c>
      <c r="O101" s="29" t="s">
        <v>57</v>
      </c>
      <c r="P101" s="29" t="s">
        <v>59</v>
      </c>
      <c r="Q101" s="29" t="s">
        <v>211</v>
      </c>
      <c r="R101" s="30" t="str">
        <f t="shared" si="3"/>
        <v>http://maps.google.com/maps?q=18.94267,99.15118</v>
      </c>
    </row>
    <row r="102" spans="1:18" s="28" customFormat="1">
      <c r="A102" s="31">
        <v>45388</v>
      </c>
      <c r="B102" s="32">
        <v>2.5099999999999998</v>
      </c>
      <c r="C102" s="33">
        <v>17.659880000000001</v>
      </c>
      <c r="D102" s="33">
        <v>98.805260000000004</v>
      </c>
      <c r="E102" s="34">
        <v>479345.12004900002</v>
      </c>
      <c r="F102" s="34">
        <v>1952567.2908300001</v>
      </c>
      <c r="G102" s="29" t="s">
        <v>49</v>
      </c>
      <c r="H102" s="29" t="s">
        <v>111</v>
      </c>
      <c r="I102" s="29" t="s">
        <v>112</v>
      </c>
      <c r="J102" s="29" t="s">
        <v>113</v>
      </c>
      <c r="K102" s="29" t="s">
        <v>53</v>
      </c>
      <c r="L102" s="29" t="s">
        <v>114</v>
      </c>
      <c r="M102" s="29" t="s">
        <v>55</v>
      </c>
      <c r="N102" s="29" t="s">
        <v>115</v>
      </c>
      <c r="O102" s="29" t="s">
        <v>57</v>
      </c>
      <c r="P102" s="29" t="s">
        <v>59</v>
      </c>
      <c r="Q102" s="29" t="s">
        <v>211</v>
      </c>
      <c r="R102" s="30" t="str">
        <f t="shared" si="3"/>
        <v>http://maps.google.com/maps?q=17.65988,98.80526</v>
      </c>
    </row>
    <row r="103" spans="1:18" s="28" customFormat="1">
      <c r="A103" s="31">
        <v>45388</v>
      </c>
      <c r="B103" s="32">
        <v>2.5099999999999998</v>
      </c>
      <c r="C103" s="33">
        <v>17.660509999999999</v>
      </c>
      <c r="D103" s="33">
        <v>98.80538</v>
      </c>
      <c r="E103" s="34">
        <v>479357.91957899998</v>
      </c>
      <c r="F103" s="34">
        <v>1952636.97637</v>
      </c>
      <c r="G103" s="29" t="s">
        <v>49</v>
      </c>
      <c r="H103" s="29" t="s">
        <v>111</v>
      </c>
      <c r="I103" s="29" t="s">
        <v>112</v>
      </c>
      <c r="J103" s="29" t="s">
        <v>113</v>
      </c>
      <c r="K103" s="29" t="s">
        <v>53</v>
      </c>
      <c r="L103" s="29" t="s">
        <v>114</v>
      </c>
      <c r="M103" s="29" t="s">
        <v>55</v>
      </c>
      <c r="N103" s="29" t="s">
        <v>115</v>
      </c>
      <c r="O103" s="29" t="s">
        <v>57</v>
      </c>
      <c r="P103" s="29" t="s">
        <v>59</v>
      </c>
      <c r="Q103" s="29" t="s">
        <v>211</v>
      </c>
      <c r="R103" s="30" t="str">
        <f t="shared" si="3"/>
        <v>http://maps.google.com/maps?q=17.66051,98.80538</v>
      </c>
    </row>
    <row r="104" spans="1:18" s="28" customFormat="1">
      <c r="A104" s="31">
        <v>45388</v>
      </c>
      <c r="B104" s="32">
        <v>1.1100000000000001</v>
      </c>
      <c r="C104" s="33">
        <v>17.579719999999998</v>
      </c>
      <c r="D104" s="33">
        <v>98.735659999999996</v>
      </c>
      <c r="E104" s="34">
        <v>471950.65164499998</v>
      </c>
      <c r="F104" s="34">
        <v>1943707.9383799999</v>
      </c>
      <c r="G104" s="29" t="s">
        <v>49</v>
      </c>
      <c r="H104" s="29" t="s">
        <v>111</v>
      </c>
      <c r="I104" s="29" t="s">
        <v>112</v>
      </c>
      <c r="J104" s="29" t="s">
        <v>113</v>
      </c>
      <c r="K104" s="29" t="s">
        <v>53</v>
      </c>
      <c r="L104" s="29" t="s">
        <v>114</v>
      </c>
      <c r="M104" s="29" t="s">
        <v>55</v>
      </c>
      <c r="N104" s="29" t="s">
        <v>115</v>
      </c>
      <c r="O104" s="29" t="s">
        <v>57</v>
      </c>
      <c r="P104" s="29" t="s">
        <v>59</v>
      </c>
      <c r="Q104" s="29" t="s">
        <v>211</v>
      </c>
      <c r="R104" s="30" t="str">
        <f t="shared" si="3"/>
        <v>http://maps.google.com/maps?q=17.57972,98.73566</v>
      </c>
    </row>
    <row r="105" spans="1:18" s="28" customFormat="1">
      <c r="A105" s="31">
        <v>45388</v>
      </c>
      <c r="B105" s="32">
        <v>1.1100000000000001</v>
      </c>
      <c r="C105" s="33">
        <v>17.580110000000001</v>
      </c>
      <c r="D105" s="33">
        <v>98.734909999999999</v>
      </c>
      <c r="E105" s="34">
        <v>471871.128318</v>
      </c>
      <c r="F105" s="34">
        <v>1943751.1960499999</v>
      </c>
      <c r="G105" s="29" t="s">
        <v>49</v>
      </c>
      <c r="H105" s="29" t="s">
        <v>111</v>
      </c>
      <c r="I105" s="29" t="s">
        <v>112</v>
      </c>
      <c r="J105" s="29" t="s">
        <v>113</v>
      </c>
      <c r="K105" s="29" t="s">
        <v>53</v>
      </c>
      <c r="L105" s="29" t="s">
        <v>114</v>
      </c>
      <c r="M105" s="29" t="s">
        <v>55</v>
      </c>
      <c r="N105" s="29" t="s">
        <v>115</v>
      </c>
      <c r="O105" s="29" t="s">
        <v>57</v>
      </c>
      <c r="P105" s="29" t="s">
        <v>59</v>
      </c>
      <c r="Q105" s="29" t="s">
        <v>211</v>
      </c>
      <c r="R105" s="30" t="str">
        <f t="shared" si="3"/>
        <v>http://maps.google.com/maps?q=17.58011,98.73491</v>
      </c>
    </row>
    <row r="106" spans="1:18" s="28" customFormat="1">
      <c r="A106" s="31">
        <v>45388</v>
      </c>
      <c r="B106" s="32">
        <v>1.1100000000000001</v>
      </c>
      <c r="C106" s="33">
        <v>17.585850000000001</v>
      </c>
      <c r="D106" s="33">
        <v>98.740719999999996</v>
      </c>
      <c r="E106" s="34">
        <v>472488.50279599999</v>
      </c>
      <c r="F106" s="34">
        <v>1944385.37359</v>
      </c>
      <c r="G106" s="29" t="s">
        <v>49</v>
      </c>
      <c r="H106" s="29" t="s">
        <v>111</v>
      </c>
      <c r="I106" s="29" t="s">
        <v>112</v>
      </c>
      <c r="J106" s="29" t="s">
        <v>113</v>
      </c>
      <c r="K106" s="29" t="s">
        <v>53</v>
      </c>
      <c r="L106" s="29" t="s">
        <v>114</v>
      </c>
      <c r="M106" s="29" t="s">
        <v>55</v>
      </c>
      <c r="N106" s="29" t="s">
        <v>115</v>
      </c>
      <c r="O106" s="29" t="s">
        <v>57</v>
      </c>
      <c r="P106" s="29" t="s">
        <v>59</v>
      </c>
      <c r="Q106" s="29" t="s">
        <v>211</v>
      </c>
      <c r="R106" s="30" t="str">
        <f t="shared" si="3"/>
        <v>http://maps.google.com/maps?q=17.58585,98.74072</v>
      </c>
    </row>
    <row r="107" spans="1:18" s="28" customFormat="1">
      <c r="A107" s="31">
        <v>45388</v>
      </c>
      <c r="B107" s="32">
        <v>1.1100000000000001</v>
      </c>
      <c r="C107" s="33">
        <v>17.586200000000002</v>
      </c>
      <c r="D107" s="33">
        <v>98.739949999999993</v>
      </c>
      <c r="E107" s="34">
        <v>472406.852824</v>
      </c>
      <c r="F107" s="34">
        <v>1944424.20679</v>
      </c>
      <c r="G107" s="29" t="s">
        <v>49</v>
      </c>
      <c r="H107" s="29" t="s">
        <v>111</v>
      </c>
      <c r="I107" s="29" t="s">
        <v>112</v>
      </c>
      <c r="J107" s="29" t="s">
        <v>113</v>
      </c>
      <c r="K107" s="29" t="s">
        <v>53</v>
      </c>
      <c r="L107" s="29" t="s">
        <v>114</v>
      </c>
      <c r="M107" s="29" t="s">
        <v>55</v>
      </c>
      <c r="N107" s="29" t="s">
        <v>115</v>
      </c>
      <c r="O107" s="29" t="s">
        <v>57</v>
      </c>
      <c r="P107" s="29" t="s">
        <v>59</v>
      </c>
      <c r="Q107" s="29" t="s">
        <v>211</v>
      </c>
      <c r="R107" s="30" t="str">
        <f t="shared" si="3"/>
        <v>http://maps.google.com/maps?q=17.5862,98.73995</v>
      </c>
    </row>
    <row r="108" spans="1:18" s="28" customFormat="1">
      <c r="A108" s="31">
        <v>45388</v>
      </c>
      <c r="B108" s="32">
        <v>1.1100000000000001</v>
      </c>
      <c r="C108" s="33">
        <v>17.592400000000001</v>
      </c>
      <c r="D108" s="33">
        <v>98.741</v>
      </c>
      <c r="E108" s="34">
        <v>472519.20288300002</v>
      </c>
      <c r="F108" s="34">
        <v>1945109.97526</v>
      </c>
      <c r="G108" s="29" t="s">
        <v>49</v>
      </c>
      <c r="H108" s="29" t="s">
        <v>111</v>
      </c>
      <c r="I108" s="29" t="s">
        <v>112</v>
      </c>
      <c r="J108" s="29" t="s">
        <v>113</v>
      </c>
      <c r="K108" s="29" t="s">
        <v>53</v>
      </c>
      <c r="L108" s="29" t="s">
        <v>114</v>
      </c>
      <c r="M108" s="29" t="s">
        <v>55</v>
      </c>
      <c r="N108" s="29" t="s">
        <v>115</v>
      </c>
      <c r="O108" s="29" t="s">
        <v>57</v>
      </c>
      <c r="P108" s="29" t="s">
        <v>59</v>
      </c>
      <c r="Q108" s="29" t="s">
        <v>211</v>
      </c>
      <c r="R108" s="30" t="str">
        <f t="shared" si="3"/>
        <v>http://maps.google.com/maps?q=17.5924,98.741</v>
      </c>
    </row>
    <row r="109" spans="1:18" s="28" customFormat="1">
      <c r="A109" s="31">
        <v>45388</v>
      </c>
      <c r="B109" s="32">
        <v>1.1100000000000001</v>
      </c>
      <c r="C109" s="33">
        <v>17.592759999999998</v>
      </c>
      <c r="D109" s="33">
        <v>98.740269999999995</v>
      </c>
      <c r="E109" s="34">
        <v>472441.80148700002</v>
      </c>
      <c r="F109" s="34">
        <v>1945149.90891</v>
      </c>
      <c r="G109" s="29" t="s">
        <v>49</v>
      </c>
      <c r="H109" s="29" t="s">
        <v>111</v>
      </c>
      <c r="I109" s="29" t="s">
        <v>112</v>
      </c>
      <c r="J109" s="29" t="s">
        <v>113</v>
      </c>
      <c r="K109" s="29" t="s">
        <v>53</v>
      </c>
      <c r="L109" s="29" t="s">
        <v>114</v>
      </c>
      <c r="M109" s="29" t="s">
        <v>55</v>
      </c>
      <c r="N109" s="29" t="s">
        <v>115</v>
      </c>
      <c r="O109" s="29" t="s">
        <v>57</v>
      </c>
      <c r="P109" s="29" t="s">
        <v>59</v>
      </c>
      <c r="Q109" s="29" t="s">
        <v>211</v>
      </c>
      <c r="R109" s="30" t="str">
        <f t="shared" si="3"/>
        <v>http://maps.google.com/maps?q=17.59276,98.74027</v>
      </c>
    </row>
    <row r="110" spans="1:18" s="28" customFormat="1">
      <c r="A110" s="31">
        <v>45388</v>
      </c>
      <c r="B110" s="32">
        <v>1.1100000000000001</v>
      </c>
      <c r="C110" s="33">
        <v>17.940550000000002</v>
      </c>
      <c r="D110" s="33">
        <v>98.026650000000004</v>
      </c>
      <c r="E110" s="34">
        <v>396920.10022099997</v>
      </c>
      <c r="F110" s="34">
        <v>1983877.96514</v>
      </c>
      <c r="G110" s="29" t="s">
        <v>49</v>
      </c>
      <c r="H110" s="29" t="s">
        <v>110</v>
      </c>
      <c r="I110" s="29" t="s">
        <v>88</v>
      </c>
      <c r="J110" s="29" t="s">
        <v>80</v>
      </c>
      <c r="K110" s="29" t="s">
        <v>53</v>
      </c>
      <c r="L110" s="29" t="s">
        <v>79</v>
      </c>
      <c r="M110" s="29" t="s">
        <v>109</v>
      </c>
      <c r="N110" s="29" t="s">
        <v>58</v>
      </c>
      <c r="O110" s="29" t="s">
        <v>82</v>
      </c>
      <c r="P110" s="29" t="s">
        <v>59</v>
      </c>
      <c r="Q110" s="29" t="s">
        <v>211</v>
      </c>
      <c r="R110" s="30" t="str">
        <f t="shared" si="3"/>
        <v>http://maps.google.com/maps?q=17.94055,98.02665</v>
      </c>
    </row>
    <row r="111" spans="1:18" s="28" customFormat="1">
      <c r="A111" s="31">
        <v>45388</v>
      </c>
      <c r="B111" s="32">
        <v>2.5099999999999998</v>
      </c>
      <c r="C111" s="33">
        <v>19.712219999999999</v>
      </c>
      <c r="D111" s="33">
        <v>99.553629999999998</v>
      </c>
      <c r="E111" s="34">
        <v>558017.81059899996</v>
      </c>
      <c r="F111" s="34">
        <v>2179730.6328599998</v>
      </c>
      <c r="G111" s="29" t="s">
        <v>49</v>
      </c>
      <c r="H111" s="29" t="s">
        <v>107</v>
      </c>
      <c r="I111" s="29" t="s">
        <v>107</v>
      </c>
      <c r="J111" s="29" t="s">
        <v>66</v>
      </c>
      <c r="K111" s="29" t="s">
        <v>53</v>
      </c>
      <c r="L111" s="29" t="s">
        <v>108</v>
      </c>
      <c r="M111" s="29" t="s">
        <v>109</v>
      </c>
      <c r="N111" s="29" t="s">
        <v>58</v>
      </c>
      <c r="O111" s="29" t="s">
        <v>69</v>
      </c>
      <c r="P111" s="29" t="s">
        <v>59</v>
      </c>
      <c r="Q111" s="29" t="s">
        <v>211</v>
      </c>
      <c r="R111" s="30" t="str">
        <f t="shared" si="3"/>
        <v>http://maps.google.com/maps?q=19.71222,99.55363</v>
      </c>
    </row>
    <row r="112" spans="1:18" s="28" customFormat="1">
      <c r="A112" s="31">
        <v>45388</v>
      </c>
      <c r="B112" s="32">
        <v>2.5099999999999998</v>
      </c>
      <c r="C112" s="33">
        <v>19.712420000000002</v>
      </c>
      <c r="D112" s="33">
        <v>99.553120000000007</v>
      </c>
      <c r="E112" s="34">
        <v>557964.291646</v>
      </c>
      <c r="F112" s="34">
        <v>2179752.5908300001</v>
      </c>
      <c r="G112" s="29" t="s">
        <v>49</v>
      </c>
      <c r="H112" s="29" t="s">
        <v>107</v>
      </c>
      <c r="I112" s="29" t="s">
        <v>107</v>
      </c>
      <c r="J112" s="29" t="s">
        <v>66</v>
      </c>
      <c r="K112" s="29" t="s">
        <v>53</v>
      </c>
      <c r="L112" s="29" t="s">
        <v>108</v>
      </c>
      <c r="M112" s="29" t="s">
        <v>109</v>
      </c>
      <c r="N112" s="29" t="s">
        <v>58</v>
      </c>
      <c r="O112" s="29" t="s">
        <v>69</v>
      </c>
      <c r="P112" s="29" t="s">
        <v>59</v>
      </c>
      <c r="Q112" s="29" t="s">
        <v>211</v>
      </c>
      <c r="R112" s="30" t="str">
        <f t="shared" si="3"/>
        <v>http://maps.google.com/maps?q=19.71242,99.55312</v>
      </c>
    </row>
    <row r="113" spans="1:18" s="28" customFormat="1">
      <c r="A113" s="31">
        <v>45388</v>
      </c>
      <c r="B113" s="32">
        <v>1.1100000000000001</v>
      </c>
      <c r="C113" s="33">
        <v>19.711400000000001</v>
      </c>
      <c r="D113" s="33">
        <v>99.551649999999995</v>
      </c>
      <c r="E113" s="34">
        <v>557810.60563899996</v>
      </c>
      <c r="F113" s="34">
        <v>2179639.2162199998</v>
      </c>
      <c r="G113" s="29" t="s">
        <v>49</v>
      </c>
      <c r="H113" s="29" t="s">
        <v>107</v>
      </c>
      <c r="I113" s="29" t="s">
        <v>107</v>
      </c>
      <c r="J113" s="29" t="s">
        <v>66</v>
      </c>
      <c r="K113" s="29" t="s">
        <v>53</v>
      </c>
      <c r="L113" s="29" t="s">
        <v>108</v>
      </c>
      <c r="M113" s="29" t="s">
        <v>109</v>
      </c>
      <c r="N113" s="29" t="s">
        <v>58</v>
      </c>
      <c r="O113" s="29" t="s">
        <v>69</v>
      </c>
      <c r="P113" s="29" t="s">
        <v>59</v>
      </c>
      <c r="Q113" s="29" t="s">
        <v>211</v>
      </c>
      <c r="R113" s="30" t="str">
        <f t="shared" si="3"/>
        <v>http://maps.google.com/maps?q=19.7114,99.55165</v>
      </c>
    </row>
    <row r="114" spans="1:18" s="28" customFormat="1">
      <c r="A114" s="31">
        <v>45388</v>
      </c>
      <c r="B114" s="32">
        <v>1.1100000000000001</v>
      </c>
      <c r="C114" s="33">
        <v>19.71349</v>
      </c>
      <c r="D114" s="33">
        <v>99.551950000000005</v>
      </c>
      <c r="E114" s="34">
        <v>557841.29360800004</v>
      </c>
      <c r="F114" s="34">
        <v>2179870.5986600001</v>
      </c>
      <c r="G114" s="29" t="s">
        <v>49</v>
      </c>
      <c r="H114" s="29" t="s">
        <v>107</v>
      </c>
      <c r="I114" s="29" t="s">
        <v>107</v>
      </c>
      <c r="J114" s="29" t="s">
        <v>66</v>
      </c>
      <c r="K114" s="29" t="s">
        <v>53</v>
      </c>
      <c r="L114" s="29" t="s">
        <v>108</v>
      </c>
      <c r="M114" s="29" t="s">
        <v>109</v>
      </c>
      <c r="N114" s="29" t="s">
        <v>58</v>
      </c>
      <c r="O114" s="29" t="s">
        <v>69</v>
      </c>
      <c r="P114" s="29" t="s">
        <v>59</v>
      </c>
      <c r="Q114" s="29" t="s">
        <v>211</v>
      </c>
      <c r="R114" s="30" t="str">
        <f t="shared" si="3"/>
        <v>http://maps.google.com/maps?q=19.71349,99.55195</v>
      </c>
    </row>
    <row r="115" spans="1:18" s="28" customFormat="1">
      <c r="A115" s="31">
        <v>45388</v>
      </c>
      <c r="B115" s="32">
        <v>1.1100000000000001</v>
      </c>
      <c r="C115" s="33">
        <v>18.05762</v>
      </c>
      <c r="D115" s="33">
        <v>100.22301</v>
      </c>
      <c r="E115" s="34">
        <v>629436.92382300005</v>
      </c>
      <c r="F115" s="34">
        <v>1996988.67334</v>
      </c>
      <c r="G115" s="29" t="s">
        <v>49</v>
      </c>
      <c r="H115" s="29" t="s">
        <v>102</v>
      </c>
      <c r="I115" s="29" t="s">
        <v>103</v>
      </c>
      <c r="J115" s="29" t="s">
        <v>104</v>
      </c>
      <c r="K115" s="29" t="s">
        <v>53</v>
      </c>
      <c r="L115" s="29" t="s">
        <v>105</v>
      </c>
      <c r="M115" s="29" t="s">
        <v>75</v>
      </c>
      <c r="N115" s="29" t="s">
        <v>106</v>
      </c>
      <c r="O115" s="29" t="s">
        <v>96</v>
      </c>
      <c r="P115" s="29" t="s">
        <v>59</v>
      </c>
      <c r="Q115" s="29" t="s">
        <v>211</v>
      </c>
      <c r="R115" s="30" t="str">
        <f t="shared" si="3"/>
        <v>http://maps.google.com/maps?q=18.05762,100.22301</v>
      </c>
    </row>
    <row r="116" spans="1:18" s="28" customFormat="1">
      <c r="A116" s="31">
        <v>45388</v>
      </c>
      <c r="B116" s="32">
        <v>1.1100000000000001</v>
      </c>
      <c r="C116" s="33">
        <v>18.060089999999999</v>
      </c>
      <c r="D116" s="33">
        <v>100.22427</v>
      </c>
      <c r="E116" s="34">
        <v>629568.48135000002</v>
      </c>
      <c r="F116" s="34">
        <v>1997262.87998</v>
      </c>
      <c r="G116" s="29" t="s">
        <v>49</v>
      </c>
      <c r="H116" s="29" t="s">
        <v>102</v>
      </c>
      <c r="I116" s="29" t="s">
        <v>103</v>
      </c>
      <c r="J116" s="29" t="s">
        <v>104</v>
      </c>
      <c r="K116" s="29" t="s">
        <v>53</v>
      </c>
      <c r="L116" s="29" t="s">
        <v>105</v>
      </c>
      <c r="M116" s="29" t="s">
        <v>75</v>
      </c>
      <c r="N116" s="29" t="s">
        <v>106</v>
      </c>
      <c r="O116" s="29" t="s">
        <v>96</v>
      </c>
      <c r="P116" s="29" t="s">
        <v>59</v>
      </c>
      <c r="Q116" s="29" t="s">
        <v>211</v>
      </c>
      <c r="R116" s="30" t="str">
        <f t="shared" si="3"/>
        <v>http://maps.google.com/maps?q=18.06009,100.22427</v>
      </c>
    </row>
    <row r="117" spans="1:18" s="28" customFormat="1">
      <c r="A117" s="31">
        <v>45388</v>
      </c>
      <c r="B117" s="32">
        <v>2.5099999999999998</v>
      </c>
      <c r="C117" s="33">
        <v>19.28088</v>
      </c>
      <c r="D117" s="33">
        <v>98.236649999999997</v>
      </c>
      <c r="E117" s="34">
        <v>419791.39305200003</v>
      </c>
      <c r="F117" s="34">
        <v>2132083.1129899998</v>
      </c>
      <c r="G117" s="29" t="s">
        <v>49</v>
      </c>
      <c r="H117" s="29" t="s">
        <v>97</v>
      </c>
      <c r="I117" s="29" t="s">
        <v>98</v>
      </c>
      <c r="J117" s="29" t="s">
        <v>80</v>
      </c>
      <c r="K117" s="29" t="s">
        <v>53</v>
      </c>
      <c r="L117" s="29" t="s">
        <v>99</v>
      </c>
      <c r="M117" s="29" t="s">
        <v>75</v>
      </c>
      <c r="N117" s="29" t="s">
        <v>58</v>
      </c>
      <c r="O117" s="29" t="s">
        <v>82</v>
      </c>
      <c r="P117" s="29" t="s">
        <v>59</v>
      </c>
      <c r="Q117" s="29" t="s">
        <v>211</v>
      </c>
      <c r="R117" s="30" t="str">
        <f t="shared" si="3"/>
        <v>http://maps.google.com/maps?q=19.28088,98.23665</v>
      </c>
    </row>
    <row r="118" spans="1:18" s="28" customFormat="1">
      <c r="A118" s="31">
        <v>45388</v>
      </c>
      <c r="B118" s="32">
        <v>2.5099999999999998</v>
      </c>
      <c r="C118" s="33">
        <v>19.281569999999999</v>
      </c>
      <c r="D118" s="33">
        <v>98.234129999999993</v>
      </c>
      <c r="E118" s="34">
        <v>419526.92999500001</v>
      </c>
      <c r="F118" s="34">
        <v>2132160.6345899999</v>
      </c>
      <c r="G118" s="29" t="s">
        <v>49</v>
      </c>
      <c r="H118" s="29" t="s">
        <v>97</v>
      </c>
      <c r="I118" s="29" t="s">
        <v>98</v>
      </c>
      <c r="J118" s="29" t="s">
        <v>80</v>
      </c>
      <c r="K118" s="29" t="s">
        <v>53</v>
      </c>
      <c r="L118" s="29" t="s">
        <v>99</v>
      </c>
      <c r="M118" s="29" t="s">
        <v>75</v>
      </c>
      <c r="N118" s="29" t="s">
        <v>58</v>
      </c>
      <c r="O118" s="29" t="s">
        <v>82</v>
      </c>
      <c r="P118" s="29" t="s">
        <v>59</v>
      </c>
      <c r="Q118" s="29" t="s">
        <v>211</v>
      </c>
      <c r="R118" s="30" t="str">
        <f t="shared" si="3"/>
        <v>http://maps.google.com/maps?q=19.28157,98.23413</v>
      </c>
    </row>
    <row r="119" spans="1:18" s="28" customFormat="1">
      <c r="A119" s="31">
        <v>45388</v>
      </c>
      <c r="B119" s="32">
        <v>2.5099999999999998</v>
      </c>
      <c r="C119" s="33">
        <v>19.28163</v>
      </c>
      <c r="D119" s="33">
        <v>98.233310000000003</v>
      </c>
      <c r="E119" s="34">
        <v>419440.794559</v>
      </c>
      <c r="F119" s="34">
        <v>2132167.6546800002</v>
      </c>
      <c r="G119" s="29" t="s">
        <v>49</v>
      </c>
      <c r="H119" s="29" t="s">
        <v>97</v>
      </c>
      <c r="I119" s="29" t="s">
        <v>98</v>
      </c>
      <c r="J119" s="29" t="s">
        <v>80</v>
      </c>
      <c r="K119" s="29" t="s">
        <v>53</v>
      </c>
      <c r="L119" s="29" t="s">
        <v>99</v>
      </c>
      <c r="M119" s="29" t="s">
        <v>75</v>
      </c>
      <c r="N119" s="29" t="s">
        <v>58</v>
      </c>
      <c r="O119" s="29" t="s">
        <v>82</v>
      </c>
      <c r="P119" s="29" t="s">
        <v>59</v>
      </c>
      <c r="Q119" s="29" t="s">
        <v>211</v>
      </c>
      <c r="R119" s="30" t="str">
        <f t="shared" si="3"/>
        <v>http://maps.google.com/maps?q=19.28163,98.23331</v>
      </c>
    </row>
    <row r="120" spans="1:18" s="28" customFormat="1">
      <c r="A120" s="31">
        <v>45388</v>
      </c>
      <c r="B120" s="32">
        <v>2.5099999999999998</v>
      </c>
      <c r="C120" s="33">
        <v>19.404319999999998</v>
      </c>
      <c r="D120" s="33">
        <v>98.285020000000003</v>
      </c>
      <c r="E120" s="34">
        <v>424930.52132200002</v>
      </c>
      <c r="F120" s="34">
        <v>2145721.1689800001</v>
      </c>
      <c r="G120" s="29" t="s">
        <v>49</v>
      </c>
      <c r="H120" s="29" t="s">
        <v>100</v>
      </c>
      <c r="I120" s="29" t="s">
        <v>101</v>
      </c>
      <c r="J120" s="29" t="s">
        <v>80</v>
      </c>
      <c r="K120" s="29" t="s">
        <v>53</v>
      </c>
      <c r="L120" s="29" t="s">
        <v>99</v>
      </c>
      <c r="M120" s="29" t="s">
        <v>75</v>
      </c>
      <c r="N120" s="29" t="s">
        <v>58</v>
      </c>
      <c r="O120" s="29" t="s">
        <v>82</v>
      </c>
      <c r="P120" s="29" t="s">
        <v>59</v>
      </c>
      <c r="Q120" s="29" t="s">
        <v>211</v>
      </c>
      <c r="R120" s="30" t="str">
        <f t="shared" si="3"/>
        <v>http://maps.google.com/maps?q=19.40432,98.28502</v>
      </c>
    </row>
    <row r="121" spans="1:18" s="28" customFormat="1">
      <c r="A121" s="31">
        <v>45388</v>
      </c>
      <c r="B121" s="32">
        <v>1.1100000000000001</v>
      </c>
      <c r="C121" s="33">
        <v>18.41526</v>
      </c>
      <c r="D121" s="33">
        <v>101.02301</v>
      </c>
      <c r="E121" s="34">
        <v>713690.05134799995</v>
      </c>
      <c r="F121" s="34">
        <v>2037321.37784</v>
      </c>
      <c r="G121" s="29" t="s">
        <v>49</v>
      </c>
      <c r="H121" s="29" t="s">
        <v>92</v>
      </c>
      <c r="I121" s="29" t="s">
        <v>93</v>
      </c>
      <c r="J121" s="29" t="s">
        <v>94</v>
      </c>
      <c r="K121" s="29" t="s">
        <v>53</v>
      </c>
      <c r="L121" s="29" t="s">
        <v>95</v>
      </c>
      <c r="M121" s="29" t="s">
        <v>55</v>
      </c>
      <c r="N121" s="29" t="s">
        <v>58</v>
      </c>
      <c r="O121" s="29" t="s">
        <v>96</v>
      </c>
      <c r="P121" s="29" t="s">
        <v>59</v>
      </c>
      <c r="Q121" s="29" t="s">
        <v>211</v>
      </c>
      <c r="R121" s="30" t="str">
        <f t="shared" si="3"/>
        <v>http://maps.google.com/maps?q=18.41526,101.02301</v>
      </c>
    </row>
    <row r="122" spans="1:18" s="28" customFormat="1">
      <c r="A122" s="31">
        <v>45388</v>
      </c>
      <c r="B122" s="32">
        <v>1.1100000000000001</v>
      </c>
      <c r="C122" s="33">
        <v>18.416920000000001</v>
      </c>
      <c r="D122" s="33">
        <v>101.02417</v>
      </c>
      <c r="E122" s="34">
        <v>713810.57120699994</v>
      </c>
      <c r="F122" s="34">
        <v>2037506.5022700001</v>
      </c>
      <c r="G122" s="29" t="s">
        <v>49</v>
      </c>
      <c r="H122" s="29" t="s">
        <v>92</v>
      </c>
      <c r="I122" s="29" t="s">
        <v>93</v>
      </c>
      <c r="J122" s="29" t="s">
        <v>94</v>
      </c>
      <c r="K122" s="29" t="s">
        <v>53</v>
      </c>
      <c r="L122" s="29" t="s">
        <v>95</v>
      </c>
      <c r="M122" s="29" t="s">
        <v>55</v>
      </c>
      <c r="N122" s="29" t="s">
        <v>58</v>
      </c>
      <c r="O122" s="29" t="s">
        <v>96</v>
      </c>
      <c r="P122" s="29" t="s">
        <v>59</v>
      </c>
      <c r="Q122" s="29" t="s">
        <v>211</v>
      </c>
      <c r="R122" s="30" t="str">
        <f t="shared" si="3"/>
        <v>http://maps.google.com/maps?q=18.41692,101.02417</v>
      </c>
    </row>
    <row r="123" spans="1:18" s="28" customFormat="1">
      <c r="A123" s="31">
        <v>45388</v>
      </c>
      <c r="B123" s="32">
        <v>1.1100000000000001</v>
      </c>
      <c r="C123" s="33">
        <v>18.4208</v>
      </c>
      <c r="D123" s="33">
        <v>101.02537</v>
      </c>
      <c r="E123" s="34">
        <v>713932.56909600005</v>
      </c>
      <c r="F123" s="34">
        <v>2037937.4215500001</v>
      </c>
      <c r="G123" s="29" t="s">
        <v>49</v>
      </c>
      <c r="H123" s="29" t="s">
        <v>92</v>
      </c>
      <c r="I123" s="29" t="s">
        <v>93</v>
      </c>
      <c r="J123" s="29" t="s">
        <v>94</v>
      </c>
      <c r="K123" s="29" t="s">
        <v>53</v>
      </c>
      <c r="L123" s="29" t="s">
        <v>95</v>
      </c>
      <c r="M123" s="29" t="s">
        <v>55</v>
      </c>
      <c r="N123" s="29" t="s">
        <v>58</v>
      </c>
      <c r="O123" s="29" t="s">
        <v>96</v>
      </c>
      <c r="P123" s="29" t="s">
        <v>59</v>
      </c>
      <c r="Q123" s="29" t="s">
        <v>211</v>
      </c>
      <c r="R123" s="30" t="str">
        <f t="shared" si="3"/>
        <v>http://maps.google.com/maps?q=18.4208,101.02537</v>
      </c>
    </row>
    <row r="124" spans="1:18" s="28" customFormat="1">
      <c r="A124" s="31">
        <v>45388</v>
      </c>
      <c r="B124" s="32">
        <v>1.1100000000000001</v>
      </c>
      <c r="C124" s="33">
        <v>18.421240000000001</v>
      </c>
      <c r="D124" s="33">
        <v>101.02117</v>
      </c>
      <c r="E124" s="34">
        <v>713488.24653300003</v>
      </c>
      <c r="F124" s="34">
        <v>2037981.17395</v>
      </c>
      <c r="G124" s="29" t="s">
        <v>49</v>
      </c>
      <c r="H124" s="29" t="s">
        <v>92</v>
      </c>
      <c r="I124" s="29" t="s">
        <v>93</v>
      </c>
      <c r="J124" s="29" t="s">
        <v>94</v>
      </c>
      <c r="K124" s="29" t="s">
        <v>53</v>
      </c>
      <c r="L124" s="29" t="s">
        <v>95</v>
      </c>
      <c r="M124" s="29" t="s">
        <v>55</v>
      </c>
      <c r="N124" s="29" t="s">
        <v>58</v>
      </c>
      <c r="O124" s="29" t="s">
        <v>96</v>
      </c>
      <c r="P124" s="29" t="s">
        <v>59</v>
      </c>
      <c r="Q124" s="29" t="s">
        <v>211</v>
      </c>
      <c r="R124" s="30" t="str">
        <f t="shared" si="3"/>
        <v>http://maps.google.com/maps?q=18.42124,101.02117</v>
      </c>
    </row>
    <row r="125" spans="1:18" s="28" customFormat="1">
      <c r="A125" s="31">
        <v>45388</v>
      </c>
      <c r="B125" s="32">
        <v>1.1100000000000001</v>
      </c>
      <c r="C125" s="33">
        <v>18.422899999999998</v>
      </c>
      <c r="D125" s="33">
        <v>101.02208</v>
      </c>
      <c r="E125" s="34">
        <v>713582.34815600002</v>
      </c>
      <c r="F125" s="34">
        <v>2038166.0026799999</v>
      </c>
      <c r="G125" s="29" t="s">
        <v>49</v>
      </c>
      <c r="H125" s="29" t="s">
        <v>92</v>
      </c>
      <c r="I125" s="29" t="s">
        <v>93</v>
      </c>
      <c r="J125" s="29" t="s">
        <v>94</v>
      </c>
      <c r="K125" s="29" t="s">
        <v>53</v>
      </c>
      <c r="L125" s="29" t="s">
        <v>95</v>
      </c>
      <c r="M125" s="29" t="s">
        <v>55</v>
      </c>
      <c r="N125" s="29" t="s">
        <v>58</v>
      </c>
      <c r="O125" s="29" t="s">
        <v>96</v>
      </c>
      <c r="P125" s="29" t="s">
        <v>59</v>
      </c>
      <c r="Q125" s="29" t="s">
        <v>211</v>
      </c>
      <c r="R125" s="30" t="str">
        <f t="shared" si="3"/>
        <v>http://maps.google.com/maps?q=18.4229,101.02208</v>
      </c>
    </row>
    <row r="126" spans="1:18" s="28" customFormat="1">
      <c r="A126" s="31">
        <v>45388</v>
      </c>
      <c r="B126" s="32">
        <v>1.1100000000000001</v>
      </c>
      <c r="C126" s="33">
        <v>18.423359999999999</v>
      </c>
      <c r="D126" s="33">
        <v>101.01736</v>
      </c>
      <c r="E126" s="34">
        <v>713083.06474099995</v>
      </c>
      <c r="F126" s="34">
        <v>2038211.3648000001</v>
      </c>
      <c r="G126" s="29" t="s">
        <v>49</v>
      </c>
      <c r="H126" s="29" t="s">
        <v>92</v>
      </c>
      <c r="I126" s="29" t="s">
        <v>93</v>
      </c>
      <c r="J126" s="29" t="s">
        <v>94</v>
      </c>
      <c r="K126" s="29" t="s">
        <v>53</v>
      </c>
      <c r="L126" s="29" t="s">
        <v>95</v>
      </c>
      <c r="M126" s="29" t="s">
        <v>55</v>
      </c>
      <c r="N126" s="29" t="s">
        <v>58</v>
      </c>
      <c r="O126" s="29" t="s">
        <v>96</v>
      </c>
      <c r="P126" s="29" t="s">
        <v>59</v>
      </c>
      <c r="Q126" s="29" t="s">
        <v>211</v>
      </c>
      <c r="R126" s="30" t="str">
        <f t="shared" si="3"/>
        <v>http://maps.google.com/maps?q=18.42336,101.01736</v>
      </c>
    </row>
    <row r="127" spans="1:18" s="28" customFormat="1">
      <c r="A127" s="31">
        <v>45388</v>
      </c>
      <c r="B127" s="32">
        <v>2.5099999999999998</v>
      </c>
      <c r="C127" s="33">
        <v>19.110589999999998</v>
      </c>
      <c r="D127" s="33">
        <v>99.259590000000003</v>
      </c>
      <c r="E127" s="34">
        <v>527303.79317299998</v>
      </c>
      <c r="F127" s="34">
        <v>2113084.3146500001</v>
      </c>
      <c r="G127" s="29" t="s">
        <v>49</v>
      </c>
      <c r="H127" s="29" t="s">
        <v>89</v>
      </c>
      <c r="I127" s="29" t="s">
        <v>90</v>
      </c>
      <c r="J127" s="29" t="s">
        <v>52</v>
      </c>
      <c r="K127" s="29" t="s">
        <v>53</v>
      </c>
      <c r="L127" s="29" t="s">
        <v>91</v>
      </c>
      <c r="M127" s="29" t="s">
        <v>55</v>
      </c>
      <c r="N127" s="29" t="s">
        <v>58</v>
      </c>
      <c r="O127" s="29" t="s">
        <v>57</v>
      </c>
      <c r="P127" s="29" t="s">
        <v>59</v>
      </c>
      <c r="Q127" s="29" t="s">
        <v>211</v>
      </c>
      <c r="R127" s="30" t="str">
        <f t="shared" si="3"/>
        <v>http://maps.google.com/maps?q=19.11059,99.25959</v>
      </c>
    </row>
    <row r="128" spans="1:18" s="28" customFormat="1">
      <c r="A128" s="31">
        <v>45388</v>
      </c>
      <c r="B128" s="32">
        <v>2.5099999999999998</v>
      </c>
      <c r="C128" s="33">
        <v>18.158829999999998</v>
      </c>
      <c r="D128" s="33">
        <v>97.693950000000001</v>
      </c>
      <c r="E128" s="34">
        <v>361852.72710100003</v>
      </c>
      <c r="F128" s="34">
        <v>2008248.78529</v>
      </c>
      <c r="G128" s="29" t="s">
        <v>49</v>
      </c>
      <c r="H128" s="29" t="s">
        <v>83</v>
      </c>
      <c r="I128" s="29" t="s">
        <v>79</v>
      </c>
      <c r="J128" s="29" t="s">
        <v>80</v>
      </c>
      <c r="K128" s="29" t="s">
        <v>53</v>
      </c>
      <c r="L128" s="29" t="s">
        <v>81</v>
      </c>
      <c r="M128" s="29" t="s">
        <v>55</v>
      </c>
      <c r="N128" s="29" t="s">
        <v>58</v>
      </c>
      <c r="O128" s="29" t="s">
        <v>82</v>
      </c>
      <c r="P128" s="29" t="s">
        <v>59</v>
      </c>
      <c r="Q128" s="29" t="s">
        <v>84</v>
      </c>
      <c r="R128" s="30" t="str">
        <f t="shared" si="3"/>
        <v>http://maps.google.com/maps?q=18.15883,97.69395</v>
      </c>
    </row>
    <row r="129" spans="1:18" s="28" customFormat="1">
      <c r="A129" s="31">
        <v>45388</v>
      </c>
      <c r="B129" s="32">
        <v>1.1100000000000001</v>
      </c>
      <c r="C129" s="33">
        <v>18.003270000000001</v>
      </c>
      <c r="D129" s="33">
        <v>97.784189999999995</v>
      </c>
      <c r="E129" s="34">
        <v>371285.67206200003</v>
      </c>
      <c r="F129" s="34">
        <v>1990969.45111</v>
      </c>
      <c r="G129" s="29" t="s">
        <v>49</v>
      </c>
      <c r="H129" s="29" t="s">
        <v>87</v>
      </c>
      <c r="I129" s="29" t="s">
        <v>88</v>
      </c>
      <c r="J129" s="29" t="s">
        <v>80</v>
      </c>
      <c r="K129" s="29" t="s">
        <v>53</v>
      </c>
      <c r="L129" s="29" t="s">
        <v>81</v>
      </c>
      <c r="M129" s="29" t="s">
        <v>55</v>
      </c>
      <c r="N129" s="29" t="s">
        <v>58</v>
      </c>
      <c r="O129" s="29" t="s">
        <v>82</v>
      </c>
      <c r="P129" s="29" t="s">
        <v>59</v>
      </c>
      <c r="Q129" s="29" t="s">
        <v>84</v>
      </c>
      <c r="R129" s="30" t="str">
        <f t="shared" si="3"/>
        <v>http://maps.google.com/maps?q=18.00327,97.78419</v>
      </c>
    </row>
    <row r="130" spans="1:18" s="28" customFormat="1">
      <c r="A130" s="31">
        <v>45388</v>
      </c>
      <c r="B130" s="32">
        <v>2.5099999999999998</v>
      </c>
      <c r="C130" s="33">
        <v>18.06249</v>
      </c>
      <c r="D130" s="33">
        <v>97.755709999999993</v>
      </c>
      <c r="E130" s="34">
        <v>368314.256536</v>
      </c>
      <c r="F130" s="34">
        <v>1997542.6133699999</v>
      </c>
      <c r="G130" s="29" t="s">
        <v>49</v>
      </c>
      <c r="H130" s="29" t="s">
        <v>78</v>
      </c>
      <c r="I130" s="29" t="s">
        <v>79</v>
      </c>
      <c r="J130" s="29" t="s">
        <v>80</v>
      </c>
      <c r="K130" s="29" t="s">
        <v>53</v>
      </c>
      <c r="L130" s="29" t="s">
        <v>81</v>
      </c>
      <c r="M130" s="29" t="s">
        <v>55</v>
      </c>
      <c r="N130" s="29" t="s">
        <v>58</v>
      </c>
      <c r="O130" s="29" t="s">
        <v>82</v>
      </c>
      <c r="P130" s="29" t="s">
        <v>59</v>
      </c>
      <c r="Q130" s="29" t="s">
        <v>211</v>
      </c>
      <c r="R130" s="30" t="str">
        <f t="shared" si="3"/>
        <v>http://maps.google.com/maps?q=18.06249,97.75571</v>
      </c>
    </row>
    <row r="131" spans="1:18" s="28" customFormat="1">
      <c r="A131" s="31">
        <v>45388</v>
      </c>
      <c r="B131" s="32">
        <v>2.5099999999999998</v>
      </c>
      <c r="C131" s="33">
        <v>18.143360000000001</v>
      </c>
      <c r="D131" s="33">
        <v>97.707120000000003</v>
      </c>
      <c r="E131" s="34">
        <v>363233.938883</v>
      </c>
      <c r="F131" s="34">
        <v>2006527.0146600001</v>
      </c>
      <c r="G131" s="29" t="s">
        <v>49</v>
      </c>
      <c r="H131" s="29" t="s">
        <v>83</v>
      </c>
      <c r="I131" s="29" t="s">
        <v>79</v>
      </c>
      <c r="J131" s="29" t="s">
        <v>80</v>
      </c>
      <c r="K131" s="29" t="s">
        <v>53</v>
      </c>
      <c r="L131" s="29" t="s">
        <v>81</v>
      </c>
      <c r="M131" s="29" t="s">
        <v>55</v>
      </c>
      <c r="N131" s="29" t="s">
        <v>58</v>
      </c>
      <c r="O131" s="29" t="s">
        <v>82</v>
      </c>
      <c r="P131" s="29" t="s">
        <v>59</v>
      </c>
      <c r="Q131" s="29" t="s">
        <v>211</v>
      </c>
      <c r="R131" s="30" t="str">
        <f t="shared" si="3"/>
        <v>http://maps.google.com/maps?q=18.14336,97.70712</v>
      </c>
    </row>
    <row r="132" spans="1:18" s="28" customFormat="1">
      <c r="A132" s="31">
        <v>45388</v>
      </c>
      <c r="B132" s="32">
        <v>2.5099999999999998</v>
      </c>
      <c r="C132" s="33">
        <v>18.156980000000001</v>
      </c>
      <c r="D132" s="33">
        <v>97.702330000000003</v>
      </c>
      <c r="E132" s="34">
        <v>362737.79868399998</v>
      </c>
      <c r="F132" s="34">
        <v>2008037.7837700001</v>
      </c>
      <c r="G132" s="29" t="s">
        <v>49</v>
      </c>
      <c r="H132" s="29" t="s">
        <v>83</v>
      </c>
      <c r="I132" s="29" t="s">
        <v>79</v>
      </c>
      <c r="J132" s="29" t="s">
        <v>80</v>
      </c>
      <c r="K132" s="29" t="s">
        <v>53</v>
      </c>
      <c r="L132" s="29" t="s">
        <v>81</v>
      </c>
      <c r="M132" s="29" t="s">
        <v>55</v>
      </c>
      <c r="N132" s="29" t="s">
        <v>58</v>
      </c>
      <c r="O132" s="29" t="s">
        <v>82</v>
      </c>
      <c r="P132" s="29" t="s">
        <v>59</v>
      </c>
      <c r="Q132" s="29" t="s">
        <v>211</v>
      </c>
      <c r="R132" s="30" t="str">
        <f t="shared" ref="R132:R195" si="4">HYPERLINK(CONCATENATE("http://maps.google.com/maps?q=",C132,",",D132))</f>
        <v>http://maps.google.com/maps?q=18.15698,97.70233</v>
      </c>
    </row>
    <row r="133" spans="1:18" s="28" customFormat="1">
      <c r="A133" s="31">
        <v>45388</v>
      </c>
      <c r="B133" s="32">
        <v>2.5099999999999998</v>
      </c>
      <c r="C133" s="33">
        <v>18.158339999999999</v>
      </c>
      <c r="D133" s="33">
        <v>97.753110000000007</v>
      </c>
      <c r="E133" s="34">
        <v>368110.821261</v>
      </c>
      <c r="F133" s="34">
        <v>2008151.10137</v>
      </c>
      <c r="G133" s="29" t="s">
        <v>49</v>
      </c>
      <c r="H133" s="29" t="s">
        <v>83</v>
      </c>
      <c r="I133" s="29" t="s">
        <v>79</v>
      </c>
      <c r="J133" s="29" t="s">
        <v>80</v>
      </c>
      <c r="K133" s="29" t="s">
        <v>53</v>
      </c>
      <c r="L133" s="29" t="s">
        <v>81</v>
      </c>
      <c r="M133" s="29" t="s">
        <v>55</v>
      </c>
      <c r="N133" s="29" t="s">
        <v>58</v>
      </c>
      <c r="O133" s="29" t="s">
        <v>82</v>
      </c>
      <c r="P133" s="29" t="s">
        <v>59</v>
      </c>
      <c r="Q133" s="29" t="s">
        <v>211</v>
      </c>
      <c r="R133" s="30" t="str">
        <f t="shared" si="4"/>
        <v>http://maps.google.com/maps?q=18.15834,97.75311</v>
      </c>
    </row>
    <row r="134" spans="1:18" s="28" customFormat="1">
      <c r="A134" s="31">
        <v>45388</v>
      </c>
      <c r="B134" s="32">
        <v>2.5099999999999998</v>
      </c>
      <c r="C134" s="33">
        <v>18.16441</v>
      </c>
      <c r="D134" s="33">
        <v>97.754099999999994</v>
      </c>
      <c r="E134" s="34">
        <v>368220.10481699998</v>
      </c>
      <c r="F134" s="34">
        <v>2008822.0925</v>
      </c>
      <c r="G134" s="29" t="s">
        <v>49</v>
      </c>
      <c r="H134" s="29" t="s">
        <v>83</v>
      </c>
      <c r="I134" s="29" t="s">
        <v>79</v>
      </c>
      <c r="J134" s="29" t="s">
        <v>80</v>
      </c>
      <c r="K134" s="29" t="s">
        <v>53</v>
      </c>
      <c r="L134" s="29" t="s">
        <v>81</v>
      </c>
      <c r="M134" s="29" t="s">
        <v>55</v>
      </c>
      <c r="N134" s="29" t="s">
        <v>58</v>
      </c>
      <c r="O134" s="29" t="s">
        <v>82</v>
      </c>
      <c r="P134" s="29" t="s">
        <v>59</v>
      </c>
      <c r="Q134" s="29" t="s">
        <v>211</v>
      </c>
      <c r="R134" s="30" t="str">
        <f t="shared" si="4"/>
        <v>http://maps.google.com/maps?q=18.16441,97.7541</v>
      </c>
    </row>
    <row r="135" spans="1:18" s="28" customFormat="1">
      <c r="A135" s="31">
        <v>45388</v>
      </c>
      <c r="B135" s="32">
        <v>2.5099999999999998</v>
      </c>
      <c r="C135" s="33">
        <v>18.28792</v>
      </c>
      <c r="D135" s="33">
        <v>97.686779999999999</v>
      </c>
      <c r="E135" s="34">
        <v>361196.62398600002</v>
      </c>
      <c r="F135" s="34">
        <v>2022539.5752099999</v>
      </c>
      <c r="G135" s="29" t="s">
        <v>49</v>
      </c>
      <c r="H135" s="29" t="s">
        <v>86</v>
      </c>
      <c r="I135" s="29" t="s">
        <v>79</v>
      </c>
      <c r="J135" s="29" t="s">
        <v>80</v>
      </c>
      <c r="K135" s="29" t="s">
        <v>53</v>
      </c>
      <c r="L135" s="29" t="s">
        <v>81</v>
      </c>
      <c r="M135" s="29" t="s">
        <v>55</v>
      </c>
      <c r="N135" s="29" t="s">
        <v>58</v>
      </c>
      <c r="O135" s="29" t="s">
        <v>82</v>
      </c>
      <c r="P135" s="29" t="s">
        <v>59</v>
      </c>
      <c r="Q135" s="29" t="s">
        <v>211</v>
      </c>
      <c r="R135" s="30" t="str">
        <f t="shared" si="4"/>
        <v>http://maps.google.com/maps?q=18.28792,97.68678</v>
      </c>
    </row>
    <row r="136" spans="1:18" s="28" customFormat="1">
      <c r="A136" s="31">
        <v>45388</v>
      </c>
      <c r="B136" s="32">
        <v>1.1100000000000001</v>
      </c>
      <c r="C136" s="33">
        <v>18.002600000000001</v>
      </c>
      <c r="D136" s="33">
        <v>97.782719999999998</v>
      </c>
      <c r="E136" s="34">
        <v>371129.54140799999</v>
      </c>
      <c r="F136" s="34">
        <v>1990896.3328199999</v>
      </c>
      <c r="G136" s="29" t="s">
        <v>49</v>
      </c>
      <c r="H136" s="29" t="s">
        <v>87</v>
      </c>
      <c r="I136" s="29" t="s">
        <v>88</v>
      </c>
      <c r="J136" s="29" t="s">
        <v>80</v>
      </c>
      <c r="K136" s="29" t="s">
        <v>53</v>
      </c>
      <c r="L136" s="29" t="s">
        <v>81</v>
      </c>
      <c r="M136" s="29" t="s">
        <v>55</v>
      </c>
      <c r="N136" s="29" t="s">
        <v>58</v>
      </c>
      <c r="O136" s="29" t="s">
        <v>82</v>
      </c>
      <c r="P136" s="29" t="s">
        <v>59</v>
      </c>
      <c r="Q136" s="29" t="s">
        <v>211</v>
      </c>
      <c r="R136" s="30" t="str">
        <f t="shared" si="4"/>
        <v>http://maps.google.com/maps?q=18.0026,97.78272</v>
      </c>
    </row>
    <row r="137" spans="1:18" s="28" customFormat="1">
      <c r="A137" s="31">
        <v>45388</v>
      </c>
      <c r="B137" s="32">
        <v>1.1100000000000001</v>
      </c>
      <c r="C137" s="33">
        <v>18.062560000000001</v>
      </c>
      <c r="D137" s="33">
        <v>97.735810000000001</v>
      </c>
      <c r="E137" s="34">
        <v>366207.976257</v>
      </c>
      <c r="F137" s="34">
        <v>1997564.6580699999</v>
      </c>
      <c r="G137" s="29" t="s">
        <v>49</v>
      </c>
      <c r="H137" s="29" t="s">
        <v>78</v>
      </c>
      <c r="I137" s="29" t="s">
        <v>79</v>
      </c>
      <c r="J137" s="29" t="s">
        <v>80</v>
      </c>
      <c r="K137" s="29" t="s">
        <v>53</v>
      </c>
      <c r="L137" s="29" t="s">
        <v>81</v>
      </c>
      <c r="M137" s="29" t="s">
        <v>55</v>
      </c>
      <c r="N137" s="29" t="s">
        <v>58</v>
      </c>
      <c r="O137" s="29" t="s">
        <v>82</v>
      </c>
      <c r="P137" s="29" t="s">
        <v>59</v>
      </c>
      <c r="Q137" s="29" t="s">
        <v>211</v>
      </c>
      <c r="R137" s="30" t="str">
        <f t="shared" si="4"/>
        <v>http://maps.google.com/maps?q=18.06256,97.73581</v>
      </c>
    </row>
    <row r="138" spans="1:18" s="28" customFormat="1">
      <c r="A138" s="31">
        <v>45388</v>
      </c>
      <c r="B138" s="32">
        <v>1.1100000000000001</v>
      </c>
      <c r="C138" s="33">
        <v>18.20411</v>
      </c>
      <c r="D138" s="33">
        <v>97.695459999999997</v>
      </c>
      <c r="E138" s="34">
        <v>362048.07423199998</v>
      </c>
      <c r="F138" s="34">
        <v>2013258.4013499999</v>
      </c>
      <c r="G138" s="29" t="s">
        <v>49</v>
      </c>
      <c r="H138" s="29" t="s">
        <v>83</v>
      </c>
      <c r="I138" s="29" t="s">
        <v>79</v>
      </c>
      <c r="J138" s="29" t="s">
        <v>80</v>
      </c>
      <c r="K138" s="29" t="s">
        <v>53</v>
      </c>
      <c r="L138" s="29" t="s">
        <v>81</v>
      </c>
      <c r="M138" s="29" t="s">
        <v>55</v>
      </c>
      <c r="N138" s="29" t="s">
        <v>58</v>
      </c>
      <c r="O138" s="29" t="s">
        <v>82</v>
      </c>
      <c r="P138" s="29" t="s">
        <v>59</v>
      </c>
      <c r="Q138" s="29" t="s">
        <v>211</v>
      </c>
      <c r="R138" s="30" t="str">
        <f t="shared" si="4"/>
        <v>http://maps.google.com/maps?q=18.20411,97.69546</v>
      </c>
    </row>
    <row r="139" spans="1:18" s="28" customFormat="1">
      <c r="A139" s="31">
        <v>45388</v>
      </c>
      <c r="B139" s="32">
        <v>2.5099999999999998</v>
      </c>
      <c r="C139" s="33">
        <v>18.171119999999998</v>
      </c>
      <c r="D139" s="33">
        <v>97.752229999999997</v>
      </c>
      <c r="E139" s="34">
        <v>368027.33075899997</v>
      </c>
      <c r="F139" s="34">
        <v>2009565.9587300001</v>
      </c>
      <c r="G139" s="29" t="s">
        <v>49</v>
      </c>
      <c r="H139" s="29" t="s">
        <v>83</v>
      </c>
      <c r="I139" s="29" t="s">
        <v>79</v>
      </c>
      <c r="J139" s="29" t="s">
        <v>80</v>
      </c>
      <c r="K139" s="29" t="s">
        <v>53</v>
      </c>
      <c r="L139" s="29" t="s">
        <v>81</v>
      </c>
      <c r="M139" s="29" t="s">
        <v>55</v>
      </c>
      <c r="N139" s="29" t="s">
        <v>85</v>
      </c>
      <c r="O139" s="29" t="s">
        <v>82</v>
      </c>
      <c r="P139" s="29" t="s">
        <v>59</v>
      </c>
      <c r="Q139" s="29" t="s">
        <v>211</v>
      </c>
      <c r="R139" s="30" t="str">
        <f t="shared" si="4"/>
        <v>http://maps.google.com/maps?q=18.17112,97.75223</v>
      </c>
    </row>
    <row r="140" spans="1:18" s="28" customFormat="1">
      <c r="A140" s="31">
        <v>45388</v>
      </c>
      <c r="B140" s="32">
        <v>2.5099999999999998</v>
      </c>
      <c r="C140" s="33">
        <v>18.17503</v>
      </c>
      <c r="D140" s="33">
        <v>97.734399999999994</v>
      </c>
      <c r="E140" s="34">
        <v>366144.24263699999</v>
      </c>
      <c r="F140" s="34">
        <v>2010011.54216</v>
      </c>
      <c r="G140" s="29" t="s">
        <v>49</v>
      </c>
      <c r="H140" s="29" t="s">
        <v>83</v>
      </c>
      <c r="I140" s="29" t="s">
        <v>79</v>
      </c>
      <c r="J140" s="29" t="s">
        <v>80</v>
      </c>
      <c r="K140" s="29" t="s">
        <v>53</v>
      </c>
      <c r="L140" s="29" t="s">
        <v>81</v>
      </c>
      <c r="M140" s="29" t="s">
        <v>55</v>
      </c>
      <c r="N140" s="29" t="s">
        <v>85</v>
      </c>
      <c r="O140" s="29" t="s">
        <v>82</v>
      </c>
      <c r="P140" s="29" t="s">
        <v>59</v>
      </c>
      <c r="Q140" s="29" t="s">
        <v>211</v>
      </c>
      <c r="R140" s="30" t="str">
        <f t="shared" si="4"/>
        <v>http://maps.google.com/maps?q=18.17503,97.7344</v>
      </c>
    </row>
    <row r="141" spans="1:18" s="28" customFormat="1">
      <c r="A141" s="31">
        <v>45388</v>
      </c>
      <c r="B141" s="32">
        <v>2.5099999999999998</v>
      </c>
      <c r="C141" s="33">
        <v>18.180810000000001</v>
      </c>
      <c r="D141" s="33">
        <v>97.708060000000003</v>
      </c>
      <c r="E141" s="34">
        <v>363362.52258300001</v>
      </c>
      <c r="F141" s="34">
        <v>2010670.56259</v>
      </c>
      <c r="G141" s="29" t="s">
        <v>49</v>
      </c>
      <c r="H141" s="29" t="s">
        <v>83</v>
      </c>
      <c r="I141" s="29" t="s">
        <v>79</v>
      </c>
      <c r="J141" s="29" t="s">
        <v>80</v>
      </c>
      <c r="K141" s="29" t="s">
        <v>53</v>
      </c>
      <c r="L141" s="29" t="s">
        <v>81</v>
      </c>
      <c r="M141" s="29" t="s">
        <v>55</v>
      </c>
      <c r="N141" s="29" t="s">
        <v>85</v>
      </c>
      <c r="O141" s="29" t="s">
        <v>82</v>
      </c>
      <c r="P141" s="29" t="s">
        <v>59</v>
      </c>
      <c r="Q141" s="29" t="s">
        <v>211</v>
      </c>
      <c r="R141" s="30" t="str">
        <f t="shared" si="4"/>
        <v>http://maps.google.com/maps?q=18.18081,97.70806</v>
      </c>
    </row>
    <row r="142" spans="1:18" s="28" customFormat="1">
      <c r="A142" s="31">
        <v>45388</v>
      </c>
      <c r="B142" s="32">
        <v>1.1100000000000001</v>
      </c>
      <c r="C142" s="33">
        <v>18.174510000000001</v>
      </c>
      <c r="D142" s="33">
        <v>97.731549999999999</v>
      </c>
      <c r="E142" s="34">
        <v>365842.37603099999</v>
      </c>
      <c r="F142" s="34">
        <v>2009956.07871</v>
      </c>
      <c r="G142" s="29" t="s">
        <v>49</v>
      </c>
      <c r="H142" s="29" t="s">
        <v>83</v>
      </c>
      <c r="I142" s="29" t="s">
        <v>79</v>
      </c>
      <c r="J142" s="29" t="s">
        <v>80</v>
      </c>
      <c r="K142" s="29" t="s">
        <v>53</v>
      </c>
      <c r="L142" s="29" t="s">
        <v>81</v>
      </c>
      <c r="M142" s="29" t="s">
        <v>55</v>
      </c>
      <c r="N142" s="29" t="s">
        <v>85</v>
      </c>
      <c r="O142" s="29" t="s">
        <v>82</v>
      </c>
      <c r="P142" s="29" t="s">
        <v>59</v>
      </c>
      <c r="Q142" s="29" t="s">
        <v>211</v>
      </c>
      <c r="R142" s="30" t="str">
        <f t="shared" si="4"/>
        <v>http://maps.google.com/maps?q=18.17451,97.73155</v>
      </c>
    </row>
    <row r="143" spans="1:18" s="28" customFormat="1">
      <c r="A143" s="31">
        <v>45388</v>
      </c>
      <c r="B143" s="32">
        <v>1.1100000000000001</v>
      </c>
      <c r="C143" s="33">
        <v>18.18038</v>
      </c>
      <c r="D143" s="33">
        <v>97.728200000000001</v>
      </c>
      <c r="E143" s="34">
        <v>365492.51494600001</v>
      </c>
      <c r="F143" s="34">
        <v>2010608.105</v>
      </c>
      <c r="G143" s="29" t="s">
        <v>49</v>
      </c>
      <c r="H143" s="29" t="s">
        <v>83</v>
      </c>
      <c r="I143" s="29" t="s">
        <v>79</v>
      </c>
      <c r="J143" s="29" t="s">
        <v>80</v>
      </c>
      <c r="K143" s="29" t="s">
        <v>53</v>
      </c>
      <c r="L143" s="29" t="s">
        <v>81</v>
      </c>
      <c r="M143" s="29" t="s">
        <v>55</v>
      </c>
      <c r="N143" s="29" t="s">
        <v>85</v>
      </c>
      <c r="O143" s="29" t="s">
        <v>82</v>
      </c>
      <c r="P143" s="29" t="s">
        <v>59</v>
      </c>
      <c r="Q143" s="29" t="s">
        <v>211</v>
      </c>
      <c r="R143" s="30" t="str">
        <f t="shared" si="4"/>
        <v>http://maps.google.com/maps?q=18.18038,97.7282</v>
      </c>
    </row>
    <row r="144" spans="1:18" s="28" customFormat="1">
      <c r="A144" s="31">
        <v>45388</v>
      </c>
      <c r="B144" s="32">
        <v>1.1100000000000001</v>
      </c>
      <c r="C144" s="33">
        <v>18.186260000000001</v>
      </c>
      <c r="D144" s="33">
        <v>97.742069999999998</v>
      </c>
      <c r="E144" s="34">
        <v>366964.077919</v>
      </c>
      <c r="F144" s="34">
        <v>2011248.67784</v>
      </c>
      <c r="G144" s="29" t="s">
        <v>49</v>
      </c>
      <c r="H144" s="29" t="s">
        <v>83</v>
      </c>
      <c r="I144" s="29" t="s">
        <v>79</v>
      </c>
      <c r="J144" s="29" t="s">
        <v>80</v>
      </c>
      <c r="K144" s="29" t="s">
        <v>53</v>
      </c>
      <c r="L144" s="29" t="s">
        <v>81</v>
      </c>
      <c r="M144" s="29" t="s">
        <v>55</v>
      </c>
      <c r="N144" s="29" t="s">
        <v>85</v>
      </c>
      <c r="O144" s="29" t="s">
        <v>82</v>
      </c>
      <c r="P144" s="29" t="s">
        <v>59</v>
      </c>
      <c r="Q144" s="29" t="s">
        <v>211</v>
      </c>
      <c r="R144" s="30" t="str">
        <f t="shared" si="4"/>
        <v>http://maps.google.com/maps?q=18.18626,97.74207</v>
      </c>
    </row>
    <row r="145" spans="1:18" s="28" customFormat="1">
      <c r="A145" s="31">
        <v>45388</v>
      </c>
      <c r="B145" s="32">
        <v>1.1100000000000001</v>
      </c>
      <c r="C145" s="33">
        <v>18.187670000000001</v>
      </c>
      <c r="D145" s="33">
        <v>97.741330000000005</v>
      </c>
      <c r="E145" s="34">
        <v>366886.87695000001</v>
      </c>
      <c r="F145" s="34">
        <v>2011405.24489</v>
      </c>
      <c r="G145" s="29" t="s">
        <v>49</v>
      </c>
      <c r="H145" s="29" t="s">
        <v>83</v>
      </c>
      <c r="I145" s="29" t="s">
        <v>79</v>
      </c>
      <c r="J145" s="29" t="s">
        <v>80</v>
      </c>
      <c r="K145" s="29" t="s">
        <v>53</v>
      </c>
      <c r="L145" s="29" t="s">
        <v>81</v>
      </c>
      <c r="M145" s="29" t="s">
        <v>55</v>
      </c>
      <c r="N145" s="29" t="s">
        <v>85</v>
      </c>
      <c r="O145" s="29" t="s">
        <v>82</v>
      </c>
      <c r="P145" s="29" t="s">
        <v>59</v>
      </c>
      <c r="Q145" s="29" t="s">
        <v>211</v>
      </c>
      <c r="R145" s="30" t="str">
        <f t="shared" si="4"/>
        <v>http://maps.google.com/maps?q=18.18767,97.74133</v>
      </c>
    </row>
    <row r="146" spans="1:18" s="28" customFormat="1">
      <c r="A146" s="31">
        <v>45388</v>
      </c>
      <c r="B146" s="32">
        <v>1.1100000000000001</v>
      </c>
      <c r="C146" s="33">
        <v>15.62266</v>
      </c>
      <c r="D146" s="33">
        <v>99.326490000000007</v>
      </c>
      <c r="E146" s="34">
        <v>534996.64545299998</v>
      </c>
      <c r="F146" s="34">
        <v>1727223.7078799999</v>
      </c>
      <c r="G146" s="29" t="s">
        <v>49</v>
      </c>
      <c r="H146" s="29" t="s">
        <v>71</v>
      </c>
      <c r="I146" s="29" t="s">
        <v>72</v>
      </c>
      <c r="J146" s="29" t="s">
        <v>73</v>
      </c>
      <c r="K146" s="29" t="s">
        <v>53</v>
      </c>
      <c r="L146" s="29" t="s">
        <v>74</v>
      </c>
      <c r="M146" s="29" t="s">
        <v>75</v>
      </c>
      <c r="N146" s="29" t="s">
        <v>76</v>
      </c>
      <c r="O146" s="29" t="s">
        <v>77</v>
      </c>
      <c r="P146" s="29" t="s">
        <v>59</v>
      </c>
      <c r="Q146" s="29" t="s">
        <v>211</v>
      </c>
      <c r="R146" s="30" t="str">
        <f t="shared" si="4"/>
        <v>http://maps.google.com/maps?q=15.62266,99.32649</v>
      </c>
    </row>
    <row r="147" spans="1:18" s="28" customFormat="1">
      <c r="A147" s="31">
        <v>45388</v>
      </c>
      <c r="B147" s="32">
        <v>1.1100000000000001</v>
      </c>
      <c r="C147" s="33">
        <v>15.63542</v>
      </c>
      <c r="D147" s="33">
        <v>99.323520000000002</v>
      </c>
      <c r="E147" s="34">
        <v>534676.139494</v>
      </c>
      <c r="F147" s="34">
        <v>1728634.63283</v>
      </c>
      <c r="G147" s="29" t="s">
        <v>49</v>
      </c>
      <c r="H147" s="29" t="s">
        <v>71</v>
      </c>
      <c r="I147" s="29" t="s">
        <v>72</v>
      </c>
      <c r="J147" s="29" t="s">
        <v>73</v>
      </c>
      <c r="K147" s="29" t="s">
        <v>53</v>
      </c>
      <c r="L147" s="29" t="s">
        <v>74</v>
      </c>
      <c r="M147" s="29" t="s">
        <v>75</v>
      </c>
      <c r="N147" s="29" t="s">
        <v>76</v>
      </c>
      <c r="O147" s="29" t="s">
        <v>77</v>
      </c>
      <c r="P147" s="29" t="s">
        <v>59</v>
      </c>
      <c r="Q147" s="29" t="s">
        <v>211</v>
      </c>
      <c r="R147" s="30" t="str">
        <f t="shared" si="4"/>
        <v>http://maps.google.com/maps?q=15.63542,99.32352</v>
      </c>
    </row>
    <row r="148" spans="1:18" s="28" customFormat="1">
      <c r="A148" s="31">
        <v>45388</v>
      </c>
      <c r="B148" s="32">
        <v>1.1100000000000001</v>
      </c>
      <c r="C148" s="33">
        <v>15.623239999999999</v>
      </c>
      <c r="D148" s="33">
        <v>99.324100000000001</v>
      </c>
      <c r="E148" s="34">
        <v>534740.359926</v>
      </c>
      <c r="F148" s="34">
        <v>1727287.4712</v>
      </c>
      <c r="G148" s="29" t="s">
        <v>49</v>
      </c>
      <c r="H148" s="29" t="s">
        <v>71</v>
      </c>
      <c r="I148" s="29" t="s">
        <v>72</v>
      </c>
      <c r="J148" s="29" t="s">
        <v>73</v>
      </c>
      <c r="K148" s="29" t="s">
        <v>53</v>
      </c>
      <c r="L148" s="29" t="s">
        <v>74</v>
      </c>
      <c r="M148" s="29" t="s">
        <v>75</v>
      </c>
      <c r="N148" s="29" t="s">
        <v>76</v>
      </c>
      <c r="O148" s="29" t="s">
        <v>77</v>
      </c>
      <c r="P148" s="29" t="s">
        <v>59</v>
      </c>
      <c r="Q148" s="29" t="s">
        <v>211</v>
      </c>
      <c r="R148" s="30" t="str">
        <f t="shared" si="4"/>
        <v>http://maps.google.com/maps?q=15.62324,99.3241</v>
      </c>
    </row>
    <row r="149" spans="1:18" s="28" customFormat="1">
      <c r="A149" s="31">
        <v>45388</v>
      </c>
      <c r="B149" s="32">
        <v>1.1100000000000001</v>
      </c>
      <c r="C149" s="33">
        <v>20.348949999999999</v>
      </c>
      <c r="D149" s="33">
        <v>100.26894</v>
      </c>
      <c r="E149" s="34">
        <v>632451.072973</v>
      </c>
      <c r="F149" s="34">
        <v>2250606.9671100001</v>
      </c>
      <c r="G149" s="29" t="s">
        <v>49</v>
      </c>
      <c r="H149" s="29" t="s">
        <v>64</v>
      </c>
      <c r="I149" s="29" t="s">
        <v>65</v>
      </c>
      <c r="J149" s="29" t="s">
        <v>66</v>
      </c>
      <c r="K149" s="29" t="s">
        <v>53</v>
      </c>
      <c r="L149" s="29" t="s">
        <v>67</v>
      </c>
      <c r="M149" s="29" t="s">
        <v>68</v>
      </c>
      <c r="N149" s="29" t="s">
        <v>58</v>
      </c>
      <c r="O149" s="29" t="s">
        <v>69</v>
      </c>
      <c r="P149" s="29" t="s">
        <v>59</v>
      </c>
      <c r="Q149" s="29" t="s">
        <v>211</v>
      </c>
      <c r="R149" s="30" t="str">
        <f t="shared" si="4"/>
        <v>http://maps.google.com/maps?q=20.34895,100.26894</v>
      </c>
    </row>
    <row r="150" spans="1:18" s="28" customFormat="1">
      <c r="A150" s="31">
        <v>45388</v>
      </c>
      <c r="B150" s="32">
        <v>2.5099999999999998</v>
      </c>
      <c r="C150" s="33">
        <v>18.168959999999998</v>
      </c>
      <c r="D150" s="33">
        <v>98.471490000000003</v>
      </c>
      <c r="E150" s="34">
        <v>444103.429237</v>
      </c>
      <c r="F150" s="34">
        <v>2008959.1729600001</v>
      </c>
      <c r="G150" s="29" t="s">
        <v>49</v>
      </c>
      <c r="H150" s="29" t="s">
        <v>50</v>
      </c>
      <c r="I150" s="29" t="s">
        <v>51</v>
      </c>
      <c r="J150" s="29" t="s">
        <v>52</v>
      </c>
      <c r="K150" s="29" t="s">
        <v>53</v>
      </c>
      <c r="L150" s="29" t="s">
        <v>54</v>
      </c>
      <c r="M150" s="29" t="s">
        <v>55</v>
      </c>
      <c r="N150" s="29" t="s">
        <v>56</v>
      </c>
      <c r="O150" s="29" t="s">
        <v>57</v>
      </c>
      <c r="P150" s="29" t="s">
        <v>59</v>
      </c>
      <c r="Q150" s="29" t="s">
        <v>211</v>
      </c>
      <c r="R150" s="30" t="str">
        <f t="shared" si="4"/>
        <v>http://maps.google.com/maps?q=18.16896,98.47149</v>
      </c>
    </row>
    <row r="151" spans="1:18" s="28" customFormat="1">
      <c r="A151" s="31">
        <v>45388</v>
      </c>
      <c r="B151" s="32">
        <v>2.5099999999999998</v>
      </c>
      <c r="C151" s="33">
        <v>18.31682</v>
      </c>
      <c r="D151" s="33">
        <v>98.570679999999996</v>
      </c>
      <c r="E151" s="34">
        <v>454632.56976400001</v>
      </c>
      <c r="F151" s="34">
        <v>2025291.2692</v>
      </c>
      <c r="G151" s="29" t="s">
        <v>49</v>
      </c>
      <c r="H151" s="29" t="s">
        <v>60</v>
      </c>
      <c r="I151" s="29" t="s">
        <v>61</v>
      </c>
      <c r="J151" s="29" t="s">
        <v>52</v>
      </c>
      <c r="K151" s="29" t="s">
        <v>53</v>
      </c>
      <c r="L151" s="29" t="s">
        <v>54</v>
      </c>
      <c r="M151" s="29" t="s">
        <v>55</v>
      </c>
      <c r="N151" s="29" t="s">
        <v>62</v>
      </c>
      <c r="O151" s="29" t="s">
        <v>57</v>
      </c>
      <c r="P151" s="29" t="s">
        <v>59</v>
      </c>
      <c r="Q151" s="29" t="s">
        <v>211</v>
      </c>
      <c r="R151" s="30" t="str">
        <f t="shared" si="4"/>
        <v>http://maps.google.com/maps?q=18.31682,98.57068</v>
      </c>
    </row>
    <row r="152" spans="1:18" s="28" customFormat="1">
      <c r="A152" s="31">
        <v>45388</v>
      </c>
      <c r="B152" s="32">
        <v>2.5099999999999998</v>
      </c>
      <c r="C152" s="33">
        <v>18.321290000000001</v>
      </c>
      <c r="D152" s="33">
        <v>98.569550000000007</v>
      </c>
      <c r="E152" s="34">
        <v>454514.325595</v>
      </c>
      <c r="F152" s="34">
        <v>2025786.12188</v>
      </c>
      <c r="G152" s="29" t="s">
        <v>49</v>
      </c>
      <c r="H152" s="29" t="s">
        <v>60</v>
      </c>
      <c r="I152" s="29" t="s">
        <v>61</v>
      </c>
      <c r="J152" s="29" t="s">
        <v>52</v>
      </c>
      <c r="K152" s="29" t="s">
        <v>53</v>
      </c>
      <c r="L152" s="29" t="s">
        <v>54</v>
      </c>
      <c r="M152" s="29" t="s">
        <v>55</v>
      </c>
      <c r="N152" s="29" t="s">
        <v>62</v>
      </c>
      <c r="O152" s="29" t="s">
        <v>57</v>
      </c>
      <c r="P152" s="29" t="s">
        <v>59</v>
      </c>
      <c r="Q152" s="29" t="s">
        <v>211</v>
      </c>
      <c r="R152" s="30" t="str">
        <f t="shared" si="4"/>
        <v>http://maps.google.com/maps?q=18.32129,98.56955</v>
      </c>
    </row>
    <row r="153" spans="1:18" s="28" customFormat="1">
      <c r="A153" s="31">
        <v>45388</v>
      </c>
      <c r="B153" s="32">
        <v>2.5099999999999998</v>
      </c>
      <c r="C153" s="33">
        <v>18.371279999999999</v>
      </c>
      <c r="D153" s="33">
        <v>98.591989999999996</v>
      </c>
      <c r="E153" s="34">
        <v>456897.99249400001</v>
      </c>
      <c r="F153" s="34">
        <v>2031311.6795000001</v>
      </c>
      <c r="G153" s="29" t="s">
        <v>49</v>
      </c>
      <c r="H153" s="29" t="s">
        <v>63</v>
      </c>
      <c r="I153" s="29" t="s">
        <v>61</v>
      </c>
      <c r="J153" s="29" t="s">
        <v>52</v>
      </c>
      <c r="K153" s="29" t="s">
        <v>53</v>
      </c>
      <c r="L153" s="29" t="s">
        <v>54</v>
      </c>
      <c r="M153" s="29" t="s">
        <v>55</v>
      </c>
      <c r="N153" s="29" t="s">
        <v>62</v>
      </c>
      <c r="O153" s="29" t="s">
        <v>57</v>
      </c>
      <c r="P153" s="29" t="s">
        <v>59</v>
      </c>
      <c r="Q153" s="29" t="s">
        <v>211</v>
      </c>
      <c r="R153" s="30" t="str">
        <f t="shared" si="4"/>
        <v>http://maps.google.com/maps?q=18.37128,98.59199</v>
      </c>
    </row>
    <row r="154" spans="1:18" s="28" customFormat="1">
      <c r="A154" s="31">
        <v>45388</v>
      </c>
      <c r="B154" s="32">
        <v>2.5099999999999998</v>
      </c>
      <c r="C154" s="33">
        <v>18.372330000000002</v>
      </c>
      <c r="D154" s="33">
        <v>98.587389999999999</v>
      </c>
      <c r="E154" s="34">
        <v>456412.30735199997</v>
      </c>
      <c r="F154" s="34">
        <v>2031428.95117</v>
      </c>
      <c r="G154" s="29" t="s">
        <v>49</v>
      </c>
      <c r="H154" s="29" t="s">
        <v>63</v>
      </c>
      <c r="I154" s="29" t="s">
        <v>61</v>
      </c>
      <c r="J154" s="29" t="s">
        <v>52</v>
      </c>
      <c r="K154" s="29" t="s">
        <v>53</v>
      </c>
      <c r="L154" s="29" t="s">
        <v>54</v>
      </c>
      <c r="M154" s="29" t="s">
        <v>55</v>
      </c>
      <c r="N154" s="29" t="s">
        <v>62</v>
      </c>
      <c r="O154" s="29" t="s">
        <v>57</v>
      </c>
      <c r="P154" s="29" t="s">
        <v>59</v>
      </c>
      <c r="Q154" s="29" t="s">
        <v>211</v>
      </c>
      <c r="R154" s="30" t="str">
        <f t="shared" si="4"/>
        <v>http://maps.google.com/maps?q=18.37233,98.58739</v>
      </c>
    </row>
    <row r="155" spans="1:18" s="28" customFormat="1">
      <c r="A155" s="31">
        <v>45388</v>
      </c>
      <c r="B155" s="32">
        <v>2.5099999999999998</v>
      </c>
      <c r="C155" s="33">
        <v>18.377949999999998</v>
      </c>
      <c r="D155" s="33">
        <v>98.620699999999999</v>
      </c>
      <c r="E155" s="34">
        <v>459932.48217600002</v>
      </c>
      <c r="F155" s="34">
        <v>2032043.09647</v>
      </c>
      <c r="G155" s="29" t="s">
        <v>49</v>
      </c>
      <c r="H155" s="29" t="s">
        <v>63</v>
      </c>
      <c r="I155" s="29" t="s">
        <v>61</v>
      </c>
      <c r="J155" s="29" t="s">
        <v>52</v>
      </c>
      <c r="K155" s="29" t="s">
        <v>53</v>
      </c>
      <c r="L155" s="29" t="s">
        <v>54</v>
      </c>
      <c r="M155" s="29" t="s">
        <v>55</v>
      </c>
      <c r="N155" s="29" t="s">
        <v>62</v>
      </c>
      <c r="O155" s="29" t="s">
        <v>57</v>
      </c>
      <c r="P155" s="29" t="s">
        <v>59</v>
      </c>
      <c r="Q155" s="29" t="s">
        <v>211</v>
      </c>
      <c r="R155" s="30" t="str">
        <f t="shared" si="4"/>
        <v>http://maps.google.com/maps?q=18.37795,98.6207</v>
      </c>
    </row>
    <row r="156" spans="1:18" s="28" customFormat="1">
      <c r="A156" s="31">
        <v>45388</v>
      </c>
      <c r="B156" s="32">
        <v>1.1100000000000001</v>
      </c>
      <c r="C156" s="33">
        <v>18.314499999999999</v>
      </c>
      <c r="D156" s="33">
        <v>98.577449999999999</v>
      </c>
      <c r="E156" s="34">
        <v>455347.39001799998</v>
      </c>
      <c r="F156" s="34">
        <v>2025032.9079199999</v>
      </c>
      <c r="G156" s="29" t="s">
        <v>49</v>
      </c>
      <c r="H156" s="29" t="s">
        <v>60</v>
      </c>
      <c r="I156" s="29" t="s">
        <v>61</v>
      </c>
      <c r="J156" s="29" t="s">
        <v>52</v>
      </c>
      <c r="K156" s="29" t="s">
        <v>53</v>
      </c>
      <c r="L156" s="29" t="s">
        <v>54</v>
      </c>
      <c r="M156" s="29" t="s">
        <v>55</v>
      </c>
      <c r="N156" s="29" t="s">
        <v>62</v>
      </c>
      <c r="O156" s="29" t="s">
        <v>57</v>
      </c>
      <c r="P156" s="29" t="s">
        <v>59</v>
      </c>
      <c r="Q156" s="29" t="s">
        <v>211</v>
      </c>
      <c r="R156" s="30" t="str">
        <f t="shared" si="4"/>
        <v>http://maps.google.com/maps?q=18.3145,98.57745</v>
      </c>
    </row>
    <row r="157" spans="1:18" s="28" customFormat="1">
      <c r="A157" s="31">
        <v>45388</v>
      </c>
      <c r="B157" s="32">
        <v>1.1100000000000001</v>
      </c>
      <c r="C157" s="33">
        <v>18.314920000000001</v>
      </c>
      <c r="D157" s="33">
        <v>98.572850000000003</v>
      </c>
      <c r="E157" s="34">
        <v>454861.39058000001</v>
      </c>
      <c r="F157" s="34">
        <v>2025080.5103199999</v>
      </c>
      <c r="G157" s="29" t="s">
        <v>49</v>
      </c>
      <c r="H157" s="29" t="s">
        <v>60</v>
      </c>
      <c r="I157" s="29" t="s">
        <v>61</v>
      </c>
      <c r="J157" s="29" t="s">
        <v>52</v>
      </c>
      <c r="K157" s="29" t="s">
        <v>53</v>
      </c>
      <c r="L157" s="29" t="s">
        <v>54</v>
      </c>
      <c r="M157" s="29" t="s">
        <v>55</v>
      </c>
      <c r="N157" s="29" t="s">
        <v>62</v>
      </c>
      <c r="O157" s="29" t="s">
        <v>57</v>
      </c>
      <c r="P157" s="29" t="s">
        <v>59</v>
      </c>
      <c r="Q157" s="29" t="s">
        <v>211</v>
      </c>
      <c r="R157" s="30" t="str">
        <f t="shared" si="4"/>
        <v>http://maps.google.com/maps?q=18.31492,98.57285</v>
      </c>
    </row>
    <row r="158" spans="1:18" s="28" customFormat="1">
      <c r="A158" s="31">
        <v>45388</v>
      </c>
      <c r="B158" s="32">
        <v>1.1100000000000001</v>
      </c>
      <c r="C158" s="33">
        <v>18.316990000000001</v>
      </c>
      <c r="D158" s="33">
        <v>98.593950000000007</v>
      </c>
      <c r="E158" s="34">
        <v>457091.65104600001</v>
      </c>
      <c r="F158" s="34">
        <v>2025304.4445100001</v>
      </c>
      <c r="G158" s="29" t="s">
        <v>49</v>
      </c>
      <c r="H158" s="29" t="s">
        <v>60</v>
      </c>
      <c r="I158" s="29" t="s">
        <v>61</v>
      </c>
      <c r="J158" s="29" t="s">
        <v>52</v>
      </c>
      <c r="K158" s="29" t="s">
        <v>53</v>
      </c>
      <c r="L158" s="29" t="s">
        <v>54</v>
      </c>
      <c r="M158" s="29" t="s">
        <v>55</v>
      </c>
      <c r="N158" s="29" t="s">
        <v>62</v>
      </c>
      <c r="O158" s="29" t="s">
        <v>57</v>
      </c>
      <c r="P158" s="29" t="s">
        <v>59</v>
      </c>
      <c r="Q158" s="29" t="s">
        <v>211</v>
      </c>
      <c r="R158" s="30" t="str">
        <f t="shared" si="4"/>
        <v>http://maps.google.com/maps?q=18.31699,98.59395</v>
      </c>
    </row>
    <row r="159" spans="1:18" s="28" customFormat="1">
      <c r="A159" s="31">
        <v>45388</v>
      </c>
      <c r="B159" s="32">
        <v>1.1100000000000001</v>
      </c>
      <c r="C159" s="33">
        <v>18.31833</v>
      </c>
      <c r="D159" s="33">
        <v>98.578270000000003</v>
      </c>
      <c r="E159" s="34">
        <v>455435.02432800003</v>
      </c>
      <c r="F159" s="34">
        <v>2025456.46682</v>
      </c>
      <c r="G159" s="29" t="s">
        <v>49</v>
      </c>
      <c r="H159" s="29" t="s">
        <v>60</v>
      </c>
      <c r="I159" s="29" t="s">
        <v>61</v>
      </c>
      <c r="J159" s="29" t="s">
        <v>52</v>
      </c>
      <c r="K159" s="29" t="s">
        <v>53</v>
      </c>
      <c r="L159" s="29" t="s">
        <v>54</v>
      </c>
      <c r="M159" s="29" t="s">
        <v>55</v>
      </c>
      <c r="N159" s="29" t="s">
        <v>62</v>
      </c>
      <c r="O159" s="29" t="s">
        <v>57</v>
      </c>
      <c r="P159" s="29" t="s">
        <v>59</v>
      </c>
      <c r="Q159" s="29" t="s">
        <v>211</v>
      </c>
      <c r="R159" s="30" t="str">
        <f t="shared" si="4"/>
        <v>http://maps.google.com/maps?q=18.31833,98.57827</v>
      </c>
    </row>
    <row r="160" spans="1:18" s="28" customFormat="1">
      <c r="A160" s="31">
        <v>45388</v>
      </c>
      <c r="B160" s="32">
        <v>1.1100000000000001</v>
      </c>
      <c r="C160" s="33">
        <v>18.318770000000001</v>
      </c>
      <c r="D160" s="33">
        <v>98.573120000000003</v>
      </c>
      <c r="E160" s="34">
        <v>454890.92038099997</v>
      </c>
      <c r="F160" s="34">
        <v>2025506.41612</v>
      </c>
      <c r="G160" s="29" t="s">
        <v>49</v>
      </c>
      <c r="H160" s="29" t="s">
        <v>60</v>
      </c>
      <c r="I160" s="29" t="s">
        <v>61</v>
      </c>
      <c r="J160" s="29" t="s">
        <v>52</v>
      </c>
      <c r="K160" s="29" t="s">
        <v>53</v>
      </c>
      <c r="L160" s="29" t="s">
        <v>54</v>
      </c>
      <c r="M160" s="29" t="s">
        <v>55</v>
      </c>
      <c r="N160" s="29" t="s">
        <v>62</v>
      </c>
      <c r="O160" s="29" t="s">
        <v>57</v>
      </c>
      <c r="P160" s="29" t="s">
        <v>59</v>
      </c>
      <c r="Q160" s="29" t="s">
        <v>211</v>
      </c>
      <c r="R160" s="30" t="str">
        <f t="shared" si="4"/>
        <v>http://maps.google.com/maps?q=18.31877,98.57312</v>
      </c>
    </row>
    <row r="161" spans="1:18" s="28" customFormat="1">
      <c r="A161" s="31">
        <v>45388</v>
      </c>
      <c r="B161" s="32">
        <v>1.1100000000000001</v>
      </c>
      <c r="C161" s="33">
        <v>18.32141</v>
      </c>
      <c r="D161" s="33">
        <v>98.575050000000005</v>
      </c>
      <c r="E161" s="34">
        <v>455095.55050800001</v>
      </c>
      <c r="F161" s="34">
        <v>2025798.0351499999</v>
      </c>
      <c r="G161" s="29" t="s">
        <v>49</v>
      </c>
      <c r="H161" s="29" t="s">
        <v>60</v>
      </c>
      <c r="I161" s="29" t="s">
        <v>61</v>
      </c>
      <c r="J161" s="29" t="s">
        <v>52</v>
      </c>
      <c r="K161" s="29" t="s">
        <v>53</v>
      </c>
      <c r="L161" s="29" t="s">
        <v>54</v>
      </c>
      <c r="M161" s="29" t="s">
        <v>55</v>
      </c>
      <c r="N161" s="29" t="s">
        <v>62</v>
      </c>
      <c r="O161" s="29" t="s">
        <v>57</v>
      </c>
      <c r="P161" s="29" t="s">
        <v>59</v>
      </c>
      <c r="Q161" s="29" t="s">
        <v>211</v>
      </c>
      <c r="R161" s="30" t="str">
        <f t="shared" si="4"/>
        <v>http://maps.google.com/maps?q=18.32141,98.57505</v>
      </c>
    </row>
    <row r="162" spans="1:18" s="28" customFormat="1">
      <c r="A162" s="31">
        <v>45388</v>
      </c>
      <c r="B162" s="32">
        <v>1.1100000000000001</v>
      </c>
      <c r="C162" s="33">
        <v>18.321860000000001</v>
      </c>
      <c r="D162" s="33">
        <v>98.570139999999995</v>
      </c>
      <c r="E162" s="34">
        <v>454576.820611</v>
      </c>
      <c r="F162" s="34">
        <v>2025849.0408699999</v>
      </c>
      <c r="G162" s="29" t="s">
        <v>49</v>
      </c>
      <c r="H162" s="29" t="s">
        <v>60</v>
      </c>
      <c r="I162" s="29" t="s">
        <v>61</v>
      </c>
      <c r="J162" s="29" t="s">
        <v>52</v>
      </c>
      <c r="K162" s="29" t="s">
        <v>53</v>
      </c>
      <c r="L162" s="29" t="s">
        <v>54</v>
      </c>
      <c r="M162" s="29" t="s">
        <v>55</v>
      </c>
      <c r="N162" s="29" t="s">
        <v>62</v>
      </c>
      <c r="O162" s="29" t="s">
        <v>57</v>
      </c>
      <c r="P162" s="29" t="s">
        <v>59</v>
      </c>
      <c r="Q162" s="29" t="s">
        <v>211</v>
      </c>
      <c r="R162" s="30" t="str">
        <f t="shared" si="4"/>
        <v>http://maps.google.com/maps?q=18.32186,98.57014</v>
      </c>
    </row>
    <row r="163" spans="1:18" s="28" customFormat="1">
      <c r="A163" s="31">
        <v>45388</v>
      </c>
      <c r="B163" s="32">
        <v>1.1100000000000001</v>
      </c>
      <c r="C163" s="33">
        <v>18.322240000000001</v>
      </c>
      <c r="D163" s="33">
        <v>98.566069999999996</v>
      </c>
      <c r="E163" s="34">
        <v>454146.83840000001</v>
      </c>
      <c r="F163" s="34">
        <v>2025892.10412</v>
      </c>
      <c r="G163" s="29" t="s">
        <v>49</v>
      </c>
      <c r="H163" s="29" t="s">
        <v>60</v>
      </c>
      <c r="I163" s="29" t="s">
        <v>61</v>
      </c>
      <c r="J163" s="29" t="s">
        <v>52</v>
      </c>
      <c r="K163" s="29" t="s">
        <v>53</v>
      </c>
      <c r="L163" s="29" t="s">
        <v>54</v>
      </c>
      <c r="M163" s="29" t="s">
        <v>55</v>
      </c>
      <c r="N163" s="29" t="s">
        <v>62</v>
      </c>
      <c r="O163" s="29" t="s">
        <v>57</v>
      </c>
      <c r="P163" s="29" t="s">
        <v>59</v>
      </c>
      <c r="Q163" s="29" t="s">
        <v>211</v>
      </c>
      <c r="R163" s="30" t="str">
        <f t="shared" si="4"/>
        <v>http://maps.google.com/maps?q=18.32224,98.56607</v>
      </c>
    </row>
    <row r="164" spans="1:18" s="28" customFormat="1">
      <c r="A164" s="31">
        <v>45388</v>
      </c>
      <c r="B164" s="32">
        <v>1.1100000000000001</v>
      </c>
      <c r="C164" s="33">
        <v>18.326000000000001</v>
      </c>
      <c r="D164" s="33">
        <v>98.566869999999994</v>
      </c>
      <c r="E164" s="34">
        <v>454232.36404000001</v>
      </c>
      <c r="F164" s="34">
        <v>2026307.9184399999</v>
      </c>
      <c r="G164" s="29" t="s">
        <v>49</v>
      </c>
      <c r="H164" s="29" t="s">
        <v>60</v>
      </c>
      <c r="I164" s="29" t="s">
        <v>61</v>
      </c>
      <c r="J164" s="29" t="s">
        <v>52</v>
      </c>
      <c r="K164" s="29" t="s">
        <v>53</v>
      </c>
      <c r="L164" s="29" t="s">
        <v>54</v>
      </c>
      <c r="M164" s="29" t="s">
        <v>55</v>
      </c>
      <c r="N164" s="29" t="s">
        <v>62</v>
      </c>
      <c r="O164" s="29" t="s">
        <v>57</v>
      </c>
      <c r="P164" s="29" t="s">
        <v>59</v>
      </c>
      <c r="Q164" s="29" t="s">
        <v>211</v>
      </c>
      <c r="R164" s="30" t="str">
        <f t="shared" si="4"/>
        <v>http://maps.google.com/maps?q=18.326,98.56687</v>
      </c>
    </row>
    <row r="165" spans="1:18" s="28" customFormat="1">
      <c r="A165" s="31">
        <v>45388</v>
      </c>
      <c r="B165" s="32">
        <v>1.1100000000000001</v>
      </c>
      <c r="C165" s="33">
        <v>18.374749999999999</v>
      </c>
      <c r="D165" s="33">
        <v>98.621319999999997</v>
      </c>
      <c r="E165" s="34">
        <v>459997.23918899999</v>
      </c>
      <c r="F165" s="34">
        <v>2031688.9042100001</v>
      </c>
      <c r="G165" s="29" t="s">
        <v>49</v>
      </c>
      <c r="H165" s="29" t="s">
        <v>63</v>
      </c>
      <c r="I165" s="29" t="s">
        <v>61</v>
      </c>
      <c r="J165" s="29" t="s">
        <v>52</v>
      </c>
      <c r="K165" s="29" t="s">
        <v>53</v>
      </c>
      <c r="L165" s="29" t="s">
        <v>54</v>
      </c>
      <c r="M165" s="29" t="s">
        <v>55</v>
      </c>
      <c r="N165" s="29" t="s">
        <v>62</v>
      </c>
      <c r="O165" s="29" t="s">
        <v>57</v>
      </c>
      <c r="P165" s="29" t="s">
        <v>59</v>
      </c>
      <c r="Q165" s="29" t="s">
        <v>211</v>
      </c>
      <c r="R165" s="30" t="str">
        <f t="shared" si="4"/>
        <v>http://maps.google.com/maps?q=18.37475,98.62132</v>
      </c>
    </row>
    <row r="166" spans="1:18" s="28" customFormat="1">
      <c r="A166" s="31">
        <v>45388</v>
      </c>
      <c r="B166" s="32">
        <v>1.1100000000000001</v>
      </c>
      <c r="C166" s="33">
        <v>18.38157</v>
      </c>
      <c r="D166" s="33">
        <v>98.619669999999999</v>
      </c>
      <c r="E166" s="34">
        <v>459824.51473300002</v>
      </c>
      <c r="F166" s="34">
        <v>2032443.84956</v>
      </c>
      <c r="G166" s="29" t="s">
        <v>49</v>
      </c>
      <c r="H166" s="29" t="s">
        <v>63</v>
      </c>
      <c r="I166" s="29" t="s">
        <v>61</v>
      </c>
      <c r="J166" s="29" t="s">
        <v>52</v>
      </c>
      <c r="K166" s="29" t="s">
        <v>53</v>
      </c>
      <c r="L166" s="29" t="s">
        <v>54</v>
      </c>
      <c r="M166" s="29" t="s">
        <v>55</v>
      </c>
      <c r="N166" s="29" t="s">
        <v>62</v>
      </c>
      <c r="O166" s="29" t="s">
        <v>57</v>
      </c>
      <c r="P166" s="29" t="s">
        <v>59</v>
      </c>
      <c r="Q166" s="29" t="s">
        <v>211</v>
      </c>
      <c r="R166" s="30" t="str">
        <f t="shared" si="4"/>
        <v>http://maps.google.com/maps?q=18.38157,98.61967</v>
      </c>
    </row>
    <row r="167" spans="1:18" s="28" customFormat="1">
      <c r="A167" s="31">
        <v>45388</v>
      </c>
      <c r="B167" s="32">
        <v>14.01</v>
      </c>
      <c r="C167" s="33">
        <v>14.980650000000001</v>
      </c>
      <c r="D167" s="33">
        <v>98.453680000000006</v>
      </c>
      <c r="E167" s="34">
        <v>441260.46506700001</v>
      </c>
      <c r="F167" s="34">
        <v>1656258.1902699999</v>
      </c>
      <c r="G167" s="29" t="s">
        <v>388</v>
      </c>
      <c r="H167" s="29" t="s">
        <v>389</v>
      </c>
      <c r="I167" s="29" t="s">
        <v>390</v>
      </c>
      <c r="J167" s="29" t="s">
        <v>173</v>
      </c>
      <c r="K167" s="29" t="s">
        <v>174</v>
      </c>
      <c r="L167" s="29" t="s">
        <v>391</v>
      </c>
      <c r="M167" s="29" t="s">
        <v>55</v>
      </c>
      <c r="N167" s="29" t="s">
        <v>58</v>
      </c>
      <c r="O167" s="29" t="s">
        <v>176</v>
      </c>
      <c r="P167" s="29" t="s">
        <v>59</v>
      </c>
      <c r="Q167" s="29" t="s">
        <v>211</v>
      </c>
      <c r="R167" s="30" t="str">
        <f t="shared" si="4"/>
        <v>http://maps.google.com/maps?q=14.98065,98.45368</v>
      </c>
    </row>
    <row r="168" spans="1:18" s="28" customFormat="1">
      <c r="A168" s="31">
        <v>45388</v>
      </c>
      <c r="B168" s="32">
        <v>14.01</v>
      </c>
      <c r="C168" s="33">
        <v>15.017200000000001</v>
      </c>
      <c r="D168" s="33">
        <v>98.673450000000003</v>
      </c>
      <c r="E168" s="34">
        <v>464896.07832299999</v>
      </c>
      <c r="F168" s="34">
        <v>1660254.3115300001</v>
      </c>
      <c r="G168" s="29" t="s">
        <v>388</v>
      </c>
      <c r="H168" s="29" t="s">
        <v>171</v>
      </c>
      <c r="I168" s="29" t="s">
        <v>172</v>
      </c>
      <c r="J168" s="29" t="s">
        <v>173</v>
      </c>
      <c r="K168" s="29" t="s">
        <v>174</v>
      </c>
      <c r="L168" s="29" t="s">
        <v>391</v>
      </c>
      <c r="M168" s="29" t="s">
        <v>55</v>
      </c>
      <c r="N168" s="29" t="s">
        <v>58</v>
      </c>
      <c r="O168" s="29" t="s">
        <v>176</v>
      </c>
      <c r="P168" s="29" t="s">
        <v>59</v>
      </c>
      <c r="Q168" s="29" t="s">
        <v>211</v>
      </c>
      <c r="R168" s="30" t="str">
        <f t="shared" si="4"/>
        <v>http://maps.google.com/maps?q=15.0172,98.67345</v>
      </c>
    </row>
    <row r="169" spans="1:18" s="28" customFormat="1">
      <c r="A169" s="31">
        <v>45388</v>
      </c>
      <c r="B169" s="32">
        <v>14.01</v>
      </c>
      <c r="C169" s="33">
        <v>14.691050000000001</v>
      </c>
      <c r="D169" s="33">
        <v>98.830470000000005</v>
      </c>
      <c r="E169" s="34">
        <v>481748.330655</v>
      </c>
      <c r="F169" s="34">
        <v>1624162.06064</v>
      </c>
      <c r="G169" s="29" t="s">
        <v>388</v>
      </c>
      <c r="H169" s="29" t="s">
        <v>392</v>
      </c>
      <c r="I169" s="29" t="s">
        <v>172</v>
      </c>
      <c r="J169" s="29" t="s">
        <v>173</v>
      </c>
      <c r="K169" s="29" t="s">
        <v>174</v>
      </c>
      <c r="L169" s="29" t="s">
        <v>209</v>
      </c>
      <c r="M169" s="29" t="s">
        <v>55</v>
      </c>
      <c r="N169" s="29" t="s">
        <v>58</v>
      </c>
      <c r="O169" s="29" t="s">
        <v>176</v>
      </c>
      <c r="P169" s="29" t="s">
        <v>59</v>
      </c>
      <c r="Q169" s="29" t="s">
        <v>211</v>
      </c>
      <c r="R169" s="30" t="str">
        <f t="shared" si="4"/>
        <v>http://maps.google.com/maps?q=14.69105,98.83047</v>
      </c>
    </row>
    <row r="170" spans="1:18" s="28" customFormat="1">
      <c r="A170" s="31">
        <v>45388</v>
      </c>
      <c r="B170" s="32">
        <v>14.01</v>
      </c>
      <c r="C170" s="33">
        <v>14.697319999999999</v>
      </c>
      <c r="D170" s="33">
        <v>98.814850000000007</v>
      </c>
      <c r="E170" s="34">
        <v>480067.23856899998</v>
      </c>
      <c r="F170" s="34">
        <v>1624856.85525</v>
      </c>
      <c r="G170" s="29" t="s">
        <v>388</v>
      </c>
      <c r="H170" s="29" t="s">
        <v>392</v>
      </c>
      <c r="I170" s="29" t="s">
        <v>172</v>
      </c>
      <c r="J170" s="29" t="s">
        <v>173</v>
      </c>
      <c r="K170" s="29" t="s">
        <v>174</v>
      </c>
      <c r="L170" s="29" t="s">
        <v>209</v>
      </c>
      <c r="M170" s="29" t="s">
        <v>55</v>
      </c>
      <c r="N170" s="29" t="s">
        <v>58</v>
      </c>
      <c r="O170" s="29" t="s">
        <v>176</v>
      </c>
      <c r="P170" s="29" t="s">
        <v>59</v>
      </c>
      <c r="Q170" s="29" t="s">
        <v>211</v>
      </c>
      <c r="R170" s="30" t="str">
        <f t="shared" si="4"/>
        <v>http://maps.google.com/maps?q=14.69732,98.81485</v>
      </c>
    </row>
    <row r="171" spans="1:18" s="28" customFormat="1">
      <c r="A171" s="31">
        <v>45388</v>
      </c>
      <c r="B171" s="32">
        <v>14.01</v>
      </c>
      <c r="C171" s="33">
        <v>14.701320000000001</v>
      </c>
      <c r="D171" s="33">
        <v>98.813869999999994</v>
      </c>
      <c r="E171" s="34">
        <v>479962.09870999999</v>
      </c>
      <c r="F171" s="34">
        <v>1625299.3502100001</v>
      </c>
      <c r="G171" s="29" t="s">
        <v>388</v>
      </c>
      <c r="H171" s="29" t="s">
        <v>392</v>
      </c>
      <c r="I171" s="29" t="s">
        <v>172</v>
      </c>
      <c r="J171" s="29" t="s">
        <v>173</v>
      </c>
      <c r="K171" s="29" t="s">
        <v>174</v>
      </c>
      <c r="L171" s="29" t="s">
        <v>209</v>
      </c>
      <c r="M171" s="29" t="s">
        <v>55</v>
      </c>
      <c r="N171" s="29" t="s">
        <v>58</v>
      </c>
      <c r="O171" s="29" t="s">
        <v>176</v>
      </c>
      <c r="P171" s="29" t="s">
        <v>59</v>
      </c>
      <c r="Q171" s="29" t="s">
        <v>211</v>
      </c>
      <c r="R171" s="30" t="str">
        <f t="shared" si="4"/>
        <v>http://maps.google.com/maps?q=14.70132,98.81387</v>
      </c>
    </row>
    <row r="172" spans="1:18" s="28" customFormat="1">
      <c r="A172" s="31">
        <v>45388</v>
      </c>
      <c r="B172" s="32">
        <v>14.01</v>
      </c>
      <c r="C172" s="33">
        <v>14.701779999999999</v>
      </c>
      <c r="D172" s="33">
        <v>98.81747</v>
      </c>
      <c r="E172" s="34">
        <v>480349.70047799998</v>
      </c>
      <c r="F172" s="34">
        <v>1625349.91074</v>
      </c>
      <c r="G172" s="29" t="s">
        <v>388</v>
      </c>
      <c r="H172" s="29" t="s">
        <v>392</v>
      </c>
      <c r="I172" s="29" t="s">
        <v>172</v>
      </c>
      <c r="J172" s="29" t="s">
        <v>173</v>
      </c>
      <c r="K172" s="29" t="s">
        <v>174</v>
      </c>
      <c r="L172" s="29" t="s">
        <v>209</v>
      </c>
      <c r="M172" s="29" t="s">
        <v>55</v>
      </c>
      <c r="N172" s="29" t="s">
        <v>58</v>
      </c>
      <c r="O172" s="29" t="s">
        <v>176</v>
      </c>
      <c r="P172" s="29" t="s">
        <v>59</v>
      </c>
      <c r="Q172" s="29" t="s">
        <v>211</v>
      </c>
      <c r="R172" s="30" t="str">
        <f t="shared" si="4"/>
        <v>http://maps.google.com/maps?q=14.70178,98.81747</v>
      </c>
    </row>
    <row r="173" spans="1:18" s="28" customFormat="1">
      <c r="A173" s="31">
        <v>45388</v>
      </c>
      <c r="B173" s="32">
        <v>14.01</v>
      </c>
      <c r="C173" s="33">
        <v>14.70224</v>
      </c>
      <c r="D173" s="33">
        <v>98.821010000000001</v>
      </c>
      <c r="E173" s="34">
        <v>480730.84124099999</v>
      </c>
      <c r="F173" s="34">
        <v>1625400.48254</v>
      </c>
      <c r="G173" s="29" t="s">
        <v>388</v>
      </c>
      <c r="H173" s="29" t="s">
        <v>392</v>
      </c>
      <c r="I173" s="29" t="s">
        <v>172</v>
      </c>
      <c r="J173" s="29" t="s">
        <v>173</v>
      </c>
      <c r="K173" s="29" t="s">
        <v>174</v>
      </c>
      <c r="L173" s="29" t="s">
        <v>209</v>
      </c>
      <c r="M173" s="29" t="s">
        <v>55</v>
      </c>
      <c r="N173" s="29" t="s">
        <v>58</v>
      </c>
      <c r="O173" s="29" t="s">
        <v>176</v>
      </c>
      <c r="P173" s="29" t="s">
        <v>59</v>
      </c>
      <c r="Q173" s="29" t="s">
        <v>211</v>
      </c>
      <c r="R173" s="30" t="str">
        <f t="shared" si="4"/>
        <v>http://maps.google.com/maps?q=14.70224,98.82101</v>
      </c>
    </row>
    <row r="174" spans="1:18" s="28" customFormat="1">
      <c r="A174" s="31">
        <v>45388</v>
      </c>
      <c r="B174" s="32">
        <v>14.01</v>
      </c>
      <c r="C174" s="33">
        <v>14.705349999999999</v>
      </c>
      <c r="D174" s="33">
        <v>98.813130000000001</v>
      </c>
      <c r="E174" s="34">
        <v>479882.80244</v>
      </c>
      <c r="F174" s="34">
        <v>1625745.14249</v>
      </c>
      <c r="G174" s="29" t="s">
        <v>388</v>
      </c>
      <c r="H174" s="29" t="s">
        <v>392</v>
      </c>
      <c r="I174" s="29" t="s">
        <v>172</v>
      </c>
      <c r="J174" s="29" t="s">
        <v>173</v>
      </c>
      <c r="K174" s="29" t="s">
        <v>174</v>
      </c>
      <c r="L174" s="29" t="s">
        <v>209</v>
      </c>
      <c r="M174" s="29" t="s">
        <v>55</v>
      </c>
      <c r="N174" s="29" t="s">
        <v>58</v>
      </c>
      <c r="O174" s="29" t="s">
        <v>176</v>
      </c>
      <c r="P174" s="29" t="s">
        <v>59</v>
      </c>
      <c r="Q174" s="29" t="s">
        <v>211</v>
      </c>
      <c r="R174" s="30" t="str">
        <f t="shared" si="4"/>
        <v>http://maps.google.com/maps?q=14.70535,98.81313</v>
      </c>
    </row>
    <row r="175" spans="1:18" s="28" customFormat="1">
      <c r="A175" s="31">
        <v>45388</v>
      </c>
      <c r="B175" s="32">
        <v>14.01</v>
      </c>
      <c r="C175" s="33">
        <v>14.70627</v>
      </c>
      <c r="D175" s="33">
        <v>98.820229999999995</v>
      </c>
      <c r="E175" s="34">
        <v>480647.225125</v>
      </c>
      <c r="F175" s="34">
        <v>1625846.27562</v>
      </c>
      <c r="G175" s="29" t="s">
        <v>388</v>
      </c>
      <c r="H175" s="29" t="s">
        <v>392</v>
      </c>
      <c r="I175" s="29" t="s">
        <v>172</v>
      </c>
      <c r="J175" s="29" t="s">
        <v>173</v>
      </c>
      <c r="K175" s="29" t="s">
        <v>174</v>
      </c>
      <c r="L175" s="29" t="s">
        <v>209</v>
      </c>
      <c r="M175" s="29" t="s">
        <v>55</v>
      </c>
      <c r="N175" s="29" t="s">
        <v>58</v>
      </c>
      <c r="O175" s="29" t="s">
        <v>176</v>
      </c>
      <c r="P175" s="29" t="s">
        <v>59</v>
      </c>
      <c r="Q175" s="29" t="s">
        <v>211</v>
      </c>
      <c r="R175" s="30" t="str">
        <f t="shared" si="4"/>
        <v>http://maps.google.com/maps?q=14.70627,98.82023</v>
      </c>
    </row>
    <row r="176" spans="1:18" s="28" customFormat="1">
      <c r="A176" s="31">
        <v>45388</v>
      </c>
      <c r="B176" s="32">
        <v>14.01</v>
      </c>
      <c r="C176" s="33">
        <v>14.713089999999999</v>
      </c>
      <c r="D176" s="33">
        <v>98.809100000000001</v>
      </c>
      <c r="E176" s="34">
        <v>479449.68192900001</v>
      </c>
      <c r="F176" s="34">
        <v>1626601.56644</v>
      </c>
      <c r="G176" s="29" t="s">
        <v>388</v>
      </c>
      <c r="H176" s="29" t="s">
        <v>393</v>
      </c>
      <c r="I176" s="29" t="s">
        <v>172</v>
      </c>
      <c r="J176" s="29" t="s">
        <v>173</v>
      </c>
      <c r="K176" s="29" t="s">
        <v>174</v>
      </c>
      <c r="L176" s="29" t="s">
        <v>209</v>
      </c>
      <c r="M176" s="29" t="s">
        <v>55</v>
      </c>
      <c r="N176" s="29" t="s">
        <v>58</v>
      </c>
      <c r="O176" s="29" t="s">
        <v>176</v>
      </c>
      <c r="P176" s="29" t="s">
        <v>59</v>
      </c>
      <c r="Q176" s="29" t="s">
        <v>211</v>
      </c>
      <c r="R176" s="30" t="str">
        <f t="shared" si="4"/>
        <v>http://maps.google.com/maps?q=14.71309,98.8091</v>
      </c>
    </row>
    <row r="177" spans="1:18" s="28" customFormat="1">
      <c r="A177" s="31">
        <v>45388</v>
      </c>
      <c r="B177" s="32">
        <v>14.01</v>
      </c>
      <c r="C177" s="33">
        <v>14.97189</v>
      </c>
      <c r="D177" s="33">
        <v>99.088920000000002</v>
      </c>
      <c r="E177" s="34">
        <v>509560.81514299999</v>
      </c>
      <c r="F177" s="34">
        <v>1655218.82333</v>
      </c>
      <c r="G177" s="29" t="s">
        <v>388</v>
      </c>
      <c r="H177" s="29" t="s">
        <v>207</v>
      </c>
      <c r="I177" s="29" t="s">
        <v>208</v>
      </c>
      <c r="J177" s="29" t="s">
        <v>173</v>
      </c>
      <c r="K177" s="29" t="s">
        <v>174</v>
      </c>
      <c r="L177" s="29" t="s">
        <v>209</v>
      </c>
      <c r="M177" s="29" t="s">
        <v>55</v>
      </c>
      <c r="N177" s="29" t="s">
        <v>58</v>
      </c>
      <c r="O177" s="29" t="s">
        <v>176</v>
      </c>
      <c r="P177" s="29" t="s">
        <v>394</v>
      </c>
      <c r="Q177" s="29" t="s">
        <v>211</v>
      </c>
      <c r="R177" s="30" t="str">
        <f t="shared" si="4"/>
        <v>http://maps.google.com/maps?q=14.97189,99.08892</v>
      </c>
    </row>
    <row r="178" spans="1:18" s="28" customFormat="1">
      <c r="A178" s="31">
        <v>45388</v>
      </c>
      <c r="B178" s="32">
        <v>14.01</v>
      </c>
      <c r="C178" s="33">
        <v>15.003550000000001</v>
      </c>
      <c r="D178" s="33">
        <v>99.072789999999998</v>
      </c>
      <c r="E178" s="34">
        <v>507825.34134799999</v>
      </c>
      <c r="F178" s="34">
        <v>1658719.9262000001</v>
      </c>
      <c r="G178" s="29" t="s">
        <v>388</v>
      </c>
      <c r="H178" s="29" t="s">
        <v>207</v>
      </c>
      <c r="I178" s="29" t="s">
        <v>208</v>
      </c>
      <c r="J178" s="29" t="s">
        <v>173</v>
      </c>
      <c r="K178" s="29" t="s">
        <v>174</v>
      </c>
      <c r="L178" s="29" t="s">
        <v>209</v>
      </c>
      <c r="M178" s="29" t="s">
        <v>55</v>
      </c>
      <c r="N178" s="29" t="s">
        <v>58</v>
      </c>
      <c r="O178" s="29" t="s">
        <v>176</v>
      </c>
      <c r="P178" s="29" t="s">
        <v>394</v>
      </c>
      <c r="Q178" s="29" t="s">
        <v>211</v>
      </c>
      <c r="R178" s="30" t="str">
        <f t="shared" si="4"/>
        <v>http://maps.google.com/maps?q=15.00355,99.07279</v>
      </c>
    </row>
    <row r="179" spans="1:18" s="28" customFormat="1">
      <c r="A179" s="31">
        <v>45388</v>
      </c>
      <c r="B179" s="32">
        <v>14.01</v>
      </c>
      <c r="C179" s="33">
        <v>15.00765</v>
      </c>
      <c r="D179" s="33">
        <v>99.071950000000001</v>
      </c>
      <c r="E179" s="34">
        <v>507734.88906000002</v>
      </c>
      <c r="F179" s="34">
        <v>1659173.3754</v>
      </c>
      <c r="G179" s="29" t="s">
        <v>388</v>
      </c>
      <c r="H179" s="29" t="s">
        <v>207</v>
      </c>
      <c r="I179" s="29" t="s">
        <v>208</v>
      </c>
      <c r="J179" s="29" t="s">
        <v>173</v>
      </c>
      <c r="K179" s="29" t="s">
        <v>174</v>
      </c>
      <c r="L179" s="29" t="s">
        <v>209</v>
      </c>
      <c r="M179" s="29" t="s">
        <v>55</v>
      </c>
      <c r="N179" s="29" t="s">
        <v>58</v>
      </c>
      <c r="O179" s="29" t="s">
        <v>176</v>
      </c>
      <c r="P179" s="29" t="s">
        <v>394</v>
      </c>
      <c r="Q179" s="29" t="s">
        <v>211</v>
      </c>
      <c r="R179" s="30" t="str">
        <f t="shared" si="4"/>
        <v>http://maps.google.com/maps?q=15.00765,99.07195</v>
      </c>
    </row>
    <row r="180" spans="1:18" s="28" customFormat="1">
      <c r="A180" s="31">
        <v>45388</v>
      </c>
      <c r="B180" s="32">
        <v>14.01</v>
      </c>
      <c r="C180" s="33">
        <v>15.010809999999999</v>
      </c>
      <c r="D180" s="33">
        <v>99.063800000000001</v>
      </c>
      <c r="E180" s="34">
        <v>506858.63302399998</v>
      </c>
      <c r="F180" s="34">
        <v>1659522.6171200001</v>
      </c>
      <c r="G180" s="29" t="s">
        <v>388</v>
      </c>
      <c r="H180" s="29" t="s">
        <v>207</v>
      </c>
      <c r="I180" s="29" t="s">
        <v>208</v>
      </c>
      <c r="J180" s="29" t="s">
        <v>173</v>
      </c>
      <c r="K180" s="29" t="s">
        <v>174</v>
      </c>
      <c r="L180" s="29" t="s">
        <v>209</v>
      </c>
      <c r="M180" s="29" t="s">
        <v>55</v>
      </c>
      <c r="N180" s="29" t="s">
        <v>58</v>
      </c>
      <c r="O180" s="29" t="s">
        <v>176</v>
      </c>
      <c r="P180" s="29" t="s">
        <v>394</v>
      </c>
      <c r="Q180" s="29" t="s">
        <v>211</v>
      </c>
      <c r="R180" s="30" t="str">
        <f t="shared" si="4"/>
        <v>http://maps.google.com/maps?q=15.01081,99.0638</v>
      </c>
    </row>
    <row r="181" spans="1:18" s="28" customFormat="1">
      <c r="A181" s="31">
        <v>45388</v>
      </c>
      <c r="B181" s="32">
        <v>14.01</v>
      </c>
      <c r="C181" s="33">
        <v>15.011279999999999</v>
      </c>
      <c r="D181" s="33">
        <v>99.099879999999999</v>
      </c>
      <c r="E181" s="34">
        <v>510737.28758599999</v>
      </c>
      <c r="F181" s="34">
        <v>1659576.0362499999</v>
      </c>
      <c r="G181" s="29" t="s">
        <v>388</v>
      </c>
      <c r="H181" s="29" t="s">
        <v>207</v>
      </c>
      <c r="I181" s="29" t="s">
        <v>208</v>
      </c>
      <c r="J181" s="29" t="s">
        <v>173</v>
      </c>
      <c r="K181" s="29" t="s">
        <v>174</v>
      </c>
      <c r="L181" s="29" t="s">
        <v>209</v>
      </c>
      <c r="M181" s="29" t="s">
        <v>55</v>
      </c>
      <c r="N181" s="29" t="s">
        <v>58</v>
      </c>
      <c r="O181" s="29" t="s">
        <v>176</v>
      </c>
      <c r="P181" s="29" t="s">
        <v>59</v>
      </c>
      <c r="Q181" s="29" t="s">
        <v>211</v>
      </c>
      <c r="R181" s="30" t="str">
        <f t="shared" si="4"/>
        <v>http://maps.google.com/maps?q=15.01128,99.09988</v>
      </c>
    </row>
    <row r="182" spans="1:18" s="28" customFormat="1">
      <c r="A182" s="31">
        <v>45388</v>
      </c>
      <c r="B182" s="32">
        <v>14.01</v>
      </c>
      <c r="C182" s="33">
        <v>15.015090000000001</v>
      </c>
      <c r="D182" s="33">
        <v>99.096620000000001</v>
      </c>
      <c r="E182" s="34">
        <v>510386.64708600001</v>
      </c>
      <c r="F182" s="34">
        <v>1659997.2845099999</v>
      </c>
      <c r="G182" s="29" t="s">
        <v>388</v>
      </c>
      <c r="H182" s="29" t="s">
        <v>207</v>
      </c>
      <c r="I182" s="29" t="s">
        <v>208</v>
      </c>
      <c r="J182" s="29" t="s">
        <v>173</v>
      </c>
      <c r="K182" s="29" t="s">
        <v>174</v>
      </c>
      <c r="L182" s="29" t="s">
        <v>209</v>
      </c>
      <c r="M182" s="29" t="s">
        <v>55</v>
      </c>
      <c r="N182" s="29" t="s">
        <v>58</v>
      </c>
      <c r="O182" s="29" t="s">
        <v>176</v>
      </c>
      <c r="P182" s="29" t="s">
        <v>59</v>
      </c>
      <c r="Q182" s="29" t="s">
        <v>211</v>
      </c>
      <c r="R182" s="30" t="str">
        <f t="shared" si="4"/>
        <v>http://maps.google.com/maps?q=15.01509,99.09662</v>
      </c>
    </row>
    <row r="183" spans="1:18" s="28" customFormat="1">
      <c r="A183" s="31">
        <v>45388</v>
      </c>
      <c r="B183" s="32">
        <v>14.01</v>
      </c>
      <c r="C183" s="33">
        <v>15.01549</v>
      </c>
      <c r="D183" s="33">
        <v>99.099770000000007</v>
      </c>
      <c r="E183" s="34">
        <v>510725.25232600002</v>
      </c>
      <c r="F183" s="34">
        <v>1660041.6767500001</v>
      </c>
      <c r="G183" s="29" t="s">
        <v>388</v>
      </c>
      <c r="H183" s="29" t="s">
        <v>207</v>
      </c>
      <c r="I183" s="29" t="s">
        <v>208</v>
      </c>
      <c r="J183" s="29" t="s">
        <v>173</v>
      </c>
      <c r="K183" s="29" t="s">
        <v>174</v>
      </c>
      <c r="L183" s="29" t="s">
        <v>209</v>
      </c>
      <c r="M183" s="29" t="s">
        <v>55</v>
      </c>
      <c r="N183" s="29" t="s">
        <v>58</v>
      </c>
      <c r="O183" s="29" t="s">
        <v>176</v>
      </c>
      <c r="P183" s="29" t="s">
        <v>59</v>
      </c>
      <c r="Q183" s="29" t="s">
        <v>211</v>
      </c>
      <c r="R183" s="30" t="str">
        <f t="shared" si="4"/>
        <v>http://maps.google.com/maps?q=15.01549,99.09977</v>
      </c>
    </row>
    <row r="184" spans="1:18" s="28" customFormat="1">
      <c r="A184" s="31">
        <v>45388</v>
      </c>
      <c r="B184" s="32">
        <v>14.01</v>
      </c>
      <c r="C184" s="33">
        <v>15.015890000000001</v>
      </c>
      <c r="D184" s="33">
        <v>99.102860000000007</v>
      </c>
      <c r="E184" s="34">
        <v>511057.40635200002</v>
      </c>
      <c r="F184" s="34">
        <v>1660086.0708300001</v>
      </c>
      <c r="G184" s="29" t="s">
        <v>388</v>
      </c>
      <c r="H184" s="29" t="s">
        <v>207</v>
      </c>
      <c r="I184" s="29" t="s">
        <v>208</v>
      </c>
      <c r="J184" s="29" t="s">
        <v>173</v>
      </c>
      <c r="K184" s="29" t="s">
        <v>174</v>
      </c>
      <c r="L184" s="29" t="s">
        <v>209</v>
      </c>
      <c r="M184" s="29" t="s">
        <v>55</v>
      </c>
      <c r="N184" s="29" t="s">
        <v>58</v>
      </c>
      <c r="O184" s="29" t="s">
        <v>176</v>
      </c>
      <c r="P184" s="29" t="s">
        <v>59</v>
      </c>
      <c r="Q184" s="29" t="s">
        <v>211</v>
      </c>
      <c r="R184" s="30" t="str">
        <f t="shared" si="4"/>
        <v>http://maps.google.com/maps?q=15.01589,99.10286</v>
      </c>
    </row>
    <row r="185" spans="1:18" s="28" customFormat="1">
      <c r="A185" s="31">
        <v>45388</v>
      </c>
      <c r="B185" s="32">
        <v>14.01</v>
      </c>
      <c r="C185" s="33">
        <v>15.01826</v>
      </c>
      <c r="D185" s="33">
        <v>99.0886</v>
      </c>
      <c r="E185" s="34">
        <v>509524.35622299998</v>
      </c>
      <c r="F185" s="34">
        <v>1660347.54042</v>
      </c>
      <c r="G185" s="29" t="s">
        <v>388</v>
      </c>
      <c r="H185" s="29" t="s">
        <v>207</v>
      </c>
      <c r="I185" s="29" t="s">
        <v>208</v>
      </c>
      <c r="J185" s="29" t="s">
        <v>173</v>
      </c>
      <c r="K185" s="29" t="s">
        <v>174</v>
      </c>
      <c r="L185" s="29" t="s">
        <v>209</v>
      </c>
      <c r="M185" s="29" t="s">
        <v>55</v>
      </c>
      <c r="N185" s="29" t="s">
        <v>58</v>
      </c>
      <c r="O185" s="29" t="s">
        <v>176</v>
      </c>
      <c r="P185" s="29" t="s">
        <v>394</v>
      </c>
      <c r="Q185" s="29" t="s">
        <v>211</v>
      </c>
      <c r="R185" s="30" t="str">
        <f t="shared" si="4"/>
        <v>http://maps.google.com/maps?q=15.01826,99.0886</v>
      </c>
    </row>
    <row r="186" spans="1:18" s="28" customFormat="1">
      <c r="A186" s="31">
        <v>45388</v>
      </c>
      <c r="B186" s="32">
        <v>14.01</v>
      </c>
      <c r="C186" s="33">
        <v>15.01877</v>
      </c>
      <c r="D186" s="33">
        <v>99.092510000000004</v>
      </c>
      <c r="E186" s="34">
        <v>509944.65158900002</v>
      </c>
      <c r="F186" s="34">
        <v>1660404.1209799999</v>
      </c>
      <c r="G186" s="29" t="s">
        <v>388</v>
      </c>
      <c r="H186" s="29" t="s">
        <v>207</v>
      </c>
      <c r="I186" s="29" t="s">
        <v>208</v>
      </c>
      <c r="J186" s="29" t="s">
        <v>173</v>
      </c>
      <c r="K186" s="29" t="s">
        <v>174</v>
      </c>
      <c r="L186" s="29" t="s">
        <v>209</v>
      </c>
      <c r="M186" s="29" t="s">
        <v>55</v>
      </c>
      <c r="N186" s="29" t="s">
        <v>58</v>
      </c>
      <c r="O186" s="29" t="s">
        <v>176</v>
      </c>
      <c r="P186" s="29" t="s">
        <v>59</v>
      </c>
      <c r="Q186" s="29" t="s">
        <v>211</v>
      </c>
      <c r="R186" s="30" t="str">
        <f t="shared" si="4"/>
        <v>http://maps.google.com/maps?q=15.01877,99.09251</v>
      </c>
    </row>
    <row r="187" spans="1:18" s="28" customFormat="1">
      <c r="A187" s="31">
        <v>45388</v>
      </c>
      <c r="B187" s="32">
        <v>14.01</v>
      </c>
      <c r="C187" s="33">
        <v>15.019259999999999</v>
      </c>
      <c r="D187" s="33">
        <v>99.096239999999995</v>
      </c>
      <c r="E187" s="34">
        <v>510345.59632800001</v>
      </c>
      <c r="F187" s="34">
        <v>1660458.4884599999</v>
      </c>
      <c r="G187" s="29" t="s">
        <v>388</v>
      </c>
      <c r="H187" s="29" t="s">
        <v>207</v>
      </c>
      <c r="I187" s="29" t="s">
        <v>208</v>
      </c>
      <c r="J187" s="29" t="s">
        <v>173</v>
      </c>
      <c r="K187" s="29" t="s">
        <v>174</v>
      </c>
      <c r="L187" s="29" t="s">
        <v>209</v>
      </c>
      <c r="M187" s="29" t="s">
        <v>55</v>
      </c>
      <c r="N187" s="29" t="s">
        <v>58</v>
      </c>
      <c r="O187" s="29" t="s">
        <v>176</v>
      </c>
      <c r="P187" s="29" t="s">
        <v>59</v>
      </c>
      <c r="Q187" s="29" t="s">
        <v>211</v>
      </c>
      <c r="R187" s="30" t="str">
        <f t="shared" si="4"/>
        <v>http://maps.google.com/maps?q=15.01926,99.09624</v>
      </c>
    </row>
    <row r="188" spans="1:18" s="28" customFormat="1">
      <c r="A188" s="31">
        <v>45388</v>
      </c>
      <c r="B188" s="32">
        <v>14.01</v>
      </c>
      <c r="C188" s="33">
        <v>15.026770000000001</v>
      </c>
      <c r="D188" s="33">
        <v>99.057079999999999</v>
      </c>
      <c r="E188" s="34">
        <v>506135.76307500002</v>
      </c>
      <c r="F188" s="34">
        <v>1661287.67023</v>
      </c>
      <c r="G188" s="29" t="s">
        <v>388</v>
      </c>
      <c r="H188" s="29" t="s">
        <v>207</v>
      </c>
      <c r="I188" s="29" t="s">
        <v>208</v>
      </c>
      <c r="J188" s="29" t="s">
        <v>173</v>
      </c>
      <c r="K188" s="29" t="s">
        <v>174</v>
      </c>
      <c r="L188" s="29" t="s">
        <v>209</v>
      </c>
      <c r="M188" s="29" t="s">
        <v>55</v>
      </c>
      <c r="N188" s="29" t="s">
        <v>58</v>
      </c>
      <c r="O188" s="29" t="s">
        <v>176</v>
      </c>
      <c r="P188" s="29" t="s">
        <v>394</v>
      </c>
      <c r="Q188" s="29" t="s">
        <v>211</v>
      </c>
      <c r="R188" s="30" t="str">
        <f t="shared" si="4"/>
        <v>http://maps.google.com/maps?q=15.02677,99.05708</v>
      </c>
    </row>
    <row r="189" spans="1:18" s="28" customFormat="1">
      <c r="A189" s="31">
        <v>45388</v>
      </c>
      <c r="B189" s="32">
        <v>14.01</v>
      </c>
      <c r="C189" s="33">
        <v>15.028309999999999</v>
      </c>
      <c r="D189" s="33">
        <v>99.056299999999993</v>
      </c>
      <c r="E189" s="34">
        <v>506051.874259</v>
      </c>
      <c r="F189" s="34">
        <v>1661457.98003</v>
      </c>
      <c r="G189" s="29" t="s">
        <v>388</v>
      </c>
      <c r="H189" s="29" t="s">
        <v>207</v>
      </c>
      <c r="I189" s="29" t="s">
        <v>208</v>
      </c>
      <c r="J189" s="29" t="s">
        <v>173</v>
      </c>
      <c r="K189" s="29" t="s">
        <v>174</v>
      </c>
      <c r="L189" s="29" t="s">
        <v>209</v>
      </c>
      <c r="M189" s="29" t="s">
        <v>55</v>
      </c>
      <c r="N189" s="29" t="s">
        <v>58</v>
      </c>
      <c r="O189" s="29" t="s">
        <v>176</v>
      </c>
      <c r="P189" s="29" t="s">
        <v>59</v>
      </c>
      <c r="Q189" s="29" t="s">
        <v>211</v>
      </c>
      <c r="R189" s="30" t="str">
        <f t="shared" si="4"/>
        <v>http://maps.google.com/maps?q=15.02831,99.0563</v>
      </c>
    </row>
    <row r="190" spans="1:18" s="28" customFormat="1">
      <c r="A190" s="31">
        <v>45388</v>
      </c>
      <c r="B190" s="32">
        <v>14.01</v>
      </c>
      <c r="C190" s="33">
        <v>15.02871</v>
      </c>
      <c r="D190" s="33">
        <v>99.059399999999997</v>
      </c>
      <c r="E190" s="34">
        <v>506385.091778</v>
      </c>
      <c r="F190" s="34">
        <v>1661502.3091800001</v>
      </c>
      <c r="G190" s="29" t="s">
        <v>388</v>
      </c>
      <c r="H190" s="29" t="s">
        <v>207</v>
      </c>
      <c r="I190" s="29" t="s">
        <v>208</v>
      </c>
      <c r="J190" s="29" t="s">
        <v>173</v>
      </c>
      <c r="K190" s="29" t="s">
        <v>174</v>
      </c>
      <c r="L190" s="29" t="s">
        <v>209</v>
      </c>
      <c r="M190" s="29" t="s">
        <v>55</v>
      </c>
      <c r="N190" s="29" t="s">
        <v>58</v>
      </c>
      <c r="O190" s="29" t="s">
        <v>176</v>
      </c>
      <c r="P190" s="29" t="s">
        <v>394</v>
      </c>
      <c r="Q190" s="29" t="s">
        <v>211</v>
      </c>
      <c r="R190" s="30" t="str">
        <f t="shared" si="4"/>
        <v>http://maps.google.com/maps?q=15.02871,99.0594</v>
      </c>
    </row>
    <row r="191" spans="1:18" s="28" customFormat="1">
      <c r="A191" s="31">
        <v>45388</v>
      </c>
      <c r="B191" s="32">
        <v>14.01</v>
      </c>
      <c r="C191" s="33">
        <v>15.029719999999999</v>
      </c>
      <c r="D191" s="33">
        <v>99.079440000000005</v>
      </c>
      <c r="E191" s="34">
        <v>508539.21494199999</v>
      </c>
      <c r="F191" s="34">
        <v>1661614.69682</v>
      </c>
      <c r="G191" s="29" t="s">
        <v>388</v>
      </c>
      <c r="H191" s="29" t="s">
        <v>207</v>
      </c>
      <c r="I191" s="29" t="s">
        <v>208</v>
      </c>
      <c r="J191" s="29" t="s">
        <v>173</v>
      </c>
      <c r="K191" s="29" t="s">
        <v>174</v>
      </c>
      <c r="L191" s="29" t="s">
        <v>209</v>
      </c>
      <c r="M191" s="29" t="s">
        <v>55</v>
      </c>
      <c r="N191" s="29" t="s">
        <v>58</v>
      </c>
      <c r="O191" s="29" t="s">
        <v>176</v>
      </c>
      <c r="P191" s="29" t="s">
        <v>59</v>
      </c>
      <c r="Q191" s="29" t="s">
        <v>211</v>
      </c>
      <c r="R191" s="30" t="str">
        <f t="shared" si="4"/>
        <v>http://maps.google.com/maps?q=15.02972,99.07944</v>
      </c>
    </row>
    <row r="192" spans="1:18" s="28" customFormat="1">
      <c r="A192" s="31">
        <v>45388</v>
      </c>
      <c r="B192" s="32">
        <v>14.01</v>
      </c>
      <c r="C192" s="33">
        <v>15.03087</v>
      </c>
      <c r="D192" s="33">
        <v>99.056259999999995</v>
      </c>
      <c r="E192" s="34">
        <v>506047.50242600002</v>
      </c>
      <c r="F192" s="34">
        <v>1661741.1271500001</v>
      </c>
      <c r="G192" s="29" t="s">
        <v>388</v>
      </c>
      <c r="H192" s="29" t="s">
        <v>207</v>
      </c>
      <c r="I192" s="29" t="s">
        <v>208</v>
      </c>
      <c r="J192" s="29" t="s">
        <v>173</v>
      </c>
      <c r="K192" s="29" t="s">
        <v>174</v>
      </c>
      <c r="L192" s="29" t="s">
        <v>209</v>
      </c>
      <c r="M192" s="29" t="s">
        <v>55</v>
      </c>
      <c r="N192" s="29" t="s">
        <v>58</v>
      </c>
      <c r="O192" s="29" t="s">
        <v>176</v>
      </c>
      <c r="P192" s="29" t="s">
        <v>59</v>
      </c>
      <c r="Q192" s="29" t="s">
        <v>211</v>
      </c>
      <c r="R192" s="30" t="str">
        <f t="shared" si="4"/>
        <v>http://maps.google.com/maps?q=15.03087,99.05626</v>
      </c>
    </row>
    <row r="193" spans="1:18" s="28" customFormat="1">
      <c r="A193" s="31">
        <v>45388</v>
      </c>
      <c r="B193" s="32">
        <v>14.01</v>
      </c>
      <c r="C193" s="33">
        <v>15.031090000000001</v>
      </c>
      <c r="D193" s="33">
        <v>99.078479999999999</v>
      </c>
      <c r="E193" s="34">
        <v>508435.96812999999</v>
      </c>
      <c r="F193" s="34">
        <v>1661766.1885500001</v>
      </c>
      <c r="G193" s="29" t="s">
        <v>388</v>
      </c>
      <c r="H193" s="29" t="s">
        <v>207</v>
      </c>
      <c r="I193" s="29" t="s">
        <v>208</v>
      </c>
      <c r="J193" s="29" t="s">
        <v>173</v>
      </c>
      <c r="K193" s="29" t="s">
        <v>174</v>
      </c>
      <c r="L193" s="29" t="s">
        <v>209</v>
      </c>
      <c r="M193" s="29" t="s">
        <v>55</v>
      </c>
      <c r="N193" s="29" t="s">
        <v>58</v>
      </c>
      <c r="O193" s="29" t="s">
        <v>176</v>
      </c>
      <c r="P193" s="29" t="s">
        <v>394</v>
      </c>
      <c r="Q193" s="29" t="s">
        <v>211</v>
      </c>
      <c r="R193" s="30" t="str">
        <f t="shared" si="4"/>
        <v>http://maps.google.com/maps?q=15.03109,99.07848</v>
      </c>
    </row>
    <row r="194" spans="1:18" s="28" customFormat="1">
      <c r="A194" s="31">
        <v>45388</v>
      </c>
      <c r="B194" s="32">
        <v>14.01</v>
      </c>
      <c r="C194" s="33">
        <v>15.031269999999999</v>
      </c>
      <c r="D194" s="33">
        <v>99.059290000000004</v>
      </c>
      <c r="E194" s="34">
        <v>506373.19154700002</v>
      </c>
      <c r="F194" s="34">
        <v>1661785.4542400001</v>
      </c>
      <c r="G194" s="29" t="s">
        <v>388</v>
      </c>
      <c r="H194" s="29" t="s">
        <v>207</v>
      </c>
      <c r="I194" s="29" t="s">
        <v>208</v>
      </c>
      <c r="J194" s="29" t="s">
        <v>173</v>
      </c>
      <c r="K194" s="29" t="s">
        <v>174</v>
      </c>
      <c r="L194" s="29" t="s">
        <v>209</v>
      </c>
      <c r="M194" s="29" t="s">
        <v>55</v>
      </c>
      <c r="N194" s="29" t="s">
        <v>58</v>
      </c>
      <c r="O194" s="29" t="s">
        <v>176</v>
      </c>
      <c r="P194" s="29" t="s">
        <v>59</v>
      </c>
      <c r="Q194" s="29" t="s">
        <v>211</v>
      </c>
      <c r="R194" s="30" t="str">
        <f t="shared" si="4"/>
        <v>http://maps.google.com/maps?q=15.03127,99.05929</v>
      </c>
    </row>
    <row r="195" spans="1:18" s="28" customFormat="1">
      <c r="A195" s="31">
        <v>45388</v>
      </c>
      <c r="B195" s="32">
        <v>14.01</v>
      </c>
      <c r="C195" s="33">
        <v>15.03154</v>
      </c>
      <c r="D195" s="33">
        <v>99.08211</v>
      </c>
      <c r="E195" s="34">
        <v>508826.145632</v>
      </c>
      <c r="F195" s="34">
        <v>1661816.1025400001</v>
      </c>
      <c r="G195" s="29" t="s">
        <v>388</v>
      </c>
      <c r="H195" s="29" t="s">
        <v>207</v>
      </c>
      <c r="I195" s="29" t="s">
        <v>208</v>
      </c>
      <c r="J195" s="29" t="s">
        <v>173</v>
      </c>
      <c r="K195" s="29" t="s">
        <v>174</v>
      </c>
      <c r="L195" s="29" t="s">
        <v>209</v>
      </c>
      <c r="M195" s="29" t="s">
        <v>55</v>
      </c>
      <c r="N195" s="29" t="s">
        <v>58</v>
      </c>
      <c r="O195" s="29" t="s">
        <v>176</v>
      </c>
      <c r="P195" s="29" t="s">
        <v>59</v>
      </c>
      <c r="Q195" s="29" t="s">
        <v>211</v>
      </c>
      <c r="R195" s="30" t="str">
        <f t="shared" si="4"/>
        <v>http://maps.google.com/maps?q=15.03154,99.08211</v>
      </c>
    </row>
    <row r="196" spans="1:18" s="28" customFormat="1">
      <c r="A196" s="31">
        <v>45388</v>
      </c>
      <c r="B196" s="32">
        <v>14.01</v>
      </c>
      <c r="C196" s="33">
        <v>15.03281</v>
      </c>
      <c r="D196" s="33">
        <v>99.058539999999994</v>
      </c>
      <c r="E196" s="34">
        <v>506292.52750199998</v>
      </c>
      <c r="F196" s="34">
        <v>1661955.76413</v>
      </c>
      <c r="G196" s="29" t="s">
        <v>388</v>
      </c>
      <c r="H196" s="29" t="s">
        <v>207</v>
      </c>
      <c r="I196" s="29" t="s">
        <v>208</v>
      </c>
      <c r="J196" s="29" t="s">
        <v>173</v>
      </c>
      <c r="K196" s="29" t="s">
        <v>174</v>
      </c>
      <c r="L196" s="29" t="s">
        <v>209</v>
      </c>
      <c r="M196" s="29" t="s">
        <v>55</v>
      </c>
      <c r="N196" s="29" t="s">
        <v>58</v>
      </c>
      <c r="O196" s="29" t="s">
        <v>176</v>
      </c>
      <c r="P196" s="29" t="s">
        <v>59</v>
      </c>
      <c r="Q196" s="29" t="s">
        <v>211</v>
      </c>
      <c r="R196" s="30" t="str">
        <f t="shared" ref="R196:R259" si="5">HYPERLINK(CONCATENATE("http://maps.google.com/maps?q=",C196,",",D196))</f>
        <v>http://maps.google.com/maps?q=15.03281,99.05854</v>
      </c>
    </row>
    <row r="197" spans="1:18" s="28" customFormat="1">
      <c r="A197" s="31">
        <v>45388</v>
      </c>
      <c r="B197" s="32">
        <v>14.01</v>
      </c>
      <c r="C197" s="33">
        <v>15.033200000000001</v>
      </c>
      <c r="D197" s="33">
        <v>99.061610000000002</v>
      </c>
      <c r="E197" s="34">
        <v>506622.51317799999</v>
      </c>
      <c r="F197" s="34">
        <v>1661998.9897499999</v>
      </c>
      <c r="G197" s="29" t="s">
        <v>388</v>
      </c>
      <c r="H197" s="29" t="s">
        <v>207</v>
      </c>
      <c r="I197" s="29" t="s">
        <v>208</v>
      </c>
      <c r="J197" s="29" t="s">
        <v>173</v>
      </c>
      <c r="K197" s="29" t="s">
        <v>174</v>
      </c>
      <c r="L197" s="29" t="s">
        <v>209</v>
      </c>
      <c r="M197" s="29" t="s">
        <v>55</v>
      </c>
      <c r="N197" s="29" t="s">
        <v>58</v>
      </c>
      <c r="O197" s="29" t="s">
        <v>176</v>
      </c>
      <c r="P197" s="29" t="s">
        <v>59</v>
      </c>
      <c r="Q197" s="29" t="s">
        <v>211</v>
      </c>
      <c r="R197" s="30" t="str">
        <f t="shared" si="5"/>
        <v>http://maps.google.com/maps?q=15.0332,99.06161</v>
      </c>
    </row>
    <row r="198" spans="1:18" s="28" customFormat="1">
      <c r="A198" s="31">
        <v>45388</v>
      </c>
      <c r="B198" s="32">
        <v>14.01</v>
      </c>
      <c r="C198" s="33">
        <v>15.03365</v>
      </c>
      <c r="D198" s="33">
        <v>99.065190000000001</v>
      </c>
      <c r="E198" s="34">
        <v>507007.31598299998</v>
      </c>
      <c r="F198" s="34">
        <v>1662048.87237</v>
      </c>
      <c r="G198" s="29" t="s">
        <v>388</v>
      </c>
      <c r="H198" s="29" t="s">
        <v>207</v>
      </c>
      <c r="I198" s="29" t="s">
        <v>208</v>
      </c>
      <c r="J198" s="29" t="s">
        <v>173</v>
      </c>
      <c r="K198" s="29" t="s">
        <v>174</v>
      </c>
      <c r="L198" s="29" t="s">
        <v>209</v>
      </c>
      <c r="M198" s="29" t="s">
        <v>55</v>
      </c>
      <c r="N198" s="29" t="s">
        <v>58</v>
      </c>
      <c r="O198" s="29" t="s">
        <v>176</v>
      </c>
      <c r="P198" s="29" t="s">
        <v>59</v>
      </c>
      <c r="Q198" s="29" t="s">
        <v>211</v>
      </c>
      <c r="R198" s="30" t="str">
        <f t="shared" si="5"/>
        <v>http://maps.google.com/maps?q=15.03365,99.06519</v>
      </c>
    </row>
    <row r="199" spans="1:18" s="28" customFormat="1">
      <c r="A199" s="31">
        <v>45388</v>
      </c>
      <c r="B199" s="32">
        <v>14.01</v>
      </c>
      <c r="C199" s="33">
        <v>15.0342</v>
      </c>
      <c r="D199" s="33">
        <v>99.081490000000002</v>
      </c>
      <c r="E199" s="34">
        <v>508759.39218999998</v>
      </c>
      <c r="F199" s="34">
        <v>1662110.28678</v>
      </c>
      <c r="G199" s="29" t="s">
        <v>388</v>
      </c>
      <c r="H199" s="29" t="s">
        <v>207</v>
      </c>
      <c r="I199" s="29" t="s">
        <v>208</v>
      </c>
      <c r="J199" s="29" t="s">
        <v>173</v>
      </c>
      <c r="K199" s="29" t="s">
        <v>174</v>
      </c>
      <c r="L199" s="29" t="s">
        <v>209</v>
      </c>
      <c r="M199" s="29" t="s">
        <v>55</v>
      </c>
      <c r="N199" s="29" t="s">
        <v>58</v>
      </c>
      <c r="O199" s="29" t="s">
        <v>176</v>
      </c>
      <c r="P199" s="29" t="s">
        <v>59</v>
      </c>
      <c r="Q199" s="29" t="s">
        <v>211</v>
      </c>
      <c r="R199" s="30" t="str">
        <f t="shared" si="5"/>
        <v>http://maps.google.com/maps?q=15.0342,99.08149</v>
      </c>
    </row>
    <row r="200" spans="1:18" s="28" customFormat="1">
      <c r="A200" s="31">
        <v>45388</v>
      </c>
      <c r="B200" s="32">
        <v>14.01</v>
      </c>
      <c r="C200" s="33">
        <v>15.03435</v>
      </c>
      <c r="D200" s="33">
        <v>99.114779999999996</v>
      </c>
      <c r="E200" s="34">
        <v>512337.74234300002</v>
      </c>
      <c r="F200" s="34">
        <v>1662128.46734</v>
      </c>
      <c r="G200" s="29" t="s">
        <v>388</v>
      </c>
      <c r="H200" s="29" t="s">
        <v>207</v>
      </c>
      <c r="I200" s="29" t="s">
        <v>208</v>
      </c>
      <c r="J200" s="29" t="s">
        <v>173</v>
      </c>
      <c r="K200" s="29" t="s">
        <v>174</v>
      </c>
      <c r="L200" s="29" t="s">
        <v>209</v>
      </c>
      <c r="M200" s="29" t="s">
        <v>55</v>
      </c>
      <c r="N200" s="29" t="s">
        <v>58</v>
      </c>
      <c r="O200" s="29" t="s">
        <v>176</v>
      </c>
      <c r="P200" s="29" t="s">
        <v>59</v>
      </c>
      <c r="Q200" s="29" t="s">
        <v>211</v>
      </c>
      <c r="R200" s="30" t="str">
        <f t="shared" si="5"/>
        <v>http://maps.google.com/maps?q=15.03435,99.11478</v>
      </c>
    </row>
    <row r="201" spans="1:18" s="28" customFormat="1">
      <c r="A201" s="31">
        <v>45388</v>
      </c>
      <c r="B201" s="32">
        <v>14.01</v>
      </c>
      <c r="C201" s="33">
        <v>15.03467</v>
      </c>
      <c r="D201" s="33">
        <v>99.085120000000003</v>
      </c>
      <c r="E201" s="34">
        <v>509149.562531</v>
      </c>
      <c r="F201" s="34">
        <v>1662162.41823</v>
      </c>
      <c r="G201" s="29" t="s">
        <v>388</v>
      </c>
      <c r="H201" s="29" t="s">
        <v>207</v>
      </c>
      <c r="I201" s="29" t="s">
        <v>208</v>
      </c>
      <c r="J201" s="29" t="s">
        <v>173</v>
      </c>
      <c r="K201" s="29" t="s">
        <v>174</v>
      </c>
      <c r="L201" s="29" t="s">
        <v>209</v>
      </c>
      <c r="M201" s="29" t="s">
        <v>55</v>
      </c>
      <c r="N201" s="29" t="s">
        <v>58</v>
      </c>
      <c r="O201" s="29" t="s">
        <v>176</v>
      </c>
      <c r="P201" s="29" t="s">
        <v>59</v>
      </c>
      <c r="Q201" s="29" t="s">
        <v>211</v>
      </c>
      <c r="R201" s="30" t="str">
        <f t="shared" si="5"/>
        <v>http://maps.google.com/maps?q=15.03467,99.08512</v>
      </c>
    </row>
    <row r="202" spans="1:18" s="28" customFormat="1">
      <c r="A202" s="31">
        <v>45388</v>
      </c>
      <c r="B202" s="32">
        <v>14.01</v>
      </c>
      <c r="C202" s="33">
        <v>15.03552</v>
      </c>
      <c r="D202" s="33">
        <v>99.11403</v>
      </c>
      <c r="E202" s="34">
        <v>512257.05767800001</v>
      </c>
      <c r="F202" s="34">
        <v>1662257.8333999999</v>
      </c>
      <c r="G202" s="29" t="s">
        <v>388</v>
      </c>
      <c r="H202" s="29" t="s">
        <v>207</v>
      </c>
      <c r="I202" s="29" t="s">
        <v>208</v>
      </c>
      <c r="J202" s="29" t="s">
        <v>173</v>
      </c>
      <c r="K202" s="29" t="s">
        <v>174</v>
      </c>
      <c r="L202" s="29" t="s">
        <v>209</v>
      </c>
      <c r="M202" s="29" t="s">
        <v>55</v>
      </c>
      <c r="N202" s="29" t="s">
        <v>58</v>
      </c>
      <c r="O202" s="29" t="s">
        <v>176</v>
      </c>
      <c r="P202" s="29" t="s">
        <v>59</v>
      </c>
      <c r="Q202" s="29" t="s">
        <v>211</v>
      </c>
      <c r="R202" s="30" t="str">
        <f t="shared" si="5"/>
        <v>http://maps.google.com/maps?q=15.03552,99.11403</v>
      </c>
    </row>
    <row r="203" spans="1:18" s="28" customFormat="1">
      <c r="A203" s="31">
        <v>45388</v>
      </c>
      <c r="B203" s="32">
        <v>14.01</v>
      </c>
      <c r="C203" s="33">
        <v>15.03576</v>
      </c>
      <c r="D203" s="33">
        <v>99.061499999999995</v>
      </c>
      <c r="E203" s="34">
        <v>506610.610338</v>
      </c>
      <c r="F203" s="34">
        <v>1662282.13481</v>
      </c>
      <c r="G203" s="29" t="s">
        <v>388</v>
      </c>
      <c r="H203" s="29" t="s">
        <v>207</v>
      </c>
      <c r="I203" s="29" t="s">
        <v>208</v>
      </c>
      <c r="J203" s="29" t="s">
        <v>173</v>
      </c>
      <c r="K203" s="29" t="s">
        <v>174</v>
      </c>
      <c r="L203" s="29" t="s">
        <v>209</v>
      </c>
      <c r="M203" s="29" t="s">
        <v>55</v>
      </c>
      <c r="N203" s="29" t="s">
        <v>58</v>
      </c>
      <c r="O203" s="29" t="s">
        <v>176</v>
      </c>
      <c r="P203" s="29" t="s">
        <v>394</v>
      </c>
      <c r="Q203" s="29" t="s">
        <v>211</v>
      </c>
      <c r="R203" s="30" t="str">
        <f t="shared" si="5"/>
        <v>http://maps.google.com/maps?q=15.03576,99.0615</v>
      </c>
    </row>
    <row r="204" spans="1:18" s="28" customFormat="1">
      <c r="A204" s="31">
        <v>45388</v>
      </c>
      <c r="B204" s="32">
        <v>14.01</v>
      </c>
      <c r="C204" s="33">
        <v>15.036009999999999</v>
      </c>
      <c r="D204" s="33">
        <v>99.084069999999997</v>
      </c>
      <c r="E204" s="34">
        <v>509036.64137600001</v>
      </c>
      <c r="F204" s="34">
        <v>1662310.58555</v>
      </c>
      <c r="G204" s="29" t="s">
        <v>388</v>
      </c>
      <c r="H204" s="29" t="s">
        <v>207</v>
      </c>
      <c r="I204" s="29" t="s">
        <v>208</v>
      </c>
      <c r="J204" s="29" t="s">
        <v>173</v>
      </c>
      <c r="K204" s="29" t="s">
        <v>174</v>
      </c>
      <c r="L204" s="29" t="s">
        <v>209</v>
      </c>
      <c r="M204" s="29" t="s">
        <v>55</v>
      </c>
      <c r="N204" s="29" t="s">
        <v>58</v>
      </c>
      <c r="O204" s="29" t="s">
        <v>176</v>
      </c>
      <c r="P204" s="29" t="s">
        <v>59</v>
      </c>
      <c r="Q204" s="29" t="s">
        <v>211</v>
      </c>
      <c r="R204" s="30" t="str">
        <f t="shared" si="5"/>
        <v>http://maps.google.com/maps?q=15.03601,99.08407</v>
      </c>
    </row>
    <row r="205" spans="1:18" s="28" customFormat="1">
      <c r="A205" s="31">
        <v>45388</v>
      </c>
      <c r="B205" s="32">
        <v>14.01</v>
      </c>
      <c r="C205" s="33">
        <v>15.03622</v>
      </c>
      <c r="D205" s="33">
        <v>99.064930000000004</v>
      </c>
      <c r="E205" s="34">
        <v>506979.28483900003</v>
      </c>
      <c r="F205" s="34">
        <v>1662333.1185699999</v>
      </c>
      <c r="G205" s="29" t="s">
        <v>388</v>
      </c>
      <c r="H205" s="29" t="s">
        <v>207</v>
      </c>
      <c r="I205" s="29" t="s">
        <v>208</v>
      </c>
      <c r="J205" s="29" t="s">
        <v>173</v>
      </c>
      <c r="K205" s="29" t="s">
        <v>174</v>
      </c>
      <c r="L205" s="29" t="s">
        <v>209</v>
      </c>
      <c r="M205" s="29" t="s">
        <v>55</v>
      </c>
      <c r="N205" s="29" t="s">
        <v>58</v>
      </c>
      <c r="O205" s="29" t="s">
        <v>176</v>
      </c>
      <c r="P205" s="29" t="s">
        <v>59</v>
      </c>
      <c r="Q205" s="29" t="s">
        <v>211</v>
      </c>
      <c r="R205" s="30" t="str">
        <f t="shared" si="5"/>
        <v>http://maps.google.com/maps?q=15.03622,99.06493</v>
      </c>
    </row>
    <row r="206" spans="1:18" s="28" customFormat="1">
      <c r="A206" s="31">
        <v>45388</v>
      </c>
      <c r="B206" s="32">
        <v>14.01</v>
      </c>
      <c r="C206" s="33">
        <v>15.03647</v>
      </c>
      <c r="D206" s="33">
        <v>99.08775</v>
      </c>
      <c r="E206" s="34">
        <v>509432.182745</v>
      </c>
      <c r="F206" s="34">
        <v>1662361.6176700001</v>
      </c>
      <c r="G206" s="29" t="s">
        <v>388</v>
      </c>
      <c r="H206" s="29" t="s">
        <v>207</v>
      </c>
      <c r="I206" s="29" t="s">
        <v>208</v>
      </c>
      <c r="J206" s="29" t="s">
        <v>173</v>
      </c>
      <c r="K206" s="29" t="s">
        <v>174</v>
      </c>
      <c r="L206" s="29" t="s">
        <v>209</v>
      </c>
      <c r="M206" s="29" t="s">
        <v>55</v>
      </c>
      <c r="N206" s="29" t="s">
        <v>58</v>
      </c>
      <c r="O206" s="29" t="s">
        <v>176</v>
      </c>
      <c r="P206" s="29" t="s">
        <v>59</v>
      </c>
      <c r="Q206" s="29" t="s">
        <v>211</v>
      </c>
      <c r="R206" s="30" t="str">
        <f t="shared" si="5"/>
        <v>http://maps.google.com/maps?q=15.03647,99.08775</v>
      </c>
    </row>
    <row r="207" spans="1:18" s="28" customFormat="1">
      <c r="A207" s="31">
        <v>45388</v>
      </c>
      <c r="B207" s="32">
        <v>14.01</v>
      </c>
      <c r="C207" s="33">
        <v>15.036709999999999</v>
      </c>
      <c r="D207" s="33">
        <v>99.068650000000005</v>
      </c>
      <c r="E207" s="34">
        <v>507379.12861299998</v>
      </c>
      <c r="F207" s="34">
        <v>1662387.43588</v>
      </c>
      <c r="G207" s="29" t="s">
        <v>388</v>
      </c>
      <c r="H207" s="29" t="s">
        <v>207</v>
      </c>
      <c r="I207" s="29" t="s">
        <v>208</v>
      </c>
      <c r="J207" s="29" t="s">
        <v>173</v>
      </c>
      <c r="K207" s="29" t="s">
        <v>174</v>
      </c>
      <c r="L207" s="29" t="s">
        <v>209</v>
      </c>
      <c r="M207" s="29" t="s">
        <v>55</v>
      </c>
      <c r="N207" s="29" t="s">
        <v>58</v>
      </c>
      <c r="O207" s="29" t="s">
        <v>176</v>
      </c>
      <c r="P207" s="29" t="s">
        <v>59</v>
      </c>
      <c r="Q207" s="29" t="s">
        <v>211</v>
      </c>
      <c r="R207" s="30" t="str">
        <f t="shared" si="5"/>
        <v>http://maps.google.com/maps?q=15.03671,99.06865</v>
      </c>
    </row>
    <row r="208" spans="1:18" s="28" customFormat="1">
      <c r="A208" s="31">
        <v>45388</v>
      </c>
      <c r="B208" s="32">
        <v>14.01</v>
      </c>
      <c r="C208" s="33">
        <v>15.0372</v>
      </c>
      <c r="D208" s="33">
        <v>99.072370000000006</v>
      </c>
      <c r="E208" s="34">
        <v>507778.97058899998</v>
      </c>
      <c r="F208" s="34">
        <v>1662441.7599299999</v>
      </c>
      <c r="G208" s="29" t="s">
        <v>388</v>
      </c>
      <c r="H208" s="29" t="s">
        <v>207</v>
      </c>
      <c r="I208" s="29" t="s">
        <v>208</v>
      </c>
      <c r="J208" s="29" t="s">
        <v>173</v>
      </c>
      <c r="K208" s="29" t="s">
        <v>174</v>
      </c>
      <c r="L208" s="29" t="s">
        <v>209</v>
      </c>
      <c r="M208" s="29" t="s">
        <v>55</v>
      </c>
      <c r="N208" s="29" t="s">
        <v>58</v>
      </c>
      <c r="O208" s="29" t="s">
        <v>176</v>
      </c>
      <c r="P208" s="29" t="s">
        <v>59</v>
      </c>
      <c r="Q208" s="29" t="s">
        <v>211</v>
      </c>
      <c r="R208" s="30" t="str">
        <f t="shared" si="5"/>
        <v>http://maps.google.com/maps?q=15.0372,99.07237</v>
      </c>
    </row>
    <row r="209" spans="1:18" s="28" customFormat="1">
      <c r="A209" s="31">
        <v>45388</v>
      </c>
      <c r="B209" s="32">
        <v>14.01</v>
      </c>
      <c r="C209" s="33">
        <v>15.037710000000001</v>
      </c>
      <c r="D209" s="33">
        <v>99.0762</v>
      </c>
      <c r="E209" s="34">
        <v>508190.63375899999</v>
      </c>
      <c r="F209" s="34">
        <v>1662498.3069</v>
      </c>
      <c r="G209" s="29" t="s">
        <v>388</v>
      </c>
      <c r="H209" s="29" t="s">
        <v>207</v>
      </c>
      <c r="I209" s="29" t="s">
        <v>208</v>
      </c>
      <c r="J209" s="29" t="s">
        <v>173</v>
      </c>
      <c r="K209" s="29" t="s">
        <v>174</v>
      </c>
      <c r="L209" s="29" t="s">
        <v>209</v>
      </c>
      <c r="M209" s="29" t="s">
        <v>55</v>
      </c>
      <c r="N209" s="29" t="s">
        <v>58</v>
      </c>
      <c r="O209" s="29" t="s">
        <v>176</v>
      </c>
      <c r="P209" s="29" t="s">
        <v>394</v>
      </c>
      <c r="Q209" s="29" t="s">
        <v>211</v>
      </c>
      <c r="R209" s="30" t="str">
        <f t="shared" si="5"/>
        <v>http://maps.google.com/maps?q=15.03771,99.0762</v>
      </c>
    </row>
    <row r="210" spans="1:18" s="28" customFormat="1">
      <c r="A210" s="31">
        <v>45388</v>
      </c>
      <c r="B210" s="32">
        <v>14.01</v>
      </c>
      <c r="C210" s="33">
        <v>15.038169999999999</v>
      </c>
      <c r="D210" s="33">
        <v>99.067670000000007</v>
      </c>
      <c r="E210" s="34">
        <v>507273.73974300001</v>
      </c>
      <c r="F210" s="34">
        <v>1662548.88647</v>
      </c>
      <c r="G210" s="29" t="s">
        <v>388</v>
      </c>
      <c r="H210" s="29" t="s">
        <v>207</v>
      </c>
      <c r="I210" s="29" t="s">
        <v>208</v>
      </c>
      <c r="J210" s="29" t="s">
        <v>173</v>
      </c>
      <c r="K210" s="29" t="s">
        <v>174</v>
      </c>
      <c r="L210" s="29" t="s">
        <v>209</v>
      </c>
      <c r="M210" s="29" t="s">
        <v>55</v>
      </c>
      <c r="N210" s="29" t="s">
        <v>58</v>
      </c>
      <c r="O210" s="29" t="s">
        <v>176</v>
      </c>
      <c r="P210" s="29" t="s">
        <v>59</v>
      </c>
      <c r="Q210" s="29" t="s">
        <v>211</v>
      </c>
      <c r="R210" s="30" t="str">
        <f t="shared" si="5"/>
        <v>http://maps.google.com/maps?q=15.03817,99.06767</v>
      </c>
    </row>
    <row r="211" spans="1:18" s="28" customFormat="1">
      <c r="A211" s="31">
        <v>45388</v>
      </c>
      <c r="B211" s="32">
        <v>14.01</v>
      </c>
      <c r="C211" s="33">
        <v>15.03871</v>
      </c>
      <c r="D211" s="33">
        <v>99.08381</v>
      </c>
      <c r="E211" s="34">
        <v>509008.58075600001</v>
      </c>
      <c r="F211" s="34">
        <v>1662609.2081599999</v>
      </c>
      <c r="G211" s="29" t="s">
        <v>388</v>
      </c>
      <c r="H211" s="29" t="s">
        <v>207</v>
      </c>
      <c r="I211" s="29" t="s">
        <v>208</v>
      </c>
      <c r="J211" s="29" t="s">
        <v>173</v>
      </c>
      <c r="K211" s="29" t="s">
        <v>174</v>
      </c>
      <c r="L211" s="29" t="s">
        <v>209</v>
      </c>
      <c r="M211" s="29" t="s">
        <v>55</v>
      </c>
      <c r="N211" s="29" t="s">
        <v>58</v>
      </c>
      <c r="O211" s="29" t="s">
        <v>176</v>
      </c>
      <c r="P211" s="29" t="s">
        <v>59</v>
      </c>
      <c r="Q211" s="29" t="s">
        <v>211</v>
      </c>
      <c r="R211" s="30" t="str">
        <f t="shared" si="5"/>
        <v>http://maps.google.com/maps?q=15.03871,99.08381</v>
      </c>
    </row>
    <row r="212" spans="1:18" s="28" customFormat="1">
      <c r="A212" s="31">
        <v>45388</v>
      </c>
      <c r="B212" s="32">
        <v>14.01</v>
      </c>
      <c r="C212" s="33">
        <v>15.03912</v>
      </c>
      <c r="D212" s="33">
        <v>99.075249999999997</v>
      </c>
      <c r="E212" s="34">
        <v>508088.46636299998</v>
      </c>
      <c r="F212" s="34">
        <v>1662654.22478</v>
      </c>
      <c r="G212" s="29" t="s">
        <v>388</v>
      </c>
      <c r="H212" s="29" t="s">
        <v>207</v>
      </c>
      <c r="I212" s="29" t="s">
        <v>208</v>
      </c>
      <c r="J212" s="29" t="s">
        <v>173</v>
      </c>
      <c r="K212" s="29" t="s">
        <v>174</v>
      </c>
      <c r="L212" s="29" t="s">
        <v>209</v>
      </c>
      <c r="M212" s="29" t="s">
        <v>55</v>
      </c>
      <c r="N212" s="29" t="s">
        <v>58</v>
      </c>
      <c r="O212" s="29" t="s">
        <v>176</v>
      </c>
      <c r="P212" s="29" t="s">
        <v>59</v>
      </c>
      <c r="Q212" s="29" t="s">
        <v>211</v>
      </c>
      <c r="R212" s="30" t="str">
        <f t="shared" si="5"/>
        <v>http://maps.google.com/maps?q=15.03912,99.07525</v>
      </c>
    </row>
    <row r="213" spans="1:18" s="28" customFormat="1">
      <c r="A213" s="31">
        <v>45388</v>
      </c>
      <c r="B213" s="32">
        <v>14.01</v>
      </c>
      <c r="C213" s="33">
        <v>15.039210000000001</v>
      </c>
      <c r="D213" s="33">
        <v>99.087590000000006</v>
      </c>
      <c r="E213" s="34">
        <v>509414.86424700002</v>
      </c>
      <c r="F213" s="34">
        <v>1662664.6683100001</v>
      </c>
      <c r="G213" s="29" t="s">
        <v>388</v>
      </c>
      <c r="H213" s="29" t="s">
        <v>207</v>
      </c>
      <c r="I213" s="29" t="s">
        <v>208</v>
      </c>
      <c r="J213" s="29" t="s">
        <v>173</v>
      </c>
      <c r="K213" s="29" t="s">
        <v>174</v>
      </c>
      <c r="L213" s="29" t="s">
        <v>209</v>
      </c>
      <c r="M213" s="29" t="s">
        <v>55</v>
      </c>
      <c r="N213" s="29" t="s">
        <v>58</v>
      </c>
      <c r="O213" s="29" t="s">
        <v>176</v>
      </c>
      <c r="P213" s="29" t="s">
        <v>59</v>
      </c>
      <c r="Q213" s="29" t="s">
        <v>211</v>
      </c>
      <c r="R213" s="30" t="str">
        <f t="shared" si="5"/>
        <v>http://maps.google.com/maps?q=15.03921,99.08759</v>
      </c>
    </row>
    <row r="214" spans="1:18" s="28" customFormat="1">
      <c r="A214" s="31">
        <v>45388</v>
      </c>
      <c r="B214" s="32">
        <v>14.01</v>
      </c>
      <c r="C214" s="33">
        <v>14.75764</v>
      </c>
      <c r="D214" s="33">
        <v>99.256399999999999</v>
      </c>
      <c r="E214" s="34">
        <v>527595.797533</v>
      </c>
      <c r="F214" s="34">
        <v>1631535.9143399999</v>
      </c>
      <c r="G214" s="29" t="s">
        <v>388</v>
      </c>
      <c r="H214" s="29" t="s">
        <v>207</v>
      </c>
      <c r="I214" s="29" t="s">
        <v>208</v>
      </c>
      <c r="J214" s="29" t="s">
        <v>173</v>
      </c>
      <c r="K214" s="29" t="s">
        <v>174</v>
      </c>
      <c r="L214" s="29" t="s">
        <v>209</v>
      </c>
      <c r="M214" s="29" t="s">
        <v>55</v>
      </c>
      <c r="N214" s="29" t="s">
        <v>395</v>
      </c>
      <c r="O214" s="29" t="s">
        <v>176</v>
      </c>
      <c r="P214" s="29" t="s">
        <v>323</v>
      </c>
      <c r="Q214" s="29" t="s">
        <v>211</v>
      </c>
      <c r="R214" s="30" t="str">
        <f t="shared" si="5"/>
        <v>http://maps.google.com/maps?q=14.75764,99.2564</v>
      </c>
    </row>
    <row r="215" spans="1:18" s="28" customFormat="1">
      <c r="A215" s="31">
        <v>45388</v>
      </c>
      <c r="B215" s="32">
        <v>14.01</v>
      </c>
      <c r="C215" s="33">
        <v>14.76183</v>
      </c>
      <c r="D215" s="33">
        <v>99.255939999999995</v>
      </c>
      <c r="E215" s="34">
        <v>527545.76100099995</v>
      </c>
      <c r="F215" s="34">
        <v>1631999.2849099999</v>
      </c>
      <c r="G215" s="29" t="s">
        <v>388</v>
      </c>
      <c r="H215" s="29" t="s">
        <v>207</v>
      </c>
      <c r="I215" s="29" t="s">
        <v>208</v>
      </c>
      <c r="J215" s="29" t="s">
        <v>173</v>
      </c>
      <c r="K215" s="29" t="s">
        <v>174</v>
      </c>
      <c r="L215" s="29" t="s">
        <v>209</v>
      </c>
      <c r="M215" s="29" t="s">
        <v>55</v>
      </c>
      <c r="N215" s="29" t="s">
        <v>395</v>
      </c>
      <c r="O215" s="29" t="s">
        <v>176</v>
      </c>
      <c r="P215" s="29" t="s">
        <v>59</v>
      </c>
      <c r="Q215" s="29" t="s">
        <v>211</v>
      </c>
      <c r="R215" s="30" t="str">
        <f t="shared" si="5"/>
        <v>http://maps.google.com/maps?q=14.76183,99.25594</v>
      </c>
    </row>
    <row r="216" spans="1:18" s="28" customFormat="1">
      <c r="A216" s="31">
        <v>45388</v>
      </c>
      <c r="B216" s="32">
        <v>14.01</v>
      </c>
      <c r="C216" s="33">
        <v>19.452220000000001</v>
      </c>
      <c r="D216" s="33">
        <v>98.855639999999994</v>
      </c>
      <c r="E216" s="34">
        <v>484847.62887499999</v>
      </c>
      <c r="F216" s="34">
        <v>2150872.1837499999</v>
      </c>
      <c r="G216" s="29" t="s">
        <v>388</v>
      </c>
      <c r="H216" s="29" t="s">
        <v>203</v>
      </c>
      <c r="I216" s="29" t="s">
        <v>158</v>
      </c>
      <c r="J216" s="29" t="s">
        <v>52</v>
      </c>
      <c r="K216" s="29" t="s">
        <v>53</v>
      </c>
      <c r="L216" s="29" t="s">
        <v>158</v>
      </c>
      <c r="M216" s="29" t="s">
        <v>75</v>
      </c>
      <c r="N216" s="29" t="s">
        <v>202</v>
      </c>
      <c r="O216" s="29" t="s">
        <v>57</v>
      </c>
      <c r="P216" s="29" t="s">
        <v>59</v>
      </c>
      <c r="Q216" s="29" t="s">
        <v>211</v>
      </c>
      <c r="R216" s="30" t="str">
        <f t="shared" si="5"/>
        <v>http://maps.google.com/maps?q=19.45222,98.85564</v>
      </c>
    </row>
    <row r="217" spans="1:18" s="28" customFormat="1">
      <c r="A217" s="31">
        <v>45388</v>
      </c>
      <c r="B217" s="32">
        <v>14.01</v>
      </c>
      <c r="C217" s="33">
        <v>18.828690000000002</v>
      </c>
      <c r="D217" s="33">
        <v>99.468710000000002</v>
      </c>
      <c r="E217" s="34">
        <v>549382.37968999997</v>
      </c>
      <c r="F217" s="34">
        <v>2081937.7434400001</v>
      </c>
      <c r="G217" s="29" t="s">
        <v>388</v>
      </c>
      <c r="H217" s="29" t="s">
        <v>396</v>
      </c>
      <c r="I217" s="29" t="s">
        <v>397</v>
      </c>
      <c r="J217" s="29" t="s">
        <v>194</v>
      </c>
      <c r="K217" s="29" t="s">
        <v>53</v>
      </c>
      <c r="L217" s="29" t="s">
        <v>396</v>
      </c>
      <c r="M217" s="29" t="s">
        <v>55</v>
      </c>
      <c r="N217" s="29" t="s">
        <v>398</v>
      </c>
      <c r="O217" s="29" t="s">
        <v>196</v>
      </c>
      <c r="P217" s="29" t="s">
        <v>59</v>
      </c>
      <c r="Q217" s="29" t="s">
        <v>211</v>
      </c>
      <c r="R217" s="30" t="str">
        <f t="shared" si="5"/>
        <v>http://maps.google.com/maps?q=18.82869,99.46871</v>
      </c>
    </row>
    <row r="218" spans="1:18" s="28" customFormat="1">
      <c r="A218" s="31">
        <v>45388</v>
      </c>
      <c r="B218" s="32">
        <v>14.01</v>
      </c>
      <c r="C218" s="33">
        <v>18.830390000000001</v>
      </c>
      <c r="D218" s="33">
        <v>99.465609999999998</v>
      </c>
      <c r="E218" s="34">
        <v>549055.27055799996</v>
      </c>
      <c r="F218" s="34">
        <v>2082124.9867</v>
      </c>
      <c r="G218" s="29" t="s">
        <v>388</v>
      </c>
      <c r="H218" s="29" t="s">
        <v>396</v>
      </c>
      <c r="I218" s="29" t="s">
        <v>397</v>
      </c>
      <c r="J218" s="29" t="s">
        <v>194</v>
      </c>
      <c r="K218" s="29" t="s">
        <v>53</v>
      </c>
      <c r="L218" s="29" t="s">
        <v>396</v>
      </c>
      <c r="M218" s="29" t="s">
        <v>55</v>
      </c>
      <c r="N218" s="29" t="s">
        <v>398</v>
      </c>
      <c r="O218" s="29" t="s">
        <v>196</v>
      </c>
      <c r="P218" s="29" t="s">
        <v>59</v>
      </c>
      <c r="Q218" s="29" t="s">
        <v>211</v>
      </c>
      <c r="R218" s="30" t="str">
        <f t="shared" si="5"/>
        <v>http://maps.google.com/maps?q=18.83039,99.46561</v>
      </c>
    </row>
    <row r="219" spans="1:18" s="28" customFormat="1">
      <c r="A219" s="31">
        <v>45388</v>
      </c>
      <c r="B219" s="32">
        <v>14.01</v>
      </c>
      <c r="C219" s="33">
        <v>17.793140000000001</v>
      </c>
      <c r="D219" s="33">
        <v>97.883899999999997</v>
      </c>
      <c r="E219" s="34">
        <v>381703.60630500002</v>
      </c>
      <c r="F219" s="34">
        <v>1967651.7160199999</v>
      </c>
      <c r="G219" s="29" t="s">
        <v>388</v>
      </c>
      <c r="H219" s="29" t="s">
        <v>399</v>
      </c>
      <c r="I219" s="29" t="s">
        <v>400</v>
      </c>
      <c r="J219" s="29" t="s">
        <v>401</v>
      </c>
      <c r="K219" s="29" t="s">
        <v>53</v>
      </c>
      <c r="L219" s="29" t="s">
        <v>402</v>
      </c>
      <c r="M219" s="29" t="s">
        <v>109</v>
      </c>
      <c r="N219" s="29" t="s">
        <v>58</v>
      </c>
      <c r="O219" s="29" t="s">
        <v>82</v>
      </c>
      <c r="P219" s="29" t="s">
        <v>59</v>
      </c>
      <c r="Q219" s="29" t="s">
        <v>211</v>
      </c>
      <c r="R219" s="30" t="str">
        <f t="shared" si="5"/>
        <v>http://maps.google.com/maps?q=17.79314,97.8839</v>
      </c>
    </row>
    <row r="220" spans="1:18" s="28" customFormat="1">
      <c r="A220" s="31">
        <v>45388</v>
      </c>
      <c r="B220" s="32">
        <v>14.01</v>
      </c>
      <c r="C220" s="33">
        <v>19.19398</v>
      </c>
      <c r="D220" s="33">
        <v>98.664820000000006</v>
      </c>
      <c r="E220" s="34">
        <v>464763.26256900001</v>
      </c>
      <c r="F220" s="34">
        <v>2122325.0216700002</v>
      </c>
      <c r="G220" s="29" t="s">
        <v>388</v>
      </c>
      <c r="H220" s="29" t="s">
        <v>403</v>
      </c>
      <c r="I220" s="29" t="s">
        <v>404</v>
      </c>
      <c r="J220" s="29" t="s">
        <v>52</v>
      </c>
      <c r="K220" s="29" t="s">
        <v>53</v>
      </c>
      <c r="L220" s="29" t="s">
        <v>405</v>
      </c>
      <c r="M220" s="29" t="s">
        <v>75</v>
      </c>
      <c r="N220" s="29" t="s">
        <v>58</v>
      </c>
      <c r="O220" s="29" t="s">
        <v>57</v>
      </c>
      <c r="P220" s="29" t="s">
        <v>59</v>
      </c>
      <c r="Q220" s="29" t="s">
        <v>211</v>
      </c>
      <c r="R220" s="30" t="str">
        <f t="shared" si="5"/>
        <v>http://maps.google.com/maps?q=19.19398,98.66482</v>
      </c>
    </row>
    <row r="221" spans="1:18" s="28" customFormat="1">
      <c r="A221" s="31">
        <v>45388</v>
      </c>
      <c r="B221" s="32">
        <v>14.01</v>
      </c>
      <c r="C221" s="33">
        <v>19.07113</v>
      </c>
      <c r="D221" s="33">
        <v>98.569270000000003</v>
      </c>
      <c r="E221" s="34">
        <v>454684.67359000002</v>
      </c>
      <c r="F221" s="34">
        <v>2108753.5150899999</v>
      </c>
      <c r="G221" s="29" t="s">
        <v>388</v>
      </c>
      <c r="H221" s="29" t="s">
        <v>406</v>
      </c>
      <c r="I221" s="29" t="s">
        <v>98</v>
      </c>
      <c r="J221" s="29" t="s">
        <v>80</v>
      </c>
      <c r="K221" s="29" t="s">
        <v>53</v>
      </c>
      <c r="L221" s="29" t="s">
        <v>405</v>
      </c>
      <c r="M221" s="29" t="s">
        <v>75</v>
      </c>
      <c r="N221" s="29" t="s">
        <v>58</v>
      </c>
      <c r="O221" s="29" t="s">
        <v>57</v>
      </c>
      <c r="P221" s="29" t="s">
        <v>394</v>
      </c>
      <c r="Q221" s="29" t="s">
        <v>211</v>
      </c>
      <c r="R221" s="30" t="str">
        <f t="shared" si="5"/>
        <v>http://maps.google.com/maps?q=19.07113,98.56927</v>
      </c>
    </row>
    <row r="222" spans="1:18" s="28" customFormat="1">
      <c r="A222" s="31">
        <v>45388</v>
      </c>
      <c r="B222" s="32">
        <v>14.01</v>
      </c>
      <c r="C222" s="33">
        <v>18.340009999999999</v>
      </c>
      <c r="D222" s="33">
        <v>98.233930000000001</v>
      </c>
      <c r="E222" s="34">
        <v>419056.71950200002</v>
      </c>
      <c r="F222" s="34">
        <v>2027973.8655699999</v>
      </c>
      <c r="G222" s="29" t="s">
        <v>388</v>
      </c>
      <c r="H222" s="29" t="s">
        <v>407</v>
      </c>
      <c r="I222" s="29" t="s">
        <v>246</v>
      </c>
      <c r="J222" s="29" t="s">
        <v>52</v>
      </c>
      <c r="K222" s="29" t="s">
        <v>53</v>
      </c>
      <c r="L222" s="29" t="s">
        <v>408</v>
      </c>
      <c r="M222" s="29" t="s">
        <v>109</v>
      </c>
      <c r="N222" s="29" t="s">
        <v>58</v>
      </c>
      <c r="O222" s="29" t="s">
        <v>57</v>
      </c>
      <c r="P222" s="29" t="s">
        <v>59</v>
      </c>
      <c r="Q222" s="29" t="s">
        <v>211</v>
      </c>
      <c r="R222" s="30" t="str">
        <f t="shared" si="5"/>
        <v>http://maps.google.com/maps?q=18.34001,98.23393</v>
      </c>
    </row>
    <row r="223" spans="1:18" s="28" customFormat="1">
      <c r="A223" s="31">
        <v>45388</v>
      </c>
      <c r="B223" s="32">
        <v>14.01</v>
      </c>
      <c r="C223" s="33">
        <v>18.340499999999999</v>
      </c>
      <c r="D223" s="33">
        <v>98.237809999999996</v>
      </c>
      <c r="E223" s="34">
        <v>419466.92848</v>
      </c>
      <c r="F223" s="34">
        <v>2028026.36249</v>
      </c>
      <c r="G223" s="29" t="s">
        <v>388</v>
      </c>
      <c r="H223" s="29" t="s">
        <v>407</v>
      </c>
      <c r="I223" s="29" t="s">
        <v>246</v>
      </c>
      <c r="J223" s="29" t="s">
        <v>52</v>
      </c>
      <c r="K223" s="29" t="s">
        <v>53</v>
      </c>
      <c r="L223" s="29" t="s">
        <v>408</v>
      </c>
      <c r="M223" s="29" t="s">
        <v>109</v>
      </c>
      <c r="N223" s="29" t="s">
        <v>58</v>
      </c>
      <c r="O223" s="29" t="s">
        <v>57</v>
      </c>
      <c r="P223" s="29" t="s">
        <v>394</v>
      </c>
      <c r="Q223" s="29" t="s">
        <v>211</v>
      </c>
      <c r="R223" s="30" t="str">
        <f t="shared" si="5"/>
        <v>http://maps.google.com/maps?q=18.3405,98.23781</v>
      </c>
    </row>
    <row r="224" spans="1:18" s="28" customFormat="1">
      <c r="A224" s="31">
        <v>45388</v>
      </c>
      <c r="B224" s="32">
        <v>14.01</v>
      </c>
      <c r="C224" s="33">
        <v>18.779669999999999</v>
      </c>
      <c r="D224" s="33">
        <v>99.306790000000007</v>
      </c>
      <c r="E224" s="34">
        <v>532331.99861699995</v>
      </c>
      <c r="F224" s="34">
        <v>2076476.5791799999</v>
      </c>
      <c r="G224" s="29" t="s">
        <v>388</v>
      </c>
      <c r="H224" s="29" t="s">
        <v>409</v>
      </c>
      <c r="I224" s="29" t="s">
        <v>410</v>
      </c>
      <c r="J224" s="29" t="s">
        <v>52</v>
      </c>
      <c r="K224" s="29" t="s">
        <v>53</v>
      </c>
      <c r="L224" s="29" t="s">
        <v>118</v>
      </c>
      <c r="M224" s="29" t="s">
        <v>55</v>
      </c>
      <c r="N224" s="29" t="s">
        <v>411</v>
      </c>
      <c r="O224" s="29" t="s">
        <v>57</v>
      </c>
      <c r="P224" s="29" t="s">
        <v>59</v>
      </c>
      <c r="Q224" s="29" t="s">
        <v>211</v>
      </c>
      <c r="R224" s="30" t="str">
        <f t="shared" si="5"/>
        <v>http://maps.google.com/maps?q=18.77967,99.30679</v>
      </c>
    </row>
    <row r="225" spans="1:18" s="28" customFormat="1">
      <c r="A225" s="31">
        <v>45388</v>
      </c>
      <c r="B225" s="32">
        <v>14.01</v>
      </c>
      <c r="C225" s="33">
        <v>18.98471</v>
      </c>
      <c r="D225" s="33">
        <v>99.309330000000003</v>
      </c>
      <c r="E225" s="34">
        <v>532560.04718700005</v>
      </c>
      <c r="F225" s="34">
        <v>2099164.24162</v>
      </c>
      <c r="G225" s="29" t="s">
        <v>388</v>
      </c>
      <c r="H225" s="29" t="s">
        <v>412</v>
      </c>
      <c r="I225" s="29" t="s">
        <v>117</v>
      </c>
      <c r="J225" s="29" t="s">
        <v>52</v>
      </c>
      <c r="K225" s="29" t="s">
        <v>53</v>
      </c>
      <c r="L225" s="29" t="s">
        <v>118</v>
      </c>
      <c r="M225" s="29" t="s">
        <v>55</v>
      </c>
      <c r="N225" s="29" t="s">
        <v>119</v>
      </c>
      <c r="O225" s="29" t="s">
        <v>57</v>
      </c>
      <c r="P225" s="29" t="s">
        <v>59</v>
      </c>
      <c r="Q225" s="29" t="s">
        <v>211</v>
      </c>
      <c r="R225" s="30" t="str">
        <f t="shared" si="5"/>
        <v>http://maps.google.com/maps?q=18.98471,99.30933</v>
      </c>
    </row>
    <row r="226" spans="1:18" s="28" customFormat="1">
      <c r="A226" s="31">
        <v>45388</v>
      </c>
      <c r="B226" s="32">
        <v>14.01</v>
      </c>
      <c r="C226" s="33">
        <v>17.329609999999999</v>
      </c>
      <c r="D226" s="33">
        <v>98.924099999999996</v>
      </c>
      <c r="E226" s="34">
        <v>491935.21181000001</v>
      </c>
      <c r="F226" s="34">
        <v>1916020.3221199999</v>
      </c>
      <c r="G226" s="29" t="s">
        <v>388</v>
      </c>
      <c r="H226" s="29" t="s">
        <v>413</v>
      </c>
      <c r="I226" s="29" t="s">
        <v>414</v>
      </c>
      <c r="J226" s="29" t="s">
        <v>401</v>
      </c>
      <c r="K226" s="29" t="s">
        <v>53</v>
      </c>
      <c r="L226" s="29" t="s">
        <v>114</v>
      </c>
      <c r="M226" s="29" t="s">
        <v>55</v>
      </c>
      <c r="N226" s="29" t="s">
        <v>58</v>
      </c>
      <c r="O226" s="29" t="s">
        <v>57</v>
      </c>
      <c r="P226" s="29" t="s">
        <v>59</v>
      </c>
      <c r="Q226" s="29" t="s">
        <v>211</v>
      </c>
      <c r="R226" s="30" t="str">
        <f t="shared" si="5"/>
        <v>http://maps.google.com/maps?q=17.32961,98.9241</v>
      </c>
    </row>
    <row r="227" spans="1:18" s="28" customFormat="1">
      <c r="A227" s="31">
        <v>45388</v>
      </c>
      <c r="B227" s="32">
        <v>14.01</v>
      </c>
      <c r="C227" s="33">
        <v>17.493760000000002</v>
      </c>
      <c r="D227" s="33">
        <v>98.762410000000003</v>
      </c>
      <c r="E227" s="34">
        <v>474777.24915799999</v>
      </c>
      <c r="F227" s="34">
        <v>1934194.28428</v>
      </c>
      <c r="G227" s="29" t="s">
        <v>388</v>
      </c>
      <c r="H227" s="29" t="s">
        <v>111</v>
      </c>
      <c r="I227" s="29" t="s">
        <v>112</v>
      </c>
      <c r="J227" s="29" t="s">
        <v>113</v>
      </c>
      <c r="K227" s="29" t="s">
        <v>53</v>
      </c>
      <c r="L227" s="29" t="s">
        <v>114</v>
      </c>
      <c r="M227" s="29" t="s">
        <v>55</v>
      </c>
      <c r="N227" s="29" t="s">
        <v>58</v>
      </c>
      <c r="O227" s="29" t="s">
        <v>57</v>
      </c>
      <c r="P227" s="29" t="s">
        <v>59</v>
      </c>
      <c r="Q227" s="29" t="s">
        <v>211</v>
      </c>
      <c r="R227" s="30" t="str">
        <f t="shared" si="5"/>
        <v>http://maps.google.com/maps?q=17.49376,98.76241</v>
      </c>
    </row>
    <row r="228" spans="1:18" s="28" customFormat="1">
      <c r="A228" s="31">
        <v>45388</v>
      </c>
      <c r="B228" s="32">
        <v>14.01</v>
      </c>
      <c r="C228" s="33">
        <v>17.494240000000001</v>
      </c>
      <c r="D228" s="33">
        <v>98.766360000000006</v>
      </c>
      <c r="E228" s="34">
        <v>475196.65145200002</v>
      </c>
      <c r="F228" s="34">
        <v>1934246.8688699999</v>
      </c>
      <c r="G228" s="29" t="s">
        <v>388</v>
      </c>
      <c r="H228" s="29" t="s">
        <v>111</v>
      </c>
      <c r="I228" s="29" t="s">
        <v>112</v>
      </c>
      <c r="J228" s="29" t="s">
        <v>113</v>
      </c>
      <c r="K228" s="29" t="s">
        <v>53</v>
      </c>
      <c r="L228" s="29" t="s">
        <v>114</v>
      </c>
      <c r="M228" s="29" t="s">
        <v>55</v>
      </c>
      <c r="N228" s="29" t="s">
        <v>58</v>
      </c>
      <c r="O228" s="29" t="s">
        <v>57</v>
      </c>
      <c r="P228" s="29" t="s">
        <v>59</v>
      </c>
      <c r="Q228" s="29" t="s">
        <v>211</v>
      </c>
      <c r="R228" s="30" t="str">
        <f t="shared" si="5"/>
        <v>http://maps.google.com/maps?q=17.49424,98.76636</v>
      </c>
    </row>
    <row r="229" spans="1:18" s="28" customFormat="1">
      <c r="A229" s="31">
        <v>45388</v>
      </c>
      <c r="B229" s="32">
        <v>14.01</v>
      </c>
      <c r="C229" s="33">
        <v>17.497959999999999</v>
      </c>
      <c r="D229" s="33">
        <v>98.76191</v>
      </c>
      <c r="E229" s="34">
        <v>474724.74897700001</v>
      </c>
      <c r="F229" s="34">
        <v>1934659.0016600001</v>
      </c>
      <c r="G229" s="29" t="s">
        <v>388</v>
      </c>
      <c r="H229" s="29" t="s">
        <v>111</v>
      </c>
      <c r="I229" s="29" t="s">
        <v>112</v>
      </c>
      <c r="J229" s="29" t="s">
        <v>113</v>
      </c>
      <c r="K229" s="29" t="s">
        <v>53</v>
      </c>
      <c r="L229" s="29" t="s">
        <v>114</v>
      </c>
      <c r="M229" s="29" t="s">
        <v>55</v>
      </c>
      <c r="N229" s="29" t="s">
        <v>58</v>
      </c>
      <c r="O229" s="29" t="s">
        <v>57</v>
      </c>
      <c r="P229" s="29" t="s">
        <v>59</v>
      </c>
      <c r="Q229" s="29" t="s">
        <v>211</v>
      </c>
      <c r="R229" s="30" t="str">
        <f t="shared" si="5"/>
        <v>http://maps.google.com/maps?q=17.49796,98.76191</v>
      </c>
    </row>
    <row r="230" spans="1:18" s="28" customFormat="1">
      <c r="A230" s="31">
        <v>45388</v>
      </c>
      <c r="B230" s="32">
        <v>14.01</v>
      </c>
      <c r="C230" s="33">
        <v>17.501709999999999</v>
      </c>
      <c r="D230" s="33">
        <v>98.757649999999998</v>
      </c>
      <c r="E230" s="34">
        <v>474273.03971099999</v>
      </c>
      <c r="F230" s="34">
        <v>1935074.43912</v>
      </c>
      <c r="G230" s="29" t="s">
        <v>388</v>
      </c>
      <c r="H230" s="29" t="s">
        <v>111</v>
      </c>
      <c r="I230" s="29" t="s">
        <v>112</v>
      </c>
      <c r="J230" s="29" t="s">
        <v>113</v>
      </c>
      <c r="K230" s="29" t="s">
        <v>53</v>
      </c>
      <c r="L230" s="29" t="s">
        <v>114</v>
      </c>
      <c r="M230" s="29" t="s">
        <v>55</v>
      </c>
      <c r="N230" s="29" t="s">
        <v>58</v>
      </c>
      <c r="O230" s="29" t="s">
        <v>57</v>
      </c>
      <c r="P230" s="29" t="s">
        <v>59</v>
      </c>
      <c r="Q230" s="29" t="s">
        <v>211</v>
      </c>
      <c r="R230" s="30" t="str">
        <f t="shared" si="5"/>
        <v>http://maps.google.com/maps?q=17.50171,98.75765</v>
      </c>
    </row>
    <row r="231" spans="1:18" s="28" customFormat="1">
      <c r="A231" s="31">
        <v>45388</v>
      </c>
      <c r="B231" s="32">
        <v>14.01</v>
      </c>
      <c r="C231" s="33">
        <v>17.502189999999999</v>
      </c>
      <c r="D231" s="33">
        <v>98.761579999999995</v>
      </c>
      <c r="E231" s="34">
        <v>474690.30212000001</v>
      </c>
      <c r="F231" s="34">
        <v>1935127.01575</v>
      </c>
      <c r="G231" s="29" t="s">
        <v>388</v>
      </c>
      <c r="H231" s="29" t="s">
        <v>111</v>
      </c>
      <c r="I231" s="29" t="s">
        <v>112</v>
      </c>
      <c r="J231" s="29" t="s">
        <v>113</v>
      </c>
      <c r="K231" s="29" t="s">
        <v>53</v>
      </c>
      <c r="L231" s="29" t="s">
        <v>114</v>
      </c>
      <c r="M231" s="29" t="s">
        <v>55</v>
      </c>
      <c r="N231" s="29" t="s">
        <v>58</v>
      </c>
      <c r="O231" s="29" t="s">
        <v>57</v>
      </c>
      <c r="P231" s="29" t="s">
        <v>59</v>
      </c>
      <c r="Q231" s="29" t="s">
        <v>211</v>
      </c>
      <c r="R231" s="30" t="str">
        <f t="shared" si="5"/>
        <v>http://maps.google.com/maps?q=17.50219,98.76158</v>
      </c>
    </row>
    <row r="232" spans="1:18" s="28" customFormat="1">
      <c r="A232" s="31">
        <v>45388</v>
      </c>
      <c r="B232" s="32">
        <v>14.01</v>
      </c>
      <c r="C232" s="33">
        <v>17.502669999999998</v>
      </c>
      <c r="D232" s="33">
        <v>98.765500000000003</v>
      </c>
      <c r="E232" s="34">
        <v>475106.50067899999</v>
      </c>
      <c r="F232" s="34">
        <v>1935179.6022699999</v>
      </c>
      <c r="G232" s="29" t="s">
        <v>388</v>
      </c>
      <c r="H232" s="29" t="s">
        <v>111</v>
      </c>
      <c r="I232" s="29" t="s">
        <v>112</v>
      </c>
      <c r="J232" s="29" t="s">
        <v>113</v>
      </c>
      <c r="K232" s="29" t="s">
        <v>53</v>
      </c>
      <c r="L232" s="29" t="s">
        <v>114</v>
      </c>
      <c r="M232" s="29" t="s">
        <v>55</v>
      </c>
      <c r="N232" s="29" t="s">
        <v>58</v>
      </c>
      <c r="O232" s="29" t="s">
        <v>57</v>
      </c>
      <c r="P232" s="29" t="s">
        <v>59</v>
      </c>
      <c r="Q232" s="29" t="s">
        <v>211</v>
      </c>
      <c r="R232" s="30" t="str">
        <f t="shared" si="5"/>
        <v>http://maps.google.com/maps?q=17.50267,98.7655</v>
      </c>
    </row>
    <row r="233" spans="1:18" s="28" customFormat="1">
      <c r="A233" s="31">
        <v>45388</v>
      </c>
      <c r="B233" s="32">
        <v>14.01</v>
      </c>
      <c r="C233" s="33">
        <v>17.505469999999999</v>
      </c>
      <c r="D233" s="33">
        <v>98.753550000000004</v>
      </c>
      <c r="E233" s="34">
        <v>473838.33515699999</v>
      </c>
      <c r="F233" s="34">
        <v>1935490.9713999999</v>
      </c>
      <c r="G233" s="29" t="s">
        <v>388</v>
      </c>
      <c r="H233" s="29" t="s">
        <v>111</v>
      </c>
      <c r="I233" s="29" t="s">
        <v>112</v>
      </c>
      <c r="J233" s="29" t="s">
        <v>113</v>
      </c>
      <c r="K233" s="29" t="s">
        <v>53</v>
      </c>
      <c r="L233" s="29" t="s">
        <v>114</v>
      </c>
      <c r="M233" s="29" t="s">
        <v>55</v>
      </c>
      <c r="N233" s="29" t="s">
        <v>58</v>
      </c>
      <c r="O233" s="29" t="s">
        <v>57</v>
      </c>
      <c r="P233" s="29" t="s">
        <v>394</v>
      </c>
      <c r="Q233" s="29" t="s">
        <v>211</v>
      </c>
      <c r="R233" s="30" t="str">
        <f t="shared" si="5"/>
        <v>http://maps.google.com/maps?q=17.50547,98.75355</v>
      </c>
    </row>
    <row r="234" spans="1:18" s="28" customFormat="1">
      <c r="A234" s="31">
        <v>45388</v>
      </c>
      <c r="B234" s="32">
        <v>14.01</v>
      </c>
      <c r="C234" s="33">
        <v>17.505939999999999</v>
      </c>
      <c r="D234" s="33">
        <v>98.757400000000004</v>
      </c>
      <c r="E234" s="34">
        <v>474247.09649299999</v>
      </c>
      <c r="F234" s="34">
        <v>1935542.4434799999</v>
      </c>
      <c r="G234" s="29" t="s">
        <v>388</v>
      </c>
      <c r="H234" s="29" t="s">
        <v>111</v>
      </c>
      <c r="I234" s="29" t="s">
        <v>112</v>
      </c>
      <c r="J234" s="29" t="s">
        <v>113</v>
      </c>
      <c r="K234" s="29" t="s">
        <v>53</v>
      </c>
      <c r="L234" s="29" t="s">
        <v>114</v>
      </c>
      <c r="M234" s="29" t="s">
        <v>55</v>
      </c>
      <c r="N234" s="29" t="s">
        <v>58</v>
      </c>
      <c r="O234" s="29" t="s">
        <v>57</v>
      </c>
      <c r="P234" s="29" t="s">
        <v>59</v>
      </c>
      <c r="Q234" s="29" t="s">
        <v>211</v>
      </c>
      <c r="R234" s="30" t="str">
        <f t="shared" si="5"/>
        <v>http://maps.google.com/maps?q=17.50594,98.7574</v>
      </c>
    </row>
    <row r="235" spans="1:18" s="28" customFormat="1">
      <c r="A235" s="31">
        <v>45388</v>
      </c>
      <c r="B235" s="32">
        <v>14.01</v>
      </c>
      <c r="C235" s="33">
        <v>17.506419999999999</v>
      </c>
      <c r="D235" s="33">
        <v>98.761250000000004</v>
      </c>
      <c r="E235" s="34">
        <v>474655.85702</v>
      </c>
      <c r="F235" s="34">
        <v>1935595.03012</v>
      </c>
      <c r="G235" s="29" t="s">
        <v>388</v>
      </c>
      <c r="H235" s="29" t="s">
        <v>111</v>
      </c>
      <c r="I235" s="29" t="s">
        <v>112</v>
      </c>
      <c r="J235" s="29" t="s">
        <v>113</v>
      </c>
      <c r="K235" s="29" t="s">
        <v>53</v>
      </c>
      <c r="L235" s="29" t="s">
        <v>114</v>
      </c>
      <c r="M235" s="29" t="s">
        <v>55</v>
      </c>
      <c r="N235" s="29" t="s">
        <v>58</v>
      </c>
      <c r="O235" s="29" t="s">
        <v>57</v>
      </c>
      <c r="P235" s="29" t="s">
        <v>59</v>
      </c>
      <c r="Q235" s="29" t="s">
        <v>211</v>
      </c>
      <c r="R235" s="30" t="str">
        <f t="shared" si="5"/>
        <v>http://maps.google.com/maps?q=17.50642,98.76125</v>
      </c>
    </row>
    <row r="236" spans="1:18" s="28" customFormat="1">
      <c r="A236" s="31">
        <v>45388</v>
      </c>
      <c r="B236" s="32">
        <v>14.01</v>
      </c>
      <c r="C236" s="33">
        <v>17.506900000000002</v>
      </c>
      <c r="D236" s="33">
        <v>98.765140000000002</v>
      </c>
      <c r="E236" s="34">
        <v>475068.861454</v>
      </c>
      <c r="F236" s="34">
        <v>1935647.6197599999</v>
      </c>
      <c r="G236" s="29" t="s">
        <v>388</v>
      </c>
      <c r="H236" s="29" t="s">
        <v>111</v>
      </c>
      <c r="I236" s="29" t="s">
        <v>112</v>
      </c>
      <c r="J236" s="29" t="s">
        <v>113</v>
      </c>
      <c r="K236" s="29" t="s">
        <v>53</v>
      </c>
      <c r="L236" s="29" t="s">
        <v>114</v>
      </c>
      <c r="M236" s="29" t="s">
        <v>55</v>
      </c>
      <c r="N236" s="29" t="s">
        <v>58</v>
      </c>
      <c r="O236" s="29" t="s">
        <v>57</v>
      </c>
      <c r="P236" s="29" t="s">
        <v>323</v>
      </c>
      <c r="Q236" s="29" t="s">
        <v>211</v>
      </c>
      <c r="R236" s="30" t="str">
        <f t="shared" si="5"/>
        <v>http://maps.google.com/maps?q=17.5069,98.76514</v>
      </c>
    </row>
    <row r="237" spans="1:18" s="28" customFormat="1">
      <c r="A237" s="31">
        <v>45388</v>
      </c>
      <c r="B237" s="32">
        <v>14.01</v>
      </c>
      <c r="C237" s="33">
        <v>17.509250000000002</v>
      </c>
      <c r="D237" s="33">
        <v>98.749579999999995</v>
      </c>
      <c r="E237" s="34">
        <v>473417.45123900002</v>
      </c>
      <c r="F237" s="34">
        <v>1935909.70789</v>
      </c>
      <c r="G237" s="29" t="s">
        <v>388</v>
      </c>
      <c r="H237" s="29" t="s">
        <v>111</v>
      </c>
      <c r="I237" s="29" t="s">
        <v>112</v>
      </c>
      <c r="J237" s="29" t="s">
        <v>113</v>
      </c>
      <c r="K237" s="29" t="s">
        <v>53</v>
      </c>
      <c r="L237" s="29" t="s">
        <v>114</v>
      </c>
      <c r="M237" s="29" t="s">
        <v>55</v>
      </c>
      <c r="N237" s="29" t="s">
        <v>58</v>
      </c>
      <c r="O237" s="29" t="s">
        <v>57</v>
      </c>
      <c r="P237" s="29" t="s">
        <v>394</v>
      </c>
      <c r="Q237" s="29" t="s">
        <v>211</v>
      </c>
      <c r="R237" s="30" t="str">
        <f t="shared" si="5"/>
        <v>http://maps.google.com/maps?q=17.50925,98.74958</v>
      </c>
    </row>
    <row r="238" spans="1:18" s="28" customFormat="1">
      <c r="A238" s="31">
        <v>45388</v>
      </c>
      <c r="B238" s="32">
        <v>14.01</v>
      </c>
      <c r="C238" s="33">
        <v>17.510179999999998</v>
      </c>
      <c r="D238" s="33">
        <v>98.757180000000005</v>
      </c>
      <c r="E238" s="34">
        <v>474224.34060900001</v>
      </c>
      <c r="F238" s="34">
        <v>1936011.5503400001</v>
      </c>
      <c r="G238" s="29" t="s">
        <v>388</v>
      </c>
      <c r="H238" s="29" t="s">
        <v>111</v>
      </c>
      <c r="I238" s="29" t="s">
        <v>112</v>
      </c>
      <c r="J238" s="29" t="s">
        <v>113</v>
      </c>
      <c r="K238" s="29" t="s">
        <v>53</v>
      </c>
      <c r="L238" s="29" t="s">
        <v>114</v>
      </c>
      <c r="M238" s="29" t="s">
        <v>55</v>
      </c>
      <c r="N238" s="29" t="s">
        <v>58</v>
      </c>
      <c r="O238" s="29" t="s">
        <v>57</v>
      </c>
      <c r="P238" s="29" t="s">
        <v>59</v>
      </c>
      <c r="Q238" s="29" t="s">
        <v>211</v>
      </c>
      <c r="R238" s="30" t="str">
        <f t="shared" si="5"/>
        <v>http://maps.google.com/maps?q=17.51018,98.75718</v>
      </c>
    </row>
    <row r="239" spans="1:18" s="28" customFormat="1">
      <c r="A239" s="31">
        <v>45388</v>
      </c>
      <c r="B239" s="32">
        <v>14.01</v>
      </c>
      <c r="C239" s="33">
        <v>17.510649999999998</v>
      </c>
      <c r="D239" s="33">
        <v>98.760919999999999</v>
      </c>
      <c r="E239" s="34">
        <v>474621.41367899999</v>
      </c>
      <c r="F239" s="34">
        <v>1936063.04476</v>
      </c>
      <c r="G239" s="29" t="s">
        <v>388</v>
      </c>
      <c r="H239" s="29" t="s">
        <v>111</v>
      </c>
      <c r="I239" s="29" t="s">
        <v>112</v>
      </c>
      <c r="J239" s="29" t="s">
        <v>113</v>
      </c>
      <c r="K239" s="29" t="s">
        <v>53</v>
      </c>
      <c r="L239" s="29" t="s">
        <v>114</v>
      </c>
      <c r="M239" s="29" t="s">
        <v>55</v>
      </c>
      <c r="N239" s="29" t="s">
        <v>58</v>
      </c>
      <c r="O239" s="29" t="s">
        <v>57</v>
      </c>
      <c r="P239" s="29" t="s">
        <v>59</v>
      </c>
      <c r="Q239" s="29" t="s">
        <v>211</v>
      </c>
      <c r="R239" s="30" t="str">
        <f t="shared" si="5"/>
        <v>http://maps.google.com/maps?q=17.51065,98.76092</v>
      </c>
    </row>
    <row r="240" spans="1:18" s="28" customFormat="1">
      <c r="A240" s="31">
        <v>45388</v>
      </c>
      <c r="B240" s="32">
        <v>14.01</v>
      </c>
      <c r="C240" s="33">
        <v>17.541450000000001</v>
      </c>
      <c r="D240" s="33">
        <v>98.734229999999997</v>
      </c>
      <c r="E240" s="34">
        <v>471792.986745</v>
      </c>
      <c r="F240" s="34">
        <v>1939474.2584500001</v>
      </c>
      <c r="G240" s="29" t="s">
        <v>388</v>
      </c>
      <c r="H240" s="29" t="s">
        <v>111</v>
      </c>
      <c r="I240" s="29" t="s">
        <v>112</v>
      </c>
      <c r="J240" s="29" t="s">
        <v>113</v>
      </c>
      <c r="K240" s="29" t="s">
        <v>53</v>
      </c>
      <c r="L240" s="29" t="s">
        <v>114</v>
      </c>
      <c r="M240" s="29" t="s">
        <v>55</v>
      </c>
      <c r="N240" s="29" t="s">
        <v>58</v>
      </c>
      <c r="O240" s="29" t="s">
        <v>57</v>
      </c>
      <c r="P240" s="29" t="s">
        <v>394</v>
      </c>
      <c r="Q240" s="29" t="s">
        <v>211</v>
      </c>
      <c r="R240" s="30" t="str">
        <f t="shared" si="5"/>
        <v>http://maps.google.com/maps?q=17.54145,98.73423</v>
      </c>
    </row>
    <row r="241" spans="1:18" s="28" customFormat="1">
      <c r="A241" s="31">
        <v>45388</v>
      </c>
      <c r="B241" s="32">
        <v>14.01</v>
      </c>
      <c r="C241" s="33">
        <v>17.558129999999998</v>
      </c>
      <c r="D241" s="33">
        <v>98.731229999999996</v>
      </c>
      <c r="E241" s="34">
        <v>471477.19552399998</v>
      </c>
      <c r="F241" s="34">
        <v>1941320.0485400001</v>
      </c>
      <c r="G241" s="29" t="s">
        <v>388</v>
      </c>
      <c r="H241" s="29" t="s">
        <v>111</v>
      </c>
      <c r="I241" s="29" t="s">
        <v>112</v>
      </c>
      <c r="J241" s="29" t="s">
        <v>113</v>
      </c>
      <c r="K241" s="29" t="s">
        <v>53</v>
      </c>
      <c r="L241" s="29" t="s">
        <v>114</v>
      </c>
      <c r="M241" s="29" t="s">
        <v>55</v>
      </c>
      <c r="N241" s="29" t="s">
        <v>58</v>
      </c>
      <c r="O241" s="29" t="s">
        <v>57</v>
      </c>
      <c r="P241" s="29" t="s">
        <v>394</v>
      </c>
      <c r="Q241" s="29" t="s">
        <v>211</v>
      </c>
      <c r="R241" s="30" t="str">
        <f t="shared" si="5"/>
        <v>http://maps.google.com/maps?q=17.55813,98.73123</v>
      </c>
    </row>
    <row r="242" spans="1:18" s="28" customFormat="1">
      <c r="A242" s="31">
        <v>45388</v>
      </c>
      <c r="B242" s="32">
        <v>14.01</v>
      </c>
      <c r="C242" s="33">
        <v>17.558260000000001</v>
      </c>
      <c r="D242" s="33">
        <v>98.730930000000001</v>
      </c>
      <c r="E242" s="34">
        <v>471445.37866599998</v>
      </c>
      <c r="F242" s="34">
        <v>1941334.4757999999</v>
      </c>
      <c r="G242" s="29" t="s">
        <v>388</v>
      </c>
      <c r="H242" s="29" t="s">
        <v>111</v>
      </c>
      <c r="I242" s="29" t="s">
        <v>112</v>
      </c>
      <c r="J242" s="29" t="s">
        <v>113</v>
      </c>
      <c r="K242" s="29" t="s">
        <v>53</v>
      </c>
      <c r="L242" s="29" t="s">
        <v>114</v>
      </c>
      <c r="M242" s="29" t="s">
        <v>55</v>
      </c>
      <c r="N242" s="29" t="s">
        <v>58</v>
      </c>
      <c r="O242" s="29" t="s">
        <v>57</v>
      </c>
      <c r="P242" s="29" t="s">
        <v>394</v>
      </c>
      <c r="Q242" s="29" t="s">
        <v>211</v>
      </c>
      <c r="R242" s="30" t="str">
        <f t="shared" si="5"/>
        <v>http://maps.google.com/maps?q=17.55826,98.73093</v>
      </c>
    </row>
    <row r="243" spans="1:18" s="28" customFormat="1">
      <c r="A243" s="31">
        <v>45388</v>
      </c>
      <c r="B243" s="32">
        <v>14.01</v>
      </c>
      <c r="C243" s="33">
        <v>17.570789999999999</v>
      </c>
      <c r="D243" s="33">
        <v>98.728769999999997</v>
      </c>
      <c r="E243" s="34">
        <v>471218.13107900001</v>
      </c>
      <c r="F243" s="34">
        <v>1942721.02361</v>
      </c>
      <c r="G243" s="29" t="s">
        <v>388</v>
      </c>
      <c r="H243" s="29" t="s">
        <v>111</v>
      </c>
      <c r="I243" s="29" t="s">
        <v>112</v>
      </c>
      <c r="J243" s="29" t="s">
        <v>113</v>
      </c>
      <c r="K243" s="29" t="s">
        <v>53</v>
      </c>
      <c r="L243" s="29" t="s">
        <v>114</v>
      </c>
      <c r="M243" s="29" t="s">
        <v>55</v>
      </c>
      <c r="N243" s="29" t="s">
        <v>58</v>
      </c>
      <c r="O243" s="29" t="s">
        <v>57</v>
      </c>
      <c r="P243" s="29" t="s">
        <v>59</v>
      </c>
      <c r="Q243" s="29" t="s">
        <v>211</v>
      </c>
      <c r="R243" s="30" t="str">
        <f t="shared" si="5"/>
        <v>http://maps.google.com/maps?q=17.57079,98.72877</v>
      </c>
    </row>
    <row r="244" spans="1:18" s="28" customFormat="1">
      <c r="A244" s="31">
        <v>45388</v>
      </c>
      <c r="B244" s="32">
        <v>14.01</v>
      </c>
      <c r="C244" s="33">
        <v>17.57131</v>
      </c>
      <c r="D244" s="33">
        <v>98.733130000000003</v>
      </c>
      <c r="E244" s="34">
        <v>471680.88093099999</v>
      </c>
      <c r="F244" s="34">
        <v>1942777.8965100001</v>
      </c>
      <c r="G244" s="29" t="s">
        <v>388</v>
      </c>
      <c r="H244" s="29" t="s">
        <v>111</v>
      </c>
      <c r="I244" s="29" t="s">
        <v>112</v>
      </c>
      <c r="J244" s="29" t="s">
        <v>113</v>
      </c>
      <c r="K244" s="29" t="s">
        <v>53</v>
      </c>
      <c r="L244" s="29" t="s">
        <v>114</v>
      </c>
      <c r="M244" s="29" t="s">
        <v>55</v>
      </c>
      <c r="N244" s="29" t="s">
        <v>58</v>
      </c>
      <c r="O244" s="29" t="s">
        <v>57</v>
      </c>
      <c r="P244" s="29" t="s">
        <v>59</v>
      </c>
      <c r="Q244" s="29" t="s">
        <v>211</v>
      </c>
      <c r="R244" s="30" t="str">
        <f t="shared" si="5"/>
        <v>http://maps.google.com/maps?q=17.57131,98.73313</v>
      </c>
    </row>
    <row r="245" spans="1:18" s="28" customFormat="1">
      <c r="A245" s="31">
        <v>45388</v>
      </c>
      <c r="B245" s="32">
        <v>14.01</v>
      </c>
      <c r="C245" s="33">
        <v>17.57498</v>
      </c>
      <c r="D245" s="33">
        <v>98.728189999999998</v>
      </c>
      <c r="E245" s="34">
        <v>471157.24730799999</v>
      </c>
      <c r="F245" s="34">
        <v>1943184.66108</v>
      </c>
      <c r="G245" s="29" t="s">
        <v>388</v>
      </c>
      <c r="H245" s="29" t="s">
        <v>111</v>
      </c>
      <c r="I245" s="29" t="s">
        <v>112</v>
      </c>
      <c r="J245" s="29" t="s">
        <v>113</v>
      </c>
      <c r="K245" s="29" t="s">
        <v>53</v>
      </c>
      <c r="L245" s="29" t="s">
        <v>114</v>
      </c>
      <c r="M245" s="29" t="s">
        <v>55</v>
      </c>
      <c r="N245" s="29" t="s">
        <v>58</v>
      </c>
      <c r="O245" s="29" t="s">
        <v>57</v>
      </c>
      <c r="P245" s="29" t="s">
        <v>59</v>
      </c>
      <c r="Q245" s="29" t="s">
        <v>211</v>
      </c>
      <c r="R245" s="30" t="str">
        <f t="shared" si="5"/>
        <v>http://maps.google.com/maps?q=17.57498,98.72819</v>
      </c>
    </row>
    <row r="246" spans="1:18" s="28" customFormat="1">
      <c r="A246" s="31">
        <v>45388</v>
      </c>
      <c r="B246" s="32">
        <v>14.01</v>
      </c>
      <c r="C246" s="33">
        <v>17.583379999999998</v>
      </c>
      <c r="D246" s="33">
        <v>98.727180000000004</v>
      </c>
      <c r="E246" s="34">
        <v>471051.408321</v>
      </c>
      <c r="F246" s="34">
        <v>1944114.1270399999</v>
      </c>
      <c r="G246" s="29" t="s">
        <v>388</v>
      </c>
      <c r="H246" s="29" t="s">
        <v>111</v>
      </c>
      <c r="I246" s="29" t="s">
        <v>112</v>
      </c>
      <c r="J246" s="29" t="s">
        <v>113</v>
      </c>
      <c r="K246" s="29" t="s">
        <v>53</v>
      </c>
      <c r="L246" s="29" t="s">
        <v>114</v>
      </c>
      <c r="M246" s="29" t="s">
        <v>55</v>
      </c>
      <c r="N246" s="29" t="s">
        <v>115</v>
      </c>
      <c r="O246" s="29" t="s">
        <v>57</v>
      </c>
      <c r="P246" s="29" t="s">
        <v>59</v>
      </c>
      <c r="Q246" s="29" t="s">
        <v>211</v>
      </c>
      <c r="R246" s="30" t="str">
        <f t="shared" si="5"/>
        <v>http://maps.google.com/maps?q=17.58338,98.72718</v>
      </c>
    </row>
    <row r="247" spans="1:18" s="28" customFormat="1">
      <c r="A247" s="31">
        <v>45388</v>
      </c>
      <c r="B247" s="32">
        <v>14.01</v>
      </c>
      <c r="C247" s="33">
        <v>17.5839</v>
      </c>
      <c r="D247" s="33">
        <v>98.731430000000003</v>
      </c>
      <c r="E247" s="34">
        <v>471502.45475199999</v>
      </c>
      <c r="F247" s="34">
        <v>1944171.01226</v>
      </c>
      <c r="G247" s="29" t="s">
        <v>388</v>
      </c>
      <c r="H247" s="29" t="s">
        <v>111</v>
      </c>
      <c r="I247" s="29" t="s">
        <v>112</v>
      </c>
      <c r="J247" s="29" t="s">
        <v>113</v>
      </c>
      <c r="K247" s="29" t="s">
        <v>53</v>
      </c>
      <c r="L247" s="29" t="s">
        <v>114</v>
      </c>
      <c r="M247" s="29" t="s">
        <v>55</v>
      </c>
      <c r="N247" s="29" t="s">
        <v>115</v>
      </c>
      <c r="O247" s="29" t="s">
        <v>57</v>
      </c>
      <c r="P247" s="29" t="s">
        <v>59</v>
      </c>
      <c r="Q247" s="29" t="s">
        <v>211</v>
      </c>
      <c r="R247" s="30" t="str">
        <f t="shared" si="5"/>
        <v>http://maps.google.com/maps?q=17.5839,98.73143</v>
      </c>
    </row>
    <row r="248" spans="1:18" s="28" customFormat="1">
      <c r="A248" s="31">
        <v>45388</v>
      </c>
      <c r="B248" s="32">
        <v>14.01</v>
      </c>
      <c r="C248" s="33">
        <v>17.588100000000001</v>
      </c>
      <c r="D248" s="33">
        <v>98.730919999999998</v>
      </c>
      <c r="E248" s="34">
        <v>471448.99844</v>
      </c>
      <c r="F248" s="34">
        <v>1944635.7452400001</v>
      </c>
      <c r="G248" s="29" t="s">
        <v>388</v>
      </c>
      <c r="H248" s="29" t="s">
        <v>111</v>
      </c>
      <c r="I248" s="29" t="s">
        <v>112</v>
      </c>
      <c r="J248" s="29" t="s">
        <v>113</v>
      </c>
      <c r="K248" s="29" t="s">
        <v>53</v>
      </c>
      <c r="L248" s="29" t="s">
        <v>114</v>
      </c>
      <c r="M248" s="29" t="s">
        <v>55</v>
      </c>
      <c r="N248" s="29" t="s">
        <v>115</v>
      </c>
      <c r="O248" s="29" t="s">
        <v>57</v>
      </c>
      <c r="P248" s="29" t="s">
        <v>323</v>
      </c>
      <c r="Q248" s="29" t="s">
        <v>211</v>
      </c>
      <c r="R248" s="30" t="str">
        <f t="shared" si="5"/>
        <v>http://maps.google.com/maps?q=17.5881,98.73092</v>
      </c>
    </row>
    <row r="249" spans="1:18" s="28" customFormat="1">
      <c r="A249" s="31">
        <v>45388</v>
      </c>
      <c r="B249" s="32">
        <v>14.01</v>
      </c>
      <c r="C249" s="33">
        <v>17.588629999999998</v>
      </c>
      <c r="D249" s="33">
        <v>98.735249999999994</v>
      </c>
      <c r="E249" s="34">
        <v>471908.52198999998</v>
      </c>
      <c r="F249" s="34">
        <v>1944693.7336800001</v>
      </c>
      <c r="G249" s="29" t="s">
        <v>388</v>
      </c>
      <c r="H249" s="29" t="s">
        <v>111</v>
      </c>
      <c r="I249" s="29" t="s">
        <v>112</v>
      </c>
      <c r="J249" s="29" t="s">
        <v>113</v>
      </c>
      <c r="K249" s="29" t="s">
        <v>53</v>
      </c>
      <c r="L249" s="29" t="s">
        <v>114</v>
      </c>
      <c r="M249" s="29" t="s">
        <v>55</v>
      </c>
      <c r="N249" s="29" t="s">
        <v>115</v>
      </c>
      <c r="O249" s="29" t="s">
        <v>57</v>
      </c>
      <c r="P249" s="29" t="s">
        <v>59</v>
      </c>
      <c r="Q249" s="29" t="s">
        <v>211</v>
      </c>
      <c r="R249" s="30" t="str">
        <f t="shared" si="5"/>
        <v>http://maps.google.com/maps?q=17.58863,98.73525</v>
      </c>
    </row>
    <row r="250" spans="1:18" s="28" customFormat="1">
      <c r="A250" s="31">
        <v>45388</v>
      </c>
      <c r="B250" s="32">
        <v>14.01</v>
      </c>
      <c r="C250" s="33">
        <v>17.593360000000001</v>
      </c>
      <c r="D250" s="33">
        <v>98.739130000000003</v>
      </c>
      <c r="E250" s="34">
        <v>472320.93444099999</v>
      </c>
      <c r="F250" s="34">
        <v>1945216.4544899999</v>
      </c>
      <c r="G250" s="29" t="s">
        <v>388</v>
      </c>
      <c r="H250" s="29" t="s">
        <v>111</v>
      </c>
      <c r="I250" s="29" t="s">
        <v>112</v>
      </c>
      <c r="J250" s="29" t="s">
        <v>113</v>
      </c>
      <c r="K250" s="29" t="s">
        <v>53</v>
      </c>
      <c r="L250" s="29" t="s">
        <v>114</v>
      </c>
      <c r="M250" s="29" t="s">
        <v>55</v>
      </c>
      <c r="N250" s="29" t="s">
        <v>115</v>
      </c>
      <c r="O250" s="29" t="s">
        <v>57</v>
      </c>
      <c r="P250" s="29" t="s">
        <v>59</v>
      </c>
      <c r="Q250" s="29" t="s">
        <v>211</v>
      </c>
      <c r="R250" s="30" t="str">
        <f t="shared" si="5"/>
        <v>http://maps.google.com/maps?q=17.59336,98.73913</v>
      </c>
    </row>
    <row r="251" spans="1:18" s="28" customFormat="1">
      <c r="A251" s="31">
        <v>45388</v>
      </c>
      <c r="B251" s="32">
        <v>14.01</v>
      </c>
      <c r="C251" s="33">
        <v>17.638010000000001</v>
      </c>
      <c r="D251" s="33">
        <v>98.823809999999995</v>
      </c>
      <c r="E251" s="34">
        <v>481310.35459499998</v>
      </c>
      <c r="F251" s="34">
        <v>1950145.8243199999</v>
      </c>
      <c r="G251" s="29" t="s">
        <v>388</v>
      </c>
      <c r="H251" s="29" t="s">
        <v>111</v>
      </c>
      <c r="I251" s="29" t="s">
        <v>112</v>
      </c>
      <c r="J251" s="29" t="s">
        <v>113</v>
      </c>
      <c r="K251" s="29" t="s">
        <v>53</v>
      </c>
      <c r="L251" s="29" t="s">
        <v>114</v>
      </c>
      <c r="M251" s="29" t="s">
        <v>55</v>
      </c>
      <c r="N251" s="29" t="s">
        <v>115</v>
      </c>
      <c r="O251" s="29" t="s">
        <v>57</v>
      </c>
      <c r="P251" s="29" t="s">
        <v>394</v>
      </c>
      <c r="Q251" s="29" t="s">
        <v>211</v>
      </c>
      <c r="R251" s="30" t="str">
        <f t="shared" si="5"/>
        <v>http://maps.google.com/maps?q=17.63801,98.82381</v>
      </c>
    </row>
    <row r="252" spans="1:18" s="28" customFormat="1">
      <c r="A252" s="31">
        <v>45388</v>
      </c>
      <c r="B252" s="32">
        <v>14.01</v>
      </c>
      <c r="C252" s="33">
        <v>17.638470000000002</v>
      </c>
      <c r="D252" s="33">
        <v>98.827520000000007</v>
      </c>
      <c r="E252" s="34">
        <v>481703.94638400001</v>
      </c>
      <c r="F252" s="34">
        <v>1950196.3524100001</v>
      </c>
      <c r="G252" s="29" t="s">
        <v>388</v>
      </c>
      <c r="H252" s="29" t="s">
        <v>111</v>
      </c>
      <c r="I252" s="29" t="s">
        <v>112</v>
      </c>
      <c r="J252" s="29" t="s">
        <v>113</v>
      </c>
      <c r="K252" s="29" t="s">
        <v>53</v>
      </c>
      <c r="L252" s="29" t="s">
        <v>114</v>
      </c>
      <c r="M252" s="29" t="s">
        <v>55</v>
      </c>
      <c r="N252" s="29" t="s">
        <v>115</v>
      </c>
      <c r="O252" s="29" t="s">
        <v>57</v>
      </c>
      <c r="P252" s="29" t="s">
        <v>59</v>
      </c>
      <c r="Q252" s="29" t="s">
        <v>211</v>
      </c>
      <c r="R252" s="30" t="str">
        <f t="shared" si="5"/>
        <v>http://maps.google.com/maps?q=17.63847,98.82752</v>
      </c>
    </row>
    <row r="253" spans="1:18" s="28" customFormat="1">
      <c r="A253" s="31">
        <v>45388</v>
      </c>
      <c r="B253" s="32">
        <v>14.01</v>
      </c>
      <c r="C253" s="33">
        <v>17.662839999999999</v>
      </c>
      <c r="D253" s="33">
        <v>98.81635</v>
      </c>
      <c r="E253" s="34">
        <v>480521.69033999997</v>
      </c>
      <c r="F253" s="34">
        <v>1952893.5854799999</v>
      </c>
      <c r="G253" s="29" t="s">
        <v>388</v>
      </c>
      <c r="H253" s="29" t="s">
        <v>111</v>
      </c>
      <c r="I253" s="29" t="s">
        <v>112</v>
      </c>
      <c r="J253" s="29" t="s">
        <v>113</v>
      </c>
      <c r="K253" s="29" t="s">
        <v>53</v>
      </c>
      <c r="L253" s="29" t="s">
        <v>114</v>
      </c>
      <c r="M253" s="29" t="s">
        <v>55</v>
      </c>
      <c r="N253" s="29" t="s">
        <v>115</v>
      </c>
      <c r="O253" s="29" t="s">
        <v>57</v>
      </c>
      <c r="P253" s="29" t="s">
        <v>59</v>
      </c>
      <c r="Q253" s="29" t="s">
        <v>211</v>
      </c>
      <c r="R253" s="30" t="str">
        <f t="shared" si="5"/>
        <v>http://maps.google.com/maps?q=17.66284,98.81635</v>
      </c>
    </row>
    <row r="254" spans="1:18" s="28" customFormat="1">
      <c r="A254" s="31">
        <v>45388</v>
      </c>
      <c r="B254" s="32">
        <v>14.01</v>
      </c>
      <c r="C254" s="33">
        <v>17.667059999999999</v>
      </c>
      <c r="D254" s="33">
        <v>98.815759999999997</v>
      </c>
      <c r="E254" s="34">
        <v>480459.56906900002</v>
      </c>
      <c r="F254" s="34">
        <v>1953360.5168300001</v>
      </c>
      <c r="G254" s="29" t="s">
        <v>388</v>
      </c>
      <c r="H254" s="29" t="s">
        <v>111</v>
      </c>
      <c r="I254" s="29" t="s">
        <v>112</v>
      </c>
      <c r="J254" s="29" t="s">
        <v>113</v>
      </c>
      <c r="K254" s="29" t="s">
        <v>53</v>
      </c>
      <c r="L254" s="29" t="s">
        <v>114</v>
      </c>
      <c r="M254" s="29" t="s">
        <v>55</v>
      </c>
      <c r="N254" s="29" t="s">
        <v>115</v>
      </c>
      <c r="O254" s="29" t="s">
        <v>57</v>
      </c>
      <c r="P254" s="29" t="s">
        <v>394</v>
      </c>
      <c r="Q254" s="29" t="s">
        <v>211</v>
      </c>
      <c r="R254" s="30" t="str">
        <f t="shared" si="5"/>
        <v>http://maps.google.com/maps?q=17.66706,98.81576</v>
      </c>
    </row>
    <row r="255" spans="1:18" s="28" customFormat="1">
      <c r="A255" s="31">
        <v>45388</v>
      </c>
      <c r="B255" s="32">
        <v>14.01</v>
      </c>
      <c r="C255" s="33">
        <v>18.701049999999999</v>
      </c>
      <c r="D255" s="33">
        <v>100.25319</v>
      </c>
      <c r="E255" s="34">
        <v>632140.29671999998</v>
      </c>
      <c r="F255" s="34">
        <v>2068213.2224600001</v>
      </c>
      <c r="G255" s="29" t="s">
        <v>388</v>
      </c>
      <c r="H255" s="29" t="s">
        <v>415</v>
      </c>
      <c r="I255" s="29" t="s">
        <v>416</v>
      </c>
      <c r="J255" s="29" t="s">
        <v>104</v>
      </c>
      <c r="K255" s="29" t="s">
        <v>53</v>
      </c>
      <c r="L255" s="29" t="s">
        <v>417</v>
      </c>
      <c r="M255" s="29" t="s">
        <v>55</v>
      </c>
      <c r="N255" s="29" t="s">
        <v>418</v>
      </c>
      <c r="O255" s="29" t="s">
        <v>96</v>
      </c>
      <c r="P255" s="29" t="s">
        <v>59</v>
      </c>
      <c r="Q255" s="29" t="s">
        <v>211</v>
      </c>
      <c r="R255" s="30" t="str">
        <f t="shared" si="5"/>
        <v>http://maps.google.com/maps?q=18.70105,100.25319</v>
      </c>
    </row>
    <row r="256" spans="1:18" s="28" customFormat="1">
      <c r="A256" s="31">
        <v>45388</v>
      </c>
      <c r="B256" s="32">
        <v>14.01</v>
      </c>
      <c r="C256" s="33">
        <v>18.70233</v>
      </c>
      <c r="D256" s="33">
        <v>100.25078999999999</v>
      </c>
      <c r="E256" s="34">
        <v>631886.20929999999</v>
      </c>
      <c r="F256" s="34">
        <v>2068353.10057</v>
      </c>
      <c r="G256" s="29" t="s">
        <v>388</v>
      </c>
      <c r="H256" s="29" t="s">
        <v>415</v>
      </c>
      <c r="I256" s="29" t="s">
        <v>416</v>
      </c>
      <c r="J256" s="29" t="s">
        <v>104</v>
      </c>
      <c r="K256" s="29" t="s">
        <v>53</v>
      </c>
      <c r="L256" s="29" t="s">
        <v>417</v>
      </c>
      <c r="M256" s="29" t="s">
        <v>55</v>
      </c>
      <c r="N256" s="29" t="s">
        <v>418</v>
      </c>
      <c r="O256" s="29" t="s">
        <v>96</v>
      </c>
      <c r="P256" s="29" t="s">
        <v>59</v>
      </c>
      <c r="Q256" s="29" t="s">
        <v>211</v>
      </c>
      <c r="R256" s="30" t="str">
        <f t="shared" si="5"/>
        <v>http://maps.google.com/maps?q=18.70233,100.25079</v>
      </c>
    </row>
    <row r="257" spans="1:18" s="28" customFormat="1">
      <c r="A257" s="31">
        <v>45388</v>
      </c>
      <c r="B257" s="32">
        <v>14.01</v>
      </c>
      <c r="C257" s="33">
        <v>18.702359999999999</v>
      </c>
      <c r="D257" s="33">
        <v>100.26434</v>
      </c>
      <c r="E257" s="34">
        <v>633315.11384600005</v>
      </c>
      <c r="F257" s="34">
        <v>2068366.4787900001</v>
      </c>
      <c r="G257" s="29" t="s">
        <v>388</v>
      </c>
      <c r="H257" s="29" t="s">
        <v>415</v>
      </c>
      <c r="I257" s="29" t="s">
        <v>416</v>
      </c>
      <c r="J257" s="29" t="s">
        <v>104</v>
      </c>
      <c r="K257" s="29" t="s">
        <v>53</v>
      </c>
      <c r="L257" s="29" t="s">
        <v>417</v>
      </c>
      <c r="M257" s="29" t="s">
        <v>55</v>
      </c>
      <c r="N257" s="29" t="s">
        <v>418</v>
      </c>
      <c r="O257" s="29" t="s">
        <v>96</v>
      </c>
      <c r="P257" s="29" t="s">
        <v>394</v>
      </c>
      <c r="Q257" s="29" t="s">
        <v>211</v>
      </c>
      <c r="R257" s="30" t="str">
        <f t="shared" si="5"/>
        <v>http://maps.google.com/maps?q=18.70236,100.26434</v>
      </c>
    </row>
    <row r="258" spans="1:18" s="28" customFormat="1">
      <c r="A258" s="31">
        <v>45388</v>
      </c>
      <c r="B258" s="32">
        <v>14.01</v>
      </c>
      <c r="C258" s="33">
        <v>18.702839999999998</v>
      </c>
      <c r="D258" s="33">
        <v>100.25546</v>
      </c>
      <c r="E258" s="34">
        <v>632378.29127100005</v>
      </c>
      <c r="F258" s="34">
        <v>2068412.9942999999</v>
      </c>
      <c r="G258" s="29" t="s">
        <v>388</v>
      </c>
      <c r="H258" s="29" t="s">
        <v>415</v>
      </c>
      <c r="I258" s="29" t="s">
        <v>416</v>
      </c>
      <c r="J258" s="29" t="s">
        <v>104</v>
      </c>
      <c r="K258" s="29" t="s">
        <v>53</v>
      </c>
      <c r="L258" s="29" t="s">
        <v>417</v>
      </c>
      <c r="M258" s="29" t="s">
        <v>55</v>
      </c>
      <c r="N258" s="29" t="s">
        <v>418</v>
      </c>
      <c r="O258" s="29" t="s">
        <v>96</v>
      </c>
      <c r="P258" s="29" t="s">
        <v>59</v>
      </c>
      <c r="Q258" s="29" t="s">
        <v>211</v>
      </c>
      <c r="R258" s="30" t="str">
        <f t="shared" si="5"/>
        <v>http://maps.google.com/maps?q=18.70284,100.25546</v>
      </c>
    </row>
    <row r="259" spans="1:18" s="28" customFormat="1">
      <c r="A259" s="31">
        <v>45388</v>
      </c>
      <c r="B259" s="32">
        <v>14.01</v>
      </c>
      <c r="C259" s="33">
        <v>18.70345</v>
      </c>
      <c r="D259" s="33">
        <v>100.2611</v>
      </c>
      <c r="E259" s="34">
        <v>632972.58460900001</v>
      </c>
      <c r="F259" s="34">
        <v>2068484.6894700001</v>
      </c>
      <c r="G259" s="29" t="s">
        <v>388</v>
      </c>
      <c r="H259" s="29" t="s">
        <v>415</v>
      </c>
      <c r="I259" s="29" t="s">
        <v>416</v>
      </c>
      <c r="J259" s="29" t="s">
        <v>104</v>
      </c>
      <c r="K259" s="29" t="s">
        <v>53</v>
      </c>
      <c r="L259" s="29" t="s">
        <v>417</v>
      </c>
      <c r="M259" s="29" t="s">
        <v>55</v>
      </c>
      <c r="N259" s="29" t="s">
        <v>418</v>
      </c>
      <c r="O259" s="29" t="s">
        <v>96</v>
      </c>
      <c r="P259" s="29" t="s">
        <v>59</v>
      </c>
      <c r="Q259" s="29" t="s">
        <v>211</v>
      </c>
      <c r="R259" s="30" t="str">
        <f t="shared" si="5"/>
        <v>http://maps.google.com/maps?q=18.70345,100.2611</v>
      </c>
    </row>
    <row r="260" spans="1:18" s="28" customFormat="1">
      <c r="A260" s="31">
        <v>45388</v>
      </c>
      <c r="B260" s="32">
        <v>14.01</v>
      </c>
      <c r="C260" s="33">
        <v>18.705829999999999</v>
      </c>
      <c r="D260" s="33">
        <v>100.25311000000001</v>
      </c>
      <c r="E260" s="34">
        <v>632128.14967099996</v>
      </c>
      <c r="F260" s="34">
        <v>2068742.1440900001</v>
      </c>
      <c r="G260" s="29" t="s">
        <v>388</v>
      </c>
      <c r="H260" s="29" t="s">
        <v>415</v>
      </c>
      <c r="I260" s="29" t="s">
        <v>416</v>
      </c>
      <c r="J260" s="29" t="s">
        <v>104</v>
      </c>
      <c r="K260" s="29" t="s">
        <v>53</v>
      </c>
      <c r="L260" s="29" t="s">
        <v>417</v>
      </c>
      <c r="M260" s="29" t="s">
        <v>55</v>
      </c>
      <c r="N260" s="29" t="s">
        <v>418</v>
      </c>
      <c r="O260" s="29" t="s">
        <v>96</v>
      </c>
      <c r="P260" s="29" t="s">
        <v>59</v>
      </c>
      <c r="Q260" s="29" t="s">
        <v>211</v>
      </c>
      <c r="R260" s="30" t="str">
        <f t="shared" ref="R260:R323" si="6">HYPERLINK(CONCATENATE("http://maps.google.com/maps?q=",C260,",",D260))</f>
        <v>http://maps.google.com/maps?q=18.70583,100.25311</v>
      </c>
    </row>
    <row r="261" spans="1:18" s="28" customFormat="1">
      <c r="A261" s="31">
        <v>45388</v>
      </c>
      <c r="B261" s="32">
        <v>14.01</v>
      </c>
      <c r="C261" s="33">
        <v>18.707080000000001</v>
      </c>
      <c r="D261" s="33">
        <v>100.25060999999999</v>
      </c>
      <c r="E261" s="34">
        <v>631863.54715700005</v>
      </c>
      <c r="F261" s="34">
        <v>2068878.6281900001</v>
      </c>
      <c r="G261" s="29" t="s">
        <v>388</v>
      </c>
      <c r="H261" s="29" t="s">
        <v>415</v>
      </c>
      <c r="I261" s="29" t="s">
        <v>416</v>
      </c>
      <c r="J261" s="29" t="s">
        <v>104</v>
      </c>
      <c r="K261" s="29" t="s">
        <v>53</v>
      </c>
      <c r="L261" s="29" t="s">
        <v>417</v>
      </c>
      <c r="M261" s="29" t="s">
        <v>55</v>
      </c>
      <c r="N261" s="29" t="s">
        <v>418</v>
      </c>
      <c r="O261" s="29" t="s">
        <v>96</v>
      </c>
      <c r="P261" s="29" t="s">
        <v>59</v>
      </c>
      <c r="Q261" s="29" t="s">
        <v>211</v>
      </c>
      <c r="R261" s="30" t="str">
        <f t="shared" si="6"/>
        <v>http://maps.google.com/maps?q=18.70708,100.25061</v>
      </c>
    </row>
    <row r="262" spans="1:18" s="28" customFormat="1">
      <c r="A262" s="31">
        <v>45388</v>
      </c>
      <c r="B262" s="32">
        <v>14.01</v>
      </c>
      <c r="C262" s="33">
        <v>18.81625</v>
      </c>
      <c r="D262" s="33">
        <v>100.27746999999999</v>
      </c>
      <c r="E262" s="34">
        <v>634609.36770599999</v>
      </c>
      <c r="F262" s="34">
        <v>2080980.1817999999</v>
      </c>
      <c r="G262" s="29" t="s">
        <v>388</v>
      </c>
      <c r="H262" s="29" t="s">
        <v>415</v>
      </c>
      <c r="I262" s="29" t="s">
        <v>416</v>
      </c>
      <c r="J262" s="29" t="s">
        <v>104</v>
      </c>
      <c r="K262" s="29" t="s">
        <v>53</v>
      </c>
      <c r="L262" s="29" t="s">
        <v>417</v>
      </c>
      <c r="M262" s="29" t="s">
        <v>55</v>
      </c>
      <c r="N262" s="29" t="s">
        <v>418</v>
      </c>
      <c r="O262" s="29" t="s">
        <v>96</v>
      </c>
      <c r="P262" s="29" t="s">
        <v>394</v>
      </c>
      <c r="Q262" s="29" t="s">
        <v>211</v>
      </c>
      <c r="R262" s="30" t="str">
        <f t="shared" si="6"/>
        <v>http://maps.google.com/maps?q=18.81625,100.27747</v>
      </c>
    </row>
    <row r="263" spans="1:18" s="28" customFormat="1">
      <c r="A263" s="31">
        <v>45388</v>
      </c>
      <c r="B263" s="32">
        <v>14.01</v>
      </c>
      <c r="C263" s="33">
        <v>18.44933</v>
      </c>
      <c r="D263" s="33">
        <v>97.889880000000005</v>
      </c>
      <c r="E263" s="34">
        <v>382775.11849999998</v>
      </c>
      <c r="F263" s="34">
        <v>2040258.2481</v>
      </c>
      <c r="G263" s="29" t="s">
        <v>388</v>
      </c>
      <c r="H263" s="29" t="s">
        <v>419</v>
      </c>
      <c r="I263" s="29" t="s">
        <v>419</v>
      </c>
      <c r="J263" s="29" t="s">
        <v>80</v>
      </c>
      <c r="K263" s="29" t="s">
        <v>53</v>
      </c>
      <c r="L263" s="29" t="s">
        <v>420</v>
      </c>
      <c r="M263" s="29" t="s">
        <v>75</v>
      </c>
      <c r="N263" s="29" t="s">
        <v>58</v>
      </c>
      <c r="O263" s="29" t="s">
        <v>82</v>
      </c>
      <c r="P263" s="29" t="s">
        <v>394</v>
      </c>
      <c r="Q263" s="29" t="s">
        <v>211</v>
      </c>
      <c r="R263" s="30" t="str">
        <f t="shared" si="6"/>
        <v>http://maps.google.com/maps?q=18.44933,97.88988</v>
      </c>
    </row>
    <row r="264" spans="1:18" s="28" customFormat="1">
      <c r="A264" s="31">
        <v>45388</v>
      </c>
      <c r="B264" s="32">
        <v>14.01</v>
      </c>
      <c r="C264" s="33">
        <v>14.287990000000001</v>
      </c>
      <c r="D264" s="33">
        <v>98.809749999999994</v>
      </c>
      <c r="E264" s="34">
        <v>479480.56446800003</v>
      </c>
      <c r="F264" s="34">
        <v>1579585.3586800001</v>
      </c>
      <c r="G264" s="29" t="s">
        <v>388</v>
      </c>
      <c r="H264" s="29" t="s">
        <v>421</v>
      </c>
      <c r="I264" s="29" t="s">
        <v>310</v>
      </c>
      <c r="J264" s="29" t="s">
        <v>173</v>
      </c>
      <c r="K264" s="29" t="s">
        <v>174</v>
      </c>
      <c r="L264" s="29" t="s">
        <v>310</v>
      </c>
      <c r="M264" s="29" t="s">
        <v>55</v>
      </c>
      <c r="N264" s="29" t="s">
        <v>58</v>
      </c>
      <c r="O264" s="29" t="s">
        <v>176</v>
      </c>
      <c r="P264" s="29" t="s">
        <v>59</v>
      </c>
      <c r="Q264" s="29" t="s">
        <v>211</v>
      </c>
      <c r="R264" s="30" t="str">
        <f t="shared" si="6"/>
        <v>http://maps.google.com/maps?q=14.28799,98.80975</v>
      </c>
    </row>
    <row r="265" spans="1:18" s="28" customFormat="1">
      <c r="A265" s="31">
        <v>45388</v>
      </c>
      <c r="B265" s="32">
        <v>14.01</v>
      </c>
      <c r="C265" s="33">
        <v>14.292960000000001</v>
      </c>
      <c r="D265" s="33">
        <v>98.816310000000001</v>
      </c>
      <c r="E265" s="34">
        <v>480188.53119200002</v>
      </c>
      <c r="F265" s="34">
        <v>1580134.4619499999</v>
      </c>
      <c r="G265" s="29" t="s">
        <v>388</v>
      </c>
      <c r="H265" s="29" t="s">
        <v>421</v>
      </c>
      <c r="I265" s="29" t="s">
        <v>310</v>
      </c>
      <c r="J265" s="29" t="s">
        <v>173</v>
      </c>
      <c r="K265" s="29" t="s">
        <v>174</v>
      </c>
      <c r="L265" s="29" t="s">
        <v>310</v>
      </c>
      <c r="M265" s="29" t="s">
        <v>55</v>
      </c>
      <c r="N265" s="29" t="s">
        <v>58</v>
      </c>
      <c r="O265" s="29" t="s">
        <v>176</v>
      </c>
      <c r="P265" s="29" t="s">
        <v>394</v>
      </c>
      <c r="Q265" s="29" t="s">
        <v>211</v>
      </c>
      <c r="R265" s="30" t="str">
        <f t="shared" si="6"/>
        <v>http://maps.google.com/maps?q=14.29296,98.81631</v>
      </c>
    </row>
    <row r="266" spans="1:18" s="28" customFormat="1">
      <c r="A266" s="31">
        <v>45388</v>
      </c>
      <c r="B266" s="32">
        <v>14.01</v>
      </c>
      <c r="C266" s="33">
        <v>17.979600000000001</v>
      </c>
      <c r="D266" s="33">
        <v>97.756309999999999</v>
      </c>
      <c r="E266" s="34">
        <v>368316.15898900002</v>
      </c>
      <c r="F266" s="34">
        <v>1988369.7791200001</v>
      </c>
      <c r="G266" s="29" t="s">
        <v>388</v>
      </c>
      <c r="H266" s="29" t="s">
        <v>87</v>
      </c>
      <c r="I266" s="29" t="s">
        <v>88</v>
      </c>
      <c r="J266" s="29" t="s">
        <v>80</v>
      </c>
      <c r="K266" s="29" t="s">
        <v>53</v>
      </c>
      <c r="L266" s="29" t="s">
        <v>422</v>
      </c>
      <c r="M266" s="29" t="s">
        <v>423</v>
      </c>
      <c r="N266" s="29" t="s">
        <v>58</v>
      </c>
      <c r="O266" s="29" t="s">
        <v>82</v>
      </c>
      <c r="P266" s="29" t="s">
        <v>394</v>
      </c>
      <c r="Q266" s="29" t="s">
        <v>211</v>
      </c>
      <c r="R266" s="30" t="str">
        <f t="shared" si="6"/>
        <v>http://maps.google.com/maps?q=17.9796,97.75631</v>
      </c>
    </row>
    <row r="267" spans="1:18" s="28" customFormat="1">
      <c r="A267" s="31">
        <v>45388</v>
      </c>
      <c r="B267" s="32">
        <v>14.01</v>
      </c>
      <c r="C267" s="33">
        <v>17.980640000000001</v>
      </c>
      <c r="D267" s="33">
        <v>97.753299999999996</v>
      </c>
      <c r="E267" s="34">
        <v>367998.18764900003</v>
      </c>
      <c r="F267" s="34">
        <v>1988487.0012699999</v>
      </c>
      <c r="G267" s="29" t="s">
        <v>388</v>
      </c>
      <c r="H267" s="29" t="s">
        <v>87</v>
      </c>
      <c r="I267" s="29" t="s">
        <v>88</v>
      </c>
      <c r="J267" s="29" t="s">
        <v>80</v>
      </c>
      <c r="K267" s="29" t="s">
        <v>53</v>
      </c>
      <c r="L267" s="29" t="s">
        <v>422</v>
      </c>
      <c r="M267" s="29" t="s">
        <v>423</v>
      </c>
      <c r="N267" s="29" t="s">
        <v>58</v>
      </c>
      <c r="O267" s="29" t="s">
        <v>82</v>
      </c>
      <c r="P267" s="29" t="s">
        <v>59</v>
      </c>
      <c r="Q267" s="29" t="s">
        <v>211</v>
      </c>
      <c r="R267" s="30" t="str">
        <f t="shared" si="6"/>
        <v>http://maps.google.com/maps?q=17.98064,97.7533</v>
      </c>
    </row>
    <row r="268" spans="1:18" s="28" customFormat="1">
      <c r="A268" s="31">
        <v>45388</v>
      </c>
      <c r="B268" s="32">
        <v>14.01</v>
      </c>
      <c r="C268" s="33">
        <v>17.984639999999999</v>
      </c>
      <c r="D268" s="33">
        <v>97.783940000000001</v>
      </c>
      <c r="E268" s="34">
        <v>371245.68351900001</v>
      </c>
      <c r="F268" s="34">
        <v>1988908.0969499999</v>
      </c>
      <c r="G268" s="29" t="s">
        <v>388</v>
      </c>
      <c r="H268" s="29" t="s">
        <v>87</v>
      </c>
      <c r="I268" s="29" t="s">
        <v>88</v>
      </c>
      <c r="J268" s="29" t="s">
        <v>80</v>
      </c>
      <c r="K268" s="29" t="s">
        <v>53</v>
      </c>
      <c r="L268" s="29" t="s">
        <v>422</v>
      </c>
      <c r="M268" s="29" t="s">
        <v>423</v>
      </c>
      <c r="N268" s="29" t="s">
        <v>58</v>
      </c>
      <c r="O268" s="29" t="s">
        <v>82</v>
      </c>
      <c r="P268" s="29" t="s">
        <v>59</v>
      </c>
      <c r="Q268" s="29" t="s">
        <v>211</v>
      </c>
      <c r="R268" s="30" t="str">
        <f t="shared" si="6"/>
        <v>http://maps.google.com/maps?q=17.98464,97.78394</v>
      </c>
    </row>
    <row r="269" spans="1:18" s="28" customFormat="1">
      <c r="A269" s="31">
        <v>45388</v>
      </c>
      <c r="B269" s="32">
        <v>14.01</v>
      </c>
      <c r="C269" s="33">
        <v>17.98461</v>
      </c>
      <c r="D269" s="33">
        <v>97.752830000000003</v>
      </c>
      <c r="E269" s="34">
        <v>367951.36989099998</v>
      </c>
      <c r="F269" s="34">
        <v>1988926.64509</v>
      </c>
      <c r="G269" s="29" t="s">
        <v>388</v>
      </c>
      <c r="H269" s="29" t="s">
        <v>87</v>
      </c>
      <c r="I269" s="29" t="s">
        <v>88</v>
      </c>
      <c r="J269" s="29" t="s">
        <v>80</v>
      </c>
      <c r="K269" s="29" t="s">
        <v>53</v>
      </c>
      <c r="L269" s="29" t="s">
        <v>422</v>
      </c>
      <c r="M269" s="29" t="s">
        <v>423</v>
      </c>
      <c r="N269" s="29" t="s">
        <v>58</v>
      </c>
      <c r="O269" s="29" t="s">
        <v>82</v>
      </c>
      <c r="P269" s="29" t="s">
        <v>59</v>
      </c>
      <c r="Q269" s="29" t="s">
        <v>211</v>
      </c>
      <c r="R269" s="30" t="str">
        <f t="shared" si="6"/>
        <v>http://maps.google.com/maps?q=17.98461,97.75283</v>
      </c>
    </row>
    <row r="270" spans="1:18" s="28" customFormat="1">
      <c r="A270" s="31">
        <v>45388</v>
      </c>
      <c r="B270" s="32">
        <v>14.01</v>
      </c>
      <c r="C270" s="33">
        <v>17.985279999999999</v>
      </c>
      <c r="D270" s="33">
        <v>97.757940000000005</v>
      </c>
      <c r="E270" s="34">
        <v>368492.97514699999</v>
      </c>
      <c r="F270" s="34">
        <v>1988997.15551</v>
      </c>
      <c r="G270" s="29" t="s">
        <v>388</v>
      </c>
      <c r="H270" s="29" t="s">
        <v>87</v>
      </c>
      <c r="I270" s="29" t="s">
        <v>88</v>
      </c>
      <c r="J270" s="29" t="s">
        <v>80</v>
      </c>
      <c r="K270" s="29" t="s">
        <v>53</v>
      </c>
      <c r="L270" s="29" t="s">
        <v>422</v>
      </c>
      <c r="M270" s="29" t="s">
        <v>423</v>
      </c>
      <c r="N270" s="29" t="s">
        <v>58</v>
      </c>
      <c r="O270" s="29" t="s">
        <v>82</v>
      </c>
      <c r="P270" s="29" t="s">
        <v>394</v>
      </c>
      <c r="Q270" s="29" t="s">
        <v>211</v>
      </c>
      <c r="R270" s="30" t="str">
        <f t="shared" si="6"/>
        <v>http://maps.google.com/maps?q=17.98528,97.75794</v>
      </c>
    </row>
    <row r="271" spans="1:18" s="28" customFormat="1">
      <c r="A271" s="31">
        <v>45388</v>
      </c>
      <c r="B271" s="32">
        <v>14.01</v>
      </c>
      <c r="C271" s="33">
        <v>17.985939999999999</v>
      </c>
      <c r="D271" s="33">
        <v>97.763019999999997</v>
      </c>
      <c r="E271" s="34">
        <v>369031.39137000003</v>
      </c>
      <c r="F271" s="34">
        <v>1989066.59522</v>
      </c>
      <c r="G271" s="29" t="s">
        <v>388</v>
      </c>
      <c r="H271" s="29" t="s">
        <v>87</v>
      </c>
      <c r="I271" s="29" t="s">
        <v>88</v>
      </c>
      <c r="J271" s="29" t="s">
        <v>80</v>
      </c>
      <c r="K271" s="29" t="s">
        <v>53</v>
      </c>
      <c r="L271" s="29" t="s">
        <v>422</v>
      </c>
      <c r="M271" s="29" t="s">
        <v>423</v>
      </c>
      <c r="N271" s="29" t="s">
        <v>58</v>
      </c>
      <c r="O271" s="29" t="s">
        <v>82</v>
      </c>
      <c r="P271" s="29" t="s">
        <v>394</v>
      </c>
      <c r="Q271" s="29" t="s">
        <v>211</v>
      </c>
      <c r="R271" s="30" t="str">
        <f t="shared" si="6"/>
        <v>http://maps.google.com/maps?q=17.98594,97.76302</v>
      </c>
    </row>
    <row r="272" spans="1:18" s="28" customFormat="1">
      <c r="A272" s="31">
        <v>45388</v>
      </c>
      <c r="B272" s="32">
        <v>14.01</v>
      </c>
      <c r="C272" s="33">
        <v>17.986740000000001</v>
      </c>
      <c r="D272" s="33">
        <v>97.781300000000002</v>
      </c>
      <c r="E272" s="34">
        <v>370967.65705600003</v>
      </c>
      <c r="F272" s="34">
        <v>1989142.30953</v>
      </c>
      <c r="G272" s="29" t="s">
        <v>388</v>
      </c>
      <c r="H272" s="29" t="s">
        <v>87</v>
      </c>
      <c r="I272" s="29" t="s">
        <v>88</v>
      </c>
      <c r="J272" s="29" t="s">
        <v>80</v>
      </c>
      <c r="K272" s="29" t="s">
        <v>53</v>
      </c>
      <c r="L272" s="29" t="s">
        <v>422</v>
      </c>
      <c r="M272" s="29" t="s">
        <v>423</v>
      </c>
      <c r="N272" s="29" t="s">
        <v>58</v>
      </c>
      <c r="O272" s="29" t="s">
        <v>82</v>
      </c>
      <c r="P272" s="29" t="s">
        <v>59</v>
      </c>
      <c r="Q272" s="29" t="s">
        <v>211</v>
      </c>
      <c r="R272" s="30" t="str">
        <f t="shared" si="6"/>
        <v>http://maps.google.com/maps?q=17.98674,97.7813</v>
      </c>
    </row>
    <row r="273" spans="1:18" s="28" customFormat="1">
      <c r="A273" s="31">
        <v>45388</v>
      </c>
      <c r="B273" s="32">
        <v>14.01</v>
      </c>
      <c r="C273" s="33">
        <v>17.987549999999999</v>
      </c>
      <c r="D273" s="33">
        <v>97.755330000000001</v>
      </c>
      <c r="E273" s="34">
        <v>368218.28304800001</v>
      </c>
      <c r="F273" s="34">
        <v>1989250.1996200001</v>
      </c>
      <c r="G273" s="29" t="s">
        <v>388</v>
      </c>
      <c r="H273" s="29" t="s">
        <v>87</v>
      </c>
      <c r="I273" s="29" t="s">
        <v>88</v>
      </c>
      <c r="J273" s="29" t="s">
        <v>80</v>
      </c>
      <c r="K273" s="29" t="s">
        <v>53</v>
      </c>
      <c r="L273" s="29" t="s">
        <v>422</v>
      </c>
      <c r="M273" s="29" t="s">
        <v>423</v>
      </c>
      <c r="N273" s="29" t="s">
        <v>58</v>
      </c>
      <c r="O273" s="29" t="s">
        <v>82</v>
      </c>
      <c r="P273" s="29" t="s">
        <v>59</v>
      </c>
      <c r="Q273" s="29" t="s">
        <v>211</v>
      </c>
      <c r="R273" s="30" t="str">
        <f t="shared" si="6"/>
        <v>http://maps.google.com/maps?q=17.98755,97.75533</v>
      </c>
    </row>
    <row r="274" spans="1:18" s="28" customFormat="1">
      <c r="A274" s="31">
        <v>45388</v>
      </c>
      <c r="B274" s="32">
        <v>14.01</v>
      </c>
      <c r="C274" s="33">
        <v>17.988189999999999</v>
      </c>
      <c r="D274" s="33">
        <v>97.760480000000001</v>
      </c>
      <c r="E274" s="34">
        <v>368764.09140899999</v>
      </c>
      <c r="F274" s="34">
        <v>1989317.3687799999</v>
      </c>
      <c r="G274" s="29" t="s">
        <v>388</v>
      </c>
      <c r="H274" s="29" t="s">
        <v>87</v>
      </c>
      <c r="I274" s="29" t="s">
        <v>88</v>
      </c>
      <c r="J274" s="29" t="s">
        <v>80</v>
      </c>
      <c r="K274" s="29" t="s">
        <v>53</v>
      </c>
      <c r="L274" s="29" t="s">
        <v>422</v>
      </c>
      <c r="M274" s="29" t="s">
        <v>423</v>
      </c>
      <c r="N274" s="29" t="s">
        <v>58</v>
      </c>
      <c r="O274" s="29" t="s">
        <v>82</v>
      </c>
      <c r="P274" s="29" t="s">
        <v>59</v>
      </c>
      <c r="Q274" s="29" t="s">
        <v>211</v>
      </c>
      <c r="R274" s="30" t="str">
        <f t="shared" si="6"/>
        <v>http://maps.google.com/maps?q=17.98819,97.76048</v>
      </c>
    </row>
    <row r="275" spans="1:18" s="28" customFormat="1">
      <c r="A275" s="31">
        <v>45388</v>
      </c>
      <c r="B275" s="32">
        <v>14.01</v>
      </c>
      <c r="C275" s="33">
        <v>18.935780000000001</v>
      </c>
      <c r="D275" s="33">
        <v>98.544690000000003</v>
      </c>
      <c r="E275" s="34">
        <v>452059.91660300002</v>
      </c>
      <c r="F275" s="34">
        <v>2093783.4889199999</v>
      </c>
      <c r="G275" s="29" t="s">
        <v>388</v>
      </c>
      <c r="H275" s="29" t="s">
        <v>224</v>
      </c>
      <c r="I275" s="29" t="s">
        <v>225</v>
      </c>
      <c r="J275" s="29" t="s">
        <v>52</v>
      </c>
      <c r="K275" s="29" t="s">
        <v>53</v>
      </c>
      <c r="L275" s="29" t="s">
        <v>424</v>
      </c>
      <c r="M275" s="29" t="s">
        <v>55</v>
      </c>
      <c r="N275" s="29" t="s">
        <v>425</v>
      </c>
      <c r="O275" s="29" t="s">
        <v>57</v>
      </c>
      <c r="P275" s="29" t="s">
        <v>394</v>
      </c>
      <c r="Q275" s="29" t="s">
        <v>211</v>
      </c>
      <c r="R275" s="30" t="str">
        <f t="shared" si="6"/>
        <v>http://maps.google.com/maps?q=18.93578,98.54469</v>
      </c>
    </row>
    <row r="276" spans="1:18" s="28" customFormat="1">
      <c r="A276" s="31">
        <v>45388</v>
      </c>
      <c r="B276" s="32">
        <v>14.01</v>
      </c>
      <c r="C276" s="33">
        <v>16.904769999999999</v>
      </c>
      <c r="D276" s="33">
        <v>98.749570000000006</v>
      </c>
      <c r="E276" s="34">
        <v>473329.92341500003</v>
      </c>
      <c r="F276" s="34">
        <v>1869037.2154000001</v>
      </c>
      <c r="G276" s="29" t="s">
        <v>388</v>
      </c>
      <c r="H276" s="29" t="s">
        <v>426</v>
      </c>
      <c r="I276" s="29" t="s">
        <v>427</v>
      </c>
      <c r="J276" s="29" t="s">
        <v>401</v>
      </c>
      <c r="K276" s="29" t="s">
        <v>53</v>
      </c>
      <c r="L276" s="29" t="s">
        <v>428</v>
      </c>
      <c r="M276" s="29" t="s">
        <v>55</v>
      </c>
      <c r="N276" s="29" t="s">
        <v>429</v>
      </c>
      <c r="O276" s="29" t="s">
        <v>430</v>
      </c>
      <c r="P276" s="29" t="s">
        <v>394</v>
      </c>
      <c r="Q276" s="29" t="s">
        <v>211</v>
      </c>
      <c r="R276" s="30" t="str">
        <f t="shared" si="6"/>
        <v>http://maps.google.com/maps?q=16.90477,98.74957</v>
      </c>
    </row>
    <row r="277" spans="1:18" s="28" customFormat="1">
      <c r="A277" s="31">
        <v>45388</v>
      </c>
      <c r="B277" s="32">
        <v>14.01</v>
      </c>
      <c r="C277" s="33">
        <v>18.047129999999999</v>
      </c>
      <c r="D277" s="33">
        <v>100.58732999999999</v>
      </c>
      <c r="E277" s="34">
        <v>668011.70276799996</v>
      </c>
      <c r="F277" s="34">
        <v>1996120.9648599999</v>
      </c>
      <c r="G277" s="29" t="s">
        <v>388</v>
      </c>
      <c r="H277" s="29" t="s">
        <v>431</v>
      </c>
      <c r="I277" s="29" t="s">
        <v>432</v>
      </c>
      <c r="J277" s="29" t="s">
        <v>94</v>
      </c>
      <c r="K277" s="29" t="s">
        <v>53</v>
      </c>
      <c r="L277" s="29" t="s">
        <v>433</v>
      </c>
      <c r="M277" s="29" t="s">
        <v>55</v>
      </c>
      <c r="N277" s="29" t="s">
        <v>58</v>
      </c>
      <c r="O277" s="29" t="s">
        <v>96</v>
      </c>
      <c r="P277" s="29" t="s">
        <v>59</v>
      </c>
      <c r="Q277" s="29" t="s">
        <v>211</v>
      </c>
      <c r="R277" s="30" t="str">
        <f t="shared" si="6"/>
        <v>http://maps.google.com/maps?q=18.04713,100.58733</v>
      </c>
    </row>
    <row r="278" spans="1:18" s="28" customFormat="1">
      <c r="A278" s="31">
        <v>45388</v>
      </c>
      <c r="B278" s="32">
        <v>14.01</v>
      </c>
      <c r="C278" s="33">
        <v>16.39714</v>
      </c>
      <c r="D278" s="33">
        <v>99.175399999999996</v>
      </c>
      <c r="E278" s="34">
        <v>518728.829906</v>
      </c>
      <c r="F278" s="34">
        <v>1812873.69793</v>
      </c>
      <c r="G278" s="29" t="s">
        <v>388</v>
      </c>
      <c r="H278" s="29" t="s">
        <v>434</v>
      </c>
      <c r="I278" s="29" t="s">
        <v>205</v>
      </c>
      <c r="J278" s="29" t="s">
        <v>206</v>
      </c>
      <c r="K278" s="29" t="s">
        <v>53</v>
      </c>
      <c r="L278" s="29" t="s">
        <v>435</v>
      </c>
      <c r="M278" s="29" t="s">
        <v>55</v>
      </c>
      <c r="N278" s="29" t="s">
        <v>436</v>
      </c>
      <c r="O278" s="29" t="s">
        <v>77</v>
      </c>
      <c r="P278" s="29" t="s">
        <v>59</v>
      </c>
      <c r="Q278" s="29" t="s">
        <v>211</v>
      </c>
      <c r="R278" s="30" t="str">
        <f t="shared" si="6"/>
        <v>http://maps.google.com/maps?q=16.39714,99.1754</v>
      </c>
    </row>
    <row r="279" spans="1:18" s="28" customFormat="1">
      <c r="A279" s="31">
        <v>45388</v>
      </c>
      <c r="B279" s="32">
        <v>14.01</v>
      </c>
      <c r="C279" s="33">
        <v>19.594480000000001</v>
      </c>
      <c r="D279" s="33">
        <v>99.23854</v>
      </c>
      <c r="E279" s="34">
        <v>525015.86299199995</v>
      </c>
      <c r="F279" s="34">
        <v>2166624.9456600002</v>
      </c>
      <c r="G279" s="29" t="s">
        <v>388</v>
      </c>
      <c r="H279" s="29" t="s">
        <v>437</v>
      </c>
      <c r="I279" s="29" t="s">
        <v>438</v>
      </c>
      <c r="J279" s="29" t="s">
        <v>52</v>
      </c>
      <c r="K279" s="29" t="s">
        <v>53</v>
      </c>
      <c r="L279" s="29" t="s">
        <v>184</v>
      </c>
      <c r="M279" s="29" t="s">
        <v>109</v>
      </c>
      <c r="N279" s="29" t="s">
        <v>58</v>
      </c>
      <c r="O279" s="29" t="s">
        <v>57</v>
      </c>
      <c r="P279" s="29" t="s">
        <v>59</v>
      </c>
      <c r="Q279" s="29" t="s">
        <v>211</v>
      </c>
      <c r="R279" s="30" t="str">
        <f t="shared" si="6"/>
        <v>http://maps.google.com/maps?q=19.59448,99.23854</v>
      </c>
    </row>
    <row r="280" spans="1:18" s="28" customFormat="1">
      <c r="A280" s="31">
        <v>45388</v>
      </c>
      <c r="B280" s="32">
        <v>14.01</v>
      </c>
      <c r="C280" s="33">
        <v>19.595020000000002</v>
      </c>
      <c r="D280" s="33">
        <v>99.243210000000005</v>
      </c>
      <c r="E280" s="34">
        <v>525505.52649199998</v>
      </c>
      <c r="F280" s="34">
        <v>2166685.3902699999</v>
      </c>
      <c r="G280" s="29" t="s">
        <v>388</v>
      </c>
      <c r="H280" s="29" t="s">
        <v>437</v>
      </c>
      <c r="I280" s="29" t="s">
        <v>438</v>
      </c>
      <c r="J280" s="29" t="s">
        <v>52</v>
      </c>
      <c r="K280" s="29" t="s">
        <v>53</v>
      </c>
      <c r="L280" s="29" t="s">
        <v>184</v>
      </c>
      <c r="M280" s="29" t="s">
        <v>109</v>
      </c>
      <c r="N280" s="29" t="s">
        <v>58</v>
      </c>
      <c r="O280" s="29" t="s">
        <v>57</v>
      </c>
      <c r="P280" s="29" t="s">
        <v>59</v>
      </c>
      <c r="Q280" s="29" t="s">
        <v>211</v>
      </c>
      <c r="R280" s="30" t="str">
        <f t="shared" si="6"/>
        <v>http://maps.google.com/maps?q=19.59502,99.24321</v>
      </c>
    </row>
    <row r="281" spans="1:18" s="28" customFormat="1">
      <c r="A281" s="31">
        <v>45388</v>
      </c>
      <c r="B281" s="32">
        <v>14.01</v>
      </c>
      <c r="C281" s="33">
        <v>19.71443</v>
      </c>
      <c r="D281" s="33">
        <v>99.313770000000005</v>
      </c>
      <c r="E281" s="34">
        <v>532880.89296600001</v>
      </c>
      <c r="F281" s="34">
        <v>2179911.0076299999</v>
      </c>
      <c r="G281" s="29" t="s">
        <v>388</v>
      </c>
      <c r="H281" s="29" t="s">
        <v>439</v>
      </c>
      <c r="I281" s="29" t="s">
        <v>438</v>
      </c>
      <c r="J281" s="29" t="s">
        <v>52</v>
      </c>
      <c r="K281" s="29" t="s">
        <v>53</v>
      </c>
      <c r="L281" s="29" t="s">
        <v>184</v>
      </c>
      <c r="M281" s="29" t="s">
        <v>109</v>
      </c>
      <c r="N281" s="29" t="s">
        <v>58</v>
      </c>
      <c r="O281" s="29" t="s">
        <v>57</v>
      </c>
      <c r="P281" s="29" t="s">
        <v>59</v>
      </c>
      <c r="Q281" s="29" t="s">
        <v>211</v>
      </c>
      <c r="R281" s="30" t="str">
        <f t="shared" si="6"/>
        <v>http://maps.google.com/maps?q=19.71443,99.31377</v>
      </c>
    </row>
    <row r="282" spans="1:18" s="28" customFormat="1">
      <c r="A282" s="31">
        <v>45388</v>
      </c>
      <c r="B282" s="32">
        <v>14.01</v>
      </c>
      <c r="C282" s="33">
        <v>19.714939999999999</v>
      </c>
      <c r="D282" s="33">
        <v>99.318179999999998</v>
      </c>
      <c r="E282" s="34">
        <v>533342.92794900003</v>
      </c>
      <c r="F282" s="34">
        <v>2179968.3028500001</v>
      </c>
      <c r="G282" s="29" t="s">
        <v>388</v>
      </c>
      <c r="H282" s="29" t="s">
        <v>439</v>
      </c>
      <c r="I282" s="29" t="s">
        <v>438</v>
      </c>
      <c r="J282" s="29" t="s">
        <v>52</v>
      </c>
      <c r="K282" s="29" t="s">
        <v>53</v>
      </c>
      <c r="L282" s="29" t="s">
        <v>184</v>
      </c>
      <c r="M282" s="29" t="s">
        <v>109</v>
      </c>
      <c r="N282" s="29" t="s">
        <v>58</v>
      </c>
      <c r="O282" s="29" t="s">
        <v>57</v>
      </c>
      <c r="P282" s="29" t="s">
        <v>59</v>
      </c>
      <c r="Q282" s="29" t="s">
        <v>211</v>
      </c>
      <c r="R282" s="30" t="str">
        <f t="shared" si="6"/>
        <v>http://maps.google.com/maps?q=19.71494,99.31818</v>
      </c>
    </row>
    <row r="283" spans="1:18" s="28" customFormat="1">
      <c r="A283" s="31">
        <v>45388</v>
      </c>
      <c r="B283" s="32">
        <v>14.01</v>
      </c>
      <c r="C283" s="33">
        <v>19.732140000000001</v>
      </c>
      <c r="D283" s="33">
        <v>99.348860000000002</v>
      </c>
      <c r="E283" s="34">
        <v>536554.08515900001</v>
      </c>
      <c r="F283" s="34">
        <v>2181877.9368099999</v>
      </c>
      <c r="G283" s="29" t="s">
        <v>388</v>
      </c>
      <c r="H283" s="29" t="s">
        <v>182</v>
      </c>
      <c r="I283" s="29" t="s">
        <v>183</v>
      </c>
      <c r="J283" s="29" t="s">
        <v>52</v>
      </c>
      <c r="K283" s="29" t="s">
        <v>53</v>
      </c>
      <c r="L283" s="29" t="s">
        <v>184</v>
      </c>
      <c r="M283" s="29" t="s">
        <v>109</v>
      </c>
      <c r="N283" s="29" t="s">
        <v>58</v>
      </c>
      <c r="O283" s="29" t="s">
        <v>57</v>
      </c>
      <c r="P283" s="29" t="s">
        <v>59</v>
      </c>
      <c r="Q283" s="29" t="s">
        <v>211</v>
      </c>
      <c r="R283" s="30" t="str">
        <f t="shared" si="6"/>
        <v>http://maps.google.com/maps?q=19.73214,99.34886</v>
      </c>
    </row>
    <row r="284" spans="1:18" s="28" customFormat="1">
      <c r="A284" s="31">
        <v>45388</v>
      </c>
      <c r="B284" s="32">
        <v>14.01</v>
      </c>
      <c r="C284" s="33">
        <v>19.741240000000001</v>
      </c>
      <c r="D284" s="33">
        <v>99.348579999999998</v>
      </c>
      <c r="E284" s="34">
        <v>536522.677149</v>
      </c>
      <c r="F284" s="34">
        <v>2182884.8673299998</v>
      </c>
      <c r="G284" s="29" t="s">
        <v>388</v>
      </c>
      <c r="H284" s="29" t="s">
        <v>182</v>
      </c>
      <c r="I284" s="29" t="s">
        <v>183</v>
      </c>
      <c r="J284" s="29" t="s">
        <v>52</v>
      </c>
      <c r="K284" s="29" t="s">
        <v>53</v>
      </c>
      <c r="L284" s="29" t="s">
        <v>184</v>
      </c>
      <c r="M284" s="29" t="s">
        <v>109</v>
      </c>
      <c r="N284" s="29" t="s">
        <v>58</v>
      </c>
      <c r="O284" s="29" t="s">
        <v>57</v>
      </c>
      <c r="P284" s="29" t="s">
        <v>59</v>
      </c>
      <c r="Q284" s="29" t="s">
        <v>211</v>
      </c>
      <c r="R284" s="30" t="str">
        <f t="shared" si="6"/>
        <v>http://maps.google.com/maps?q=19.74124,99.34858</v>
      </c>
    </row>
    <row r="285" spans="1:18" s="28" customFormat="1">
      <c r="A285" s="31">
        <v>45388</v>
      </c>
      <c r="B285" s="32">
        <v>14.01</v>
      </c>
      <c r="C285" s="33">
        <v>19.752690000000001</v>
      </c>
      <c r="D285" s="33">
        <v>99.329350000000005</v>
      </c>
      <c r="E285" s="34">
        <v>534505.36390300002</v>
      </c>
      <c r="F285" s="34">
        <v>2184147.87842</v>
      </c>
      <c r="G285" s="29" t="s">
        <v>388</v>
      </c>
      <c r="H285" s="29" t="s">
        <v>182</v>
      </c>
      <c r="I285" s="29" t="s">
        <v>183</v>
      </c>
      <c r="J285" s="29" t="s">
        <v>52</v>
      </c>
      <c r="K285" s="29" t="s">
        <v>53</v>
      </c>
      <c r="L285" s="29" t="s">
        <v>184</v>
      </c>
      <c r="M285" s="29" t="s">
        <v>109</v>
      </c>
      <c r="N285" s="29" t="s">
        <v>58</v>
      </c>
      <c r="O285" s="29" t="s">
        <v>57</v>
      </c>
      <c r="P285" s="29" t="s">
        <v>394</v>
      </c>
      <c r="Q285" s="29" t="s">
        <v>211</v>
      </c>
      <c r="R285" s="30" t="str">
        <f t="shared" si="6"/>
        <v>http://maps.google.com/maps?q=19.75269,99.32935</v>
      </c>
    </row>
    <row r="286" spans="1:18" s="28" customFormat="1">
      <c r="A286" s="31">
        <v>45388</v>
      </c>
      <c r="B286" s="32">
        <v>14.01</v>
      </c>
      <c r="C286" s="33">
        <v>19.756620000000002</v>
      </c>
      <c r="D286" s="33">
        <v>99.324020000000004</v>
      </c>
      <c r="E286" s="34">
        <v>533946.11416300002</v>
      </c>
      <c r="F286" s="34">
        <v>2184581.6896199998</v>
      </c>
      <c r="G286" s="29" t="s">
        <v>388</v>
      </c>
      <c r="H286" s="29" t="s">
        <v>182</v>
      </c>
      <c r="I286" s="29" t="s">
        <v>183</v>
      </c>
      <c r="J286" s="29" t="s">
        <v>52</v>
      </c>
      <c r="K286" s="29" t="s">
        <v>53</v>
      </c>
      <c r="L286" s="29" t="s">
        <v>184</v>
      </c>
      <c r="M286" s="29" t="s">
        <v>109</v>
      </c>
      <c r="N286" s="29" t="s">
        <v>58</v>
      </c>
      <c r="O286" s="29" t="s">
        <v>57</v>
      </c>
      <c r="P286" s="29" t="s">
        <v>59</v>
      </c>
      <c r="Q286" s="29" t="s">
        <v>211</v>
      </c>
      <c r="R286" s="30" t="str">
        <f t="shared" si="6"/>
        <v>http://maps.google.com/maps?q=19.75662,99.32402</v>
      </c>
    </row>
    <row r="287" spans="1:18" s="28" customFormat="1">
      <c r="A287" s="31">
        <v>45388</v>
      </c>
      <c r="B287" s="32">
        <v>14.01</v>
      </c>
      <c r="C287" s="33">
        <v>19.757719999999999</v>
      </c>
      <c r="D287" s="33">
        <v>99.333359999999999</v>
      </c>
      <c r="E287" s="34">
        <v>534924.39289400005</v>
      </c>
      <c r="F287" s="34">
        <v>2184705.3114299998</v>
      </c>
      <c r="G287" s="29" t="s">
        <v>388</v>
      </c>
      <c r="H287" s="29" t="s">
        <v>182</v>
      </c>
      <c r="I287" s="29" t="s">
        <v>183</v>
      </c>
      <c r="J287" s="29" t="s">
        <v>52</v>
      </c>
      <c r="K287" s="29" t="s">
        <v>53</v>
      </c>
      <c r="L287" s="29" t="s">
        <v>184</v>
      </c>
      <c r="M287" s="29" t="s">
        <v>109</v>
      </c>
      <c r="N287" s="29" t="s">
        <v>58</v>
      </c>
      <c r="O287" s="29" t="s">
        <v>57</v>
      </c>
      <c r="P287" s="29" t="s">
        <v>59</v>
      </c>
      <c r="Q287" s="29" t="s">
        <v>211</v>
      </c>
      <c r="R287" s="30" t="str">
        <f t="shared" si="6"/>
        <v>http://maps.google.com/maps?q=19.75772,99.33336</v>
      </c>
    </row>
    <row r="288" spans="1:18" s="28" customFormat="1">
      <c r="A288" s="31">
        <v>45388</v>
      </c>
      <c r="B288" s="32">
        <v>14.01</v>
      </c>
      <c r="C288" s="33">
        <v>19.75994</v>
      </c>
      <c r="D288" s="33">
        <v>99.313460000000006</v>
      </c>
      <c r="E288" s="34">
        <v>532839.10239799996</v>
      </c>
      <c r="F288" s="34">
        <v>2184946.9947199998</v>
      </c>
      <c r="G288" s="29" t="s">
        <v>388</v>
      </c>
      <c r="H288" s="29" t="s">
        <v>182</v>
      </c>
      <c r="I288" s="29" t="s">
        <v>183</v>
      </c>
      <c r="J288" s="29" t="s">
        <v>52</v>
      </c>
      <c r="K288" s="29" t="s">
        <v>53</v>
      </c>
      <c r="L288" s="29" t="s">
        <v>184</v>
      </c>
      <c r="M288" s="29" t="s">
        <v>109</v>
      </c>
      <c r="N288" s="29" t="s">
        <v>58</v>
      </c>
      <c r="O288" s="29" t="s">
        <v>57</v>
      </c>
      <c r="P288" s="29" t="s">
        <v>59</v>
      </c>
      <c r="Q288" s="29" t="s">
        <v>211</v>
      </c>
      <c r="R288" s="30" t="str">
        <f t="shared" si="6"/>
        <v>http://maps.google.com/maps?q=19.75994,99.31346</v>
      </c>
    </row>
    <row r="289" spans="1:18" s="28" customFormat="1">
      <c r="A289" s="31">
        <v>45388</v>
      </c>
      <c r="B289" s="32">
        <v>14.01</v>
      </c>
      <c r="C289" s="33">
        <v>19.76116</v>
      </c>
      <c r="D289" s="33">
        <v>99.323759999999993</v>
      </c>
      <c r="E289" s="34">
        <v>533917.91519500001</v>
      </c>
      <c r="F289" s="34">
        <v>2185084.0266399998</v>
      </c>
      <c r="G289" s="29" t="s">
        <v>388</v>
      </c>
      <c r="H289" s="29" t="s">
        <v>182</v>
      </c>
      <c r="I289" s="29" t="s">
        <v>183</v>
      </c>
      <c r="J289" s="29" t="s">
        <v>52</v>
      </c>
      <c r="K289" s="29" t="s">
        <v>53</v>
      </c>
      <c r="L289" s="29" t="s">
        <v>184</v>
      </c>
      <c r="M289" s="29" t="s">
        <v>109</v>
      </c>
      <c r="N289" s="29" t="s">
        <v>58</v>
      </c>
      <c r="O289" s="29" t="s">
        <v>57</v>
      </c>
      <c r="P289" s="29" t="s">
        <v>394</v>
      </c>
      <c r="Q289" s="29" t="s">
        <v>211</v>
      </c>
      <c r="R289" s="30" t="str">
        <f t="shared" si="6"/>
        <v>http://maps.google.com/maps?q=19.76116,99.32376</v>
      </c>
    </row>
    <row r="290" spans="1:18" s="28" customFormat="1">
      <c r="A290" s="31">
        <v>45388</v>
      </c>
      <c r="B290" s="32">
        <v>14.01</v>
      </c>
      <c r="C290" s="33">
        <v>19.761990000000001</v>
      </c>
      <c r="D290" s="33">
        <v>99.315820000000002</v>
      </c>
      <c r="E290" s="34">
        <v>533085.922945</v>
      </c>
      <c r="F290" s="34">
        <v>2185174.3033500002</v>
      </c>
      <c r="G290" s="29" t="s">
        <v>388</v>
      </c>
      <c r="H290" s="29" t="s">
        <v>182</v>
      </c>
      <c r="I290" s="29" t="s">
        <v>183</v>
      </c>
      <c r="J290" s="29" t="s">
        <v>52</v>
      </c>
      <c r="K290" s="29" t="s">
        <v>53</v>
      </c>
      <c r="L290" s="29" t="s">
        <v>184</v>
      </c>
      <c r="M290" s="29" t="s">
        <v>109</v>
      </c>
      <c r="N290" s="29" t="s">
        <v>58</v>
      </c>
      <c r="O290" s="29" t="s">
        <v>57</v>
      </c>
      <c r="P290" s="29" t="s">
        <v>59</v>
      </c>
      <c r="Q290" s="29" t="s">
        <v>211</v>
      </c>
      <c r="R290" s="30" t="str">
        <f t="shared" si="6"/>
        <v>http://maps.google.com/maps?q=19.76199,99.31582</v>
      </c>
    </row>
    <row r="291" spans="1:18" s="28" customFormat="1">
      <c r="A291" s="31">
        <v>45388</v>
      </c>
      <c r="B291" s="32">
        <v>14.01</v>
      </c>
      <c r="C291" s="33">
        <v>18.843820000000001</v>
      </c>
      <c r="D291" s="33">
        <v>97.818690000000004</v>
      </c>
      <c r="E291" s="34">
        <v>375544.68647700001</v>
      </c>
      <c r="F291" s="34">
        <v>2083961.06011</v>
      </c>
      <c r="G291" s="29" t="s">
        <v>388</v>
      </c>
      <c r="H291" s="29" t="s">
        <v>402</v>
      </c>
      <c r="I291" s="29" t="s">
        <v>440</v>
      </c>
      <c r="J291" s="29" t="s">
        <v>80</v>
      </c>
      <c r="K291" s="29" t="s">
        <v>53</v>
      </c>
      <c r="L291" s="29" t="s">
        <v>441</v>
      </c>
      <c r="M291" s="29" t="s">
        <v>75</v>
      </c>
      <c r="N291" s="29" t="s">
        <v>442</v>
      </c>
      <c r="O291" s="29" t="s">
        <v>82</v>
      </c>
      <c r="P291" s="29" t="s">
        <v>59</v>
      </c>
      <c r="Q291" s="29" t="s">
        <v>211</v>
      </c>
      <c r="R291" s="30" t="str">
        <f t="shared" si="6"/>
        <v>http://maps.google.com/maps?q=18.84382,97.81869</v>
      </c>
    </row>
    <row r="292" spans="1:18" s="28" customFormat="1">
      <c r="A292" s="31">
        <v>45388</v>
      </c>
      <c r="B292" s="32">
        <v>14.01</v>
      </c>
      <c r="C292" s="33">
        <v>18.844709999999999</v>
      </c>
      <c r="D292" s="33">
        <v>97.818150000000003</v>
      </c>
      <c r="E292" s="34">
        <v>375488.44537700003</v>
      </c>
      <c r="F292" s="34">
        <v>2084059.9307299999</v>
      </c>
      <c r="G292" s="29" t="s">
        <v>388</v>
      </c>
      <c r="H292" s="29" t="s">
        <v>402</v>
      </c>
      <c r="I292" s="29" t="s">
        <v>440</v>
      </c>
      <c r="J292" s="29" t="s">
        <v>80</v>
      </c>
      <c r="K292" s="29" t="s">
        <v>53</v>
      </c>
      <c r="L292" s="29" t="s">
        <v>441</v>
      </c>
      <c r="M292" s="29" t="s">
        <v>75</v>
      </c>
      <c r="N292" s="29" t="s">
        <v>442</v>
      </c>
      <c r="O292" s="29" t="s">
        <v>82</v>
      </c>
      <c r="P292" s="29" t="s">
        <v>59</v>
      </c>
      <c r="Q292" s="29" t="s">
        <v>211</v>
      </c>
      <c r="R292" s="30" t="str">
        <f t="shared" si="6"/>
        <v>http://maps.google.com/maps?q=18.84471,97.81815</v>
      </c>
    </row>
    <row r="293" spans="1:18" s="28" customFormat="1">
      <c r="A293" s="31">
        <v>45388</v>
      </c>
      <c r="B293" s="32">
        <v>14.01</v>
      </c>
      <c r="C293" s="33">
        <v>18.869759999999999</v>
      </c>
      <c r="D293" s="33">
        <v>97.822040000000001</v>
      </c>
      <c r="E293" s="34">
        <v>375916.73855299997</v>
      </c>
      <c r="F293" s="34">
        <v>2086829.35525</v>
      </c>
      <c r="G293" s="29" t="s">
        <v>388</v>
      </c>
      <c r="H293" s="29" t="s">
        <v>402</v>
      </c>
      <c r="I293" s="29" t="s">
        <v>440</v>
      </c>
      <c r="J293" s="29" t="s">
        <v>80</v>
      </c>
      <c r="K293" s="29" t="s">
        <v>53</v>
      </c>
      <c r="L293" s="29" t="s">
        <v>441</v>
      </c>
      <c r="M293" s="29" t="s">
        <v>75</v>
      </c>
      <c r="N293" s="29" t="s">
        <v>442</v>
      </c>
      <c r="O293" s="29" t="s">
        <v>82</v>
      </c>
      <c r="P293" s="29" t="s">
        <v>59</v>
      </c>
      <c r="Q293" s="29" t="s">
        <v>211</v>
      </c>
      <c r="R293" s="30" t="str">
        <f t="shared" si="6"/>
        <v>http://maps.google.com/maps?q=18.86976,97.82204</v>
      </c>
    </row>
    <row r="294" spans="1:18" s="28" customFormat="1">
      <c r="A294" s="31">
        <v>45388</v>
      </c>
      <c r="B294" s="32">
        <v>14.01</v>
      </c>
      <c r="C294" s="33">
        <v>18.8751</v>
      </c>
      <c r="D294" s="33">
        <v>97.832120000000003</v>
      </c>
      <c r="E294" s="34">
        <v>376982.55411099998</v>
      </c>
      <c r="F294" s="34">
        <v>2087413.2723399999</v>
      </c>
      <c r="G294" s="29" t="s">
        <v>388</v>
      </c>
      <c r="H294" s="29" t="s">
        <v>402</v>
      </c>
      <c r="I294" s="29" t="s">
        <v>440</v>
      </c>
      <c r="J294" s="29" t="s">
        <v>80</v>
      </c>
      <c r="K294" s="29" t="s">
        <v>53</v>
      </c>
      <c r="L294" s="29" t="s">
        <v>441</v>
      </c>
      <c r="M294" s="29" t="s">
        <v>75</v>
      </c>
      <c r="N294" s="29" t="s">
        <v>442</v>
      </c>
      <c r="O294" s="29" t="s">
        <v>82</v>
      </c>
      <c r="P294" s="29" t="s">
        <v>59</v>
      </c>
      <c r="Q294" s="29" t="s">
        <v>211</v>
      </c>
      <c r="R294" s="30" t="str">
        <f t="shared" si="6"/>
        <v>http://maps.google.com/maps?q=18.8751,97.83212</v>
      </c>
    </row>
    <row r="295" spans="1:18" s="28" customFormat="1">
      <c r="A295" s="31">
        <v>45388</v>
      </c>
      <c r="B295" s="32">
        <v>14.01</v>
      </c>
      <c r="C295" s="33">
        <v>18.87735</v>
      </c>
      <c r="D295" s="33">
        <v>97.817210000000003</v>
      </c>
      <c r="E295" s="34">
        <v>375413.51121999999</v>
      </c>
      <c r="F295" s="34">
        <v>2087672.6938499999</v>
      </c>
      <c r="G295" s="29" t="s">
        <v>388</v>
      </c>
      <c r="H295" s="29" t="s">
        <v>402</v>
      </c>
      <c r="I295" s="29" t="s">
        <v>440</v>
      </c>
      <c r="J295" s="29" t="s">
        <v>80</v>
      </c>
      <c r="K295" s="29" t="s">
        <v>53</v>
      </c>
      <c r="L295" s="29" t="s">
        <v>441</v>
      </c>
      <c r="M295" s="29" t="s">
        <v>75</v>
      </c>
      <c r="N295" s="29" t="s">
        <v>442</v>
      </c>
      <c r="O295" s="29" t="s">
        <v>82</v>
      </c>
      <c r="P295" s="29" t="s">
        <v>59</v>
      </c>
      <c r="Q295" s="29" t="s">
        <v>211</v>
      </c>
      <c r="R295" s="30" t="str">
        <f t="shared" si="6"/>
        <v>http://maps.google.com/maps?q=18.87735,97.81721</v>
      </c>
    </row>
    <row r="296" spans="1:18" s="28" customFormat="1">
      <c r="A296" s="31">
        <v>45388</v>
      </c>
      <c r="B296" s="32">
        <v>14.01</v>
      </c>
      <c r="C296" s="33">
        <v>18.87914</v>
      </c>
      <c r="D296" s="33">
        <v>97.831670000000003</v>
      </c>
      <c r="E296" s="34">
        <v>376938.09859000001</v>
      </c>
      <c r="F296" s="34">
        <v>2087860.6702000001</v>
      </c>
      <c r="G296" s="29" t="s">
        <v>388</v>
      </c>
      <c r="H296" s="29" t="s">
        <v>402</v>
      </c>
      <c r="I296" s="29" t="s">
        <v>440</v>
      </c>
      <c r="J296" s="29" t="s">
        <v>80</v>
      </c>
      <c r="K296" s="29" t="s">
        <v>53</v>
      </c>
      <c r="L296" s="29" t="s">
        <v>441</v>
      </c>
      <c r="M296" s="29" t="s">
        <v>75</v>
      </c>
      <c r="N296" s="29" t="s">
        <v>442</v>
      </c>
      <c r="O296" s="29" t="s">
        <v>82</v>
      </c>
      <c r="P296" s="29" t="s">
        <v>59</v>
      </c>
      <c r="Q296" s="29" t="s">
        <v>211</v>
      </c>
      <c r="R296" s="30" t="str">
        <f t="shared" si="6"/>
        <v>http://maps.google.com/maps?q=18.87914,97.83167</v>
      </c>
    </row>
    <row r="297" spans="1:18" s="28" customFormat="1">
      <c r="A297" s="31">
        <v>45388</v>
      </c>
      <c r="B297" s="32">
        <v>14.01</v>
      </c>
      <c r="C297" s="33">
        <v>18.881360000000001</v>
      </c>
      <c r="D297" s="33">
        <v>97.81653</v>
      </c>
      <c r="E297" s="34">
        <v>375344.84326200001</v>
      </c>
      <c r="F297" s="34">
        <v>2088116.9397499999</v>
      </c>
      <c r="G297" s="29" t="s">
        <v>388</v>
      </c>
      <c r="H297" s="29" t="s">
        <v>402</v>
      </c>
      <c r="I297" s="29" t="s">
        <v>440</v>
      </c>
      <c r="J297" s="29" t="s">
        <v>80</v>
      </c>
      <c r="K297" s="29" t="s">
        <v>53</v>
      </c>
      <c r="L297" s="29" t="s">
        <v>441</v>
      </c>
      <c r="M297" s="29" t="s">
        <v>75</v>
      </c>
      <c r="N297" s="29" t="s">
        <v>442</v>
      </c>
      <c r="O297" s="29" t="s">
        <v>82</v>
      </c>
      <c r="P297" s="29" t="s">
        <v>59</v>
      </c>
      <c r="Q297" s="29" t="s">
        <v>211</v>
      </c>
      <c r="R297" s="30" t="str">
        <f t="shared" si="6"/>
        <v>http://maps.google.com/maps?q=18.88136,97.81653</v>
      </c>
    </row>
    <row r="298" spans="1:18" s="28" customFormat="1">
      <c r="A298" s="31">
        <v>45388</v>
      </c>
      <c r="B298" s="32">
        <v>14.01</v>
      </c>
      <c r="C298" s="33">
        <v>18.881810000000002</v>
      </c>
      <c r="D298" s="33">
        <v>97.820130000000006</v>
      </c>
      <c r="E298" s="34">
        <v>375724.406701</v>
      </c>
      <c r="F298" s="34">
        <v>2088164.20762</v>
      </c>
      <c r="G298" s="29" t="s">
        <v>388</v>
      </c>
      <c r="H298" s="29" t="s">
        <v>402</v>
      </c>
      <c r="I298" s="29" t="s">
        <v>440</v>
      </c>
      <c r="J298" s="29" t="s">
        <v>80</v>
      </c>
      <c r="K298" s="29" t="s">
        <v>53</v>
      </c>
      <c r="L298" s="29" t="s">
        <v>441</v>
      </c>
      <c r="M298" s="29" t="s">
        <v>75</v>
      </c>
      <c r="N298" s="29" t="s">
        <v>442</v>
      </c>
      <c r="O298" s="29" t="s">
        <v>82</v>
      </c>
      <c r="P298" s="29" t="s">
        <v>59</v>
      </c>
      <c r="Q298" s="29" t="s">
        <v>211</v>
      </c>
      <c r="R298" s="30" t="str">
        <f t="shared" si="6"/>
        <v>http://maps.google.com/maps?q=18.88181,97.82013</v>
      </c>
    </row>
    <row r="299" spans="1:18" s="28" customFormat="1">
      <c r="A299" s="31">
        <v>45388</v>
      </c>
      <c r="B299" s="32">
        <v>14.01</v>
      </c>
      <c r="C299" s="33">
        <v>18.883980000000001</v>
      </c>
      <c r="D299" s="33">
        <v>97.804630000000003</v>
      </c>
      <c r="E299" s="34">
        <v>374093.22756799997</v>
      </c>
      <c r="F299" s="34">
        <v>2088415.3061500001</v>
      </c>
      <c r="G299" s="29" t="s">
        <v>388</v>
      </c>
      <c r="H299" s="29" t="s">
        <v>402</v>
      </c>
      <c r="I299" s="29" t="s">
        <v>440</v>
      </c>
      <c r="J299" s="29" t="s">
        <v>80</v>
      </c>
      <c r="K299" s="29" t="s">
        <v>53</v>
      </c>
      <c r="L299" s="29" t="s">
        <v>441</v>
      </c>
      <c r="M299" s="29" t="s">
        <v>75</v>
      </c>
      <c r="N299" s="29" t="s">
        <v>442</v>
      </c>
      <c r="O299" s="29" t="s">
        <v>82</v>
      </c>
      <c r="P299" s="29" t="s">
        <v>59</v>
      </c>
      <c r="Q299" s="29" t="s">
        <v>211</v>
      </c>
      <c r="R299" s="30" t="str">
        <f t="shared" si="6"/>
        <v>http://maps.google.com/maps?q=18.88398,97.80463</v>
      </c>
    </row>
    <row r="300" spans="1:18" s="28" customFormat="1">
      <c r="A300" s="31">
        <v>45388</v>
      </c>
      <c r="B300" s="32">
        <v>14.01</v>
      </c>
      <c r="C300" s="33">
        <v>18.374369999999999</v>
      </c>
      <c r="D300" s="33">
        <v>99.153090000000006</v>
      </c>
      <c r="E300" s="34">
        <v>516171.98154900002</v>
      </c>
      <c r="F300" s="34">
        <v>2031611.9994699999</v>
      </c>
      <c r="G300" s="29" t="s">
        <v>388</v>
      </c>
      <c r="H300" s="29" t="s">
        <v>443</v>
      </c>
      <c r="I300" s="29" t="s">
        <v>198</v>
      </c>
      <c r="J300" s="29" t="s">
        <v>113</v>
      </c>
      <c r="K300" s="29" t="s">
        <v>53</v>
      </c>
      <c r="L300" s="29" t="s">
        <v>444</v>
      </c>
      <c r="M300" s="29" t="s">
        <v>75</v>
      </c>
      <c r="N300" s="29" t="s">
        <v>200</v>
      </c>
      <c r="O300" s="29" t="s">
        <v>57</v>
      </c>
      <c r="P300" s="29" t="s">
        <v>59</v>
      </c>
      <c r="Q300" s="29" t="s">
        <v>211</v>
      </c>
      <c r="R300" s="30" t="str">
        <f t="shared" si="6"/>
        <v>http://maps.google.com/maps?q=18.37437,99.15309</v>
      </c>
    </row>
    <row r="301" spans="1:18" s="28" customFormat="1">
      <c r="A301" s="31">
        <v>45388</v>
      </c>
      <c r="B301" s="32">
        <v>14.01</v>
      </c>
      <c r="C301" s="33">
        <v>19.968889999999998</v>
      </c>
      <c r="D301" s="33">
        <v>99.174710000000005</v>
      </c>
      <c r="E301" s="34">
        <v>518279.18883200001</v>
      </c>
      <c r="F301" s="34">
        <v>2208048.1984799998</v>
      </c>
      <c r="G301" s="29" t="s">
        <v>388</v>
      </c>
      <c r="H301" s="29" t="s">
        <v>434</v>
      </c>
      <c r="I301" s="29" t="s">
        <v>183</v>
      </c>
      <c r="J301" s="29" t="s">
        <v>52</v>
      </c>
      <c r="K301" s="29" t="s">
        <v>53</v>
      </c>
      <c r="L301" s="29" t="s">
        <v>191</v>
      </c>
      <c r="M301" s="29" t="s">
        <v>55</v>
      </c>
      <c r="N301" s="29" t="s">
        <v>58</v>
      </c>
      <c r="O301" s="29" t="s">
        <v>57</v>
      </c>
      <c r="P301" s="29" t="s">
        <v>59</v>
      </c>
      <c r="Q301" s="29" t="s">
        <v>211</v>
      </c>
      <c r="R301" s="30" t="str">
        <f t="shared" si="6"/>
        <v>http://maps.google.com/maps?q=19.96889,99.17471</v>
      </c>
    </row>
    <row r="302" spans="1:18" s="28" customFormat="1">
      <c r="A302" s="31">
        <v>45388</v>
      </c>
      <c r="B302" s="32">
        <v>14.01</v>
      </c>
      <c r="C302" s="33">
        <v>19.970829999999999</v>
      </c>
      <c r="D302" s="33">
        <v>99.173389999999998</v>
      </c>
      <c r="E302" s="34">
        <v>518140.860453</v>
      </c>
      <c r="F302" s="34">
        <v>2208262.7356500002</v>
      </c>
      <c r="G302" s="29" t="s">
        <v>388</v>
      </c>
      <c r="H302" s="29" t="s">
        <v>434</v>
      </c>
      <c r="I302" s="29" t="s">
        <v>183</v>
      </c>
      <c r="J302" s="29" t="s">
        <v>52</v>
      </c>
      <c r="K302" s="29" t="s">
        <v>53</v>
      </c>
      <c r="L302" s="29" t="s">
        <v>191</v>
      </c>
      <c r="M302" s="29" t="s">
        <v>55</v>
      </c>
      <c r="N302" s="29" t="s">
        <v>58</v>
      </c>
      <c r="O302" s="29" t="s">
        <v>57</v>
      </c>
      <c r="P302" s="29" t="s">
        <v>59</v>
      </c>
      <c r="Q302" s="29" t="s">
        <v>211</v>
      </c>
      <c r="R302" s="30" t="str">
        <f t="shared" si="6"/>
        <v>http://maps.google.com/maps?q=19.97083,99.17339</v>
      </c>
    </row>
    <row r="303" spans="1:18" s="28" customFormat="1">
      <c r="A303" s="31">
        <v>45388</v>
      </c>
      <c r="B303" s="32">
        <v>14.01</v>
      </c>
      <c r="C303" s="33">
        <v>20.069500000000001</v>
      </c>
      <c r="D303" s="33">
        <v>99.068809999999999</v>
      </c>
      <c r="E303" s="34">
        <v>507194.72271100001</v>
      </c>
      <c r="F303" s="34">
        <v>2219173.6908200001</v>
      </c>
      <c r="G303" s="29" t="s">
        <v>388</v>
      </c>
      <c r="H303" s="29" t="s">
        <v>190</v>
      </c>
      <c r="I303" s="29" t="s">
        <v>183</v>
      </c>
      <c r="J303" s="29" t="s">
        <v>52</v>
      </c>
      <c r="K303" s="29" t="s">
        <v>53</v>
      </c>
      <c r="L303" s="29" t="s">
        <v>191</v>
      </c>
      <c r="M303" s="29" t="s">
        <v>55</v>
      </c>
      <c r="N303" s="29" t="s">
        <v>58</v>
      </c>
      <c r="O303" s="29" t="s">
        <v>57</v>
      </c>
      <c r="P303" s="29" t="s">
        <v>59</v>
      </c>
      <c r="Q303" s="29" t="s">
        <v>211</v>
      </c>
      <c r="R303" s="30" t="str">
        <f t="shared" si="6"/>
        <v>http://maps.google.com/maps?q=20.0695,99.06881</v>
      </c>
    </row>
    <row r="304" spans="1:18" s="28" customFormat="1">
      <c r="A304" s="31">
        <v>45388</v>
      </c>
      <c r="B304" s="32">
        <v>14.01</v>
      </c>
      <c r="C304" s="33">
        <v>18.65091</v>
      </c>
      <c r="D304" s="33">
        <v>101.04886</v>
      </c>
      <c r="E304" s="34">
        <v>716124.88318500004</v>
      </c>
      <c r="F304" s="34">
        <v>2063438.3010499999</v>
      </c>
      <c r="G304" s="29" t="s">
        <v>388</v>
      </c>
      <c r="H304" s="29" t="s">
        <v>185</v>
      </c>
      <c r="I304" s="29" t="s">
        <v>123</v>
      </c>
      <c r="J304" s="29" t="s">
        <v>94</v>
      </c>
      <c r="K304" s="29" t="s">
        <v>53</v>
      </c>
      <c r="L304" s="29" t="s">
        <v>186</v>
      </c>
      <c r="M304" s="29" t="s">
        <v>55</v>
      </c>
      <c r="N304" s="29" t="s">
        <v>58</v>
      </c>
      <c r="O304" s="29" t="s">
        <v>96</v>
      </c>
      <c r="P304" s="29" t="s">
        <v>394</v>
      </c>
      <c r="Q304" s="29" t="s">
        <v>84</v>
      </c>
      <c r="R304" s="30" t="str">
        <f t="shared" si="6"/>
        <v>http://maps.google.com/maps?q=18.65091,101.04886</v>
      </c>
    </row>
    <row r="305" spans="1:18" s="28" customFormat="1">
      <c r="A305" s="31">
        <v>45388</v>
      </c>
      <c r="B305" s="32">
        <v>14.01</v>
      </c>
      <c r="C305" s="33">
        <v>18.651579999999999</v>
      </c>
      <c r="D305" s="33">
        <v>101.05495000000001</v>
      </c>
      <c r="E305" s="34">
        <v>716766.65869499999</v>
      </c>
      <c r="F305" s="34">
        <v>2063519.83363</v>
      </c>
      <c r="G305" s="29" t="s">
        <v>388</v>
      </c>
      <c r="H305" s="29" t="s">
        <v>185</v>
      </c>
      <c r="I305" s="29" t="s">
        <v>123</v>
      </c>
      <c r="J305" s="29" t="s">
        <v>94</v>
      </c>
      <c r="K305" s="29" t="s">
        <v>53</v>
      </c>
      <c r="L305" s="29" t="s">
        <v>186</v>
      </c>
      <c r="M305" s="29" t="s">
        <v>55</v>
      </c>
      <c r="N305" s="29" t="s">
        <v>58</v>
      </c>
      <c r="O305" s="29" t="s">
        <v>96</v>
      </c>
      <c r="P305" s="29" t="s">
        <v>394</v>
      </c>
      <c r="Q305" s="29" t="s">
        <v>84</v>
      </c>
      <c r="R305" s="30" t="str">
        <f t="shared" si="6"/>
        <v>http://maps.google.com/maps?q=18.65158,101.05495</v>
      </c>
    </row>
    <row r="306" spans="1:18" s="28" customFormat="1">
      <c r="A306" s="31">
        <v>45388</v>
      </c>
      <c r="B306" s="32">
        <v>14.01</v>
      </c>
      <c r="C306" s="33">
        <v>19.4344</v>
      </c>
      <c r="D306" s="33">
        <v>99.542929999999998</v>
      </c>
      <c r="E306" s="34">
        <v>556994.07343900006</v>
      </c>
      <c r="F306" s="34">
        <v>2148983.83794</v>
      </c>
      <c r="G306" s="29" t="s">
        <v>388</v>
      </c>
      <c r="H306" s="29" t="s">
        <v>445</v>
      </c>
      <c r="I306" s="29" t="s">
        <v>446</v>
      </c>
      <c r="J306" s="29" t="s">
        <v>66</v>
      </c>
      <c r="K306" s="29" t="s">
        <v>53</v>
      </c>
      <c r="L306" s="29" t="s">
        <v>177</v>
      </c>
      <c r="M306" s="29" t="s">
        <v>55</v>
      </c>
      <c r="N306" s="29" t="s">
        <v>58</v>
      </c>
      <c r="O306" s="29" t="s">
        <v>69</v>
      </c>
      <c r="P306" s="29" t="s">
        <v>59</v>
      </c>
      <c r="Q306" s="29" t="s">
        <v>211</v>
      </c>
      <c r="R306" s="30" t="str">
        <f t="shared" si="6"/>
        <v>http://maps.google.com/maps?q=19.4344,99.54293</v>
      </c>
    </row>
    <row r="307" spans="1:18" s="28" customFormat="1">
      <c r="A307" s="31">
        <v>45388</v>
      </c>
      <c r="B307" s="32">
        <v>14.01</v>
      </c>
      <c r="C307" s="33">
        <v>19.439440000000001</v>
      </c>
      <c r="D307" s="33">
        <v>99.546750000000003</v>
      </c>
      <c r="E307" s="34">
        <v>557393.31637100002</v>
      </c>
      <c r="F307" s="34">
        <v>2149542.81813</v>
      </c>
      <c r="G307" s="29" t="s">
        <v>388</v>
      </c>
      <c r="H307" s="29" t="s">
        <v>445</v>
      </c>
      <c r="I307" s="29" t="s">
        <v>446</v>
      </c>
      <c r="J307" s="29" t="s">
        <v>66</v>
      </c>
      <c r="K307" s="29" t="s">
        <v>53</v>
      </c>
      <c r="L307" s="29" t="s">
        <v>177</v>
      </c>
      <c r="M307" s="29" t="s">
        <v>55</v>
      </c>
      <c r="N307" s="29" t="s">
        <v>58</v>
      </c>
      <c r="O307" s="29" t="s">
        <v>69</v>
      </c>
      <c r="P307" s="29" t="s">
        <v>394</v>
      </c>
      <c r="Q307" s="29" t="s">
        <v>211</v>
      </c>
      <c r="R307" s="30" t="str">
        <f t="shared" si="6"/>
        <v>http://maps.google.com/maps?q=19.43944,99.54675</v>
      </c>
    </row>
    <row r="308" spans="1:18" s="28" customFormat="1">
      <c r="A308" s="31">
        <v>45388</v>
      </c>
      <c r="B308" s="32">
        <v>14.01</v>
      </c>
      <c r="C308" s="33">
        <v>19.32328</v>
      </c>
      <c r="D308" s="33">
        <v>99.745639999999995</v>
      </c>
      <c r="E308" s="34">
        <v>578327.46962300001</v>
      </c>
      <c r="F308" s="34">
        <v>2136766.95383</v>
      </c>
      <c r="G308" s="29" t="s">
        <v>388</v>
      </c>
      <c r="H308" s="29" t="s">
        <v>447</v>
      </c>
      <c r="I308" s="29" t="s">
        <v>448</v>
      </c>
      <c r="J308" s="29" t="s">
        <v>147</v>
      </c>
      <c r="K308" s="29" t="s">
        <v>53</v>
      </c>
      <c r="L308" s="29" t="s">
        <v>177</v>
      </c>
      <c r="M308" s="29" t="s">
        <v>55</v>
      </c>
      <c r="N308" s="29" t="s">
        <v>449</v>
      </c>
      <c r="O308" s="29" t="s">
        <v>69</v>
      </c>
      <c r="P308" s="29" t="s">
        <v>59</v>
      </c>
      <c r="Q308" s="29" t="s">
        <v>211</v>
      </c>
      <c r="R308" s="30" t="str">
        <f t="shared" si="6"/>
        <v>http://maps.google.com/maps?q=19.32328,99.74564</v>
      </c>
    </row>
    <row r="309" spans="1:18" s="28" customFormat="1">
      <c r="A309" s="31">
        <v>45388</v>
      </c>
      <c r="B309" s="32">
        <v>14.01</v>
      </c>
      <c r="C309" s="33">
        <v>17.537759999999999</v>
      </c>
      <c r="D309" s="33">
        <v>100.57755</v>
      </c>
      <c r="E309" s="34">
        <v>667450.71203099994</v>
      </c>
      <c r="F309" s="34">
        <v>1939741.08834</v>
      </c>
      <c r="G309" s="29" t="s">
        <v>388</v>
      </c>
      <c r="H309" s="29" t="s">
        <v>303</v>
      </c>
      <c r="I309" s="29" t="s">
        <v>304</v>
      </c>
      <c r="J309" s="29" t="s">
        <v>122</v>
      </c>
      <c r="K309" s="29" t="s">
        <v>53</v>
      </c>
      <c r="L309" s="29" t="s">
        <v>450</v>
      </c>
      <c r="M309" s="29" t="s">
        <v>55</v>
      </c>
      <c r="N309" s="29" t="s">
        <v>58</v>
      </c>
      <c r="O309" s="29" t="s">
        <v>124</v>
      </c>
      <c r="P309" s="29" t="s">
        <v>394</v>
      </c>
      <c r="Q309" s="29" t="s">
        <v>211</v>
      </c>
      <c r="R309" s="30" t="str">
        <f t="shared" si="6"/>
        <v>http://maps.google.com/maps?q=17.53776,100.57755</v>
      </c>
    </row>
    <row r="310" spans="1:18" s="28" customFormat="1">
      <c r="A310" s="31">
        <v>45388</v>
      </c>
      <c r="B310" s="32">
        <v>14.01</v>
      </c>
      <c r="C310" s="33">
        <v>17.298950000000001</v>
      </c>
      <c r="D310" s="33">
        <v>99.510419999999996</v>
      </c>
      <c r="E310" s="34">
        <v>554244.47796599998</v>
      </c>
      <c r="F310" s="34">
        <v>1912698.7119100001</v>
      </c>
      <c r="G310" s="29" t="s">
        <v>388</v>
      </c>
      <c r="H310" s="29" t="s">
        <v>451</v>
      </c>
      <c r="I310" s="29" t="s">
        <v>452</v>
      </c>
      <c r="J310" s="29" t="s">
        <v>221</v>
      </c>
      <c r="K310" s="29" t="s">
        <v>53</v>
      </c>
      <c r="L310" s="29" t="s">
        <v>453</v>
      </c>
      <c r="M310" s="29" t="s">
        <v>75</v>
      </c>
      <c r="N310" s="29" t="s">
        <v>454</v>
      </c>
      <c r="O310" s="29" t="s">
        <v>430</v>
      </c>
      <c r="P310" s="29" t="s">
        <v>394</v>
      </c>
      <c r="Q310" s="29" t="s">
        <v>211</v>
      </c>
      <c r="R310" s="30" t="str">
        <f t="shared" si="6"/>
        <v>http://maps.google.com/maps?q=17.29895,99.51042</v>
      </c>
    </row>
    <row r="311" spans="1:18" s="28" customFormat="1">
      <c r="A311" s="31">
        <v>45388</v>
      </c>
      <c r="B311" s="32">
        <v>14.01</v>
      </c>
      <c r="C311" s="33">
        <v>19.520409999999998</v>
      </c>
      <c r="D311" s="33">
        <v>97.956879999999998</v>
      </c>
      <c r="E311" s="34">
        <v>390552.81546000001</v>
      </c>
      <c r="F311" s="34">
        <v>2158744.22957</v>
      </c>
      <c r="G311" s="29" t="s">
        <v>388</v>
      </c>
      <c r="H311" s="29" t="s">
        <v>455</v>
      </c>
      <c r="I311" s="29" t="s">
        <v>239</v>
      </c>
      <c r="J311" s="29" t="s">
        <v>80</v>
      </c>
      <c r="K311" s="29" t="s">
        <v>53</v>
      </c>
      <c r="L311" s="29" t="s">
        <v>456</v>
      </c>
      <c r="M311" s="29" t="s">
        <v>55</v>
      </c>
      <c r="N311" s="29" t="s">
        <v>457</v>
      </c>
      <c r="O311" s="29" t="s">
        <v>82</v>
      </c>
      <c r="P311" s="29" t="s">
        <v>394</v>
      </c>
      <c r="Q311" s="29" t="s">
        <v>211</v>
      </c>
      <c r="R311" s="30" t="str">
        <f t="shared" si="6"/>
        <v>http://maps.google.com/maps?q=19.52041,97.95688</v>
      </c>
    </row>
    <row r="312" spans="1:18" s="28" customFormat="1">
      <c r="A312" s="31">
        <v>45388</v>
      </c>
      <c r="B312" s="32">
        <v>14.01</v>
      </c>
      <c r="C312" s="33">
        <v>19.948180000000001</v>
      </c>
      <c r="D312" s="33">
        <v>100.41258999999999</v>
      </c>
      <c r="E312" s="34">
        <v>647824.16028700001</v>
      </c>
      <c r="F312" s="34">
        <v>2206368.70982</v>
      </c>
      <c r="G312" s="29" t="s">
        <v>388</v>
      </c>
      <c r="H312" s="29" t="s">
        <v>230</v>
      </c>
      <c r="I312" s="29" t="s">
        <v>231</v>
      </c>
      <c r="J312" s="29" t="s">
        <v>66</v>
      </c>
      <c r="K312" s="29" t="s">
        <v>53</v>
      </c>
      <c r="L312" s="29" t="s">
        <v>458</v>
      </c>
      <c r="M312" s="29" t="s">
        <v>423</v>
      </c>
      <c r="N312" s="29" t="s">
        <v>58</v>
      </c>
      <c r="O312" s="29" t="s">
        <v>69</v>
      </c>
      <c r="P312" s="29" t="s">
        <v>59</v>
      </c>
      <c r="Q312" s="29" t="s">
        <v>211</v>
      </c>
      <c r="R312" s="30" t="str">
        <f t="shared" si="6"/>
        <v>http://maps.google.com/maps?q=19.94818,100.41259</v>
      </c>
    </row>
    <row r="313" spans="1:18" s="28" customFormat="1">
      <c r="A313" s="31">
        <v>45388</v>
      </c>
      <c r="B313" s="32">
        <v>14.01</v>
      </c>
      <c r="C313" s="33">
        <v>18.807860000000002</v>
      </c>
      <c r="D313" s="33">
        <v>99.661580000000001</v>
      </c>
      <c r="E313" s="34">
        <v>569711.99017</v>
      </c>
      <c r="F313" s="34">
        <v>2079697.56439</v>
      </c>
      <c r="G313" s="29" t="s">
        <v>388</v>
      </c>
      <c r="H313" s="29" t="s">
        <v>459</v>
      </c>
      <c r="I313" s="29" t="s">
        <v>460</v>
      </c>
      <c r="J313" s="29" t="s">
        <v>194</v>
      </c>
      <c r="K313" s="29" t="s">
        <v>53</v>
      </c>
      <c r="L313" s="29" t="s">
        <v>461</v>
      </c>
      <c r="M313" s="29" t="s">
        <v>109</v>
      </c>
      <c r="N313" s="29" t="s">
        <v>462</v>
      </c>
      <c r="O313" s="29" t="s">
        <v>196</v>
      </c>
      <c r="P313" s="29" t="s">
        <v>394</v>
      </c>
      <c r="Q313" s="29" t="s">
        <v>211</v>
      </c>
      <c r="R313" s="30" t="str">
        <f t="shared" si="6"/>
        <v>http://maps.google.com/maps?q=18.80786,99.66158</v>
      </c>
    </row>
    <row r="314" spans="1:18" s="28" customFormat="1">
      <c r="A314" s="31">
        <v>45388</v>
      </c>
      <c r="B314" s="32">
        <v>14.01</v>
      </c>
      <c r="C314" s="33">
        <v>18.907920000000001</v>
      </c>
      <c r="D314" s="33">
        <v>99.681020000000004</v>
      </c>
      <c r="E314" s="34">
        <v>571717.95889100002</v>
      </c>
      <c r="F314" s="34">
        <v>2090777.1743999999</v>
      </c>
      <c r="G314" s="29" t="s">
        <v>388</v>
      </c>
      <c r="H314" s="29" t="s">
        <v>463</v>
      </c>
      <c r="I314" s="29" t="s">
        <v>460</v>
      </c>
      <c r="J314" s="29" t="s">
        <v>194</v>
      </c>
      <c r="K314" s="29" t="s">
        <v>53</v>
      </c>
      <c r="L314" s="29" t="s">
        <v>461</v>
      </c>
      <c r="M314" s="29" t="s">
        <v>109</v>
      </c>
      <c r="N314" s="29" t="s">
        <v>462</v>
      </c>
      <c r="O314" s="29" t="s">
        <v>196</v>
      </c>
      <c r="P314" s="29" t="s">
        <v>59</v>
      </c>
      <c r="Q314" s="29" t="s">
        <v>211</v>
      </c>
      <c r="R314" s="30" t="str">
        <f t="shared" si="6"/>
        <v>http://maps.google.com/maps?q=18.90792,99.68102</v>
      </c>
    </row>
    <row r="315" spans="1:18" s="28" customFormat="1">
      <c r="A315" s="31">
        <v>45388</v>
      </c>
      <c r="B315" s="32">
        <v>14.01</v>
      </c>
      <c r="C315" s="33">
        <v>14.39683</v>
      </c>
      <c r="D315" s="33">
        <v>98.854990000000001</v>
      </c>
      <c r="E315" s="34">
        <v>484367.48739199998</v>
      </c>
      <c r="F315" s="34">
        <v>1591619.37637</v>
      </c>
      <c r="G315" s="29" t="s">
        <v>388</v>
      </c>
      <c r="H315" s="29" t="s">
        <v>310</v>
      </c>
      <c r="I315" s="29" t="s">
        <v>310</v>
      </c>
      <c r="J315" s="29" t="s">
        <v>173</v>
      </c>
      <c r="K315" s="29" t="s">
        <v>174</v>
      </c>
      <c r="L315" s="29" t="s">
        <v>464</v>
      </c>
      <c r="M315" s="29" t="s">
        <v>465</v>
      </c>
      <c r="N315" s="29" t="s">
        <v>58</v>
      </c>
      <c r="O315" s="29" t="s">
        <v>176</v>
      </c>
      <c r="P315" s="29" t="s">
        <v>59</v>
      </c>
      <c r="Q315" s="29" t="s">
        <v>211</v>
      </c>
      <c r="R315" s="30" t="str">
        <f t="shared" si="6"/>
        <v>http://maps.google.com/maps?q=14.39683,98.85499</v>
      </c>
    </row>
    <row r="316" spans="1:18" s="28" customFormat="1">
      <c r="A316" s="31">
        <v>45388</v>
      </c>
      <c r="B316" s="32">
        <v>14.01</v>
      </c>
      <c r="C316" s="33">
        <v>14.517720000000001</v>
      </c>
      <c r="D316" s="33">
        <v>98.582859999999997</v>
      </c>
      <c r="E316" s="34">
        <v>455055.05293900002</v>
      </c>
      <c r="F316" s="34">
        <v>1605025.8167099999</v>
      </c>
      <c r="G316" s="29" t="s">
        <v>388</v>
      </c>
      <c r="H316" s="29" t="s">
        <v>392</v>
      </c>
      <c r="I316" s="29" t="s">
        <v>172</v>
      </c>
      <c r="J316" s="29" t="s">
        <v>173</v>
      </c>
      <c r="K316" s="29" t="s">
        <v>174</v>
      </c>
      <c r="L316" s="29" t="s">
        <v>172</v>
      </c>
      <c r="M316" s="29" t="s">
        <v>55</v>
      </c>
      <c r="N316" s="29" t="s">
        <v>58</v>
      </c>
      <c r="O316" s="29" t="s">
        <v>176</v>
      </c>
      <c r="P316" s="29" t="s">
        <v>394</v>
      </c>
      <c r="Q316" s="29" t="s">
        <v>211</v>
      </c>
      <c r="R316" s="30" t="str">
        <f t="shared" si="6"/>
        <v>http://maps.google.com/maps?q=14.51772,98.58286</v>
      </c>
    </row>
    <row r="317" spans="1:18" s="28" customFormat="1">
      <c r="A317" s="31">
        <v>45388</v>
      </c>
      <c r="B317" s="32">
        <v>14.01</v>
      </c>
      <c r="C317" s="33">
        <v>15.003310000000001</v>
      </c>
      <c r="D317" s="33">
        <v>98.258120000000005</v>
      </c>
      <c r="E317" s="34">
        <v>420241.643232</v>
      </c>
      <c r="F317" s="34">
        <v>1658825.7737799999</v>
      </c>
      <c r="G317" s="29" t="s">
        <v>388</v>
      </c>
      <c r="H317" s="29" t="s">
        <v>466</v>
      </c>
      <c r="I317" s="29" t="s">
        <v>390</v>
      </c>
      <c r="J317" s="29" t="s">
        <v>173</v>
      </c>
      <c r="K317" s="29" t="s">
        <v>174</v>
      </c>
      <c r="L317" s="29" t="s">
        <v>172</v>
      </c>
      <c r="M317" s="29" t="s">
        <v>55</v>
      </c>
      <c r="N317" s="29" t="s">
        <v>58</v>
      </c>
      <c r="O317" s="29" t="s">
        <v>176</v>
      </c>
      <c r="P317" s="29" t="s">
        <v>394</v>
      </c>
      <c r="Q317" s="29" t="s">
        <v>211</v>
      </c>
      <c r="R317" s="30" t="str">
        <f t="shared" si="6"/>
        <v>http://maps.google.com/maps?q=15.00331,98.25812</v>
      </c>
    </row>
    <row r="318" spans="1:18" s="28" customFormat="1">
      <c r="A318" s="31">
        <v>45388</v>
      </c>
      <c r="B318" s="32">
        <v>14.01</v>
      </c>
      <c r="C318" s="33">
        <v>15.52763</v>
      </c>
      <c r="D318" s="33">
        <v>98.59787</v>
      </c>
      <c r="E318" s="34">
        <v>456875.54784999997</v>
      </c>
      <c r="F318" s="34">
        <v>1716726.08971</v>
      </c>
      <c r="G318" s="29" t="s">
        <v>388</v>
      </c>
      <c r="H318" s="29" t="s">
        <v>467</v>
      </c>
      <c r="I318" s="29" t="s">
        <v>390</v>
      </c>
      <c r="J318" s="29" t="s">
        <v>173</v>
      </c>
      <c r="K318" s="29" t="s">
        <v>174</v>
      </c>
      <c r="L318" s="29" t="s">
        <v>175</v>
      </c>
      <c r="M318" s="29" t="s">
        <v>75</v>
      </c>
      <c r="N318" s="29" t="s">
        <v>58</v>
      </c>
      <c r="O318" s="29" t="s">
        <v>176</v>
      </c>
      <c r="P318" s="29" t="s">
        <v>59</v>
      </c>
      <c r="Q318" s="29" t="s">
        <v>84</v>
      </c>
      <c r="R318" s="30" t="str">
        <f t="shared" si="6"/>
        <v>http://maps.google.com/maps?q=15.52763,98.59787</v>
      </c>
    </row>
    <row r="319" spans="1:18" s="28" customFormat="1">
      <c r="A319" s="31">
        <v>45388</v>
      </c>
      <c r="B319" s="32">
        <v>14.01</v>
      </c>
      <c r="C319" s="33">
        <v>15.36232</v>
      </c>
      <c r="D319" s="33">
        <v>98.597679999999997</v>
      </c>
      <c r="E319" s="34">
        <v>456820.97823399998</v>
      </c>
      <c r="F319" s="34">
        <v>1698440.99615</v>
      </c>
      <c r="G319" s="29" t="s">
        <v>388</v>
      </c>
      <c r="H319" s="29" t="s">
        <v>467</v>
      </c>
      <c r="I319" s="29" t="s">
        <v>390</v>
      </c>
      <c r="J319" s="29" t="s">
        <v>173</v>
      </c>
      <c r="K319" s="29" t="s">
        <v>174</v>
      </c>
      <c r="L319" s="29" t="s">
        <v>175</v>
      </c>
      <c r="M319" s="29" t="s">
        <v>75</v>
      </c>
      <c r="N319" s="29" t="s">
        <v>468</v>
      </c>
      <c r="O319" s="29" t="s">
        <v>176</v>
      </c>
      <c r="P319" s="29" t="s">
        <v>59</v>
      </c>
      <c r="Q319" s="29" t="s">
        <v>84</v>
      </c>
      <c r="R319" s="30" t="str">
        <f t="shared" si="6"/>
        <v>http://maps.google.com/maps?q=15.36232,98.59768</v>
      </c>
    </row>
    <row r="320" spans="1:18" s="28" customFormat="1">
      <c r="A320" s="31">
        <v>45388</v>
      </c>
      <c r="B320" s="32">
        <v>14.01</v>
      </c>
      <c r="C320" s="33">
        <v>15.36636</v>
      </c>
      <c r="D320" s="33">
        <v>98.597210000000004</v>
      </c>
      <c r="E320" s="34">
        <v>456771.36709800002</v>
      </c>
      <c r="F320" s="34">
        <v>1698887.9559500001</v>
      </c>
      <c r="G320" s="29" t="s">
        <v>388</v>
      </c>
      <c r="H320" s="29" t="s">
        <v>467</v>
      </c>
      <c r="I320" s="29" t="s">
        <v>390</v>
      </c>
      <c r="J320" s="29" t="s">
        <v>173</v>
      </c>
      <c r="K320" s="29" t="s">
        <v>174</v>
      </c>
      <c r="L320" s="29" t="s">
        <v>175</v>
      </c>
      <c r="M320" s="29" t="s">
        <v>75</v>
      </c>
      <c r="N320" s="29" t="s">
        <v>468</v>
      </c>
      <c r="O320" s="29" t="s">
        <v>176</v>
      </c>
      <c r="P320" s="29" t="s">
        <v>59</v>
      </c>
      <c r="Q320" s="29" t="s">
        <v>84</v>
      </c>
      <c r="R320" s="30" t="str">
        <f t="shared" si="6"/>
        <v>http://maps.google.com/maps?q=15.36636,98.59721</v>
      </c>
    </row>
    <row r="321" spans="1:18" s="28" customFormat="1">
      <c r="A321" s="31">
        <v>45388</v>
      </c>
      <c r="B321" s="32">
        <v>14.01</v>
      </c>
      <c r="C321" s="33">
        <v>15.00085</v>
      </c>
      <c r="D321" s="33">
        <v>98.771230000000003</v>
      </c>
      <c r="E321" s="34">
        <v>475405.55660800001</v>
      </c>
      <c r="F321" s="34">
        <v>1658432.7161600001</v>
      </c>
      <c r="G321" s="29" t="s">
        <v>388</v>
      </c>
      <c r="H321" s="29" t="s">
        <v>171</v>
      </c>
      <c r="I321" s="29" t="s">
        <v>172</v>
      </c>
      <c r="J321" s="29" t="s">
        <v>173</v>
      </c>
      <c r="K321" s="29" t="s">
        <v>174</v>
      </c>
      <c r="L321" s="29" t="s">
        <v>175</v>
      </c>
      <c r="M321" s="29" t="s">
        <v>75</v>
      </c>
      <c r="N321" s="29" t="s">
        <v>58</v>
      </c>
      <c r="O321" s="29" t="s">
        <v>176</v>
      </c>
      <c r="P321" s="29" t="s">
        <v>59</v>
      </c>
      <c r="Q321" s="29" t="s">
        <v>211</v>
      </c>
      <c r="R321" s="30" t="str">
        <f t="shared" si="6"/>
        <v>http://maps.google.com/maps?q=15.00085,98.77123</v>
      </c>
    </row>
    <row r="322" spans="1:18" s="28" customFormat="1">
      <c r="A322" s="31">
        <v>45388</v>
      </c>
      <c r="B322" s="32">
        <v>14.01</v>
      </c>
      <c r="C322" s="33">
        <v>15.203239999999999</v>
      </c>
      <c r="D322" s="33">
        <v>98.831959999999995</v>
      </c>
      <c r="E322" s="34">
        <v>481951.59908299998</v>
      </c>
      <c r="F322" s="34">
        <v>1680812.38109</v>
      </c>
      <c r="G322" s="29" t="s">
        <v>388</v>
      </c>
      <c r="H322" s="29" t="s">
        <v>171</v>
      </c>
      <c r="I322" s="29" t="s">
        <v>172</v>
      </c>
      <c r="J322" s="29" t="s">
        <v>173</v>
      </c>
      <c r="K322" s="29" t="s">
        <v>174</v>
      </c>
      <c r="L322" s="29" t="s">
        <v>175</v>
      </c>
      <c r="M322" s="29" t="s">
        <v>75</v>
      </c>
      <c r="N322" s="29" t="s">
        <v>58</v>
      </c>
      <c r="O322" s="29" t="s">
        <v>176</v>
      </c>
      <c r="P322" s="29" t="s">
        <v>59</v>
      </c>
      <c r="Q322" s="29" t="s">
        <v>211</v>
      </c>
      <c r="R322" s="30" t="str">
        <f t="shared" si="6"/>
        <v>http://maps.google.com/maps?q=15.20324,98.83196</v>
      </c>
    </row>
    <row r="323" spans="1:18" s="28" customFormat="1">
      <c r="A323" s="31">
        <v>45388</v>
      </c>
      <c r="B323" s="32">
        <v>14.01</v>
      </c>
      <c r="C323" s="33">
        <v>15.235250000000001</v>
      </c>
      <c r="D323" s="33">
        <v>98.897009999999995</v>
      </c>
      <c r="E323" s="34">
        <v>488939.99865600001</v>
      </c>
      <c r="F323" s="34">
        <v>1684348.5690200001</v>
      </c>
      <c r="G323" s="29" t="s">
        <v>388</v>
      </c>
      <c r="H323" s="29" t="s">
        <v>171</v>
      </c>
      <c r="I323" s="29" t="s">
        <v>172</v>
      </c>
      <c r="J323" s="29" t="s">
        <v>173</v>
      </c>
      <c r="K323" s="29" t="s">
        <v>174</v>
      </c>
      <c r="L323" s="29" t="s">
        <v>175</v>
      </c>
      <c r="M323" s="29" t="s">
        <v>75</v>
      </c>
      <c r="N323" s="29" t="s">
        <v>58</v>
      </c>
      <c r="O323" s="29" t="s">
        <v>176</v>
      </c>
      <c r="P323" s="29" t="s">
        <v>59</v>
      </c>
      <c r="Q323" s="29" t="s">
        <v>211</v>
      </c>
      <c r="R323" s="30" t="str">
        <f t="shared" si="6"/>
        <v>http://maps.google.com/maps?q=15.23525,98.89701</v>
      </c>
    </row>
    <row r="324" spans="1:18" s="28" customFormat="1">
      <c r="A324" s="31">
        <v>45388</v>
      </c>
      <c r="B324" s="32">
        <v>14.01</v>
      </c>
      <c r="C324" s="33">
        <v>15.30706</v>
      </c>
      <c r="D324" s="33">
        <v>98.582920000000001</v>
      </c>
      <c r="E324" s="34">
        <v>455225.06942399999</v>
      </c>
      <c r="F324" s="34">
        <v>1692331.67456</v>
      </c>
      <c r="G324" s="29" t="s">
        <v>388</v>
      </c>
      <c r="H324" s="29" t="s">
        <v>467</v>
      </c>
      <c r="I324" s="29" t="s">
        <v>390</v>
      </c>
      <c r="J324" s="29" t="s">
        <v>173</v>
      </c>
      <c r="K324" s="29" t="s">
        <v>174</v>
      </c>
      <c r="L324" s="29" t="s">
        <v>175</v>
      </c>
      <c r="M324" s="29" t="s">
        <v>75</v>
      </c>
      <c r="N324" s="29" t="s">
        <v>58</v>
      </c>
      <c r="O324" s="29" t="s">
        <v>176</v>
      </c>
      <c r="P324" s="29" t="s">
        <v>59</v>
      </c>
      <c r="Q324" s="29" t="s">
        <v>211</v>
      </c>
      <c r="R324" s="30" t="str">
        <f t="shared" ref="R324:R387" si="7">HYPERLINK(CONCATENATE("http://maps.google.com/maps?q=",C324,",",D324))</f>
        <v>http://maps.google.com/maps?q=15.30706,98.58292</v>
      </c>
    </row>
    <row r="325" spans="1:18" s="28" customFormat="1">
      <c r="A325" s="31">
        <v>45388</v>
      </c>
      <c r="B325" s="32">
        <v>14.01</v>
      </c>
      <c r="C325" s="33">
        <v>15.315580000000001</v>
      </c>
      <c r="D325" s="33">
        <v>98.585419999999999</v>
      </c>
      <c r="E325" s="34">
        <v>455495.25751999998</v>
      </c>
      <c r="F325" s="34">
        <v>1693273.55748</v>
      </c>
      <c r="G325" s="29" t="s">
        <v>388</v>
      </c>
      <c r="H325" s="29" t="s">
        <v>467</v>
      </c>
      <c r="I325" s="29" t="s">
        <v>390</v>
      </c>
      <c r="J325" s="29" t="s">
        <v>173</v>
      </c>
      <c r="K325" s="29" t="s">
        <v>174</v>
      </c>
      <c r="L325" s="29" t="s">
        <v>175</v>
      </c>
      <c r="M325" s="29" t="s">
        <v>75</v>
      </c>
      <c r="N325" s="29" t="s">
        <v>58</v>
      </c>
      <c r="O325" s="29" t="s">
        <v>176</v>
      </c>
      <c r="P325" s="29" t="s">
        <v>59</v>
      </c>
      <c r="Q325" s="29" t="s">
        <v>211</v>
      </c>
      <c r="R325" s="30" t="str">
        <f t="shared" si="7"/>
        <v>http://maps.google.com/maps?q=15.31558,98.58542</v>
      </c>
    </row>
    <row r="326" spans="1:18" s="28" customFormat="1">
      <c r="A326" s="31">
        <v>45388</v>
      </c>
      <c r="B326" s="32">
        <v>14.01</v>
      </c>
      <c r="C326" s="33">
        <v>15.386939999999999</v>
      </c>
      <c r="D326" s="33">
        <v>98.786869999999993</v>
      </c>
      <c r="E326" s="34">
        <v>477128.61077899998</v>
      </c>
      <c r="F326" s="34">
        <v>1701135.29296</v>
      </c>
      <c r="G326" s="29" t="s">
        <v>388</v>
      </c>
      <c r="H326" s="29" t="s">
        <v>467</v>
      </c>
      <c r="I326" s="29" t="s">
        <v>390</v>
      </c>
      <c r="J326" s="29" t="s">
        <v>173</v>
      </c>
      <c r="K326" s="29" t="s">
        <v>174</v>
      </c>
      <c r="L326" s="29" t="s">
        <v>175</v>
      </c>
      <c r="M326" s="29" t="s">
        <v>75</v>
      </c>
      <c r="N326" s="29" t="s">
        <v>58</v>
      </c>
      <c r="O326" s="29" t="s">
        <v>176</v>
      </c>
      <c r="P326" s="29" t="s">
        <v>59</v>
      </c>
      <c r="Q326" s="29" t="s">
        <v>211</v>
      </c>
      <c r="R326" s="30" t="str">
        <f t="shared" si="7"/>
        <v>http://maps.google.com/maps?q=15.38694,98.78687</v>
      </c>
    </row>
    <row r="327" spans="1:18" s="28" customFormat="1">
      <c r="A327" s="31">
        <v>45388</v>
      </c>
      <c r="B327" s="32">
        <v>14.01</v>
      </c>
      <c r="C327" s="33">
        <v>15.387409999999999</v>
      </c>
      <c r="D327" s="33">
        <v>98.790469999999999</v>
      </c>
      <c r="E327" s="34">
        <v>477514.98563299997</v>
      </c>
      <c r="F327" s="34">
        <v>1701186.90105</v>
      </c>
      <c r="G327" s="29" t="s">
        <v>388</v>
      </c>
      <c r="H327" s="29" t="s">
        <v>467</v>
      </c>
      <c r="I327" s="29" t="s">
        <v>390</v>
      </c>
      <c r="J327" s="29" t="s">
        <v>173</v>
      </c>
      <c r="K327" s="29" t="s">
        <v>174</v>
      </c>
      <c r="L327" s="29" t="s">
        <v>175</v>
      </c>
      <c r="M327" s="29" t="s">
        <v>75</v>
      </c>
      <c r="N327" s="29" t="s">
        <v>58</v>
      </c>
      <c r="O327" s="29" t="s">
        <v>176</v>
      </c>
      <c r="P327" s="29" t="s">
        <v>323</v>
      </c>
      <c r="Q327" s="29" t="s">
        <v>211</v>
      </c>
      <c r="R327" s="30" t="str">
        <f t="shared" si="7"/>
        <v>http://maps.google.com/maps?q=15.38741,98.79047</v>
      </c>
    </row>
    <row r="328" spans="1:18" s="28" customFormat="1">
      <c r="A328" s="31">
        <v>45388</v>
      </c>
      <c r="B328" s="32">
        <v>14.01</v>
      </c>
      <c r="C328" s="33">
        <v>15.391030000000001</v>
      </c>
      <c r="D328" s="33">
        <v>98.786299999999997</v>
      </c>
      <c r="E328" s="34">
        <v>477067.89050500002</v>
      </c>
      <c r="F328" s="34">
        <v>1701587.74389</v>
      </c>
      <c r="G328" s="29" t="s">
        <v>388</v>
      </c>
      <c r="H328" s="29" t="s">
        <v>467</v>
      </c>
      <c r="I328" s="29" t="s">
        <v>390</v>
      </c>
      <c r="J328" s="29" t="s">
        <v>173</v>
      </c>
      <c r="K328" s="29" t="s">
        <v>174</v>
      </c>
      <c r="L328" s="29" t="s">
        <v>175</v>
      </c>
      <c r="M328" s="29" t="s">
        <v>75</v>
      </c>
      <c r="N328" s="29" t="s">
        <v>58</v>
      </c>
      <c r="O328" s="29" t="s">
        <v>176</v>
      </c>
      <c r="P328" s="29" t="s">
        <v>59</v>
      </c>
      <c r="Q328" s="29" t="s">
        <v>211</v>
      </c>
      <c r="R328" s="30" t="str">
        <f t="shared" si="7"/>
        <v>http://maps.google.com/maps?q=15.39103,98.7863</v>
      </c>
    </row>
    <row r="329" spans="1:18" s="28" customFormat="1">
      <c r="A329" s="31">
        <v>45388</v>
      </c>
      <c r="B329" s="32">
        <v>14.01</v>
      </c>
      <c r="C329" s="33">
        <v>15.531689999999999</v>
      </c>
      <c r="D329" s="33">
        <v>98.597459999999998</v>
      </c>
      <c r="E329" s="34">
        <v>456832.42355000001</v>
      </c>
      <c r="F329" s="34">
        <v>1717175.25712</v>
      </c>
      <c r="G329" s="29" t="s">
        <v>388</v>
      </c>
      <c r="H329" s="29" t="s">
        <v>467</v>
      </c>
      <c r="I329" s="29" t="s">
        <v>390</v>
      </c>
      <c r="J329" s="29" t="s">
        <v>173</v>
      </c>
      <c r="K329" s="29" t="s">
        <v>174</v>
      </c>
      <c r="L329" s="29" t="s">
        <v>175</v>
      </c>
      <c r="M329" s="29" t="s">
        <v>75</v>
      </c>
      <c r="N329" s="29" t="s">
        <v>58</v>
      </c>
      <c r="O329" s="29" t="s">
        <v>176</v>
      </c>
      <c r="P329" s="29" t="s">
        <v>59</v>
      </c>
      <c r="Q329" s="29" t="s">
        <v>211</v>
      </c>
      <c r="R329" s="30" t="str">
        <f t="shared" si="7"/>
        <v>http://maps.google.com/maps?q=15.53169,98.59746</v>
      </c>
    </row>
    <row r="330" spans="1:18" s="28" customFormat="1">
      <c r="A330" s="31">
        <v>45388</v>
      </c>
      <c r="B330" s="32">
        <v>14.01</v>
      </c>
      <c r="C330" s="33">
        <v>15.33958</v>
      </c>
      <c r="D330" s="33">
        <v>98.939710000000005</v>
      </c>
      <c r="E330" s="34">
        <v>493528.715921</v>
      </c>
      <c r="F330" s="34">
        <v>1695886.51177</v>
      </c>
      <c r="G330" s="29" t="s">
        <v>388</v>
      </c>
      <c r="H330" s="29" t="s">
        <v>469</v>
      </c>
      <c r="I330" s="29" t="s">
        <v>470</v>
      </c>
      <c r="J330" s="29" t="s">
        <v>401</v>
      </c>
      <c r="K330" s="29" t="s">
        <v>53</v>
      </c>
      <c r="L330" s="29" t="s">
        <v>471</v>
      </c>
      <c r="M330" s="29" t="s">
        <v>75</v>
      </c>
      <c r="N330" s="29" t="s">
        <v>58</v>
      </c>
      <c r="O330" s="29" t="s">
        <v>430</v>
      </c>
      <c r="P330" s="29" t="s">
        <v>59</v>
      </c>
      <c r="Q330" s="29" t="s">
        <v>211</v>
      </c>
      <c r="R330" s="30" t="str">
        <f t="shared" si="7"/>
        <v>http://maps.google.com/maps?q=15.33958,98.93971</v>
      </c>
    </row>
    <row r="331" spans="1:18" s="28" customFormat="1">
      <c r="A331" s="31">
        <v>45388</v>
      </c>
      <c r="B331" s="32">
        <v>14.01</v>
      </c>
      <c r="C331" s="33">
        <v>15.34126</v>
      </c>
      <c r="D331" s="33">
        <v>98.939760000000007</v>
      </c>
      <c r="E331" s="34">
        <v>493534.13440500002</v>
      </c>
      <c r="F331" s="34">
        <v>1696072.3314199999</v>
      </c>
      <c r="G331" s="29" t="s">
        <v>388</v>
      </c>
      <c r="H331" s="29" t="s">
        <v>469</v>
      </c>
      <c r="I331" s="29" t="s">
        <v>470</v>
      </c>
      <c r="J331" s="29" t="s">
        <v>401</v>
      </c>
      <c r="K331" s="29" t="s">
        <v>53</v>
      </c>
      <c r="L331" s="29" t="s">
        <v>471</v>
      </c>
      <c r="M331" s="29" t="s">
        <v>75</v>
      </c>
      <c r="N331" s="29" t="s">
        <v>58</v>
      </c>
      <c r="O331" s="29" t="s">
        <v>430</v>
      </c>
      <c r="P331" s="29" t="s">
        <v>394</v>
      </c>
      <c r="Q331" s="29" t="s">
        <v>211</v>
      </c>
      <c r="R331" s="30" t="str">
        <f t="shared" si="7"/>
        <v>http://maps.google.com/maps?q=15.34126,98.93976</v>
      </c>
    </row>
    <row r="332" spans="1:18" s="28" customFormat="1">
      <c r="A332" s="31">
        <v>45388</v>
      </c>
      <c r="B332" s="32">
        <v>14.01</v>
      </c>
      <c r="C332" s="33">
        <v>15.422879999999999</v>
      </c>
      <c r="D332" s="33">
        <v>98.806929999999994</v>
      </c>
      <c r="E332" s="34">
        <v>479284.85367099999</v>
      </c>
      <c r="F332" s="34">
        <v>1705108.5540400001</v>
      </c>
      <c r="G332" s="29" t="s">
        <v>388</v>
      </c>
      <c r="H332" s="29" t="s">
        <v>283</v>
      </c>
      <c r="I332" s="29" t="s">
        <v>470</v>
      </c>
      <c r="J332" s="29" t="s">
        <v>401</v>
      </c>
      <c r="K332" s="29" t="s">
        <v>53</v>
      </c>
      <c r="L332" s="29" t="s">
        <v>471</v>
      </c>
      <c r="M332" s="29" t="s">
        <v>75</v>
      </c>
      <c r="N332" s="29" t="s">
        <v>58</v>
      </c>
      <c r="O332" s="29" t="s">
        <v>430</v>
      </c>
      <c r="P332" s="29" t="s">
        <v>394</v>
      </c>
      <c r="Q332" s="29" t="s">
        <v>211</v>
      </c>
      <c r="R332" s="30" t="str">
        <f t="shared" si="7"/>
        <v>http://maps.google.com/maps?q=15.42288,98.80693</v>
      </c>
    </row>
    <row r="333" spans="1:18" s="28" customFormat="1">
      <c r="A333" s="31">
        <v>45388</v>
      </c>
      <c r="B333" s="32">
        <v>14.01</v>
      </c>
      <c r="C333" s="33">
        <v>15.43554</v>
      </c>
      <c r="D333" s="33">
        <v>98.871250000000003</v>
      </c>
      <c r="E333" s="34">
        <v>486186.81806299998</v>
      </c>
      <c r="F333" s="34">
        <v>1706503.7083699999</v>
      </c>
      <c r="G333" s="29" t="s">
        <v>388</v>
      </c>
      <c r="H333" s="29" t="s">
        <v>469</v>
      </c>
      <c r="I333" s="29" t="s">
        <v>470</v>
      </c>
      <c r="J333" s="29" t="s">
        <v>401</v>
      </c>
      <c r="K333" s="29" t="s">
        <v>53</v>
      </c>
      <c r="L333" s="29" t="s">
        <v>471</v>
      </c>
      <c r="M333" s="29" t="s">
        <v>75</v>
      </c>
      <c r="N333" s="29" t="s">
        <v>58</v>
      </c>
      <c r="O333" s="29" t="s">
        <v>430</v>
      </c>
      <c r="P333" s="29" t="s">
        <v>394</v>
      </c>
      <c r="Q333" s="29" t="s">
        <v>211</v>
      </c>
      <c r="R333" s="30" t="str">
        <f t="shared" si="7"/>
        <v>http://maps.google.com/maps?q=15.43554,98.87125</v>
      </c>
    </row>
    <row r="334" spans="1:18" s="28" customFormat="1">
      <c r="A334" s="31">
        <v>45388</v>
      </c>
      <c r="B334" s="32">
        <v>14.01</v>
      </c>
      <c r="C334" s="33">
        <v>15.43604</v>
      </c>
      <c r="D334" s="33">
        <v>98.874979999999994</v>
      </c>
      <c r="E334" s="34">
        <v>486587.03068899998</v>
      </c>
      <c r="F334" s="34">
        <v>1706558.77697</v>
      </c>
      <c r="G334" s="29" t="s">
        <v>388</v>
      </c>
      <c r="H334" s="29" t="s">
        <v>469</v>
      </c>
      <c r="I334" s="29" t="s">
        <v>470</v>
      </c>
      <c r="J334" s="29" t="s">
        <v>401</v>
      </c>
      <c r="K334" s="29" t="s">
        <v>53</v>
      </c>
      <c r="L334" s="29" t="s">
        <v>471</v>
      </c>
      <c r="M334" s="29" t="s">
        <v>75</v>
      </c>
      <c r="N334" s="29" t="s">
        <v>58</v>
      </c>
      <c r="O334" s="29" t="s">
        <v>430</v>
      </c>
      <c r="P334" s="29" t="s">
        <v>59</v>
      </c>
      <c r="Q334" s="29" t="s">
        <v>211</v>
      </c>
      <c r="R334" s="30" t="str">
        <f t="shared" si="7"/>
        <v>http://maps.google.com/maps?q=15.43604,98.87498</v>
      </c>
    </row>
    <row r="335" spans="1:18" s="28" customFormat="1">
      <c r="A335" s="31">
        <v>45388</v>
      </c>
      <c r="B335" s="32">
        <v>14.01</v>
      </c>
      <c r="C335" s="33">
        <v>15.43652</v>
      </c>
      <c r="D335" s="33">
        <v>98.878680000000003</v>
      </c>
      <c r="E335" s="34">
        <v>486984.02150999999</v>
      </c>
      <c r="F335" s="34">
        <v>1706611.6421300001</v>
      </c>
      <c r="G335" s="29" t="s">
        <v>388</v>
      </c>
      <c r="H335" s="29" t="s">
        <v>469</v>
      </c>
      <c r="I335" s="29" t="s">
        <v>470</v>
      </c>
      <c r="J335" s="29" t="s">
        <v>401</v>
      </c>
      <c r="K335" s="29" t="s">
        <v>53</v>
      </c>
      <c r="L335" s="29" t="s">
        <v>471</v>
      </c>
      <c r="M335" s="29" t="s">
        <v>75</v>
      </c>
      <c r="N335" s="29" t="s">
        <v>58</v>
      </c>
      <c r="O335" s="29" t="s">
        <v>430</v>
      </c>
      <c r="P335" s="29" t="s">
        <v>59</v>
      </c>
      <c r="Q335" s="29" t="s">
        <v>211</v>
      </c>
      <c r="R335" s="30" t="str">
        <f t="shared" si="7"/>
        <v>http://maps.google.com/maps?q=15.43652,98.87868</v>
      </c>
    </row>
    <row r="336" spans="1:18" s="28" customFormat="1">
      <c r="A336" s="31">
        <v>45388</v>
      </c>
      <c r="B336" s="32">
        <v>14.01</v>
      </c>
      <c r="C336" s="33">
        <v>15.437989999999999</v>
      </c>
      <c r="D336" s="33">
        <v>98.871380000000002</v>
      </c>
      <c r="E336" s="34">
        <v>486200.92729700002</v>
      </c>
      <c r="F336" s="34">
        <v>1706774.6920100001</v>
      </c>
      <c r="G336" s="29" t="s">
        <v>388</v>
      </c>
      <c r="H336" s="29" t="s">
        <v>469</v>
      </c>
      <c r="I336" s="29" t="s">
        <v>470</v>
      </c>
      <c r="J336" s="29" t="s">
        <v>401</v>
      </c>
      <c r="K336" s="29" t="s">
        <v>53</v>
      </c>
      <c r="L336" s="29" t="s">
        <v>471</v>
      </c>
      <c r="M336" s="29" t="s">
        <v>75</v>
      </c>
      <c r="N336" s="29" t="s">
        <v>58</v>
      </c>
      <c r="O336" s="29" t="s">
        <v>430</v>
      </c>
      <c r="P336" s="29" t="s">
        <v>59</v>
      </c>
      <c r="Q336" s="29" t="s">
        <v>211</v>
      </c>
      <c r="R336" s="30" t="str">
        <f t="shared" si="7"/>
        <v>http://maps.google.com/maps?q=15.43799,98.87138</v>
      </c>
    </row>
    <row r="337" spans="1:18" s="28" customFormat="1">
      <c r="A337" s="31">
        <v>45388</v>
      </c>
      <c r="B337" s="32">
        <v>14.01</v>
      </c>
      <c r="C337" s="33">
        <v>15.438459999999999</v>
      </c>
      <c r="D337" s="33">
        <v>98.875079999999997</v>
      </c>
      <c r="E337" s="34">
        <v>486597.91470700002</v>
      </c>
      <c r="F337" s="34">
        <v>1706826.4444299999</v>
      </c>
      <c r="G337" s="29" t="s">
        <v>388</v>
      </c>
      <c r="H337" s="29" t="s">
        <v>469</v>
      </c>
      <c r="I337" s="29" t="s">
        <v>470</v>
      </c>
      <c r="J337" s="29" t="s">
        <v>401</v>
      </c>
      <c r="K337" s="29" t="s">
        <v>53</v>
      </c>
      <c r="L337" s="29" t="s">
        <v>471</v>
      </c>
      <c r="M337" s="29" t="s">
        <v>75</v>
      </c>
      <c r="N337" s="29" t="s">
        <v>58</v>
      </c>
      <c r="O337" s="29" t="s">
        <v>430</v>
      </c>
      <c r="P337" s="29" t="s">
        <v>59</v>
      </c>
      <c r="Q337" s="29" t="s">
        <v>211</v>
      </c>
      <c r="R337" s="30" t="str">
        <f t="shared" si="7"/>
        <v>http://maps.google.com/maps?q=15.43846,98.87508</v>
      </c>
    </row>
    <row r="338" spans="1:18" s="28" customFormat="1">
      <c r="A338" s="31">
        <v>45388</v>
      </c>
      <c r="B338" s="32">
        <v>14.01</v>
      </c>
      <c r="C338" s="33">
        <v>15.43892</v>
      </c>
      <c r="D338" s="33">
        <v>98.878749999999997</v>
      </c>
      <c r="E338" s="34">
        <v>486991.681102</v>
      </c>
      <c r="F338" s="34">
        <v>1706877.09938</v>
      </c>
      <c r="G338" s="29" t="s">
        <v>388</v>
      </c>
      <c r="H338" s="29" t="s">
        <v>469</v>
      </c>
      <c r="I338" s="29" t="s">
        <v>470</v>
      </c>
      <c r="J338" s="29" t="s">
        <v>401</v>
      </c>
      <c r="K338" s="29" t="s">
        <v>53</v>
      </c>
      <c r="L338" s="29" t="s">
        <v>471</v>
      </c>
      <c r="M338" s="29" t="s">
        <v>75</v>
      </c>
      <c r="N338" s="29" t="s">
        <v>58</v>
      </c>
      <c r="O338" s="29" t="s">
        <v>430</v>
      </c>
      <c r="P338" s="29" t="s">
        <v>59</v>
      </c>
      <c r="Q338" s="29" t="s">
        <v>211</v>
      </c>
      <c r="R338" s="30" t="str">
        <f t="shared" si="7"/>
        <v>http://maps.google.com/maps?q=15.43892,98.87875</v>
      </c>
    </row>
    <row r="339" spans="1:18" s="28" customFormat="1">
      <c r="A339" s="31">
        <v>45388</v>
      </c>
      <c r="B339" s="32">
        <v>14.01</v>
      </c>
      <c r="C339" s="33">
        <v>15.440160000000001</v>
      </c>
      <c r="D339" s="33">
        <v>98.874499999999998</v>
      </c>
      <c r="E339" s="34">
        <v>486535.79876799998</v>
      </c>
      <c r="F339" s="34">
        <v>1707014.5158899999</v>
      </c>
      <c r="G339" s="29" t="s">
        <v>388</v>
      </c>
      <c r="H339" s="29" t="s">
        <v>469</v>
      </c>
      <c r="I339" s="29" t="s">
        <v>470</v>
      </c>
      <c r="J339" s="29" t="s">
        <v>401</v>
      </c>
      <c r="K339" s="29" t="s">
        <v>53</v>
      </c>
      <c r="L339" s="29" t="s">
        <v>471</v>
      </c>
      <c r="M339" s="29" t="s">
        <v>75</v>
      </c>
      <c r="N339" s="29" t="s">
        <v>58</v>
      </c>
      <c r="O339" s="29" t="s">
        <v>430</v>
      </c>
      <c r="P339" s="29" t="s">
        <v>59</v>
      </c>
      <c r="Q339" s="29" t="s">
        <v>211</v>
      </c>
      <c r="R339" s="30" t="str">
        <f t="shared" si="7"/>
        <v>http://maps.google.com/maps?q=15.44016,98.8745</v>
      </c>
    </row>
    <row r="340" spans="1:18" s="28" customFormat="1">
      <c r="A340" s="31">
        <v>45388</v>
      </c>
      <c r="B340" s="32">
        <v>14.01</v>
      </c>
      <c r="C340" s="33">
        <v>15.44064</v>
      </c>
      <c r="D340" s="33">
        <v>98.878119999999996</v>
      </c>
      <c r="E340" s="34">
        <v>486924.19913899997</v>
      </c>
      <c r="F340" s="34">
        <v>1707067.3849899999</v>
      </c>
      <c r="G340" s="29" t="s">
        <v>388</v>
      </c>
      <c r="H340" s="29" t="s">
        <v>469</v>
      </c>
      <c r="I340" s="29" t="s">
        <v>470</v>
      </c>
      <c r="J340" s="29" t="s">
        <v>401</v>
      </c>
      <c r="K340" s="29" t="s">
        <v>53</v>
      </c>
      <c r="L340" s="29" t="s">
        <v>471</v>
      </c>
      <c r="M340" s="29" t="s">
        <v>75</v>
      </c>
      <c r="N340" s="29" t="s">
        <v>58</v>
      </c>
      <c r="O340" s="29" t="s">
        <v>430</v>
      </c>
      <c r="P340" s="29" t="s">
        <v>59</v>
      </c>
      <c r="Q340" s="29" t="s">
        <v>211</v>
      </c>
      <c r="R340" s="30" t="str">
        <f t="shared" si="7"/>
        <v>http://maps.google.com/maps?q=15.44064,98.87812</v>
      </c>
    </row>
    <row r="341" spans="1:18" s="28" customFormat="1">
      <c r="A341" s="31">
        <v>45388</v>
      </c>
      <c r="B341" s="32">
        <v>14.01</v>
      </c>
      <c r="C341" s="33">
        <v>17.912510000000001</v>
      </c>
      <c r="D341" s="33">
        <v>102.01585</v>
      </c>
      <c r="E341" s="34">
        <v>819543.31911399995</v>
      </c>
      <c r="F341" s="34">
        <v>1983094.2971099999</v>
      </c>
      <c r="G341" s="29" t="s">
        <v>388</v>
      </c>
      <c r="H341" s="29" t="s">
        <v>472</v>
      </c>
      <c r="I341" s="29" t="s">
        <v>257</v>
      </c>
      <c r="J341" s="29" t="s">
        <v>134</v>
      </c>
      <c r="K341" s="29" t="s">
        <v>128</v>
      </c>
      <c r="L341" s="29" t="s">
        <v>473</v>
      </c>
      <c r="M341" s="29" t="s">
        <v>109</v>
      </c>
      <c r="N341" s="29" t="s">
        <v>474</v>
      </c>
      <c r="O341" s="29" t="s">
        <v>131</v>
      </c>
      <c r="P341" s="29" t="s">
        <v>59</v>
      </c>
      <c r="Q341" s="29" t="s">
        <v>211</v>
      </c>
      <c r="R341" s="30" t="str">
        <f t="shared" si="7"/>
        <v>http://maps.google.com/maps?q=17.91251,102.01585</v>
      </c>
    </row>
    <row r="342" spans="1:18" s="28" customFormat="1">
      <c r="A342" s="31">
        <v>45388</v>
      </c>
      <c r="B342" s="32">
        <v>14.01</v>
      </c>
      <c r="C342" s="33">
        <v>19.178080000000001</v>
      </c>
      <c r="D342" s="33">
        <v>98.046130000000005</v>
      </c>
      <c r="E342" s="34">
        <v>399708.90930599999</v>
      </c>
      <c r="F342" s="34">
        <v>2120806.0653300001</v>
      </c>
      <c r="G342" s="29" t="s">
        <v>388</v>
      </c>
      <c r="H342" s="29" t="s">
        <v>241</v>
      </c>
      <c r="I342" s="29" t="s">
        <v>239</v>
      </c>
      <c r="J342" s="29" t="s">
        <v>80</v>
      </c>
      <c r="K342" s="29" t="s">
        <v>53</v>
      </c>
      <c r="L342" s="29" t="s">
        <v>475</v>
      </c>
      <c r="M342" s="29" t="s">
        <v>55</v>
      </c>
      <c r="N342" s="29" t="s">
        <v>476</v>
      </c>
      <c r="O342" s="29" t="s">
        <v>82</v>
      </c>
      <c r="P342" s="29" t="s">
        <v>59</v>
      </c>
      <c r="Q342" s="29" t="s">
        <v>84</v>
      </c>
      <c r="R342" s="30" t="str">
        <f t="shared" si="7"/>
        <v>http://maps.google.com/maps?q=19.17808,98.04613</v>
      </c>
    </row>
    <row r="343" spans="1:18" s="28" customFormat="1">
      <c r="A343" s="31">
        <v>45388</v>
      </c>
      <c r="B343" s="32">
        <v>14.01</v>
      </c>
      <c r="C343" s="33">
        <v>19.01576</v>
      </c>
      <c r="D343" s="33">
        <v>98.039940000000001</v>
      </c>
      <c r="E343" s="34">
        <v>398959.55560700002</v>
      </c>
      <c r="F343" s="34">
        <v>2102847.1032500002</v>
      </c>
      <c r="G343" s="29" t="s">
        <v>388</v>
      </c>
      <c r="H343" s="29" t="s">
        <v>477</v>
      </c>
      <c r="I343" s="29" t="s">
        <v>239</v>
      </c>
      <c r="J343" s="29" t="s">
        <v>80</v>
      </c>
      <c r="K343" s="29" t="s">
        <v>53</v>
      </c>
      <c r="L343" s="29" t="s">
        <v>475</v>
      </c>
      <c r="M343" s="29" t="s">
        <v>55</v>
      </c>
      <c r="N343" s="29" t="s">
        <v>476</v>
      </c>
      <c r="O343" s="29" t="s">
        <v>82</v>
      </c>
      <c r="P343" s="29" t="s">
        <v>394</v>
      </c>
      <c r="Q343" s="29" t="s">
        <v>211</v>
      </c>
      <c r="R343" s="30" t="str">
        <f t="shared" si="7"/>
        <v>http://maps.google.com/maps?q=19.01576,98.03994</v>
      </c>
    </row>
    <row r="344" spans="1:18" s="28" customFormat="1">
      <c r="A344" s="31">
        <v>45388</v>
      </c>
      <c r="B344" s="32">
        <v>14.01</v>
      </c>
      <c r="C344" s="33">
        <v>19.070530000000002</v>
      </c>
      <c r="D344" s="33">
        <v>98.078680000000006</v>
      </c>
      <c r="E344" s="34">
        <v>403068.78983600001</v>
      </c>
      <c r="F344" s="34">
        <v>2108886.1178899999</v>
      </c>
      <c r="G344" s="29" t="s">
        <v>388</v>
      </c>
      <c r="H344" s="29" t="s">
        <v>241</v>
      </c>
      <c r="I344" s="29" t="s">
        <v>239</v>
      </c>
      <c r="J344" s="29" t="s">
        <v>80</v>
      </c>
      <c r="K344" s="29" t="s">
        <v>53</v>
      </c>
      <c r="L344" s="29" t="s">
        <v>475</v>
      </c>
      <c r="M344" s="29" t="s">
        <v>55</v>
      </c>
      <c r="N344" s="29" t="s">
        <v>476</v>
      </c>
      <c r="O344" s="29" t="s">
        <v>82</v>
      </c>
      <c r="P344" s="29" t="s">
        <v>59</v>
      </c>
      <c r="Q344" s="29" t="s">
        <v>211</v>
      </c>
      <c r="R344" s="30" t="str">
        <f t="shared" si="7"/>
        <v>http://maps.google.com/maps?q=19.07053,98.07868</v>
      </c>
    </row>
    <row r="345" spans="1:18" s="28" customFormat="1">
      <c r="A345" s="31">
        <v>45388</v>
      </c>
      <c r="B345" s="32">
        <v>14.01</v>
      </c>
      <c r="C345" s="33">
        <v>16.576129999999999</v>
      </c>
      <c r="D345" s="33">
        <v>98.963059999999999</v>
      </c>
      <c r="E345" s="34">
        <v>496059.25497000001</v>
      </c>
      <c r="F345" s="34">
        <v>1832665.7512399999</v>
      </c>
      <c r="G345" s="29" t="s">
        <v>388</v>
      </c>
      <c r="H345" s="29" t="s">
        <v>478</v>
      </c>
      <c r="I345" s="29" t="s">
        <v>479</v>
      </c>
      <c r="J345" s="29" t="s">
        <v>401</v>
      </c>
      <c r="K345" s="29" t="s">
        <v>53</v>
      </c>
      <c r="L345" s="29" t="s">
        <v>480</v>
      </c>
      <c r="M345" s="29" t="s">
        <v>109</v>
      </c>
      <c r="N345" s="29" t="s">
        <v>58</v>
      </c>
      <c r="O345" s="29" t="s">
        <v>430</v>
      </c>
      <c r="P345" s="29" t="s">
        <v>394</v>
      </c>
      <c r="Q345" s="29" t="s">
        <v>211</v>
      </c>
      <c r="R345" s="30" t="str">
        <f t="shared" si="7"/>
        <v>http://maps.google.com/maps?q=16.57613,98.96306</v>
      </c>
    </row>
    <row r="346" spans="1:18" s="28" customFormat="1">
      <c r="A346" s="31">
        <v>45388</v>
      </c>
      <c r="B346" s="32">
        <v>14.01</v>
      </c>
      <c r="C346" s="33">
        <v>16.655570000000001</v>
      </c>
      <c r="D346" s="33">
        <v>98.876660000000001</v>
      </c>
      <c r="E346" s="34">
        <v>486847.53778100002</v>
      </c>
      <c r="F346" s="34">
        <v>1841457.1677699999</v>
      </c>
      <c r="G346" s="29" t="s">
        <v>388</v>
      </c>
      <c r="H346" s="29" t="s">
        <v>426</v>
      </c>
      <c r="I346" s="29" t="s">
        <v>427</v>
      </c>
      <c r="J346" s="29" t="s">
        <v>401</v>
      </c>
      <c r="K346" s="29" t="s">
        <v>53</v>
      </c>
      <c r="L346" s="29" t="s">
        <v>480</v>
      </c>
      <c r="M346" s="29" t="s">
        <v>109</v>
      </c>
      <c r="N346" s="29" t="s">
        <v>58</v>
      </c>
      <c r="O346" s="29" t="s">
        <v>430</v>
      </c>
      <c r="P346" s="29" t="s">
        <v>59</v>
      </c>
      <c r="Q346" s="29" t="s">
        <v>211</v>
      </c>
      <c r="R346" s="30" t="str">
        <f t="shared" si="7"/>
        <v>http://maps.google.com/maps?q=16.65557,98.87666</v>
      </c>
    </row>
    <row r="347" spans="1:18" s="28" customFormat="1">
      <c r="A347" s="31">
        <v>45388</v>
      </c>
      <c r="B347" s="32">
        <v>14.01</v>
      </c>
      <c r="C347" s="33">
        <v>16.659369999999999</v>
      </c>
      <c r="D347" s="33">
        <v>98.872950000000003</v>
      </c>
      <c r="E347" s="34">
        <v>486452.18553999998</v>
      </c>
      <c r="F347" s="34">
        <v>1841877.7773800001</v>
      </c>
      <c r="G347" s="29" t="s">
        <v>388</v>
      </c>
      <c r="H347" s="29" t="s">
        <v>426</v>
      </c>
      <c r="I347" s="29" t="s">
        <v>427</v>
      </c>
      <c r="J347" s="29" t="s">
        <v>401</v>
      </c>
      <c r="K347" s="29" t="s">
        <v>53</v>
      </c>
      <c r="L347" s="29" t="s">
        <v>480</v>
      </c>
      <c r="M347" s="29" t="s">
        <v>109</v>
      </c>
      <c r="N347" s="29" t="s">
        <v>429</v>
      </c>
      <c r="O347" s="29" t="s">
        <v>430</v>
      </c>
      <c r="P347" s="29" t="s">
        <v>59</v>
      </c>
      <c r="Q347" s="29" t="s">
        <v>211</v>
      </c>
      <c r="R347" s="30" t="str">
        <f t="shared" si="7"/>
        <v>http://maps.google.com/maps?q=16.65937,98.87295</v>
      </c>
    </row>
    <row r="348" spans="1:18" s="28" customFormat="1">
      <c r="A348" s="31">
        <v>45388</v>
      </c>
      <c r="B348" s="32">
        <v>14.01</v>
      </c>
      <c r="C348" s="33">
        <v>16.744060000000001</v>
      </c>
      <c r="D348" s="33">
        <v>98.866230000000002</v>
      </c>
      <c r="E348" s="34">
        <v>485741.89195299998</v>
      </c>
      <c r="F348" s="34">
        <v>1851246.8248600001</v>
      </c>
      <c r="G348" s="29" t="s">
        <v>388</v>
      </c>
      <c r="H348" s="29" t="s">
        <v>481</v>
      </c>
      <c r="I348" s="29" t="s">
        <v>427</v>
      </c>
      <c r="J348" s="29" t="s">
        <v>401</v>
      </c>
      <c r="K348" s="29" t="s">
        <v>53</v>
      </c>
      <c r="L348" s="29" t="s">
        <v>480</v>
      </c>
      <c r="M348" s="29" t="s">
        <v>109</v>
      </c>
      <c r="N348" s="29" t="s">
        <v>482</v>
      </c>
      <c r="O348" s="29" t="s">
        <v>430</v>
      </c>
      <c r="P348" s="29" t="s">
        <v>394</v>
      </c>
      <c r="Q348" s="29" t="s">
        <v>211</v>
      </c>
      <c r="R348" s="30" t="str">
        <f t="shared" si="7"/>
        <v>http://maps.google.com/maps?q=16.74406,98.86623</v>
      </c>
    </row>
    <row r="349" spans="1:18" s="28" customFormat="1">
      <c r="A349" s="31">
        <v>45388</v>
      </c>
      <c r="B349" s="32">
        <v>14.01</v>
      </c>
      <c r="C349" s="33">
        <v>17.87707</v>
      </c>
      <c r="D349" s="33">
        <v>100.88078</v>
      </c>
      <c r="E349" s="34">
        <v>699271.04397600004</v>
      </c>
      <c r="F349" s="34">
        <v>1977589.38723</v>
      </c>
      <c r="G349" s="29" t="s">
        <v>388</v>
      </c>
      <c r="H349" s="29" t="s">
        <v>483</v>
      </c>
      <c r="I349" s="29" t="s">
        <v>121</v>
      </c>
      <c r="J349" s="29" t="s">
        <v>122</v>
      </c>
      <c r="K349" s="29" t="s">
        <v>53</v>
      </c>
      <c r="L349" s="29" t="s">
        <v>304</v>
      </c>
      <c r="M349" s="29" t="s">
        <v>75</v>
      </c>
      <c r="N349" s="29" t="s">
        <v>58</v>
      </c>
      <c r="O349" s="29" t="s">
        <v>124</v>
      </c>
      <c r="P349" s="29" t="s">
        <v>59</v>
      </c>
      <c r="Q349" s="29" t="s">
        <v>211</v>
      </c>
      <c r="R349" s="30" t="str">
        <f t="shared" si="7"/>
        <v>http://maps.google.com/maps?q=17.87707,100.88078</v>
      </c>
    </row>
    <row r="350" spans="1:18" s="28" customFormat="1">
      <c r="A350" s="31">
        <v>45388</v>
      </c>
      <c r="B350" s="32">
        <v>14.01</v>
      </c>
      <c r="C350" s="33">
        <v>17.932829999999999</v>
      </c>
      <c r="D350" s="33">
        <v>100.91119</v>
      </c>
      <c r="E350" s="34">
        <v>702430.67470099998</v>
      </c>
      <c r="F350" s="34">
        <v>1983793.9512700001</v>
      </c>
      <c r="G350" s="29" t="s">
        <v>388</v>
      </c>
      <c r="H350" s="29" t="s">
        <v>120</v>
      </c>
      <c r="I350" s="29" t="s">
        <v>121</v>
      </c>
      <c r="J350" s="29" t="s">
        <v>122</v>
      </c>
      <c r="K350" s="29" t="s">
        <v>53</v>
      </c>
      <c r="L350" s="29" t="s">
        <v>304</v>
      </c>
      <c r="M350" s="29" t="s">
        <v>75</v>
      </c>
      <c r="N350" s="29" t="s">
        <v>58</v>
      </c>
      <c r="O350" s="29" t="s">
        <v>124</v>
      </c>
      <c r="P350" s="29" t="s">
        <v>394</v>
      </c>
      <c r="Q350" s="29" t="s">
        <v>211</v>
      </c>
      <c r="R350" s="30" t="str">
        <f t="shared" si="7"/>
        <v>http://maps.google.com/maps?q=17.93283,100.91119</v>
      </c>
    </row>
    <row r="351" spans="1:18" s="28" customFormat="1">
      <c r="A351" s="31">
        <v>45388</v>
      </c>
      <c r="B351" s="32">
        <v>14.01</v>
      </c>
      <c r="C351" s="33">
        <v>17.978639999999999</v>
      </c>
      <c r="D351" s="33">
        <v>100.92283</v>
      </c>
      <c r="E351" s="34">
        <v>703611.46524299996</v>
      </c>
      <c r="F351" s="34">
        <v>1988877.2064199999</v>
      </c>
      <c r="G351" s="29" t="s">
        <v>388</v>
      </c>
      <c r="H351" s="29" t="s">
        <v>121</v>
      </c>
      <c r="I351" s="29" t="s">
        <v>121</v>
      </c>
      <c r="J351" s="29" t="s">
        <v>122</v>
      </c>
      <c r="K351" s="29" t="s">
        <v>53</v>
      </c>
      <c r="L351" s="29" t="s">
        <v>304</v>
      </c>
      <c r="M351" s="29" t="s">
        <v>75</v>
      </c>
      <c r="N351" s="29" t="s">
        <v>58</v>
      </c>
      <c r="O351" s="29" t="s">
        <v>124</v>
      </c>
      <c r="P351" s="29" t="s">
        <v>59</v>
      </c>
      <c r="Q351" s="29" t="s">
        <v>211</v>
      </c>
      <c r="R351" s="30" t="str">
        <f t="shared" si="7"/>
        <v>http://maps.google.com/maps?q=17.97864,100.92283</v>
      </c>
    </row>
    <row r="352" spans="1:18" s="28" customFormat="1">
      <c r="A352" s="31">
        <v>45388</v>
      </c>
      <c r="B352" s="32">
        <v>14.01</v>
      </c>
      <c r="C352" s="33">
        <v>16.825510000000001</v>
      </c>
      <c r="D352" s="33">
        <v>101.47823</v>
      </c>
      <c r="E352" s="34">
        <v>764102.72915200004</v>
      </c>
      <c r="F352" s="34">
        <v>1861906.2705600001</v>
      </c>
      <c r="G352" s="29" t="s">
        <v>388</v>
      </c>
      <c r="H352" s="29" t="s">
        <v>484</v>
      </c>
      <c r="I352" s="29" t="s">
        <v>485</v>
      </c>
      <c r="J352" s="29" t="s">
        <v>261</v>
      </c>
      <c r="K352" s="29" t="s">
        <v>53</v>
      </c>
      <c r="L352" s="29" t="s">
        <v>260</v>
      </c>
      <c r="M352" s="29" t="s">
        <v>55</v>
      </c>
      <c r="N352" s="29" t="s">
        <v>486</v>
      </c>
      <c r="O352" s="29" t="s">
        <v>124</v>
      </c>
      <c r="P352" s="29" t="s">
        <v>59</v>
      </c>
      <c r="Q352" s="29" t="s">
        <v>211</v>
      </c>
      <c r="R352" s="30" t="str">
        <f t="shared" si="7"/>
        <v>http://maps.google.com/maps?q=16.82551,101.47823</v>
      </c>
    </row>
    <row r="353" spans="1:18" s="28" customFormat="1">
      <c r="A353" s="31">
        <v>45388</v>
      </c>
      <c r="B353" s="32">
        <v>14.01</v>
      </c>
      <c r="C353" s="33">
        <v>16.826059999999998</v>
      </c>
      <c r="D353" s="33">
        <v>101.48072000000001</v>
      </c>
      <c r="E353" s="34">
        <v>764367.46153500001</v>
      </c>
      <c r="F353" s="34">
        <v>1861970.4888800001</v>
      </c>
      <c r="G353" s="29" t="s">
        <v>388</v>
      </c>
      <c r="H353" s="29" t="s">
        <v>484</v>
      </c>
      <c r="I353" s="29" t="s">
        <v>485</v>
      </c>
      <c r="J353" s="29" t="s">
        <v>261</v>
      </c>
      <c r="K353" s="29" t="s">
        <v>53</v>
      </c>
      <c r="L353" s="29" t="s">
        <v>260</v>
      </c>
      <c r="M353" s="29" t="s">
        <v>55</v>
      </c>
      <c r="N353" s="29" t="s">
        <v>486</v>
      </c>
      <c r="O353" s="29" t="s">
        <v>124</v>
      </c>
      <c r="P353" s="29" t="s">
        <v>59</v>
      </c>
      <c r="Q353" s="29" t="s">
        <v>211</v>
      </c>
      <c r="R353" s="30" t="str">
        <f t="shared" si="7"/>
        <v>http://maps.google.com/maps?q=16.82606,101.48072</v>
      </c>
    </row>
    <row r="354" spans="1:18" s="28" customFormat="1">
      <c r="A354" s="31">
        <v>45388</v>
      </c>
      <c r="B354" s="32">
        <v>14.01</v>
      </c>
      <c r="C354" s="33">
        <v>18.125319999999999</v>
      </c>
      <c r="D354" s="33">
        <v>98.78107</v>
      </c>
      <c r="E354" s="34">
        <v>476839.87714499998</v>
      </c>
      <c r="F354" s="34">
        <v>2004064.3153899999</v>
      </c>
      <c r="G354" s="29" t="s">
        <v>388</v>
      </c>
      <c r="H354" s="29" t="s">
        <v>487</v>
      </c>
      <c r="I354" s="29" t="s">
        <v>51</v>
      </c>
      <c r="J354" s="29" t="s">
        <v>52</v>
      </c>
      <c r="K354" s="29" t="s">
        <v>53</v>
      </c>
      <c r="L354" s="29" t="s">
        <v>488</v>
      </c>
      <c r="M354" s="29" t="s">
        <v>465</v>
      </c>
      <c r="N354" s="29" t="s">
        <v>489</v>
      </c>
      <c r="O354" s="29" t="s">
        <v>57</v>
      </c>
      <c r="P354" s="29" t="s">
        <v>59</v>
      </c>
      <c r="Q354" s="29" t="s">
        <v>211</v>
      </c>
      <c r="R354" s="30" t="str">
        <f t="shared" si="7"/>
        <v>http://maps.google.com/maps?q=18.12532,98.78107</v>
      </c>
    </row>
    <row r="355" spans="1:18" s="28" customFormat="1">
      <c r="A355" s="31">
        <v>45388</v>
      </c>
      <c r="B355" s="32">
        <v>14.01</v>
      </c>
      <c r="C355" s="33">
        <v>19.539899999999999</v>
      </c>
      <c r="D355" s="33">
        <v>98.769589999999994</v>
      </c>
      <c r="E355" s="34">
        <v>475828.60540499998</v>
      </c>
      <c r="F355" s="34">
        <v>2160584.20628</v>
      </c>
      <c r="G355" s="29" t="s">
        <v>388</v>
      </c>
      <c r="H355" s="29" t="s">
        <v>160</v>
      </c>
      <c r="I355" s="29" t="s">
        <v>161</v>
      </c>
      <c r="J355" s="29" t="s">
        <v>52</v>
      </c>
      <c r="K355" s="29" t="s">
        <v>53</v>
      </c>
      <c r="L355" s="29" t="s">
        <v>159</v>
      </c>
      <c r="M355" s="29" t="s">
        <v>55</v>
      </c>
      <c r="N355" s="29" t="s">
        <v>58</v>
      </c>
      <c r="O355" s="29" t="s">
        <v>57</v>
      </c>
      <c r="P355" s="29" t="s">
        <v>59</v>
      </c>
      <c r="Q355" s="29" t="s">
        <v>211</v>
      </c>
      <c r="R355" s="30" t="str">
        <f t="shared" si="7"/>
        <v>http://maps.google.com/maps?q=19.5399,98.76959</v>
      </c>
    </row>
    <row r="356" spans="1:18" s="28" customFormat="1">
      <c r="A356" s="31">
        <v>45388</v>
      </c>
      <c r="B356" s="32">
        <v>14.01</v>
      </c>
      <c r="C356" s="33">
        <v>19.54419</v>
      </c>
      <c r="D356" s="33">
        <v>98.768860000000004</v>
      </c>
      <c r="E356" s="34">
        <v>475752.664277</v>
      </c>
      <c r="F356" s="34">
        <v>2161059.0196199999</v>
      </c>
      <c r="G356" s="29" t="s">
        <v>388</v>
      </c>
      <c r="H356" s="29" t="s">
        <v>160</v>
      </c>
      <c r="I356" s="29" t="s">
        <v>161</v>
      </c>
      <c r="J356" s="29" t="s">
        <v>52</v>
      </c>
      <c r="K356" s="29" t="s">
        <v>53</v>
      </c>
      <c r="L356" s="29" t="s">
        <v>159</v>
      </c>
      <c r="M356" s="29" t="s">
        <v>55</v>
      </c>
      <c r="N356" s="29" t="s">
        <v>58</v>
      </c>
      <c r="O356" s="29" t="s">
        <v>57</v>
      </c>
      <c r="P356" s="29" t="s">
        <v>59</v>
      </c>
      <c r="Q356" s="29" t="s">
        <v>211</v>
      </c>
      <c r="R356" s="30" t="str">
        <f t="shared" si="7"/>
        <v>http://maps.google.com/maps?q=19.54419,98.76886</v>
      </c>
    </row>
    <row r="357" spans="1:18" s="28" customFormat="1">
      <c r="A357" s="31">
        <v>45388</v>
      </c>
      <c r="B357" s="32">
        <v>14.01</v>
      </c>
      <c r="C357" s="33">
        <v>19.570789999999999</v>
      </c>
      <c r="D357" s="33">
        <v>98.698359999999994</v>
      </c>
      <c r="E357" s="34">
        <v>468362.125849</v>
      </c>
      <c r="F357" s="34">
        <v>2164013.96539</v>
      </c>
      <c r="G357" s="29" t="s">
        <v>388</v>
      </c>
      <c r="H357" s="29" t="s">
        <v>160</v>
      </c>
      <c r="I357" s="29" t="s">
        <v>161</v>
      </c>
      <c r="J357" s="29" t="s">
        <v>52</v>
      </c>
      <c r="K357" s="29" t="s">
        <v>53</v>
      </c>
      <c r="L357" s="29" t="s">
        <v>159</v>
      </c>
      <c r="M357" s="29" t="s">
        <v>55</v>
      </c>
      <c r="N357" s="29" t="s">
        <v>58</v>
      </c>
      <c r="O357" s="29" t="s">
        <v>57</v>
      </c>
      <c r="P357" s="29" t="s">
        <v>394</v>
      </c>
      <c r="Q357" s="29" t="s">
        <v>211</v>
      </c>
      <c r="R357" s="30" t="str">
        <f t="shared" si="7"/>
        <v>http://maps.google.com/maps?q=19.57079,98.69836</v>
      </c>
    </row>
    <row r="358" spans="1:18" s="28" customFormat="1">
      <c r="A358" s="31">
        <v>45388</v>
      </c>
      <c r="B358" s="32">
        <v>14.01</v>
      </c>
      <c r="C358" s="33">
        <v>19.764659999999999</v>
      </c>
      <c r="D358" s="33">
        <v>98.826880000000003</v>
      </c>
      <c r="E358" s="34">
        <v>481863.960838</v>
      </c>
      <c r="F358" s="34">
        <v>2185448.1913700001</v>
      </c>
      <c r="G358" s="29" t="s">
        <v>388</v>
      </c>
      <c r="H358" s="29" t="s">
        <v>162</v>
      </c>
      <c r="I358" s="29" t="s">
        <v>158</v>
      </c>
      <c r="J358" s="29" t="s">
        <v>52</v>
      </c>
      <c r="K358" s="29" t="s">
        <v>53</v>
      </c>
      <c r="L358" s="29" t="s">
        <v>159</v>
      </c>
      <c r="M358" s="29" t="s">
        <v>55</v>
      </c>
      <c r="N358" s="29" t="s">
        <v>58</v>
      </c>
      <c r="O358" s="29" t="s">
        <v>57</v>
      </c>
      <c r="P358" s="29" t="s">
        <v>59</v>
      </c>
      <c r="Q358" s="29" t="s">
        <v>211</v>
      </c>
      <c r="R358" s="30" t="str">
        <f t="shared" si="7"/>
        <v>http://maps.google.com/maps?q=19.76466,98.82688</v>
      </c>
    </row>
    <row r="359" spans="1:18" s="28" customFormat="1">
      <c r="A359" s="31">
        <v>45388</v>
      </c>
      <c r="B359" s="32">
        <v>14.01</v>
      </c>
      <c r="C359" s="33">
        <v>14.35965</v>
      </c>
      <c r="D359" s="33">
        <v>99.863259999999997</v>
      </c>
      <c r="E359" s="34">
        <v>593080.42181099998</v>
      </c>
      <c r="F359" s="34">
        <v>1587676.3195400001</v>
      </c>
      <c r="G359" s="29" t="s">
        <v>388</v>
      </c>
      <c r="H359" s="29" t="s">
        <v>490</v>
      </c>
      <c r="I359" s="29" t="s">
        <v>491</v>
      </c>
      <c r="J359" s="29" t="s">
        <v>492</v>
      </c>
      <c r="K359" s="29" t="s">
        <v>174</v>
      </c>
      <c r="L359" s="29" t="s">
        <v>493</v>
      </c>
      <c r="M359" s="29" t="s">
        <v>423</v>
      </c>
      <c r="N359" s="29" t="s">
        <v>58</v>
      </c>
      <c r="O359" s="29" t="s">
        <v>176</v>
      </c>
      <c r="P359" s="29" t="s">
        <v>59</v>
      </c>
      <c r="Q359" s="29" t="s">
        <v>211</v>
      </c>
      <c r="R359" s="30" t="str">
        <f t="shared" si="7"/>
        <v>http://maps.google.com/maps?q=14.35965,99.86326</v>
      </c>
    </row>
    <row r="360" spans="1:18" s="28" customFormat="1">
      <c r="A360" s="31">
        <v>45388</v>
      </c>
      <c r="B360" s="32">
        <v>14.01</v>
      </c>
      <c r="C360" s="33">
        <v>14.81359</v>
      </c>
      <c r="D360" s="33">
        <v>98.886700000000005</v>
      </c>
      <c r="E360" s="34">
        <v>487808.90877600003</v>
      </c>
      <c r="F360" s="34">
        <v>1637711.47019</v>
      </c>
      <c r="G360" s="29" t="s">
        <v>388</v>
      </c>
      <c r="H360" s="29" t="s">
        <v>171</v>
      </c>
      <c r="I360" s="29" t="s">
        <v>172</v>
      </c>
      <c r="J360" s="29" t="s">
        <v>173</v>
      </c>
      <c r="K360" s="29" t="s">
        <v>174</v>
      </c>
      <c r="L360" s="29" t="s">
        <v>494</v>
      </c>
      <c r="M360" s="29" t="s">
        <v>55</v>
      </c>
      <c r="N360" s="29" t="s">
        <v>58</v>
      </c>
      <c r="O360" s="29" t="s">
        <v>176</v>
      </c>
      <c r="P360" s="29" t="s">
        <v>59</v>
      </c>
      <c r="Q360" s="29" t="s">
        <v>211</v>
      </c>
      <c r="R360" s="30" t="str">
        <f t="shared" si="7"/>
        <v>http://maps.google.com/maps?q=14.81359,98.8867</v>
      </c>
    </row>
    <row r="361" spans="1:18" s="28" customFormat="1">
      <c r="A361" s="31">
        <v>45388</v>
      </c>
      <c r="B361" s="32">
        <v>14.01</v>
      </c>
      <c r="C361" s="33">
        <v>14.814030000000001</v>
      </c>
      <c r="D361" s="33">
        <v>98.890190000000004</v>
      </c>
      <c r="E361" s="34">
        <v>488184.45737700001</v>
      </c>
      <c r="F361" s="34">
        <v>1637759.9484900001</v>
      </c>
      <c r="G361" s="29" t="s">
        <v>388</v>
      </c>
      <c r="H361" s="29" t="s">
        <v>171</v>
      </c>
      <c r="I361" s="29" t="s">
        <v>172</v>
      </c>
      <c r="J361" s="29" t="s">
        <v>173</v>
      </c>
      <c r="K361" s="29" t="s">
        <v>174</v>
      </c>
      <c r="L361" s="29" t="s">
        <v>494</v>
      </c>
      <c r="M361" s="29" t="s">
        <v>55</v>
      </c>
      <c r="N361" s="29" t="s">
        <v>58</v>
      </c>
      <c r="O361" s="29" t="s">
        <v>176</v>
      </c>
      <c r="P361" s="29" t="s">
        <v>59</v>
      </c>
      <c r="Q361" s="29" t="s">
        <v>211</v>
      </c>
      <c r="R361" s="30" t="str">
        <f t="shared" si="7"/>
        <v>http://maps.google.com/maps?q=14.81403,98.89019</v>
      </c>
    </row>
    <row r="362" spans="1:18" s="28" customFormat="1">
      <c r="A362" s="31">
        <v>45388</v>
      </c>
      <c r="B362" s="32">
        <v>14.01</v>
      </c>
      <c r="C362" s="33">
        <v>14.81719</v>
      </c>
      <c r="D362" s="33">
        <v>98.882400000000004</v>
      </c>
      <c r="E362" s="34">
        <v>487346.436766</v>
      </c>
      <c r="F362" s="34">
        <v>1638109.87885</v>
      </c>
      <c r="G362" s="29" t="s">
        <v>388</v>
      </c>
      <c r="H362" s="29" t="s">
        <v>171</v>
      </c>
      <c r="I362" s="29" t="s">
        <v>172</v>
      </c>
      <c r="J362" s="29" t="s">
        <v>173</v>
      </c>
      <c r="K362" s="29" t="s">
        <v>174</v>
      </c>
      <c r="L362" s="29" t="s">
        <v>494</v>
      </c>
      <c r="M362" s="29" t="s">
        <v>55</v>
      </c>
      <c r="N362" s="29" t="s">
        <v>58</v>
      </c>
      <c r="O362" s="29" t="s">
        <v>176</v>
      </c>
      <c r="P362" s="29" t="s">
        <v>59</v>
      </c>
      <c r="Q362" s="29" t="s">
        <v>211</v>
      </c>
      <c r="R362" s="30" t="str">
        <f t="shared" si="7"/>
        <v>http://maps.google.com/maps?q=14.81719,98.8824</v>
      </c>
    </row>
    <row r="363" spans="1:18" s="28" customFormat="1">
      <c r="A363" s="31">
        <v>45388</v>
      </c>
      <c r="B363" s="32">
        <v>14.01</v>
      </c>
      <c r="C363" s="33">
        <v>14.817629999999999</v>
      </c>
      <c r="D363" s="33">
        <v>98.885829999999999</v>
      </c>
      <c r="E363" s="34">
        <v>487715.52426099998</v>
      </c>
      <c r="F363" s="34">
        <v>1638158.3532199999</v>
      </c>
      <c r="G363" s="29" t="s">
        <v>388</v>
      </c>
      <c r="H363" s="29" t="s">
        <v>171</v>
      </c>
      <c r="I363" s="29" t="s">
        <v>172</v>
      </c>
      <c r="J363" s="29" t="s">
        <v>173</v>
      </c>
      <c r="K363" s="29" t="s">
        <v>174</v>
      </c>
      <c r="L363" s="29" t="s">
        <v>494</v>
      </c>
      <c r="M363" s="29" t="s">
        <v>55</v>
      </c>
      <c r="N363" s="29" t="s">
        <v>58</v>
      </c>
      <c r="O363" s="29" t="s">
        <v>176</v>
      </c>
      <c r="P363" s="29" t="s">
        <v>59</v>
      </c>
      <c r="Q363" s="29" t="s">
        <v>211</v>
      </c>
      <c r="R363" s="30" t="str">
        <f t="shared" si="7"/>
        <v>http://maps.google.com/maps?q=14.81763,98.88583</v>
      </c>
    </row>
    <row r="364" spans="1:18" s="28" customFormat="1">
      <c r="A364" s="31">
        <v>45388</v>
      </c>
      <c r="B364" s="32">
        <v>14.01</v>
      </c>
      <c r="C364" s="33">
        <v>14.918889999999999</v>
      </c>
      <c r="D364" s="33">
        <v>98.677379999999999</v>
      </c>
      <c r="E364" s="34">
        <v>465302.74086999998</v>
      </c>
      <c r="F364" s="34">
        <v>1649380.0492199999</v>
      </c>
      <c r="G364" s="29" t="s">
        <v>388</v>
      </c>
      <c r="H364" s="29" t="s">
        <v>171</v>
      </c>
      <c r="I364" s="29" t="s">
        <v>172</v>
      </c>
      <c r="J364" s="29" t="s">
        <v>173</v>
      </c>
      <c r="K364" s="29" t="s">
        <v>174</v>
      </c>
      <c r="L364" s="29" t="s">
        <v>494</v>
      </c>
      <c r="M364" s="29" t="s">
        <v>55</v>
      </c>
      <c r="N364" s="29" t="s">
        <v>58</v>
      </c>
      <c r="O364" s="29" t="s">
        <v>176</v>
      </c>
      <c r="P364" s="29" t="s">
        <v>394</v>
      </c>
      <c r="Q364" s="29" t="s">
        <v>211</v>
      </c>
      <c r="R364" s="30" t="str">
        <f t="shared" si="7"/>
        <v>http://maps.google.com/maps?q=14.91889,98.67738</v>
      </c>
    </row>
    <row r="365" spans="1:18" s="28" customFormat="1">
      <c r="A365" s="31">
        <v>45388</v>
      </c>
      <c r="B365" s="32">
        <v>14.01</v>
      </c>
      <c r="C365" s="33">
        <v>17.981539999999999</v>
      </c>
      <c r="D365" s="33">
        <v>100.30392999999999</v>
      </c>
      <c r="E365" s="34">
        <v>638061.51466800005</v>
      </c>
      <c r="F365" s="34">
        <v>1988628.2431300001</v>
      </c>
      <c r="G365" s="29" t="s">
        <v>388</v>
      </c>
      <c r="H365" s="29" t="s">
        <v>102</v>
      </c>
      <c r="I365" s="29" t="s">
        <v>103</v>
      </c>
      <c r="J365" s="29" t="s">
        <v>104</v>
      </c>
      <c r="K365" s="29" t="s">
        <v>53</v>
      </c>
      <c r="L365" s="29" t="s">
        <v>495</v>
      </c>
      <c r="M365" s="29" t="s">
        <v>55</v>
      </c>
      <c r="N365" s="29" t="s">
        <v>58</v>
      </c>
      <c r="O365" s="29" t="s">
        <v>124</v>
      </c>
      <c r="P365" s="29" t="s">
        <v>59</v>
      </c>
      <c r="Q365" s="29" t="s">
        <v>211</v>
      </c>
      <c r="R365" s="30" t="str">
        <f t="shared" si="7"/>
        <v>http://maps.google.com/maps?q=17.98154,100.30393</v>
      </c>
    </row>
    <row r="366" spans="1:18" s="28" customFormat="1">
      <c r="A366" s="31">
        <v>45388</v>
      </c>
      <c r="B366" s="32">
        <v>14.01</v>
      </c>
      <c r="C366" s="33">
        <v>18.063099999999999</v>
      </c>
      <c r="D366" s="33">
        <v>100.31007</v>
      </c>
      <c r="E366" s="34">
        <v>638647.85805699998</v>
      </c>
      <c r="F366" s="34">
        <v>1997658.2456700001</v>
      </c>
      <c r="G366" s="29" t="s">
        <v>388</v>
      </c>
      <c r="H366" s="29" t="s">
        <v>496</v>
      </c>
      <c r="I366" s="29" t="s">
        <v>103</v>
      </c>
      <c r="J366" s="29" t="s">
        <v>104</v>
      </c>
      <c r="K366" s="29" t="s">
        <v>53</v>
      </c>
      <c r="L366" s="29" t="s">
        <v>495</v>
      </c>
      <c r="M366" s="29" t="s">
        <v>55</v>
      </c>
      <c r="N366" s="29" t="s">
        <v>58</v>
      </c>
      <c r="O366" s="29" t="s">
        <v>124</v>
      </c>
      <c r="P366" s="29" t="s">
        <v>59</v>
      </c>
      <c r="Q366" s="29" t="s">
        <v>211</v>
      </c>
      <c r="R366" s="30" t="str">
        <f t="shared" si="7"/>
        <v>http://maps.google.com/maps?q=18.0631,100.31007</v>
      </c>
    </row>
    <row r="367" spans="1:18" s="28" customFormat="1">
      <c r="A367" s="31">
        <v>45388</v>
      </c>
      <c r="B367" s="32">
        <v>14.01</v>
      </c>
      <c r="C367" s="33">
        <v>18.065429999999999</v>
      </c>
      <c r="D367" s="33">
        <v>100.31143</v>
      </c>
      <c r="E367" s="34">
        <v>638789.98023999995</v>
      </c>
      <c r="F367" s="34">
        <v>1997917.10573</v>
      </c>
      <c r="G367" s="29" t="s">
        <v>388</v>
      </c>
      <c r="H367" s="29" t="s">
        <v>496</v>
      </c>
      <c r="I367" s="29" t="s">
        <v>103</v>
      </c>
      <c r="J367" s="29" t="s">
        <v>104</v>
      </c>
      <c r="K367" s="29" t="s">
        <v>53</v>
      </c>
      <c r="L367" s="29" t="s">
        <v>495</v>
      </c>
      <c r="M367" s="29" t="s">
        <v>55</v>
      </c>
      <c r="N367" s="29" t="s">
        <v>58</v>
      </c>
      <c r="O367" s="29" t="s">
        <v>124</v>
      </c>
      <c r="P367" s="29" t="s">
        <v>59</v>
      </c>
      <c r="Q367" s="29" t="s">
        <v>211</v>
      </c>
      <c r="R367" s="30" t="str">
        <f t="shared" si="7"/>
        <v>http://maps.google.com/maps?q=18.06543,100.31143</v>
      </c>
    </row>
    <row r="368" spans="1:18" s="28" customFormat="1">
      <c r="A368" s="31">
        <v>45388</v>
      </c>
      <c r="B368" s="32">
        <v>14.01</v>
      </c>
      <c r="C368" s="33">
        <v>17.884080000000001</v>
      </c>
      <c r="D368" s="33">
        <v>100.13406999999999</v>
      </c>
      <c r="E368" s="34">
        <v>620140.22915499995</v>
      </c>
      <c r="F368" s="34">
        <v>1977725.84139</v>
      </c>
      <c r="G368" s="29" t="s">
        <v>388</v>
      </c>
      <c r="H368" s="29" t="s">
        <v>497</v>
      </c>
      <c r="I368" s="29" t="s">
        <v>498</v>
      </c>
      <c r="J368" s="29" t="s">
        <v>104</v>
      </c>
      <c r="K368" s="29" t="s">
        <v>53</v>
      </c>
      <c r="L368" s="29" t="s">
        <v>105</v>
      </c>
      <c r="M368" s="29" t="s">
        <v>75</v>
      </c>
      <c r="N368" s="29" t="s">
        <v>106</v>
      </c>
      <c r="O368" s="29" t="s">
        <v>96</v>
      </c>
      <c r="P368" s="29" t="s">
        <v>59</v>
      </c>
      <c r="Q368" s="29" t="s">
        <v>211</v>
      </c>
      <c r="R368" s="30" t="str">
        <f t="shared" si="7"/>
        <v>http://maps.google.com/maps?q=17.88408,100.13407</v>
      </c>
    </row>
    <row r="369" spans="1:18" s="28" customFormat="1">
      <c r="A369" s="31">
        <v>45388</v>
      </c>
      <c r="B369" s="32">
        <v>14.01</v>
      </c>
      <c r="C369" s="33">
        <v>19.374169999999999</v>
      </c>
      <c r="D369" s="33">
        <v>97.966470000000001</v>
      </c>
      <c r="E369" s="34">
        <v>391461.90456400003</v>
      </c>
      <c r="F369" s="34">
        <v>2142554.14946</v>
      </c>
      <c r="G369" s="29" t="s">
        <v>388</v>
      </c>
      <c r="H369" s="29" t="s">
        <v>499</v>
      </c>
      <c r="I369" s="29" t="s">
        <v>239</v>
      </c>
      <c r="J369" s="29" t="s">
        <v>80</v>
      </c>
      <c r="K369" s="29" t="s">
        <v>53</v>
      </c>
      <c r="L369" s="29" t="s">
        <v>99</v>
      </c>
      <c r="M369" s="29" t="s">
        <v>75</v>
      </c>
      <c r="N369" s="29" t="s">
        <v>58</v>
      </c>
      <c r="O369" s="29" t="s">
        <v>82</v>
      </c>
      <c r="P369" s="29" t="s">
        <v>394</v>
      </c>
      <c r="Q369" s="29" t="s">
        <v>211</v>
      </c>
      <c r="R369" s="30" t="str">
        <f t="shared" si="7"/>
        <v>http://maps.google.com/maps?q=19.37417,97.96647</v>
      </c>
    </row>
    <row r="370" spans="1:18" s="28" customFormat="1">
      <c r="A370" s="31">
        <v>45388</v>
      </c>
      <c r="B370" s="32">
        <v>14.01</v>
      </c>
      <c r="C370" s="33">
        <v>19.37463</v>
      </c>
      <c r="D370" s="33">
        <v>97.970150000000004</v>
      </c>
      <c r="E370" s="34">
        <v>391848.70299800002</v>
      </c>
      <c r="F370" s="34">
        <v>2142602.7470499999</v>
      </c>
      <c r="G370" s="29" t="s">
        <v>388</v>
      </c>
      <c r="H370" s="29" t="s">
        <v>499</v>
      </c>
      <c r="I370" s="29" t="s">
        <v>239</v>
      </c>
      <c r="J370" s="29" t="s">
        <v>80</v>
      </c>
      <c r="K370" s="29" t="s">
        <v>53</v>
      </c>
      <c r="L370" s="29" t="s">
        <v>99</v>
      </c>
      <c r="M370" s="29" t="s">
        <v>75</v>
      </c>
      <c r="N370" s="29" t="s">
        <v>58</v>
      </c>
      <c r="O370" s="29" t="s">
        <v>82</v>
      </c>
      <c r="P370" s="29" t="s">
        <v>59</v>
      </c>
      <c r="Q370" s="29" t="s">
        <v>211</v>
      </c>
      <c r="R370" s="30" t="str">
        <f t="shared" si="7"/>
        <v>http://maps.google.com/maps?q=19.37463,97.97015</v>
      </c>
    </row>
    <row r="371" spans="1:18" s="28" customFormat="1">
      <c r="A371" s="31">
        <v>45388</v>
      </c>
      <c r="B371" s="32">
        <v>14.01</v>
      </c>
      <c r="C371" s="33">
        <v>19.455780000000001</v>
      </c>
      <c r="D371" s="33">
        <v>98.206000000000003</v>
      </c>
      <c r="E371" s="34">
        <v>416659.65695199999</v>
      </c>
      <c r="F371" s="34">
        <v>2151452.10164</v>
      </c>
      <c r="G371" s="29" t="s">
        <v>388</v>
      </c>
      <c r="H371" s="29" t="s">
        <v>100</v>
      </c>
      <c r="I371" s="29" t="s">
        <v>101</v>
      </c>
      <c r="J371" s="29" t="s">
        <v>80</v>
      </c>
      <c r="K371" s="29" t="s">
        <v>53</v>
      </c>
      <c r="L371" s="29" t="s">
        <v>99</v>
      </c>
      <c r="M371" s="29" t="s">
        <v>75</v>
      </c>
      <c r="N371" s="29" t="s">
        <v>58</v>
      </c>
      <c r="O371" s="29" t="s">
        <v>82</v>
      </c>
      <c r="P371" s="29" t="s">
        <v>59</v>
      </c>
      <c r="Q371" s="29" t="s">
        <v>211</v>
      </c>
      <c r="R371" s="30" t="str">
        <f t="shared" si="7"/>
        <v>http://maps.google.com/maps?q=19.45578,98.206</v>
      </c>
    </row>
    <row r="372" spans="1:18" s="28" customFormat="1">
      <c r="A372" s="31">
        <v>45388</v>
      </c>
      <c r="B372" s="32">
        <v>14.01</v>
      </c>
      <c r="C372" s="33">
        <v>19.512129999999999</v>
      </c>
      <c r="D372" s="33">
        <v>98.321299999999994</v>
      </c>
      <c r="E372" s="34">
        <v>428786.96980399999</v>
      </c>
      <c r="F372" s="34">
        <v>2157635.96643</v>
      </c>
      <c r="G372" s="29" t="s">
        <v>388</v>
      </c>
      <c r="H372" s="29" t="s">
        <v>500</v>
      </c>
      <c r="I372" s="29" t="s">
        <v>101</v>
      </c>
      <c r="J372" s="29" t="s">
        <v>80</v>
      </c>
      <c r="K372" s="29" t="s">
        <v>53</v>
      </c>
      <c r="L372" s="29" t="s">
        <v>99</v>
      </c>
      <c r="M372" s="29" t="s">
        <v>75</v>
      </c>
      <c r="N372" s="29" t="s">
        <v>501</v>
      </c>
      <c r="O372" s="29" t="s">
        <v>82</v>
      </c>
      <c r="P372" s="29" t="s">
        <v>59</v>
      </c>
      <c r="Q372" s="29" t="s">
        <v>211</v>
      </c>
      <c r="R372" s="30" t="str">
        <f t="shared" si="7"/>
        <v>http://maps.google.com/maps?q=19.51213,98.3213</v>
      </c>
    </row>
    <row r="373" spans="1:18" s="28" customFormat="1">
      <c r="A373" s="31">
        <v>45388</v>
      </c>
      <c r="B373" s="32">
        <v>14.01</v>
      </c>
      <c r="C373" s="33">
        <v>19.397790000000001</v>
      </c>
      <c r="D373" s="33">
        <v>99.30538</v>
      </c>
      <c r="E373" s="34">
        <v>532064.18421500002</v>
      </c>
      <c r="F373" s="34">
        <v>2144871.3684200002</v>
      </c>
      <c r="G373" s="29" t="s">
        <v>388</v>
      </c>
      <c r="H373" s="29" t="s">
        <v>502</v>
      </c>
      <c r="I373" s="29" t="s">
        <v>90</v>
      </c>
      <c r="J373" s="29" t="s">
        <v>52</v>
      </c>
      <c r="K373" s="29" t="s">
        <v>53</v>
      </c>
      <c r="L373" s="29" t="s">
        <v>91</v>
      </c>
      <c r="M373" s="29" t="s">
        <v>55</v>
      </c>
      <c r="N373" s="29" t="s">
        <v>58</v>
      </c>
      <c r="O373" s="29" t="s">
        <v>57</v>
      </c>
      <c r="P373" s="29" t="s">
        <v>59</v>
      </c>
      <c r="Q373" s="29" t="s">
        <v>84</v>
      </c>
      <c r="R373" s="30" t="str">
        <f t="shared" si="7"/>
        <v>http://maps.google.com/maps?q=19.39779,99.30538</v>
      </c>
    </row>
    <row r="374" spans="1:18" s="28" customFormat="1">
      <c r="A374" s="31">
        <v>45388</v>
      </c>
      <c r="B374" s="32">
        <v>14.01</v>
      </c>
      <c r="C374" s="33">
        <v>19.08522</v>
      </c>
      <c r="D374" s="33">
        <v>99.33099</v>
      </c>
      <c r="E374" s="34">
        <v>534819.04223400005</v>
      </c>
      <c r="F374" s="34">
        <v>2110289.7850500001</v>
      </c>
      <c r="G374" s="29" t="s">
        <v>388</v>
      </c>
      <c r="H374" s="29" t="s">
        <v>89</v>
      </c>
      <c r="I374" s="29" t="s">
        <v>90</v>
      </c>
      <c r="J374" s="29" t="s">
        <v>52</v>
      </c>
      <c r="K374" s="29" t="s">
        <v>53</v>
      </c>
      <c r="L374" s="29" t="s">
        <v>91</v>
      </c>
      <c r="M374" s="29" t="s">
        <v>55</v>
      </c>
      <c r="N374" s="29" t="s">
        <v>58</v>
      </c>
      <c r="O374" s="29" t="s">
        <v>57</v>
      </c>
      <c r="P374" s="29" t="s">
        <v>59</v>
      </c>
      <c r="Q374" s="29" t="s">
        <v>211</v>
      </c>
      <c r="R374" s="30" t="str">
        <f t="shared" si="7"/>
        <v>http://maps.google.com/maps?q=19.08522,99.33099</v>
      </c>
    </row>
    <row r="375" spans="1:18" s="28" customFormat="1">
      <c r="A375" s="31">
        <v>45388</v>
      </c>
      <c r="B375" s="32">
        <v>14.01</v>
      </c>
      <c r="C375" s="33">
        <v>19.21903</v>
      </c>
      <c r="D375" s="33">
        <v>99.06841</v>
      </c>
      <c r="E375" s="34">
        <v>507190.67333800002</v>
      </c>
      <c r="F375" s="34">
        <v>2125064.3386200001</v>
      </c>
      <c r="G375" s="29" t="s">
        <v>388</v>
      </c>
      <c r="H375" s="29" t="s">
        <v>503</v>
      </c>
      <c r="I375" s="29" t="s">
        <v>404</v>
      </c>
      <c r="J375" s="29" t="s">
        <v>52</v>
      </c>
      <c r="K375" s="29" t="s">
        <v>53</v>
      </c>
      <c r="L375" s="29" t="s">
        <v>91</v>
      </c>
      <c r="M375" s="29" t="s">
        <v>55</v>
      </c>
      <c r="N375" s="29" t="s">
        <v>58</v>
      </c>
      <c r="O375" s="29" t="s">
        <v>57</v>
      </c>
      <c r="P375" s="29" t="s">
        <v>59</v>
      </c>
      <c r="Q375" s="29" t="s">
        <v>211</v>
      </c>
      <c r="R375" s="30" t="str">
        <f t="shared" si="7"/>
        <v>http://maps.google.com/maps?q=19.21903,99.06841</v>
      </c>
    </row>
    <row r="376" spans="1:18" s="28" customFormat="1">
      <c r="A376" s="31">
        <v>45388</v>
      </c>
      <c r="B376" s="32">
        <v>14.01</v>
      </c>
      <c r="C376" s="33">
        <v>19.348880000000001</v>
      </c>
      <c r="D376" s="33">
        <v>99.077150000000003</v>
      </c>
      <c r="E376" s="34">
        <v>508102.95837900002</v>
      </c>
      <c r="F376" s="34">
        <v>2139432.7923499998</v>
      </c>
      <c r="G376" s="29" t="s">
        <v>388</v>
      </c>
      <c r="H376" s="29" t="s">
        <v>158</v>
      </c>
      <c r="I376" s="29" t="s">
        <v>158</v>
      </c>
      <c r="J376" s="29" t="s">
        <v>52</v>
      </c>
      <c r="K376" s="29" t="s">
        <v>53</v>
      </c>
      <c r="L376" s="29" t="s">
        <v>91</v>
      </c>
      <c r="M376" s="29" t="s">
        <v>55</v>
      </c>
      <c r="N376" s="29" t="s">
        <v>58</v>
      </c>
      <c r="O376" s="29" t="s">
        <v>57</v>
      </c>
      <c r="P376" s="29" t="s">
        <v>59</v>
      </c>
      <c r="Q376" s="29" t="s">
        <v>211</v>
      </c>
      <c r="R376" s="30" t="str">
        <f t="shared" si="7"/>
        <v>http://maps.google.com/maps?q=19.34888,99.07715</v>
      </c>
    </row>
    <row r="377" spans="1:18" s="28" customFormat="1">
      <c r="A377" s="31">
        <v>45388</v>
      </c>
      <c r="B377" s="32">
        <v>14.01</v>
      </c>
      <c r="C377" s="33">
        <v>19.382010000000001</v>
      </c>
      <c r="D377" s="33">
        <v>99.286330000000007</v>
      </c>
      <c r="E377" s="34">
        <v>530066.862387</v>
      </c>
      <c r="F377" s="34">
        <v>2143121.8246200001</v>
      </c>
      <c r="G377" s="29" t="s">
        <v>388</v>
      </c>
      <c r="H377" s="29" t="s">
        <v>502</v>
      </c>
      <c r="I377" s="29" t="s">
        <v>90</v>
      </c>
      <c r="J377" s="29" t="s">
        <v>52</v>
      </c>
      <c r="K377" s="29" t="s">
        <v>53</v>
      </c>
      <c r="L377" s="29" t="s">
        <v>91</v>
      </c>
      <c r="M377" s="29" t="s">
        <v>55</v>
      </c>
      <c r="N377" s="29" t="s">
        <v>58</v>
      </c>
      <c r="O377" s="29" t="s">
        <v>57</v>
      </c>
      <c r="P377" s="29" t="s">
        <v>394</v>
      </c>
      <c r="Q377" s="29" t="s">
        <v>211</v>
      </c>
      <c r="R377" s="30" t="str">
        <f t="shared" si="7"/>
        <v>http://maps.google.com/maps?q=19.38201,99.28633</v>
      </c>
    </row>
    <row r="378" spans="1:18" s="28" customFormat="1">
      <c r="A378" s="31">
        <v>45388</v>
      </c>
      <c r="B378" s="32">
        <v>14.01</v>
      </c>
      <c r="C378" s="33">
        <v>19.38297</v>
      </c>
      <c r="D378" s="33">
        <v>99.294719999999998</v>
      </c>
      <c r="E378" s="34">
        <v>530947.70188499999</v>
      </c>
      <c r="F378" s="34">
        <v>2143229.5345899998</v>
      </c>
      <c r="G378" s="29" t="s">
        <v>388</v>
      </c>
      <c r="H378" s="29" t="s">
        <v>502</v>
      </c>
      <c r="I378" s="29" t="s">
        <v>90</v>
      </c>
      <c r="J378" s="29" t="s">
        <v>52</v>
      </c>
      <c r="K378" s="29" t="s">
        <v>53</v>
      </c>
      <c r="L378" s="29" t="s">
        <v>91</v>
      </c>
      <c r="M378" s="29" t="s">
        <v>55</v>
      </c>
      <c r="N378" s="29" t="s">
        <v>58</v>
      </c>
      <c r="O378" s="29" t="s">
        <v>57</v>
      </c>
      <c r="P378" s="29" t="s">
        <v>59</v>
      </c>
      <c r="Q378" s="29" t="s">
        <v>211</v>
      </c>
      <c r="R378" s="30" t="str">
        <f t="shared" si="7"/>
        <v>http://maps.google.com/maps?q=19.38297,99.29472</v>
      </c>
    </row>
    <row r="379" spans="1:18" s="28" customFormat="1">
      <c r="A379" s="31">
        <v>45388</v>
      </c>
      <c r="B379" s="32">
        <v>14.01</v>
      </c>
      <c r="C379" s="33">
        <v>19.398209999999999</v>
      </c>
      <c r="D379" s="33">
        <v>99.308970000000002</v>
      </c>
      <c r="E379" s="34">
        <v>532441.04541300004</v>
      </c>
      <c r="F379" s="34">
        <v>2144918.5142299999</v>
      </c>
      <c r="G379" s="29" t="s">
        <v>388</v>
      </c>
      <c r="H379" s="29" t="s">
        <v>502</v>
      </c>
      <c r="I379" s="29" t="s">
        <v>90</v>
      </c>
      <c r="J379" s="29" t="s">
        <v>52</v>
      </c>
      <c r="K379" s="29" t="s">
        <v>53</v>
      </c>
      <c r="L379" s="29" t="s">
        <v>91</v>
      </c>
      <c r="M379" s="29" t="s">
        <v>55</v>
      </c>
      <c r="N379" s="29" t="s">
        <v>58</v>
      </c>
      <c r="O379" s="29" t="s">
        <v>57</v>
      </c>
      <c r="P379" s="29" t="s">
        <v>394</v>
      </c>
      <c r="Q379" s="29" t="s">
        <v>211</v>
      </c>
      <c r="R379" s="30" t="str">
        <f t="shared" si="7"/>
        <v>http://maps.google.com/maps?q=19.39821,99.30897</v>
      </c>
    </row>
    <row r="380" spans="1:18" s="28" customFormat="1">
      <c r="A380" s="31">
        <v>45388</v>
      </c>
      <c r="B380" s="32">
        <v>14.01</v>
      </c>
      <c r="C380" s="33">
        <v>19.399069999999998</v>
      </c>
      <c r="D380" s="33">
        <v>99.316429999999997</v>
      </c>
      <c r="E380" s="34">
        <v>533224.15760200005</v>
      </c>
      <c r="F380" s="34">
        <v>2145015.0964500001</v>
      </c>
      <c r="G380" s="29" t="s">
        <v>388</v>
      </c>
      <c r="H380" s="29" t="s">
        <v>502</v>
      </c>
      <c r="I380" s="29" t="s">
        <v>90</v>
      </c>
      <c r="J380" s="29" t="s">
        <v>52</v>
      </c>
      <c r="K380" s="29" t="s">
        <v>53</v>
      </c>
      <c r="L380" s="29" t="s">
        <v>91</v>
      </c>
      <c r="M380" s="29" t="s">
        <v>55</v>
      </c>
      <c r="N380" s="29" t="s">
        <v>58</v>
      </c>
      <c r="O380" s="29" t="s">
        <v>57</v>
      </c>
      <c r="P380" s="29" t="s">
        <v>59</v>
      </c>
      <c r="Q380" s="29" t="s">
        <v>211</v>
      </c>
      <c r="R380" s="30" t="str">
        <f t="shared" si="7"/>
        <v>http://maps.google.com/maps?q=19.39907,99.31643</v>
      </c>
    </row>
    <row r="381" spans="1:18" s="28" customFormat="1">
      <c r="A381" s="31">
        <v>45388</v>
      </c>
      <c r="B381" s="32">
        <v>14.01</v>
      </c>
      <c r="C381" s="33">
        <v>14.37229</v>
      </c>
      <c r="D381" s="33">
        <v>99.297700000000006</v>
      </c>
      <c r="E381" s="34">
        <v>532096.55282400001</v>
      </c>
      <c r="F381" s="34">
        <v>1588921.06654</v>
      </c>
      <c r="G381" s="29" t="s">
        <v>388</v>
      </c>
      <c r="H381" s="29" t="s">
        <v>504</v>
      </c>
      <c r="I381" s="29" t="s">
        <v>208</v>
      </c>
      <c r="J381" s="29" t="s">
        <v>173</v>
      </c>
      <c r="K381" s="29" t="s">
        <v>174</v>
      </c>
      <c r="L381" s="29" t="s">
        <v>505</v>
      </c>
      <c r="M381" s="29" t="s">
        <v>75</v>
      </c>
      <c r="N381" s="29" t="s">
        <v>58</v>
      </c>
      <c r="O381" s="29" t="s">
        <v>176</v>
      </c>
      <c r="P381" s="29" t="s">
        <v>394</v>
      </c>
      <c r="Q381" s="29" t="s">
        <v>211</v>
      </c>
      <c r="R381" s="30" t="str">
        <f t="shared" si="7"/>
        <v>http://maps.google.com/maps?q=14.37229,99.2977</v>
      </c>
    </row>
    <row r="382" spans="1:18" s="28" customFormat="1">
      <c r="A382" s="31">
        <v>45388</v>
      </c>
      <c r="B382" s="32">
        <v>14.01</v>
      </c>
      <c r="C382" s="33">
        <v>14.37645</v>
      </c>
      <c r="D382" s="33">
        <v>99.297110000000004</v>
      </c>
      <c r="E382" s="34">
        <v>532032.34910899994</v>
      </c>
      <c r="F382" s="34">
        <v>1589381.07974</v>
      </c>
      <c r="G382" s="29" t="s">
        <v>388</v>
      </c>
      <c r="H382" s="29" t="s">
        <v>504</v>
      </c>
      <c r="I382" s="29" t="s">
        <v>208</v>
      </c>
      <c r="J382" s="29" t="s">
        <v>173</v>
      </c>
      <c r="K382" s="29" t="s">
        <v>174</v>
      </c>
      <c r="L382" s="29" t="s">
        <v>505</v>
      </c>
      <c r="M382" s="29" t="s">
        <v>75</v>
      </c>
      <c r="N382" s="29" t="s">
        <v>58</v>
      </c>
      <c r="O382" s="29" t="s">
        <v>176</v>
      </c>
      <c r="P382" s="29" t="s">
        <v>59</v>
      </c>
      <c r="Q382" s="29" t="s">
        <v>211</v>
      </c>
      <c r="R382" s="30" t="str">
        <f t="shared" si="7"/>
        <v>http://maps.google.com/maps?q=14.37645,99.29711</v>
      </c>
    </row>
    <row r="383" spans="1:18" s="28" customFormat="1">
      <c r="A383" s="31">
        <v>45388</v>
      </c>
      <c r="B383" s="32">
        <v>14.01</v>
      </c>
      <c r="C383" s="33">
        <v>14.543290000000001</v>
      </c>
      <c r="D383" s="33">
        <v>99.323989999999995</v>
      </c>
      <c r="E383" s="34">
        <v>534904.336106</v>
      </c>
      <c r="F383" s="34">
        <v>1607837.6247400001</v>
      </c>
      <c r="G383" s="29" t="s">
        <v>388</v>
      </c>
      <c r="H383" s="29" t="s">
        <v>506</v>
      </c>
      <c r="I383" s="29" t="s">
        <v>507</v>
      </c>
      <c r="J383" s="29" t="s">
        <v>173</v>
      </c>
      <c r="K383" s="29" t="s">
        <v>174</v>
      </c>
      <c r="L383" s="29" t="s">
        <v>505</v>
      </c>
      <c r="M383" s="29" t="s">
        <v>75</v>
      </c>
      <c r="N383" s="29" t="s">
        <v>58</v>
      </c>
      <c r="O383" s="29" t="s">
        <v>176</v>
      </c>
      <c r="P383" s="29" t="s">
        <v>59</v>
      </c>
      <c r="Q383" s="29" t="s">
        <v>211</v>
      </c>
      <c r="R383" s="30" t="str">
        <f t="shared" si="7"/>
        <v>http://maps.google.com/maps?q=14.54329,99.32399</v>
      </c>
    </row>
    <row r="384" spans="1:18" s="28" customFormat="1">
      <c r="A384" s="31">
        <v>45388</v>
      </c>
      <c r="B384" s="32">
        <v>14.01</v>
      </c>
      <c r="C384" s="33">
        <v>14.543889999999999</v>
      </c>
      <c r="D384" s="33">
        <v>99.328760000000003</v>
      </c>
      <c r="E384" s="34">
        <v>535418.13066499995</v>
      </c>
      <c r="F384" s="34">
        <v>1607904.7208199999</v>
      </c>
      <c r="G384" s="29" t="s">
        <v>388</v>
      </c>
      <c r="H384" s="29" t="s">
        <v>506</v>
      </c>
      <c r="I384" s="29" t="s">
        <v>507</v>
      </c>
      <c r="J384" s="29" t="s">
        <v>173</v>
      </c>
      <c r="K384" s="29" t="s">
        <v>174</v>
      </c>
      <c r="L384" s="29" t="s">
        <v>505</v>
      </c>
      <c r="M384" s="29" t="s">
        <v>75</v>
      </c>
      <c r="N384" s="29" t="s">
        <v>58</v>
      </c>
      <c r="O384" s="29" t="s">
        <v>176</v>
      </c>
      <c r="P384" s="29" t="s">
        <v>59</v>
      </c>
      <c r="Q384" s="29" t="s">
        <v>211</v>
      </c>
      <c r="R384" s="30" t="str">
        <f t="shared" si="7"/>
        <v>http://maps.google.com/maps?q=14.54389,99.32876</v>
      </c>
    </row>
    <row r="385" spans="1:18" s="28" customFormat="1">
      <c r="A385" s="31">
        <v>45388</v>
      </c>
      <c r="B385" s="32">
        <v>14.01</v>
      </c>
      <c r="C385" s="33">
        <v>19.581</v>
      </c>
      <c r="D385" s="33">
        <v>98.35857</v>
      </c>
      <c r="E385" s="34">
        <v>432726.22651000001</v>
      </c>
      <c r="F385" s="34">
        <v>2165242.0598399998</v>
      </c>
      <c r="G385" s="29" t="s">
        <v>388</v>
      </c>
      <c r="H385" s="29" t="s">
        <v>500</v>
      </c>
      <c r="I385" s="29" t="s">
        <v>101</v>
      </c>
      <c r="J385" s="29" t="s">
        <v>80</v>
      </c>
      <c r="K385" s="29" t="s">
        <v>53</v>
      </c>
      <c r="L385" s="29" t="s">
        <v>508</v>
      </c>
      <c r="M385" s="29" t="s">
        <v>75</v>
      </c>
      <c r="N385" s="29" t="s">
        <v>58</v>
      </c>
      <c r="O385" s="29" t="s">
        <v>82</v>
      </c>
      <c r="P385" s="29" t="s">
        <v>394</v>
      </c>
      <c r="Q385" s="29" t="s">
        <v>211</v>
      </c>
      <c r="R385" s="30" t="str">
        <f t="shared" si="7"/>
        <v>http://maps.google.com/maps?q=19.581,98.35857</v>
      </c>
    </row>
    <row r="386" spans="1:18" s="28" customFormat="1">
      <c r="A386" s="31">
        <v>45388</v>
      </c>
      <c r="B386" s="32">
        <v>14.01</v>
      </c>
      <c r="C386" s="33">
        <v>18.166460000000001</v>
      </c>
      <c r="D386" s="33">
        <v>97.685879999999997</v>
      </c>
      <c r="E386" s="34">
        <v>361005.04048600001</v>
      </c>
      <c r="F386" s="34">
        <v>2009099.2179399999</v>
      </c>
      <c r="G386" s="29" t="s">
        <v>388</v>
      </c>
      <c r="H386" s="29" t="s">
        <v>83</v>
      </c>
      <c r="I386" s="29" t="s">
        <v>79</v>
      </c>
      <c r="J386" s="29" t="s">
        <v>80</v>
      </c>
      <c r="K386" s="29" t="s">
        <v>53</v>
      </c>
      <c r="L386" s="29" t="s">
        <v>81</v>
      </c>
      <c r="M386" s="29" t="s">
        <v>55</v>
      </c>
      <c r="N386" s="29" t="s">
        <v>58</v>
      </c>
      <c r="O386" s="29" t="s">
        <v>82</v>
      </c>
      <c r="P386" s="29" t="s">
        <v>394</v>
      </c>
      <c r="Q386" s="29" t="s">
        <v>84</v>
      </c>
      <c r="R386" s="30" t="str">
        <f t="shared" si="7"/>
        <v>http://maps.google.com/maps?q=18.16646,97.68588</v>
      </c>
    </row>
    <row r="387" spans="1:18" s="28" customFormat="1">
      <c r="A387" s="31">
        <v>45388</v>
      </c>
      <c r="B387" s="32">
        <v>14.01</v>
      </c>
      <c r="C387" s="33">
        <v>18.1678</v>
      </c>
      <c r="D387" s="33">
        <v>97.696200000000005</v>
      </c>
      <c r="E387" s="34">
        <v>362097.79641399998</v>
      </c>
      <c r="F387" s="34">
        <v>2009239.7266800001</v>
      </c>
      <c r="G387" s="29" t="s">
        <v>388</v>
      </c>
      <c r="H387" s="29" t="s">
        <v>83</v>
      </c>
      <c r="I387" s="29" t="s">
        <v>79</v>
      </c>
      <c r="J387" s="29" t="s">
        <v>80</v>
      </c>
      <c r="K387" s="29" t="s">
        <v>53</v>
      </c>
      <c r="L387" s="29" t="s">
        <v>81</v>
      </c>
      <c r="M387" s="29" t="s">
        <v>55</v>
      </c>
      <c r="N387" s="29" t="s">
        <v>58</v>
      </c>
      <c r="O387" s="29" t="s">
        <v>82</v>
      </c>
      <c r="P387" s="29" t="s">
        <v>59</v>
      </c>
      <c r="Q387" s="29" t="s">
        <v>84</v>
      </c>
      <c r="R387" s="30" t="str">
        <f t="shared" si="7"/>
        <v>http://maps.google.com/maps?q=18.1678,97.6962</v>
      </c>
    </row>
    <row r="388" spans="1:18" s="28" customFormat="1">
      <c r="A388" s="31">
        <v>45388</v>
      </c>
      <c r="B388" s="32">
        <v>14.01</v>
      </c>
      <c r="C388" s="33">
        <v>18.18824</v>
      </c>
      <c r="D388" s="33">
        <v>97.69838</v>
      </c>
      <c r="E388" s="34">
        <v>362344.43948300002</v>
      </c>
      <c r="F388" s="34">
        <v>2011500.0086600001</v>
      </c>
      <c r="G388" s="29" t="s">
        <v>388</v>
      </c>
      <c r="H388" s="29" t="s">
        <v>83</v>
      </c>
      <c r="I388" s="29" t="s">
        <v>79</v>
      </c>
      <c r="J388" s="29" t="s">
        <v>80</v>
      </c>
      <c r="K388" s="29" t="s">
        <v>53</v>
      </c>
      <c r="L388" s="29" t="s">
        <v>81</v>
      </c>
      <c r="M388" s="29" t="s">
        <v>55</v>
      </c>
      <c r="N388" s="29" t="s">
        <v>58</v>
      </c>
      <c r="O388" s="29" t="s">
        <v>82</v>
      </c>
      <c r="P388" s="29" t="s">
        <v>59</v>
      </c>
      <c r="Q388" s="29" t="s">
        <v>84</v>
      </c>
      <c r="R388" s="30" t="str">
        <f t="shared" ref="R388:R451" si="8">HYPERLINK(CONCATENATE("http://maps.google.com/maps?q=",C388,",",D388))</f>
        <v>http://maps.google.com/maps?q=18.18824,97.69838</v>
      </c>
    </row>
    <row r="389" spans="1:18" s="28" customFormat="1">
      <c r="A389" s="31">
        <v>45388</v>
      </c>
      <c r="B389" s="32">
        <v>14.01</v>
      </c>
      <c r="C389" s="33">
        <v>18.065570000000001</v>
      </c>
      <c r="D389" s="33">
        <v>97.828460000000007</v>
      </c>
      <c r="E389" s="34">
        <v>376016.598077</v>
      </c>
      <c r="F389" s="34">
        <v>1997833.0922900001</v>
      </c>
      <c r="G389" s="29" t="s">
        <v>388</v>
      </c>
      <c r="H389" s="29" t="s">
        <v>78</v>
      </c>
      <c r="I389" s="29" t="s">
        <v>79</v>
      </c>
      <c r="J389" s="29" t="s">
        <v>80</v>
      </c>
      <c r="K389" s="29" t="s">
        <v>53</v>
      </c>
      <c r="L389" s="29" t="s">
        <v>81</v>
      </c>
      <c r="M389" s="29" t="s">
        <v>55</v>
      </c>
      <c r="N389" s="29" t="s">
        <v>85</v>
      </c>
      <c r="O389" s="29" t="s">
        <v>82</v>
      </c>
      <c r="P389" s="29" t="s">
        <v>59</v>
      </c>
      <c r="Q389" s="29" t="s">
        <v>84</v>
      </c>
      <c r="R389" s="30" t="str">
        <f t="shared" si="8"/>
        <v>http://maps.google.com/maps?q=18.06557,97.82846</v>
      </c>
    </row>
    <row r="390" spans="1:18" s="28" customFormat="1">
      <c r="A390" s="31">
        <v>45388</v>
      </c>
      <c r="B390" s="32">
        <v>14.01</v>
      </c>
      <c r="C390" s="33">
        <v>18.010590000000001</v>
      </c>
      <c r="D390" s="33">
        <v>97.778139999999993</v>
      </c>
      <c r="E390" s="34">
        <v>370650.437676</v>
      </c>
      <c r="F390" s="34">
        <v>1991783.6703300001</v>
      </c>
      <c r="G390" s="29" t="s">
        <v>388</v>
      </c>
      <c r="H390" s="29" t="s">
        <v>87</v>
      </c>
      <c r="I390" s="29" t="s">
        <v>88</v>
      </c>
      <c r="J390" s="29" t="s">
        <v>80</v>
      </c>
      <c r="K390" s="29" t="s">
        <v>53</v>
      </c>
      <c r="L390" s="29" t="s">
        <v>81</v>
      </c>
      <c r="M390" s="29" t="s">
        <v>55</v>
      </c>
      <c r="N390" s="29" t="s">
        <v>58</v>
      </c>
      <c r="O390" s="29" t="s">
        <v>82</v>
      </c>
      <c r="P390" s="29" t="s">
        <v>394</v>
      </c>
      <c r="Q390" s="29" t="s">
        <v>211</v>
      </c>
      <c r="R390" s="30" t="str">
        <f t="shared" si="8"/>
        <v>http://maps.google.com/maps?q=18.01059,97.77814</v>
      </c>
    </row>
    <row r="391" spans="1:18" s="28" customFormat="1">
      <c r="A391" s="31">
        <v>45388</v>
      </c>
      <c r="B391" s="32">
        <v>14.01</v>
      </c>
      <c r="C391" s="33">
        <v>18.011859999999999</v>
      </c>
      <c r="D391" s="33">
        <v>97.756100000000004</v>
      </c>
      <c r="E391" s="34">
        <v>368317.86847099999</v>
      </c>
      <c r="F391" s="34">
        <v>1991939.7329800001</v>
      </c>
      <c r="G391" s="29" t="s">
        <v>388</v>
      </c>
      <c r="H391" s="29" t="s">
        <v>87</v>
      </c>
      <c r="I391" s="29" t="s">
        <v>88</v>
      </c>
      <c r="J391" s="29" t="s">
        <v>80</v>
      </c>
      <c r="K391" s="29" t="s">
        <v>53</v>
      </c>
      <c r="L391" s="29" t="s">
        <v>81</v>
      </c>
      <c r="M391" s="29" t="s">
        <v>55</v>
      </c>
      <c r="N391" s="29" t="s">
        <v>58</v>
      </c>
      <c r="O391" s="29" t="s">
        <v>82</v>
      </c>
      <c r="P391" s="29" t="s">
        <v>59</v>
      </c>
      <c r="Q391" s="29" t="s">
        <v>211</v>
      </c>
      <c r="R391" s="30" t="str">
        <f t="shared" si="8"/>
        <v>http://maps.google.com/maps?q=18.01186,97.7561</v>
      </c>
    </row>
    <row r="392" spans="1:18" s="28" customFormat="1">
      <c r="A392" s="31">
        <v>45388</v>
      </c>
      <c r="B392" s="32">
        <v>14.01</v>
      </c>
      <c r="C392" s="33">
        <v>18.062709999999999</v>
      </c>
      <c r="D392" s="33">
        <v>97.743430000000004</v>
      </c>
      <c r="E392" s="34">
        <v>367014.63607399998</v>
      </c>
      <c r="F392" s="34">
        <v>1997575.75486</v>
      </c>
      <c r="G392" s="29" t="s">
        <v>388</v>
      </c>
      <c r="H392" s="29" t="s">
        <v>78</v>
      </c>
      <c r="I392" s="29" t="s">
        <v>79</v>
      </c>
      <c r="J392" s="29" t="s">
        <v>80</v>
      </c>
      <c r="K392" s="29" t="s">
        <v>53</v>
      </c>
      <c r="L392" s="29" t="s">
        <v>81</v>
      </c>
      <c r="M392" s="29" t="s">
        <v>55</v>
      </c>
      <c r="N392" s="29" t="s">
        <v>58</v>
      </c>
      <c r="O392" s="29" t="s">
        <v>82</v>
      </c>
      <c r="P392" s="29" t="s">
        <v>394</v>
      </c>
      <c r="Q392" s="29" t="s">
        <v>211</v>
      </c>
      <c r="R392" s="30" t="str">
        <f t="shared" si="8"/>
        <v>http://maps.google.com/maps?q=18.06271,97.74343</v>
      </c>
    </row>
    <row r="393" spans="1:18" s="28" customFormat="1">
      <c r="A393" s="31">
        <v>45388</v>
      </c>
      <c r="B393" s="32">
        <v>14.01</v>
      </c>
      <c r="C393" s="33">
        <v>18.065349999999999</v>
      </c>
      <c r="D393" s="33">
        <v>97.763890000000004</v>
      </c>
      <c r="E393" s="34">
        <v>369182.189678</v>
      </c>
      <c r="F393" s="34">
        <v>1997853.2829700001</v>
      </c>
      <c r="G393" s="29" t="s">
        <v>388</v>
      </c>
      <c r="H393" s="29" t="s">
        <v>78</v>
      </c>
      <c r="I393" s="29" t="s">
        <v>79</v>
      </c>
      <c r="J393" s="29" t="s">
        <v>80</v>
      </c>
      <c r="K393" s="29" t="s">
        <v>53</v>
      </c>
      <c r="L393" s="29" t="s">
        <v>81</v>
      </c>
      <c r="M393" s="29" t="s">
        <v>55</v>
      </c>
      <c r="N393" s="29" t="s">
        <v>58</v>
      </c>
      <c r="O393" s="29" t="s">
        <v>82</v>
      </c>
      <c r="P393" s="29" t="s">
        <v>59</v>
      </c>
      <c r="Q393" s="29" t="s">
        <v>211</v>
      </c>
      <c r="R393" s="30" t="str">
        <f t="shared" si="8"/>
        <v>http://maps.google.com/maps?q=18.06535,97.76389</v>
      </c>
    </row>
    <row r="394" spans="1:18" s="28" customFormat="1">
      <c r="A394" s="31">
        <v>45388</v>
      </c>
      <c r="B394" s="32">
        <v>14.01</v>
      </c>
      <c r="C394" s="33">
        <v>18.06597</v>
      </c>
      <c r="D394" s="33">
        <v>97.737430000000003</v>
      </c>
      <c r="E394" s="34">
        <v>366382.02585600002</v>
      </c>
      <c r="F394" s="34">
        <v>1997940.83173</v>
      </c>
      <c r="G394" s="29" t="s">
        <v>388</v>
      </c>
      <c r="H394" s="29" t="s">
        <v>78</v>
      </c>
      <c r="I394" s="29" t="s">
        <v>79</v>
      </c>
      <c r="J394" s="29" t="s">
        <v>80</v>
      </c>
      <c r="K394" s="29" t="s">
        <v>53</v>
      </c>
      <c r="L394" s="29" t="s">
        <v>81</v>
      </c>
      <c r="M394" s="29" t="s">
        <v>55</v>
      </c>
      <c r="N394" s="29" t="s">
        <v>58</v>
      </c>
      <c r="O394" s="29" t="s">
        <v>82</v>
      </c>
      <c r="P394" s="29" t="s">
        <v>394</v>
      </c>
      <c r="Q394" s="29" t="s">
        <v>211</v>
      </c>
      <c r="R394" s="30" t="str">
        <f t="shared" si="8"/>
        <v>http://maps.google.com/maps?q=18.06597,97.73743</v>
      </c>
    </row>
    <row r="395" spans="1:18" s="28" customFormat="1">
      <c r="A395" s="31">
        <v>45388</v>
      </c>
      <c r="B395" s="32">
        <v>14.01</v>
      </c>
      <c r="C395" s="33">
        <v>18.069310000000002</v>
      </c>
      <c r="D395" s="33">
        <v>97.763270000000006</v>
      </c>
      <c r="E395" s="34">
        <v>369119.50056700001</v>
      </c>
      <c r="F395" s="34">
        <v>1998291.9272499999</v>
      </c>
      <c r="G395" s="29" t="s">
        <v>388</v>
      </c>
      <c r="H395" s="29" t="s">
        <v>78</v>
      </c>
      <c r="I395" s="29" t="s">
        <v>79</v>
      </c>
      <c r="J395" s="29" t="s">
        <v>80</v>
      </c>
      <c r="K395" s="29" t="s">
        <v>53</v>
      </c>
      <c r="L395" s="29" t="s">
        <v>81</v>
      </c>
      <c r="M395" s="29" t="s">
        <v>55</v>
      </c>
      <c r="N395" s="29" t="s">
        <v>58</v>
      </c>
      <c r="O395" s="29" t="s">
        <v>82</v>
      </c>
      <c r="P395" s="29" t="s">
        <v>59</v>
      </c>
      <c r="Q395" s="29" t="s">
        <v>211</v>
      </c>
      <c r="R395" s="30" t="str">
        <f t="shared" si="8"/>
        <v>http://maps.google.com/maps?q=18.06931,97.76327</v>
      </c>
    </row>
    <row r="396" spans="1:18" s="28" customFormat="1">
      <c r="A396" s="31">
        <v>45388</v>
      </c>
      <c r="B396" s="32">
        <v>14.01</v>
      </c>
      <c r="C396" s="33">
        <v>18.108339999999998</v>
      </c>
      <c r="D396" s="33">
        <v>97.736109999999996</v>
      </c>
      <c r="E396" s="34">
        <v>366274.42706800002</v>
      </c>
      <c r="F396" s="34">
        <v>2002630.4086500001</v>
      </c>
      <c r="G396" s="29" t="s">
        <v>388</v>
      </c>
      <c r="H396" s="29" t="s">
        <v>78</v>
      </c>
      <c r="I396" s="29" t="s">
        <v>79</v>
      </c>
      <c r="J396" s="29" t="s">
        <v>80</v>
      </c>
      <c r="K396" s="29" t="s">
        <v>53</v>
      </c>
      <c r="L396" s="29" t="s">
        <v>81</v>
      </c>
      <c r="M396" s="29" t="s">
        <v>55</v>
      </c>
      <c r="N396" s="29" t="s">
        <v>58</v>
      </c>
      <c r="O396" s="29" t="s">
        <v>82</v>
      </c>
      <c r="P396" s="29" t="s">
        <v>59</v>
      </c>
      <c r="Q396" s="29" t="s">
        <v>211</v>
      </c>
      <c r="R396" s="30" t="str">
        <f t="shared" si="8"/>
        <v>http://maps.google.com/maps?q=18.10834,97.73611</v>
      </c>
    </row>
    <row r="397" spans="1:18" s="28" customFormat="1">
      <c r="A397" s="31">
        <v>45388</v>
      </c>
      <c r="B397" s="32">
        <v>14.01</v>
      </c>
      <c r="C397" s="33">
        <v>18.134650000000001</v>
      </c>
      <c r="D397" s="33">
        <v>97.784509999999997</v>
      </c>
      <c r="E397" s="34">
        <v>371415.22713999997</v>
      </c>
      <c r="F397" s="34">
        <v>2005507.36525</v>
      </c>
      <c r="G397" s="29" t="s">
        <v>388</v>
      </c>
      <c r="H397" s="29" t="s">
        <v>83</v>
      </c>
      <c r="I397" s="29" t="s">
        <v>79</v>
      </c>
      <c r="J397" s="29" t="s">
        <v>80</v>
      </c>
      <c r="K397" s="29" t="s">
        <v>53</v>
      </c>
      <c r="L397" s="29" t="s">
        <v>81</v>
      </c>
      <c r="M397" s="29" t="s">
        <v>55</v>
      </c>
      <c r="N397" s="29" t="s">
        <v>58</v>
      </c>
      <c r="O397" s="29" t="s">
        <v>82</v>
      </c>
      <c r="P397" s="29" t="s">
        <v>59</v>
      </c>
      <c r="Q397" s="29" t="s">
        <v>211</v>
      </c>
      <c r="R397" s="30" t="str">
        <f t="shared" si="8"/>
        <v>http://maps.google.com/maps?q=18.13465,97.78451</v>
      </c>
    </row>
    <row r="398" spans="1:18" s="28" customFormat="1">
      <c r="A398" s="31">
        <v>45388</v>
      </c>
      <c r="B398" s="32">
        <v>14.01</v>
      </c>
      <c r="C398" s="33">
        <v>18.138000000000002</v>
      </c>
      <c r="D398" s="33">
        <v>97.715360000000004</v>
      </c>
      <c r="E398" s="34">
        <v>364101.57691800001</v>
      </c>
      <c r="F398" s="34">
        <v>2005927.7682399999</v>
      </c>
      <c r="G398" s="29" t="s">
        <v>388</v>
      </c>
      <c r="H398" s="29" t="s">
        <v>83</v>
      </c>
      <c r="I398" s="29" t="s">
        <v>79</v>
      </c>
      <c r="J398" s="29" t="s">
        <v>80</v>
      </c>
      <c r="K398" s="29" t="s">
        <v>53</v>
      </c>
      <c r="L398" s="29" t="s">
        <v>81</v>
      </c>
      <c r="M398" s="29" t="s">
        <v>55</v>
      </c>
      <c r="N398" s="29" t="s">
        <v>58</v>
      </c>
      <c r="O398" s="29" t="s">
        <v>82</v>
      </c>
      <c r="P398" s="29" t="s">
        <v>394</v>
      </c>
      <c r="Q398" s="29" t="s">
        <v>211</v>
      </c>
      <c r="R398" s="30" t="str">
        <f t="shared" si="8"/>
        <v>http://maps.google.com/maps?q=18.138,97.71536</v>
      </c>
    </row>
    <row r="399" spans="1:18" s="28" customFormat="1">
      <c r="A399" s="31">
        <v>45388</v>
      </c>
      <c r="B399" s="32">
        <v>14.01</v>
      </c>
      <c r="C399" s="33">
        <v>18.138649999999998</v>
      </c>
      <c r="D399" s="33">
        <v>97.720429999999993</v>
      </c>
      <c r="E399" s="34">
        <v>364638.49053399998</v>
      </c>
      <c r="F399" s="34">
        <v>2005995.9599599999</v>
      </c>
      <c r="G399" s="29" t="s">
        <v>388</v>
      </c>
      <c r="H399" s="29" t="s">
        <v>83</v>
      </c>
      <c r="I399" s="29" t="s">
        <v>79</v>
      </c>
      <c r="J399" s="29" t="s">
        <v>80</v>
      </c>
      <c r="K399" s="29" t="s">
        <v>53</v>
      </c>
      <c r="L399" s="29" t="s">
        <v>81</v>
      </c>
      <c r="M399" s="29" t="s">
        <v>55</v>
      </c>
      <c r="N399" s="29" t="s">
        <v>58</v>
      </c>
      <c r="O399" s="29" t="s">
        <v>82</v>
      </c>
      <c r="P399" s="29" t="s">
        <v>394</v>
      </c>
      <c r="Q399" s="29" t="s">
        <v>211</v>
      </c>
      <c r="R399" s="30" t="str">
        <f t="shared" si="8"/>
        <v>http://maps.google.com/maps?q=18.13865,97.72043</v>
      </c>
    </row>
    <row r="400" spans="1:18" s="28" customFormat="1">
      <c r="A400" s="31">
        <v>45388</v>
      </c>
      <c r="B400" s="32">
        <v>14.01</v>
      </c>
      <c r="C400" s="33">
        <v>18.142569999999999</v>
      </c>
      <c r="D400" s="33">
        <v>97.719570000000004</v>
      </c>
      <c r="E400" s="34">
        <v>364550.52045800001</v>
      </c>
      <c r="F400" s="34">
        <v>2006430.3806799999</v>
      </c>
      <c r="G400" s="29" t="s">
        <v>388</v>
      </c>
      <c r="H400" s="29" t="s">
        <v>83</v>
      </c>
      <c r="I400" s="29" t="s">
        <v>79</v>
      </c>
      <c r="J400" s="29" t="s">
        <v>80</v>
      </c>
      <c r="K400" s="29" t="s">
        <v>53</v>
      </c>
      <c r="L400" s="29" t="s">
        <v>81</v>
      </c>
      <c r="M400" s="29" t="s">
        <v>55</v>
      </c>
      <c r="N400" s="29" t="s">
        <v>58</v>
      </c>
      <c r="O400" s="29" t="s">
        <v>82</v>
      </c>
      <c r="P400" s="29" t="s">
        <v>59</v>
      </c>
      <c r="Q400" s="29" t="s">
        <v>211</v>
      </c>
      <c r="R400" s="30" t="str">
        <f t="shared" si="8"/>
        <v>http://maps.google.com/maps?q=18.14257,97.71957</v>
      </c>
    </row>
    <row r="401" spans="1:18" s="28" customFormat="1">
      <c r="A401" s="31">
        <v>45388</v>
      </c>
      <c r="B401" s="32">
        <v>14.01</v>
      </c>
      <c r="C401" s="33">
        <v>18.1432</v>
      </c>
      <c r="D401" s="33">
        <v>97.724509999999995</v>
      </c>
      <c r="E401" s="34">
        <v>365073.64879000001</v>
      </c>
      <c r="F401" s="34">
        <v>2006496.4659599999</v>
      </c>
      <c r="G401" s="29" t="s">
        <v>388</v>
      </c>
      <c r="H401" s="29" t="s">
        <v>83</v>
      </c>
      <c r="I401" s="29" t="s">
        <v>79</v>
      </c>
      <c r="J401" s="29" t="s">
        <v>80</v>
      </c>
      <c r="K401" s="29" t="s">
        <v>53</v>
      </c>
      <c r="L401" s="29" t="s">
        <v>81</v>
      </c>
      <c r="M401" s="29" t="s">
        <v>55</v>
      </c>
      <c r="N401" s="29" t="s">
        <v>58</v>
      </c>
      <c r="O401" s="29" t="s">
        <v>82</v>
      </c>
      <c r="P401" s="29" t="s">
        <v>59</v>
      </c>
      <c r="Q401" s="29" t="s">
        <v>211</v>
      </c>
      <c r="R401" s="30" t="str">
        <f t="shared" si="8"/>
        <v>http://maps.google.com/maps?q=18.1432,97.72451</v>
      </c>
    </row>
    <row r="402" spans="1:18" s="28" customFormat="1">
      <c r="A402" s="31">
        <v>45388</v>
      </c>
      <c r="B402" s="32">
        <v>14.01</v>
      </c>
      <c r="C402" s="33">
        <v>18.14798</v>
      </c>
      <c r="D402" s="33">
        <v>97.762020000000007</v>
      </c>
      <c r="E402" s="34">
        <v>369045.672853</v>
      </c>
      <c r="F402" s="34">
        <v>2006998.3051400001</v>
      </c>
      <c r="G402" s="29" t="s">
        <v>388</v>
      </c>
      <c r="H402" s="29" t="s">
        <v>83</v>
      </c>
      <c r="I402" s="29" t="s">
        <v>79</v>
      </c>
      <c r="J402" s="29" t="s">
        <v>80</v>
      </c>
      <c r="K402" s="29" t="s">
        <v>53</v>
      </c>
      <c r="L402" s="29" t="s">
        <v>81</v>
      </c>
      <c r="M402" s="29" t="s">
        <v>55</v>
      </c>
      <c r="N402" s="29" t="s">
        <v>58</v>
      </c>
      <c r="O402" s="29" t="s">
        <v>82</v>
      </c>
      <c r="P402" s="29" t="s">
        <v>59</v>
      </c>
      <c r="Q402" s="29" t="s">
        <v>211</v>
      </c>
      <c r="R402" s="30" t="str">
        <f t="shared" si="8"/>
        <v>http://maps.google.com/maps?q=18.14798,97.76202</v>
      </c>
    </row>
    <row r="403" spans="1:18" s="28" customFormat="1">
      <c r="A403" s="31">
        <v>45388</v>
      </c>
      <c r="B403" s="32">
        <v>14.01</v>
      </c>
      <c r="C403" s="33">
        <v>18.148599999999998</v>
      </c>
      <c r="D403" s="33">
        <v>97.766850000000005</v>
      </c>
      <c r="E403" s="34">
        <v>369557.117539</v>
      </c>
      <c r="F403" s="34">
        <v>2007063.4807599999</v>
      </c>
      <c r="G403" s="29" t="s">
        <v>388</v>
      </c>
      <c r="H403" s="29" t="s">
        <v>83</v>
      </c>
      <c r="I403" s="29" t="s">
        <v>79</v>
      </c>
      <c r="J403" s="29" t="s">
        <v>80</v>
      </c>
      <c r="K403" s="29" t="s">
        <v>53</v>
      </c>
      <c r="L403" s="29" t="s">
        <v>81</v>
      </c>
      <c r="M403" s="29" t="s">
        <v>55</v>
      </c>
      <c r="N403" s="29" t="s">
        <v>58</v>
      </c>
      <c r="O403" s="29" t="s">
        <v>82</v>
      </c>
      <c r="P403" s="29" t="s">
        <v>394</v>
      </c>
      <c r="Q403" s="29" t="s">
        <v>211</v>
      </c>
      <c r="R403" s="30" t="str">
        <f t="shared" si="8"/>
        <v>http://maps.google.com/maps?q=18.1486,97.76685</v>
      </c>
    </row>
    <row r="404" spans="1:18" s="28" customFormat="1">
      <c r="A404" s="31">
        <v>45388</v>
      </c>
      <c r="B404" s="32">
        <v>14.01</v>
      </c>
      <c r="C404" s="33">
        <v>18.151319999999998</v>
      </c>
      <c r="D404" s="33">
        <v>97.756450000000001</v>
      </c>
      <c r="E404" s="34">
        <v>368458.89892900002</v>
      </c>
      <c r="F404" s="34">
        <v>2007371.8814399999</v>
      </c>
      <c r="G404" s="29" t="s">
        <v>388</v>
      </c>
      <c r="H404" s="29" t="s">
        <v>83</v>
      </c>
      <c r="I404" s="29" t="s">
        <v>79</v>
      </c>
      <c r="J404" s="29" t="s">
        <v>80</v>
      </c>
      <c r="K404" s="29" t="s">
        <v>53</v>
      </c>
      <c r="L404" s="29" t="s">
        <v>81</v>
      </c>
      <c r="M404" s="29" t="s">
        <v>55</v>
      </c>
      <c r="N404" s="29" t="s">
        <v>58</v>
      </c>
      <c r="O404" s="29" t="s">
        <v>82</v>
      </c>
      <c r="P404" s="29" t="s">
        <v>394</v>
      </c>
      <c r="Q404" s="29" t="s">
        <v>211</v>
      </c>
      <c r="R404" s="30" t="str">
        <f t="shared" si="8"/>
        <v>http://maps.google.com/maps?q=18.15132,97.75645</v>
      </c>
    </row>
    <row r="405" spans="1:18" s="28" customFormat="1">
      <c r="A405" s="31">
        <v>45388</v>
      </c>
      <c r="B405" s="32">
        <v>14.01</v>
      </c>
      <c r="C405" s="33">
        <v>18.151299999999999</v>
      </c>
      <c r="D405" s="33">
        <v>97.69323</v>
      </c>
      <c r="E405" s="34">
        <v>361770.63568499999</v>
      </c>
      <c r="F405" s="34">
        <v>2007416.0475000001</v>
      </c>
      <c r="G405" s="29" t="s">
        <v>388</v>
      </c>
      <c r="H405" s="29" t="s">
        <v>83</v>
      </c>
      <c r="I405" s="29" t="s">
        <v>79</v>
      </c>
      <c r="J405" s="29" t="s">
        <v>80</v>
      </c>
      <c r="K405" s="29" t="s">
        <v>53</v>
      </c>
      <c r="L405" s="29" t="s">
        <v>81</v>
      </c>
      <c r="M405" s="29" t="s">
        <v>55</v>
      </c>
      <c r="N405" s="29" t="s">
        <v>58</v>
      </c>
      <c r="O405" s="29" t="s">
        <v>82</v>
      </c>
      <c r="P405" s="29" t="s">
        <v>59</v>
      </c>
      <c r="Q405" s="29" t="s">
        <v>211</v>
      </c>
      <c r="R405" s="30" t="str">
        <f t="shared" si="8"/>
        <v>http://maps.google.com/maps?q=18.1513,97.69323</v>
      </c>
    </row>
    <row r="406" spans="1:18" s="28" customFormat="1">
      <c r="A406" s="31">
        <v>45388</v>
      </c>
      <c r="B406" s="32">
        <v>14.01</v>
      </c>
      <c r="C406" s="33">
        <v>18.151949999999999</v>
      </c>
      <c r="D406" s="33">
        <v>97.761380000000003</v>
      </c>
      <c r="E406" s="34">
        <v>368980.92355299997</v>
      </c>
      <c r="F406" s="34">
        <v>2007438.0764899999</v>
      </c>
      <c r="G406" s="29" t="s">
        <v>388</v>
      </c>
      <c r="H406" s="29" t="s">
        <v>83</v>
      </c>
      <c r="I406" s="29" t="s">
        <v>79</v>
      </c>
      <c r="J406" s="29" t="s">
        <v>80</v>
      </c>
      <c r="K406" s="29" t="s">
        <v>53</v>
      </c>
      <c r="L406" s="29" t="s">
        <v>81</v>
      </c>
      <c r="M406" s="29" t="s">
        <v>55</v>
      </c>
      <c r="N406" s="29" t="s">
        <v>58</v>
      </c>
      <c r="O406" s="29" t="s">
        <v>82</v>
      </c>
      <c r="P406" s="29" t="s">
        <v>59</v>
      </c>
      <c r="Q406" s="29" t="s">
        <v>211</v>
      </c>
      <c r="R406" s="30" t="str">
        <f t="shared" si="8"/>
        <v>http://maps.google.com/maps?q=18.15195,97.76138</v>
      </c>
    </row>
    <row r="407" spans="1:18" s="28" customFormat="1">
      <c r="A407" s="31">
        <v>45388</v>
      </c>
      <c r="B407" s="32">
        <v>14.01</v>
      </c>
      <c r="C407" s="33">
        <v>18.152619999999999</v>
      </c>
      <c r="D407" s="33">
        <v>97.703509999999994</v>
      </c>
      <c r="E407" s="34">
        <v>362859.22917300003</v>
      </c>
      <c r="F407" s="34">
        <v>2007554.42157</v>
      </c>
      <c r="G407" s="29" t="s">
        <v>388</v>
      </c>
      <c r="H407" s="29" t="s">
        <v>83</v>
      </c>
      <c r="I407" s="29" t="s">
        <v>79</v>
      </c>
      <c r="J407" s="29" t="s">
        <v>80</v>
      </c>
      <c r="K407" s="29" t="s">
        <v>53</v>
      </c>
      <c r="L407" s="29" t="s">
        <v>81</v>
      </c>
      <c r="M407" s="29" t="s">
        <v>55</v>
      </c>
      <c r="N407" s="29" t="s">
        <v>58</v>
      </c>
      <c r="O407" s="29" t="s">
        <v>82</v>
      </c>
      <c r="P407" s="29" t="s">
        <v>394</v>
      </c>
      <c r="Q407" s="29" t="s">
        <v>211</v>
      </c>
      <c r="R407" s="30" t="str">
        <f t="shared" si="8"/>
        <v>http://maps.google.com/maps?q=18.15262,97.70351</v>
      </c>
    </row>
    <row r="408" spans="1:18" s="28" customFormat="1">
      <c r="A408" s="31">
        <v>45388</v>
      </c>
      <c r="B408" s="32">
        <v>14.01</v>
      </c>
      <c r="C408" s="33">
        <v>18.15326</v>
      </c>
      <c r="D408" s="33">
        <v>97.708529999999996</v>
      </c>
      <c r="E408" s="34">
        <v>363390.80781500001</v>
      </c>
      <c r="F408" s="34">
        <v>2007621.5070100001</v>
      </c>
      <c r="G408" s="29" t="s">
        <v>388</v>
      </c>
      <c r="H408" s="29" t="s">
        <v>83</v>
      </c>
      <c r="I408" s="29" t="s">
        <v>79</v>
      </c>
      <c r="J408" s="29" t="s">
        <v>80</v>
      </c>
      <c r="K408" s="29" t="s">
        <v>53</v>
      </c>
      <c r="L408" s="29" t="s">
        <v>81</v>
      </c>
      <c r="M408" s="29" t="s">
        <v>55</v>
      </c>
      <c r="N408" s="29" t="s">
        <v>58</v>
      </c>
      <c r="O408" s="29" t="s">
        <v>82</v>
      </c>
      <c r="P408" s="29" t="s">
        <v>394</v>
      </c>
      <c r="Q408" s="29" t="s">
        <v>211</v>
      </c>
      <c r="R408" s="30" t="str">
        <f t="shared" si="8"/>
        <v>http://maps.google.com/maps?q=18.15326,97.70853</v>
      </c>
    </row>
    <row r="409" spans="1:18" s="28" customFormat="1">
      <c r="A409" s="31">
        <v>45388</v>
      </c>
      <c r="B409" s="32">
        <v>14.01</v>
      </c>
      <c r="C409" s="33">
        <v>18.155280000000001</v>
      </c>
      <c r="D409" s="33">
        <v>97.692830000000001</v>
      </c>
      <c r="E409" s="34">
        <v>361731.449135</v>
      </c>
      <c r="F409" s="34">
        <v>2007856.77999</v>
      </c>
      <c r="G409" s="29" t="s">
        <v>388</v>
      </c>
      <c r="H409" s="29" t="s">
        <v>83</v>
      </c>
      <c r="I409" s="29" t="s">
        <v>79</v>
      </c>
      <c r="J409" s="29" t="s">
        <v>80</v>
      </c>
      <c r="K409" s="29" t="s">
        <v>53</v>
      </c>
      <c r="L409" s="29" t="s">
        <v>81</v>
      </c>
      <c r="M409" s="29" t="s">
        <v>55</v>
      </c>
      <c r="N409" s="29" t="s">
        <v>58</v>
      </c>
      <c r="O409" s="29" t="s">
        <v>82</v>
      </c>
      <c r="P409" s="29" t="s">
        <v>394</v>
      </c>
      <c r="Q409" s="29" t="s">
        <v>211</v>
      </c>
      <c r="R409" s="30" t="str">
        <f t="shared" si="8"/>
        <v>http://maps.google.com/maps?q=18.15528,97.69283</v>
      </c>
    </row>
    <row r="410" spans="1:18" s="28" customFormat="1">
      <c r="A410" s="31">
        <v>45388</v>
      </c>
      <c r="B410" s="32">
        <v>14.01</v>
      </c>
      <c r="C410" s="33">
        <v>18.1586</v>
      </c>
      <c r="D410" s="33">
        <v>97.750150000000005</v>
      </c>
      <c r="E410" s="34">
        <v>367797.88409399998</v>
      </c>
      <c r="F410" s="34">
        <v>2008181.9993400001</v>
      </c>
      <c r="G410" s="29" t="s">
        <v>388</v>
      </c>
      <c r="H410" s="29" t="s">
        <v>83</v>
      </c>
      <c r="I410" s="29" t="s">
        <v>79</v>
      </c>
      <c r="J410" s="29" t="s">
        <v>80</v>
      </c>
      <c r="K410" s="29" t="s">
        <v>53</v>
      </c>
      <c r="L410" s="29" t="s">
        <v>81</v>
      </c>
      <c r="M410" s="29" t="s">
        <v>55</v>
      </c>
      <c r="N410" s="29" t="s">
        <v>58</v>
      </c>
      <c r="O410" s="29" t="s">
        <v>82</v>
      </c>
      <c r="P410" s="29" t="s">
        <v>59</v>
      </c>
      <c r="Q410" s="29" t="s">
        <v>211</v>
      </c>
      <c r="R410" s="30" t="str">
        <f t="shared" si="8"/>
        <v>http://maps.google.com/maps?q=18.1586,97.75015</v>
      </c>
    </row>
    <row r="411" spans="1:18" s="28" customFormat="1">
      <c r="A411" s="31">
        <v>45388</v>
      </c>
      <c r="B411" s="32">
        <v>14.01</v>
      </c>
      <c r="C411" s="33">
        <v>18.160540000000001</v>
      </c>
      <c r="D411" s="33">
        <v>97.70241</v>
      </c>
      <c r="E411" s="34">
        <v>362749.04294399999</v>
      </c>
      <c r="F411" s="34">
        <v>2008431.6770200001</v>
      </c>
      <c r="G411" s="29" t="s">
        <v>388</v>
      </c>
      <c r="H411" s="29" t="s">
        <v>83</v>
      </c>
      <c r="I411" s="29" t="s">
        <v>79</v>
      </c>
      <c r="J411" s="29" t="s">
        <v>80</v>
      </c>
      <c r="K411" s="29" t="s">
        <v>53</v>
      </c>
      <c r="L411" s="29" t="s">
        <v>81</v>
      </c>
      <c r="M411" s="29" t="s">
        <v>55</v>
      </c>
      <c r="N411" s="29" t="s">
        <v>58</v>
      </c>
      <c r="O411" s="29" t="s">
        <v>82</v>
      </c>
      <c r="P411" s="29" t="s">
        <v>394</v>
      </c>
      <c r="Q411" s="29" t="s">
        <v>211</v>
      </c>
      <c r="R411" s="30" t="str">
        <f t="shared" si="8"/>
        <v>http://maps.google.com/maps?q=18.16054,97.70241</v>
      </c>
    </row>
    <row r="412" spans="1:18" s="28" customFormat="1">
      <c r="A412" s="31">
        <v>45388</v>
      </c>
      <c r="B412" s="32">
        <v>14.01</v>
      </c>
      <c r="C412" s="33">
        <v>18.16255</v>
      </c>
      <c r="D412" s="33">
        <v>97.749470000000002</v>
      </c>
      <c r="E412" s="34">
        <v>367728.92222299997</v>
      </c>
      <c r="F412" s="34">
        <v>2008619.5929700001</v>
      </c>
      <c r="G412" s="29" t="s">
        <v>388</v>
      </c>
      <c r="H412" s="29" t="s">
        <v>83</v>
      </c>
      <c r="I412" s="29" t="s">
        <v>79</v>
      </c>
      <c r="J412" s="29" t="s">
        <v>80</v>
      </c>
      <c r="K412" s="29" t="s">
        <v>53</v>
      </c>
      <c r="L412" s="29" t="s">
        <v>81</v>
      </c>
      <c r="M412" s="29" t="s">
        <v>55</v>
      </c>
      <c r="N412" s="29" t="s">
        <v>58</v>
      </c>
      <c r="O412" s="29" t="s">
        <v>82</v>
      </c>
      <c r="P412" s="29" t="s">
        <v>394</v>
      </c>
      <c r="Q412" s="29" t="s">
        <v>211</v>
      </c>
      <c r="R412" s="30" t="str">
        <f t="shared" si="8"/>
        <v>http://maps.google.com/maps?q=18.16255,97.74947</v>
      </c>
    </row>
    <row r="413" spans="1:18" s="28" customFormat="1">
      <c r="A413" s="31">
        <v>45388</v>
      </c>
      <c r="B413" s="32">
        <v>14.01</v>
      </c>
      <c r="C413" s="33">
        <v>18.16384</v>
      </c>
      <c r="D413" s="33">
        <v>97.696759999999998</v>
      </c>
      <c r="E413" s="34">
        <v>362153.92745199997</v>
      </c>
      <c r="F413" s="34">
        <v>2008801.0878999999</v>
      </c>
      <c r="G413" s="29" t="s">
        <v>388</v>
      </c>
      <c r="H413" s="29" t="s">
        <v>83</v>
      </c>
      <c r="I413" s="29" t="s">
        <v>79</v>
      </c>
      <c r="J413" s="29" t="s">
        <v>80</v>
      </c>
      <c r="K413" s="29" t="s">
        <v>53</v>
      </c>
      <c r="L413" s="29" t="s">
        <v>81</v>
      </c>
      <c r="M413" s="29" t="s">
        <v>55</v>
      </c>
      <c r="N413" s="29" t="s">
        <v>58</v>
      </c>
      <c r="O413" s="29" t="s">
        <v>82</v>
      </c>
      <c r="P413" s="29" t="s">
        <v>59</v>
      </c>
      <c r="Q413" s="29" t="s">
        <v>211</v>
      </c>
      <c r="R413" s="30" t="str">
        <f t="shared" si="8"/>
        <v>http://maps.google.com/maps?q=18.16384,97.69676</v>
      </c>
    </row>
    <row r="414" spans="1:18" s="28" customFormat="1">
      <c r="A414" s="31">
        <v>45388</v>
      </c>
      <c r="B414" s="32">
        <v>14.01</v>
      </c>
      <c r="C414" s="33">
        <v>18.1645</v>
      </c>
      <c r="D414" s="33">
        <v>97.701840000000004</v>
      </c>
      <c r="E414" s="34">
        <v>362691.83900899999</v>
      </c>
      <c r="F414" s="34">
        <v>2008870.32045</v>
      </c>
      <c r="G414" s="29" t="s">
        <v>388</v>
      </c>
      <c r="H414" s="29" t="s">
        <v>83</v>
      </c>
      <c r="I414" s="29" t="s">
        <v>79</v>
      </c>
      <c r="J414" s="29" t="s">
        <v>80</v>
      </c>
      <c r="K414" s="29" t="s">
        <v>53</v>
      </c>
      <c r="L414" s="29" t="s">
        <v>81</v>
      </c>
      <c r="M414" s="29" t="s">
        <v>55</v>
      </c>
      <c r="N414" s="29" t="s">
        <v>58</v>
      </c>
      <c r="O414" s="29" t="s">
        <v>82</v>
      </c>
      <c r="P414" s="29" t="s">
        <v>59</v>
      </c>
      <c r="Q414" s="29" t="s">
        <v>211</v>
      </c>
      <c r="R414" s="30" t="str">
        <f t="shared" si="8"/>
        <v>http://maps.google.com/maps?q=18.1645,97.70184</v>
      </c>
    </row>
    <row r="415" spans="1:18" s="28" customFormat="1">
      <c r="A415" s="31">
        <v>45388</v>
      </c>
      <c r="B415" s="32">
        <v>14.01</v>
      </c>
      <c r="C415" s="33">
        <v>18.16846</v>
      </c>
      <c r="D415" s="33">
        <v>97.701300000000003</v>
      </c>
      <c r="E415" s="34">
        <v>362637.81194799999</v>
      </c>
      <c r="F415" s="34">
        <v>2009308.9419499999</v>
      </c>
      <c r="G415" s="29" t="s">
        <v>388</v>
      </c>
      <c r="H415" s="29" t="s">
        <v>83</v>
      </c>
      <c r="I415" s="29" t="s">
        <v>79</v>
      </c>
      <c r="J415" s="29" t="s">
        <v>80</v>
      </c>
      <c r="K415" s="29" t="s">
        <v>53</v>
      </c>
      <c r="L415" s="29" t="s">
        <v>81</v>
      </c>
      <c r="M415" s="29" t="s">
        <v>55</v>
      </c>
      <c r="N415" s="29" t="s">
        <v>58</v>
      </c>
      <c r="O415" s="29" t="s">
        <v>82</v>
      </c>
      <c r="P415" s="29" t="s">
        <v>59</v>
      </c>
      <c r="Q415" s="29" t="s">
        <v>211</v>
      </c>
      <c r="R415" s="30" t="str">
        <f t="shared" si="8"/>
        <v>http://maps.google.com/maps?q=18.16846,97.7013</v>
      </c>
    </row>
    <row r="416" spans="1:18" s="28" customFormat="1">
      <c r="A416" s="31">
        <v>45388</v>
      </c>
      <c r="B416" s="32">
        <v>14.01</v>
      </c>
      <c r="C416" s="33">
        <v>18.171749999999999</v>
      </c>
      <c r="D416" s="33">
        <v>97.695610000000002</v>
      </c>
      <c r="E416" s="34">
        <v>362038.487379</v>
      </c>
      <c r="F416" s="34">
        <v>2009677.28189</v>
      </c>
      <c r="G416" s="29" t="s">
        <v>388</v>
      </c>
      <c r="H416" s="29" t="s">
        <v>83</v>
      </c>
      <c r="I416" s="29" t="s">
        <v>79</v>
      </c>
      <c r="J416" s="29" t="s">
        <v>80</v>
      </c>
      <c r="K416" s="29" t="s">
        <v>53</v>
      </c>
      <c r="L416" s="29" t="s">
        <v>81</v>
      </c>
      <c r="M416" s="29" t="s">
        <v>55</v>
      </c>
      <c r="N416" s="29" t="s">
        <v>58</v>
      </c>
      <c r="O416" s="29" t="s">
        <v>82</v>
      </c>
      <c r="P416" s="29" t="s">
        <v>59</v>
      </c>
      <c r="Q416" s="29" t="s">
        <v>211</v>
      </c>
      <c r="R416" s="30" t="str">
        <f t="shared" si="8"/>
        <v>http://maps.google.com/maps?q=18.17175,97.69561</v>
      </c>
    </row>
    <row r="417" spans="1:18" s="28" customFormat="1">
      <c r="A417" s="31">
        <v>45388</v>
      </c>
      <c r="B417" s="32">
        <v>14.01</v>
      </c>
      <c r="C417" s="33">
        <v>18.17745</v>
      </c>
      <c r="D417" s="33">
        <v>97.687049999999999</v>
      </c>
      <c r="E417" s="34">
        <v>361137.50242600002</v>
      </c>
      <c r="F417" s="34">
        <v>2010314.5046099999</v>
      </c>
      <c r="G417" s="29" t="s">
        <v>388</v>
      </c>
      <c r="H417" s="29" t="s">
        <v>83</v>
      </c>
      <c r="I417" s="29" t="s">
        <v>79</v>
      </c>
      <c r="J417" s="29" t="s">
        <v>80</v>
      </c>
      <c r="K417" s="29" t="s">
        <v>53</v>
      </c>
      <c r="L417" s="29" t="s">
        <v>81</v>
      </c>
      <c r="M417" s="29" t="s">
        <v>55</v>
      </c>
      <c r="N417" s="29" t="s">
        <v>58</v>
      </c>
      <c r="O417" s="29" t="s">
        <v>82</v>
      </c>
      <c r="P417" s="29" t="s">
        <v>59</v>
      </c>
      <c r="Q417" s="29" t="s">
        <v>211</v>
      </c>
      <c r="R417" s="30" t="str">
        <f t="shared" si="8"/>
        <v>http://maps.google.com/maps?q=18.17745,97.68705</v>
      </c>
    </row>
    <row r="418" spans="1:18" s="28" customFormat="1">
      <c r="A418" s="31">
        <v>45388</v>
      </c>
      <c r="B418" s="32">
        <v>14.01</v>
      </c>
      <c r="C418" s="33">
        <v>18.178989999999999</v>
      </c>
      <c r="D418" s="33">
        <v>97.689250000000001</v>
      </c>
      <c r="E418" s="34">
        <v>361371.43208499998</v>
      </c>
      <c r="F418" s="34">
        <v>2010483.2610299999</v>
      </c>
      <c r="G418" s="29" t="s">
        <v>388</v>
      </c>
      <c r="H418" s="29" t="s">
        <v>83</v>
      </c>
      <c r="I418" s="29" t="s">
        <v>79</v>
      </c>
      <c r="J418" s="29" t="s">
        <v>80</v>
      </c>
      <c r="K418" s="29" t="s">
        <v>53</v>
      </c>
      <c r="L418" s="29" t="s">
        <v>81</v>
      </c>
      <c r="M418" s="29" t="s">
        <v>55</v>
      </c>
      <c r="N418" s="29" t="s">
        <v>58</v>
      </c>
      <c r="O418" s="29" t="s">
        <v>82</v>
      </c>
      <c r="P418" s="29" t="s">
        <v>59</v>
      </c>
      <c r="Q418" s="29" t="s">
        <v>211</v>
      </c>
      <c r="R418" s="30" t="str">
        <f t="shared" si="8"/>
        <v>http://maps.google.com/maps?q=18.17899,97.68925</v>
      </c>
    </row>
    <row r="419" spans="1:18" s="28" customFormat="1">
      <c r="A419" s="31">
        <v>45388</v>
      </c>
      <c r="B419" s="32">
        <v>14.01</v>
      </c>
      <c r="C419" s="33">
        <v>18.180759999999999</v>
      </c>
      <c r="D419" s="33">
        <v>97.681250000000006</v>
      </c>
      <c r="E419" s="34">
        <v>360526.61587400001</v>
      </c>
      <c r="F419" s="34">
        <v>2010685.1919199999</v>
      </c>
      <c r="G419" s="29" t="s">
        <v>388</v>
      </c>
      <c r="H419" s="29" t="s">
        <v>83</v>
      </c>
      <c r="I419" s="29" t="s">
        <v>79</v>
      </c>
      <c r="J419" s="29" t="s">
        <v>80</v>
      </c>
      <c r="K419" s="29" t="s">
        <v>53</v>
      </c>
      <c r="L419" s="29" t="s">
        <v>81</v>
      </c>
      <c r="M419" s="29" t="s">
        <v>55</v>
      </c>
      <c r="N419" s="29" t="s">
        <v>58</v>
      </c>
      <c r="O419" s="29" t="s">
        <v>82</v>
      </c>
      <c r="P419" s="29" t="s">
        <v>59</v>
      </c>
      <c r="Q419" s="29" t="s">
        <v>211</v>
      </c>
      <c r="R419" s="30" t="str">
        <f t="shared" si="8"/>
        <v>http://maps.google.com/maps?q=18.18076,97.68125</v>
      </c>
    </row>
    <row r="420" spans="1:18" s="28" customFormat="1">
      <c r="A420" s="31">
        <v>45388</v>
      </c>
      <c r="B420" s="32">
        <v>14.01</v>
      </c>
      <c r="C420" s="33">
        <v>18.1814</v>
      </c>
      <c r="D420" s="33">
        <v>97.68638</v>
      </c>
      <c r="E420" s="34">
        <v>361069.75792399998</v>
      </c>
      <c r="F420" s="34">
        <v>2010752.1253899999</v>
      </c>
      <c r="G420" s="29" t="s">
        <v>388</v>
      </c>
      <c r="H420" s="29" t="s">
        <v>83</v>
      </c>
      <c r="I420" s="29" t="s">
        <v>79</v>
      </c>
      <c r="J420" s="29" t="s">
        <v>80</v>
      </c>
      <c r="K420" s="29" t="s">
        <v>53</v>
      </c>
      <c r="L420" s="29" t="s">
        <v>81</v>
      </c>
      <c r="M420" s="29" t="s">
        <v>55</v>
      </c>
      <c r="N420" s="29" t="s">
        <v>58</v>
      </c>
      <c r="O420" s="29" t="s">
        <v>82</v>
      </c>
      <c r="P420" s="29" t="s">
        <v>59</v>
      </c>
      <c r="Q420" s="29" t="s">
        <v>211</v>
      </c>
      <c r="R420" s="30" t="str">
        <f t="shared" si="8"/>
        <v>http://maps.google.com/maps?q=18.1814,97.68638</v>
      </c>
    </row>
    <row r="421" spans="1:18" s="28" customFormat="1">
      <c r="A421" s="31">
        <v>45388</v>
      </c>
      <c r="B421" s="32">
        <v>14.01</v>
      </c>
      <c r="C421" s="33">
        <v>18.182259999999999</v>
      </c>
      <c r="D421" s="33">
        <v>97.683430000000001</v>
      </c>
      <c r="E421" s="34">
        <v>360758.39991799998</v>
      </c>
      <c r="F421" s="34">
        <v>2010849.5297999999</v>
      </c>
      <c r="G421" s="29" t="s">
        <v>388</v>
      </c>
      <c r="H421" s="29" t="s">
        <v>83</v>
      </c>
      <c r="I421" s="29" t="s">
        <v>79</v>
      </c>
      <c r="J421" s="29" t="s">
        <v>80</v>
      </c>
      <c r="K421" s="29" t="s">
        <v>53</v>
      </c>
      <c r="L421" s="29" t="s">
        <v>81</v>
      </c>
      <c r="M421" s="29" t="s">
        <v>55</v>
      </c>
      <c r="N421" s="29" t="s">
        <v>58</v>
      </c>
      <c r="O421" s="29" t="s">
        <v>82</v>
      </c>
      <c r="P421" s="29" t="s">
        <v>59</v>
      </c>
      <c r="Q421" s="29" t="s">
        <v>211</v>
      </c>
      <c r="R421" s="30" t="str">
        <f t="shared" si="8"/>
        <v>http://maps.google.com/maps?q=18.18226,97.68343</v>
      </c>
    </row>
    <row r="422" spans="1:18" s="28" customFormat="1">
      <c r="A422" s="31">
        <v>45388</v>
      </c>
      <c r="B422" s="32">
        <v>14.01</v>
      </c>
      <c r="C422" s="33">
        <v>18.182919999999999</v>
      </c>
      <c r="D422" s="33">
        <v>97.688509999999994</v>
      </c>
      <c r="E422" s="34">
        <v>361296.26318200002</v>
      </c>
      <c r="F422" s="34">
        <v>2010918.7204199999</v>
      </c>
      <c r="G422" s="29" t="s">
        <v>388</v>
      </c>
      <c r="H422" s="29" t="s">
        <v>83</v>
      </c>
      <c r="I422" s="29" t="s">
        <v>79</v>
      </c>
      <c r="J422" s="29" t="s">
        <v>80</v>
      </c>
      <c r="K422" s="29" t="s">
        <v>53</v>
      </c>
      <c r="L422" s="29" t="s">
        <v>81</v>
      </c>
      <c r="M422" s="29" t="s">
        <v>55</v>
      </c>
      <c r="N422" s="29" t="s">
        <v>58</v>
      </c>
      <c r="O422" s="29" t="s">
        <v>82</v>
      </c>
      <c r="P422" s="29" t="s">
        <v>59</v>
      </c>
      <c r="Q422" s="29" t="s">
        <v>211</v>
      </c>
      <c r="R422" s="30" t="str">
        <f t="shared" si="8"/>
        <v>http://maps.google.com/maps?q=18.18292,97.68851</v>
      </c>
    </row>
    <row r="423" spans="1:18" s="28" customFormat="1">
      <c r="A423" s="31">
        <v>45388</v>
      </c>
      <c r="B423" s="32">
        <v>14.01</v>
      </c>
      <c r="C423" s="33">
        <v>18.183620000000001</v>
      </c>
      <c r="D423" s="33">
        <v>97.693849999999998</v>
      </c>
      <c r="E423" s="34">
        <v>361861.654484</v>
      </c>
      <c r="F423" s="34">
        <v>2010992.15644</v>
      </c>
      <c r="G423" s="29" t="s">
        <v>388</v>
      </c>
      <c r="H423" s="29" t="s">
        <v>83</v>
      </c>
      <c r="I423" s="29" t="s">
        <v>79</v>
      </c>
      <c r="J423" s="29" t="s">
        <v>80</v>
      </c>
      <c r="K423" s="29" t="s">
        <v>53</v>
      </c>
      <c r="L423" s="29" t="s">
        <v>81</v>
      </c>
      <c r="M423" s="29" t="s">
        <v>55</v>
      </c>
      <c r="N423" s="29" t="s">
        <v>58</v>
      </c>
      <c r="O423" s="29" t="s">
        <v>82</v>
      </c>
      <c r="P423" s="29" t="s">
        <v>59</v>
      </c>
      <c r="Q423" s="29" t="s">
        <v>211</v>
      </c>
      <c r="R423" s="30" t="str">
        <f t="shared" si="8"/>
        <v>http://maps.google.com/maps?q=18.18362,97.69385</v>
      </c>
    </row>
    <row r="424" spans="1:18" s="28" customFormat="1">
      <c r="A424" s="31">
        <v>45388</v>
      </c>
      <c r="B424" s="32">
        <v>14.01</v>
      </c>
      <c r="C424" s="33">
        <v>18.184699999999999</v>
      </c>
      <c r="D424" s="33">
        <v>97.680539999999993</v>
      </c>
      <c r="E424" s="34">
        <v>360454.64801</v>
      </c>
      <c r="F424" s="34">
        <v>2011121.7397799999</v>
      </c>
      <c r="G424" s="29" t="s">
        <v>388</v>
      </c>
      <c r="H424" s="29" t="s">
        <v>83</v>
      </c>
      <c r="I424" s="29" t="s">
        <v>79</v>
      </c>
      <c r="J424" s="29" t="s">
        <v>80</v>
      </c>
      <c r="K424" s="29" t="s">
        <v>53</v>
      </c>
      <c r="L424" s="29" t="s">
        <v>81</v>
      </c>
      <c r="M424" s="29" t="s">
        <v>55</v>
      </c>
      <c r="N424" s="29" t="s">
        <v>58</v>
      </c>
      <c r="O424" s="29" t="s">
        <v>82</v>
      </c>
      <c r="P424" s="29" t="s">
        <v>59</v>
      </c>
      <c r="Q424" s="29" t="s">
        <v>211</v>
      </c>
      <c r="R424" s="30" t="str">
        <f t="shared" si="8"/>
        <v>http://maps.google.com/maps?q=18.1847,97.68054</v>
      </c>
    </row>
    <row r="425" spans="1:18" s="28" customFormat="1">
      <c r="A425" s="31">
        <v>45388</v>
      </c>
      <c r="B425" s="32">
        <v>14.01</v>
      </c>
      <c r="C425" s="33">
        <v>18.18534</v>
      </c>
      <c r="D425" s="33">
        <v>97.685720000000003</v>
      </c>
      <c r="E425" s="34">
        <v>361003.06707400002</v>
      </c>
      <c r="F425" s="34">
        <v>2011188.6325900001</v>
      </c>
      <c r="G425" s="29" t="s">
        <v>388</v>
      </c>
      <c r="H425" s="29" t="s">
        <v>83</v>
      </c>
      <c r="I425" s="29" t="s">
        <v>79</v>
      </c>
      <c r="J425" s="29" t="s">
        <v>80</v>
      </c>
      <c r="K425" s="29" t="s">
        <v>53</v>
      </c>
      <c r="L425" s="29" t="s">
        <v>81</v>
      </c>
      <c r="M425" s="29" t="s">
        <v>55</v>
      </c>
      <c r="N425" s="29" t="s">
        <v>58</v>
      </c>
      <c r="O425" s="29" t="s">
        <v>82</v>
      </c>
      <c r="P425" s="29" t="s">
        <v>394</v>
      </c>
      <c r="Q425" s="29" t="s">
        <v>211</v>
      </c>
      <c r="R425" s="30" t="str">
        <f t="shared" si="8"/>
        <v>http://maps.google.com/maps?q=18.18534,97.68572</v>
      </c>
    </row>
    <row r="426" spans="1:18" s="28" customFormat="1">
      <c r="A426" s="31">
        <v>45388</v>
      </c>
      <c r="B426" s="32">
        <v>14.01</v>
      </c>
      <c r="C426" s="33">
        <v>18.18599</v>
      </c>
      <c r="D426" s="33">
        <v>97.690899999999999</v>
      </c>
      <c r="E426" s="34">
        <v>361551.48912699998</v>
      </c>
      <c r="F426" s="34">
        <v>2011256.6472700001</v>
      </c>
      <c r="G426" s="29" t="s">
        <v>388</v>
      </c>
      <c r="H426" s="29" t="s">
        <v>83</v>
      </c>
      <c r="I426" s="29" t="s">
        <v>79</v>
      </c>
      <c r="J426" s="29" t="s">
        <v>80</v>
      </c>
      <c r="K426" s="29" t="s">
        <v>53</v>
      </c>
      <c r="L426" s="29" t="s">
        <v>81</v>
      </c>
      <c r="M426" s="29" t="s">
        <v>55</v>
      </c>
      <c r="N426" s="29" t="s">
        <v>58</v>
      </c>
      <c r="O426" s="29" t="s">
        <v>82</v>
      </c>
      <c r="P426" s="29" t="s">
        <v>59</v>
      </c>
      <c r="Q426" s="29" t="s">
        <v>211</v>
      </c>
      <c r="R426" s="30" t="str">
        <f t="shared" si="8"/>
        <v>http://maps.google.com/maps?q=18.18599,97.6909</v>
      </c>
    </row>
    <row r="427" spans="1:18" s="28" customFormat="1">
      <c r="A427" s="31">
        <v>45388</v>
      </c>
      <c r="B427" s="32">
        <v>14.01</v>
      </c>
      <c r="C427" s="33">
        <v>18.18619</v>
      </c>
      <c r="D427" s="33">
        <v>97.682670000000002</v>
      </c>
      <c r="E427" s="34">
        <v>360681.13119500002</v>
      </c>
      <c r="F427" s="34">
        <v>2011285.00789</v>
      </c>
      <c r="G427" s="29" t="s">
        <v>388</v>
      </c>
      <c r="H427" s="29" t="s">
        <v>83</v>
      </c>
      <c r="I427" s="29" t="s">
        <v>79</v>
      </c>
      <c r="J427" s="29" t="s">
        <v>80</v>
      </c>
      <c r="K427" s="29" t="s">
        <v>53</v>
      </c>
      <c r="L427" s="29" t="s">
        <v>81</v>
      </c>
      <c r="M427" s="29" t="s">
        <v>55</v>
      </c>
      <c r="N427" s="29" t="s">
        <v>58</v>
      </c>
      <c r="O427" s="29" t="s">
        <v>82</v>
      </c>
      <c r="P427" s="29" t="s">
        <v>59</v>
      </c>
      <c r="Q427" s="29" t="s">
        <v>211</v>
      </c>
      <c r="R427" s="30" t="str">
        <f t="shared" si="8"/>
        <v>http://maps.google.com/maps?q=18.18619,97.68267</v>
      </c>
    </row>
    <row r="428" spans="1:18" s="28" customFormat="1">
      <c r="A428" s="31">
        <v>45388</v>
      </c>
      <c r="B428" s="32">
        <v>14.01</v>
      </c>
      <c r="C428" s="33">
        <v>18.186640000000001</v>
      </c>
      <c r="D428" s="33">
        <v>97.696169999999995</v>
      </c>
      <c r="E428" s="34">
        <v>362109.42577700003</v>
      </c>
      <c r="F428" s="34">
        <v>2011324.6095499999</v>
      </c>
      <c r="G428" s="29" t="s">
        <v>388</v>
      </c>
      <c r="H428" s="29" t="s">
        <v>83</v>
      </c>
      <c r="I428" s="29" t="s">
        <v>79</v>
      </c>
      <c r="J428" s="29" t="s">
        <v>80</v>
      </c>
      <c r="K428" s="29" t="s">
        <v>53</v>
      </c>
      <c r="L428" s="29" t="s">
        <v>81</v>
      </c>
      <c r="M428" s="29" t="s">
        <v>55</v>
      </c>
      <c r="N428" s="29" t="s">
        <v>58</v>
      </c>
      <c r="O428" s="29" t="s">
        <v>82</v>
      </c>
      <c r="P428" s="29" t="s">
        <v>59</v>
      </c>
      <c r="Q428" s="29" t="s">
        <v>211</v>
      </c>
      <c r="R428" s="30" t="str">
        <f t="shared" si="8"/>
        <v>http://maps.google.com/maps?q=18.18664,97.69617</v>
      </c>
    </row>
    <row r="429" spans="1:18" s="28" customFormat="1">
      <c r="A429" s="31">
        <v>45388</v>
      </c>
      <c r="B429" s="32">
        <v>14.01</v>
      </c>
      <c r="C429" s="33">
        <v>18.187550000000002</v>
      </c>
      <c r="D429" s="33">
        <v>97.693060000000003</v>
      </c>
      <c r="E429" s="34">
        <v>361781.18900000001</v>
      </c>
      <c r="F429" s="34">
        <v>2011427.6511899999</v>
      </c>
      <c r="G429" s="29" t="s">
        <v>388</v>
      </c>
      <c r="H429" s="29" t="s">
        <v>83</v>
      </c>
      <c r="I429" s="29" t="s">
        <v>79</v>
      </c>
      <c r="J429" s="29" t="s">
        <v>80</v>
      </c>
      <c r="K429" s="29" t="s">
        <v>53</v>
      </c>
      <c r="L429" s="29" t="s">
        <v>81</v>
      </c>
      <c r="M429" s="29" t="s">
        <v>55</v>
      </c>
      <c r="N429" s="29" t="s">
        <v>58</v>
      </c>
      <c r="O429" s="29" t="s">
        <v>82</v>
      </c>
      <c r="P429" s="29" t="s">
        <v>394</v>
      </c>
      <c r="Q429" s="29" t="s">
        <v>211</v>
      </c>
      <c r="R429" s="30" t="str">
        <f t="shared" si="8"/>
        <v>http://maps.google.com/maps?q=18.18755,97.69306</v>
      </c>
    </row>
    <row r="430" spans="1:18" s="28" customFormat="1">
      <c r="A430" s="31">
        <v>45388</v>
      </c>
      <c r="B430" s="32">
        <v>14.01</v>
      </c>
      <c r="C430" s="33">
        <v>18.190580000000001</v>
      </c>
      <c r="D430" s="33">
        <v>97.695430000000002</v>
      </c>
      <c r="E430" s="34">
        <v>362034.25318499998</v>
      </c>
      <c r="F430" s="34">
        <v>2011761.17215</v>
      </c>
      <c r="G430" s="29" t="s">
        <v>388</v>
      </c>
      <c r="H430" s="29" t="s">
        <v>83</v>
      </c>
      <c r="I430" s="29" t="s">
        <v>79</v>
      </c>
      <c r="J430" s="29" t="s">
        <v>80</v>
      </c>
      <c r="K430" s="29" t="s">
        <v>53</v>
      </c>
      <c r="L430" s="29" t="s">
        <v>81</v>
      </c>
      <c r="M430" s="29" t="s">
        <v>55</v>
      </c>
      <c r="N430" s="29" t="s">
        <v>58</v>
      </c>
      <c r="O430" s="29" t="s">
        <v>82</v>
      </c>
      <c r="P430" s="29" t="s">
        <v>59</v>
      </c>
      <c r="Q430" s="29" t="s">
        <v>211</v>
      </c>
      <c r="R430" s="30" t="str">
        <f t="shared" si="8"/>
        <v>http://maps.google.com/maps?q=18.19058,97.69543</v>
      </c>
    </row>
    <row r="431" spans="1:18" s="28" customFormat="1">
      <c r="A431" s="31">
        <v>45388</v>
      </c>
      <c r="B431" s="32">
        <v>14.01</v>
      </c>
      <c r="C431" s="33">
        <v>18.194520000000001</v>
      </c>
      <c r="D431" s="33">
        <v>97.694699999999997</v>
      </c>
      <c r="E431" s="34">
        <v>361960.14242500003</v>
      </c>
      <c r="F431" s="34">
        <v>2012197.72792</v>
      </c>
      <c r="G431" s="29" t="s">
        <v>388</v>
      </c>
      <c r="H431" s="29" t="s">
        <v>83</v>
      </c>
      <c r="I431" s="29" t="s">
        <v>79</v>
      </c>
      <c r="J431" s="29" t="s">
        <v>80</v>
      </c>
      <c r="K431" s="29" t="s">
        <v>53</v>
      </c>
      <c r="L431" s="29" t="s">
        <v>81</v>
      </c>
      <c r="M431" s="29" t="s">
        <v>55</v>
      </c>
      <c r="N431" s="29" t="s">
        <v>58</v>
      </c>
      <c r="O431" s="29" t="s">
        <v>82</v>
      </c>
      <c r="P431" s="29" t="s">
        <v>394</v>
      </c>
      <c r="Q431" s="29" t="s">
        <v>211</v>
      </c>
      <c r="R431" s="30" t="str">
        <f t="shared" si="8"/>
        <v>http://maps.google.com/maps?q=18.19452,97.6947</v>
      </c>
    </row>
    <row r="432" spans="1:18" s="28" customFormat="1">
      <c r="A432" s="31">
        <v>45388</v>
      </c>
      <c r="B432" s="32">
        <v>14.01</v>
      </c>
      <c r="C432" s="33">
        <v>18.205680000000001</v>
      </c>
      <c r="D432" s="33">
        <v>97.687259999999995</v>
      </c>
      <c r="E432" s="34">
        <v>361182.06548200001</v>
      </c>
      <c r="F432" s="34">
        <v>2013438.3298899999</v>
      </c>
      <c r="G432" s="29" t="s">
        <v>388</v>
      </c>
      <c r="H432" s="29" t="s">
        <v>83</v>
      </c>
      <c r="I432" s="29" t="s">
        <v>79</v>
      </c>
      <c r="J432" s="29" t="s">
        <v>80</v>
      </c>
      <c r="K432" s="29" t="s">
        <v>53</v>
      </c>
      <c r="L432" s="29" t="s">
        <v>81</v>
      </c>
      <c r="M432" s="29" t="s">
        <v>55</v>
      </c>
      <c r="N432" s="29" t="s">
        <v>58</v>
      </c>
      <c r="O432" s="29" t="s">
        <v>82</v>
      </c>
      <c r="P432" s="29" t="s">
        <v>59</v>
      </c>
      <c r="Q432" s="29" t="s">
        <v>211</v>
      </c>
      <c r="R432" s="30" t="str">
        <f t="shared" si="8"/>
        <v>http://maps.google.com/maps?q=18.20568,97.68726</v>
      </c>
    </row>
    <row r="433" spans="1:18" s="28" customFormat="1">
      <c r="A433" s="31">
        <v>45388</v>
      </c>
      <c r="B433" s="32">
        <v>14.01</v>
      </c>
      <c r="C433" s="33">
        <v>18.209620000000001</v>
      </c>
      <c r="D433" s="33">
        <v>97.686570000000003</v>
      </c>
      <c r="E433" s="34">
        <v>361112.21348400001</v>
      </c>
      <c r="F433" s="34">
        <v>2013874.86099</v>
      </c>
      <c r="G433" s="29" t="s">
        <v>388</v>
      </c>
      <c r="H433" s="29" t="s">
        <v>83</v>
      </c>
      <c r="I433" s="29" t="s">
        <v>79</v>
      </c>
      <c r="J433" s="29" t="s">
        <v>80</v>
      </c>
      <c r="K433" s="29" t="s">
        <v>53</v>
      </c>
      <c r="L433" s="29" t="s">
        <v>81</v>
      </c>
      <c r="M433" s="29" t="s">
        <v>55</v>
      </c>
      <c r="N433" s="29" t="s">
        <v>58</v>
      </c>
      <c r="O433" s="29" t="s">
        <v>82</v>
      </c>
      <c r="P433" s="29" t="s">
        <v>394</v>
      </c>
      <c r="Q433" s="29" t="s">
        <v>211</v>
      </c>
      <c r="R433" s="30" t="str">
        <f t="shared" si="8"/>
        <v>http://maps.google.com/maps?q=18.20962,97.68657</v>
      </c>
    </row>
    <row r="434" spans="1:18" s="28" customFormat="1">
      <c r="A434" s="31">
        <v>45388</v>
      </c>
      <c r="B434" s="32">
        <v>14.01</v>
      </c>
      <c r="C434" s="33">
        <v>18.28575</v>
      </c>
      <c r="D434" s="33">
        <v>97.682810000000003</v>
      </c>
      <c r="E434" s="34">
        <v>360775.21478600003</v>
      </c>
      <c r="F434" s="34">
        <v>2022302.45985</v>
      </c>
      <c r="G434" s="29" t="s">
        <v>388</v>
      </c>
      <c r="H434" s="29" t="s">
        <v>86</v>
      </c>
      <c r="I434" s="29" t="s">
        <v>79</v>
      </c>
      <c r="J434" s="29" t="s">
        <v>80</v>
      </c>
      <c r="K434" s="29" t="s">
        <v>53</v>
      </c>
      <c r="L434" s="29" t="s">
        <v>81</v>
      </c>
      <c r="M434" s="29" t="s">
        <v>55</v>
      </c>
      <c r="N434" s="29" t="s">
        <v>58</v>
      </c>
      <c r="O434" s="29" t="s">
        <v>82</v>
      </c>
      <c r="P434" s="29" t="s">
        <v>394</v>
      </c>
      <c r="Q434" s="29" t="s">
        <v>211</v>
      </c>
      <c r="R434" s="30" t="str">
        <f t="shared" si="8"/>
        <v>http://maps.google.com/maps?q=18.28575,97.68281</v>
      </c>
    </row>
    <row r="435" spans="1:18" s="28" customFormat="1">
      <c r="A435" s="31">
        <v>45388</v>
      </c>
      <c r="B435" s="32">
        <v>14.01</v>
      </c>
      <c r="C435" s="33">
        <v>18.2882</v>
      </c>
      <c r="D435" s="33">
        <v>97.684920000000005</v>
      </c>
      <c r="E435" s="34">
        <v>361000.22293400002</v>
      </c>
      <c r="F435" s="34">
        <v>2022571.97624</v>
      </c>
      <c r="G435" s="29" t="s">
        <v>388</v>
      </c>
      <c r="H435" s="29" t="s">
        <v>86</v>
      </c>
      <c r="I435" s="29" t="s">
        <v>79</v>
      </c>
      <c r="J435" s="29" t="s">
        <v>80</v>
      </c>
      <c r="K435" s="29" t="s">
        <v>53</v>
      </c>
      <c r="L435" s="29" t="s">
        <v>81</v>
      </c>
      <c r="M435" s="29" t="s">
        <v>55</v>
      </c>
      <c r="N435" s="29" t="s">
        <v>58</v>
      </c>
      <c r="O435" s="29" t="s">
        <v>82</v>
      </c>
      <c r="P435" s="29" t="s">
        <v>59</v>
      </c>
      <c r="Q435" s="29" t="s">
        <v>211</v>
      </c>
      <c r="R435" s="30" t="str">
        <f t="shared" si="8"/>
        <v>http://maps.google.com/maps?q=18.2882,97.68492</v>
      </c>
    </row>
    <row r="436" spans="1:18" s="28" customFormat="1">
      <c r="A436" s="31">
        <v>45388</v>
      </c>
      <c r="B436" s="32">
        <v>14.01</v>
      </c>
      <c r="C436" s="33">
        <v>18.289680000000001</v>
      </c>
      <c r="D436" s="33">
        <v>97.682069999999996</v>
      </c>
      <c r="E436" s="34">
        <v>360700.126513</v>
      </c>
      <c r="F436" s="34">
        <v>2022737.93031</v>
      </c>
      <c r="G436" s="29" t="s">
        <v>388</v>
      </c>
      <c r="H436" s="29" t="s">
        <v>86</v>
      </c>
      <c r="I436" s="29" t="s">
        <v>79</v>
      </c>
      <c r="J436" s="29" t="s">
        <v>80</v>
      </c>
      <c r="K436" s="29" t="s">
        <v>53</v>
      </c>
      <c r="L436" s="29" t="s">
        <v>81</v>
      </c>
      <c r="M436" s="29" t="s">
        <v>55</v>
      </c>
      <c r="N436" s="29" t="s">
        <v>58</v>
      </c>
      <c r="O436" s="29" t="s">
        <v>82</v>
      </c>
      <c r="P436" s="29" t="s">
        <v>59</v>
      </c>
      <c r="Q436" s="29" t="s">
        <v>211</v>
      </c>
      <c r="R436" s="30" t="str">
        <f t="shared" si="8"/>
        <v>http://maps.google.com/maps?q=18.28968,97.68207</v>
      </c>
    </row>
    <row r="437" spans="1:18" s="28" customFormat="1">
      <c r="A437" s="31">
        <v>45388</v>
      </c>
      <c r="B437" s="32">
        <v>14.01</v>
      </c>
      <c r="C437" s="33">
        <v>18.291499999999999</v>
      </c>
      <c r="D437" s="33">
        <v>97.678960000000004</v>
      </c>
      <c r="E437" s="34">
        <v>360372.82267899998</v>
      </c>
      <c r="F437" s="34">
        <v>2022941.7138199999</v>
      </c>
      <c r="G437" s="29" t="s">
        <v>388</v>
      </c>
      <c r="H437" s="29" t="s">
        <v>86</v>
      </c>
      <c r="I437" s="29" t="s">
        <v>79</v>
      </c>
      <c r="J437" s="29" t="s">
        <v>80</v>
      </c>
      <c r="K437" s="29" t="s">
        <v>53</v>
      </c>
      <c r="L437" s="29" t="s">
        <v>81</v>
      </c>
      <c r="M437" s="29" t="s">
        <v>55</v>
      </c>
      <c r="N437" s="29" t="s">
        <v>58</v>
      </c>
      <c r="O437" s="29" t="s">
        <v>82</v>
      </c>
      <c r="P437" s="29" t="s">
        <v>59</v>
      </c>
      <c r="Q437" s="29" t="s">
        <v>211</v>
      </c>
      <c r="R437" s="30" t="str">
        <f t="shared" si="8"/>
        <v>http://maps.google.com/maps?q=18.2915,97.67896</v>
      </c>
    </row>
    <row r="438" spans="1:18" s="28" customFormat="1">
      <c r="A438" s="31">
        <v>45388</v>
      </c>
      <c r="B438" s="32">
        <v>14.01</v>
      </c>
      <c r="C438" s="33">
        <v>18.292159999999999</v>
      </c>
      <c r="D438" s="33">
        <v>97.684330000000003</v>
      </c>
      <c r="E438" s="34">
        <v>360941.01154099999</v>
      </c>
      <c r="F438" s="34">
        <v>2023010.65126</v>
      </c>
      <c r="G438" s="29" t="s">
        <v>388</v>
      </c>
      <c r="H438" s="29" t="s">
        <v>86</v>
      </c>
      <c r="I438" s="29" t="s">
        <v>79</v>
      </c>
      <c r="J438" s="29" t="s">
        <v>80</v>
      </c>
      <c r="K438" s="29" t="s">
        <v>53</v>
      </c>
      <c r="L438" s="29" t="s">
        <v>81</v>
      </c>
      <c r="M438" s="29" t="s">
        <v>55</v>
      </c>
      <c r="N438" s="29" t="s">
        <v>58</v>
      </c>
      <c r="O438" s="29" t="s">
        <v>82</v>
      </c>
      <c r="P438" s="29" t="s">
        <v>394</v>
      </c>
      <c r="Q438" s="29" t="s">
        <v>211</v>
      </c>
      <c r="R438" s="30" t="str">
        <f t="shared" si="8"/>
        <v>http://maps.google.com/maps?q=18.29216,97.68433</v>
      </c>
    </row>
    <row r="439" spans="1:18" s="28" customFormat="1">
      <c r="A439" s="31">
        <v>45388</v>
      </c>
      <c r="B439" s="32">
        <v>14.01</v>
      </c>
      <c r="C439" s="33">
        <v>18.29363</v>
      </c>
      <c r="D439" s="33">
        <v>97.681389999999993</v>
      </c>
      <c r="E439" s="34">
        <v>360631.400914</v>
      </c>
      <c r="F439" s="34">
        <v>2023175.5689099999</v>
      </c>
      <c r="G439" s="29" t="s">
        <v>388</v>
      </c>
      <c r="H439" s="29" t="s">
        <v>86</v>
      </c>
      <c r="I439" s="29" t="s">
        <v>79</v>
      </c>
      <c r="J439" s="29" t="s">
        <v>80</v>
      </c>
      <c r="K439" s="29" t="s">
        <v>53</v>
      </c>
      <c r="L439" s="29" t="s">
        <v>81</v>
      </c>
      <c r="M439" s="29" t="s">
        <v>55</v>
      </c>
      <c r="N439" s="29" t="s">
        <v>58</v>
      </c>
      <c r="O439" s="29" t="s">
        <v>82</v>
      </c>
      <c r="P439" s="29" t="s">
        <v>59</v>
      </c>
      <c r="Q439" s="29" t="s">
        <v>211</v>
      </c>
      <c r="R439" s="30" t="str">
        <f t="shared" si="8"/>
        <v>http://maps.google.com/maps?q=18.29363,97.68139</v>
      </c>
    </row>
    <row r="440" spans="1:18" s="28" customFormat="1">
      <c r="A440" s="31">
        <v>45388</v>
      </c>
      <c r="B440" s="32">
        <v>14.01</v>
      </c>
      <c r="C440" s="33">
        <v>18.296119999999998</v>
      </c>
      <c r="D440" s="33">
        <v>97.68374</v>
      </c>
      <c r="E440" s="34">
        <v>360881.80363400001</v>
      </c>
      <c r="F440" s="34">
        <v>2023449.3268200001</v>
      </c>
      <c r="G440" s="29" t="s">
        <v>388</v>
      </c>
      <c r="H440" s="29" t="s">
        <v>86</v>
      </c>
      <c r="I440" s="29" t="s">
        <v>79</v>
      </c>
      <c r="J440" s="29" t="s">
        <v>80</v>
      </c>
      <c r="K440" s="29" t="s">
        <v>53</v>
      </c>
      <c r="L440" s="29" t="s">
        <v>81</v>
      </c>
      <c r="M440" s="29" t="s">
        <v>55</v>
      </c>
      <c r="N440" s="29" t="s">
        <v>58</v>
      </c>
      <c r="O440" s="29" t="s">
        <v>82</v>
      </c>
      <c r="P440" s="29" t="s">
        <v>394</v>
      </c>
      <c r="Q440" s="29" t="s">
        <v>211</v>
      </c>
      <c r="R440" s="30" t="str">
        <f t="shared" si="8"/>
        <v>http://maps.google.com/maps?q=18.29612,97.68374</v>
      </c>
    </row>
    <row r="441" spans="1:18" s="28" customFormat="1">
      <c r="A441" s="31">
        <v>45388</v>
      </c>
      <c r="B441" s="32">
        <v>14.01</v>
      </c>
      <c r="C441" s="33">
        <v>18.29832</v>
      </c>
      <c r="D441" s="33">
        <v>97.686400000000006</v>
      </c>
      <c r="E441" s="34">
        <v>361164.73697099998</v>
      </c>
      <c r="F441" s="34">
        <v>2023690.7593400001</v>
      </c>
      <c r="G441" s="29" t="s">
        <v>388</v>
      </c>
      <c r="H441" s="29" t="s">
        <v>86</v>
      </c>
      <c r="I441" s="29" t="s">
        <v>79</v>
      </c>
      <c r="J441" s="29" t="s">
        <v>80</v>
      </c>
      <c r="K441" s="29" t="s">
        <v>53</v>
      </c>
      <c r="L441" s="29" t="s">
        <v>81</v>
      </c>
      <c r="M441" s="29" t="s">
        <v>55</v>
      </c>
      <c r="N441" s="29" t="s">
        <v>58</v>
      </c>
      <c r="O441" s="29" t="s">
        <v>82</v>
      </c>
      <c r="P441" s="29" t="s">
        <v>59</v>
      </c>
      <c r="Q441" s="29" t="s">
        <v>211</v>
      </c>
      <c r="R441" s="30" t="str">
        <f t="shared" si="8"/>
        <v>http://maps.google.com/maps?q=18.29832,97.6864</v>
      </c>
    </row>
    <row r="442" spans="1:18" s="28" customFormat="1">
      <c r="A442" s="31">
        <v>45388</v>
      </c>
      <c r="B442" s="32">
        <v>14.01</v>
      </c>
      <c r="C442" s="33">
        <v>18.317229999999999</v>
      </c>
      <c r="D442" s="33">
        <v>97.723650000000006</v>
      </c>
      <c r="E442" s="34">
        <v>365116.89412999997</v>
      </c>
      <c r="F442" s="34">
        <v>2025755.42894</v>
      </c>
      <c r="G442" s="29" t="s">
        <v>388</v>
      </c>
      <c r="H442" s="29" t="s">
        <v>86</v>
      </c>
      <c r="I442" s="29" t="s">
        <v>79</v>
      </c>
      <c r="J442" s="29" t="s">
        <v>80</v>
      </c>
      <c r="K442" s="29" t="s">
        <v>53</v>
      </c>
      <c r="L442" s="29" t="s">
        <v>81</v>
      </c>
      <c r="M442" s="29" t="s">
        <v>55</v>
      </c>
      <c r="N442" s="29" t="s">
        <v>58</v>
      </c>
      <c r="O442" s="29" t="s">
        <v>82</v>
      </c>
      <c r="P442" s="29" t="s">
        <v>59</v>
      </c>
      <c r="Q442" s="29" t="s">
        <v>211</v>
      </c>
      <c r="R442" s="30" t="str">
        <f t="shared" si="8"/>
        <v>http://maps.google.com/maps?q=18.31723,97.72365</v>
      </c>
    </row>
    <row r="443" spans="1:18" s="28" customFormat="1">
      <c r="A443" s="31">
        <v>45388</v>
      </c>
      <c r="B443" s="32">
        <v>14.01</v>
      </c>
      <c r="C443" s="33">
        <v>18.31786</v>
      </c>
      <c r="D443" s="33">
        <v>97.728669999999994</v>
      </c>
      <c r="E443" s="34">
        <v>365647.95833200001</v>
      </c>
      <c r="F443" s="34">
        <v>2025821.43796</v>
      </c>
      <c r="G443" s="29" t="s">
        <v>388</v>
      </c>
      <c r="H443" s="29" t="s">
        <v>86</v>
      </c>
      <c r="I443" s="29" t="s">
        <v>79</v>
      </c>
      <c r="J443" s="29" t="s">
        <v>80</v>
      </c>
      <c r="K443" s="29" t="s">
        <v>53</v>
      </c>
      <c r="L443" s="29" t="s">
        <v>81</v>
      </c>
      <c r="M443" s="29" t="s">
        <v>55</v>
      </c>
      <c r="N443" s="29" t="s">
        <v>58</v>
      </c>
      <c r="O443" s="29" t="s">
        <v>82</v>
      </c>
      <c r="P443" s="29" t="s">
        <v>394</v>
      </c>
      <c r="Q443" s="29" t="s">
        <v>211</v>
      </c>
      <c r="R443" s="30" t="str">
        <f t="shared" si="8"/>
        <v>http://maps.google.com/maps?q=18.31786,97.72867</v>
      </c>
    </row>
    <row r="444" spans="1:18" s="28" customFormat="1">
      <c r="A444" s="31">
        <v>45388</v>
      </c>
      <c r="B444" s="32">
        <v>14.01</v>
      </c>
      <c r="C444" s="33">
        <v>18.329940000000001</v>
      </c>
      <c r="D444" s="33">
        <v>97.696010000000001</v>
      </c>
      <c r="E444" s="34">
        <v>362205.59507799998</v>
      </c>
      <c r="F444" s="34">
        <v>2027182.63301</v>
      </c>
      <c r="G444" s="29" t="s">
        <v>388</v>
      </c>
      <c r="H444" s="29" t="s">
        <v>86</v>
      </c>
      <c r="I444" s="29" t="s">
        <v>79</v>
      </c>
      <c r="J444" s="29" t="s">
        <v>80</v>
      </c>
      <c r="K444" s="29" t="s">
        <v>53</v>
      </c>
      <c r="L444" s="29" t="s">
        <v>81</v>
      </c>
      <c r="M444" s="29" t="s">
        <v>55</v>
      </c>
      <c r="N444" s="29" t="s">
        <v>58</v>
      </c>
      <c r="O444" s="29" t="s">
        <v>82</v>
      </c>
      <c r="P444" s="29" t="s">
        <v>59</v>
      </c>
      <c r="Q444" s="29" t="s">
        <v>211</v>
      </c>
      <c r="R444" s="30" t="str">
        <f t="shared" si="8"/>
        <v>http://maps.google.com/maps?q=18.32994,97.69601</v>
      </c>
    </row>
    <row r="445" spans="1:18" s="28" customFormat="1">
      <c r="A445" s="31">
        <v>45388</v>
      </c>
      <c r="B445" s="32">
        <v>14.01</v>
      </c>
      <c r="C445" s="33">
        <v>18.466339999999999</v>
      </c>
      <c r="D445" s="33">
        <v>97.701160000000002</v>
      </c>
      <c r="E445" s="34">
        <v>362857.89450900001</v>
      </c>
      <c r="F445" s="34">
        <v>2042273.2626400001</v>
      </c>
      <c r="G445" s="29" t="s">
        <v>388</v>
      </c>
      <c r="H445" s="29" t="s">
        <v>86</v>
      </c>
      <c r="I445" s="29" t="s">
        <v>79</v>
      </c>
      <c r="J445" s="29" t="s">
        <v>80</v>
      </c>
      <c r="K445" s="29" t="s">
        <v>53</v>
      </c>
      <c r="L445" s="29" t="s">
        <v>81</v>
      </c>
      <c r="M445" s="29" t="s">
        <v>75</v>
      </c>
      <c r="N445" s="29" t="s">
        <v>58</v>
      </c>
      <c r="O445" s="29" t="s">
        <v>82</v>
      </c>
      <c r="P445" s="29" t="s">
        <v>394</v>
      </c>
      <c r="Q445" s="29" t="s">
        <v>211</v>
      </c>
      <c r="R445" s="30" t="str">
        <f t="shared" si="8"/>
        <v>http://maps.google.com/maps?q=18.46634,97.70116</v>
      </c>
    </row>
    <row r="446" spans="1:18" s="28" customFormat="1">
      <c r="A446" s="31">
        <v>45388</v>
      </c>
      <c r="B446" s="32">
        <v>14.01</v>
      </c>
      <c r="C446" s="33">
        <v>18.471530000000001</v>
      </c>
      <c r="D446" s="33">
        <v>97.433440000000004</v>
      </c>
      <c r="E446" s="34">
        <v>334589.627691</v>
      </c>
      <c r="F446" s="34">
        <v>2043071.6478200001</v>
      </c>
      <c r="G446" s="29" t="s">
        <v>388</v>
      </c>
      <c r="H446" s="29" t="s">
        <v>83</v>
      </c>
      <c r="I446" s="29" t="s">
        <v>79</v>
      </c>
      <c r="J446" s="29" t="s">
        <v>80</v>
      </c>
      <c r="K446" s="29" t="s">
        <v>53</v>
      </c>
      <c r="L446" s="29" t="s">
        <v>81</v>
      </c>
      <c r="M446" s="29" t="s">
        <v>75</v>
      </c>
      <c r="N446" s="29" t="s">
        <v>58</v>
      </c>
      <c r="O446" s="29" t="s">
        <v>82</v>
      </c>
      <c r="P446" s="29" t="s">
        <v>59</v>
      </c>
      <c r="Q446" s="29" t="s">
        <v>211</v>
      </c>
      <c r="R446" s="30" t="str">
        <f t="shared" si="8"/>
        <v>http://maps.google.com/maps?q=18.47153,97.43344</v>
      </c>
    </row>
    <row r="447" spans="1:18" s="28" customFormat="1">
      <c r="A447" s="31">
        <v>45388</v>
      </c>
      <c r="B447" s="32">
        <v>14.01</v>
      </c>
      <c r="C447" s="33">
        <v>18.471640000000001</v>
      </c>
      <c r="D447" s="33">
        <v>97.431510000000003</v>
      </c>
      <c r="E447" s="34">
        <v>334385.90698999999</v>
      </c>
      <c r="F447" s="34">
        <v>2043085.5893000001</v>
      </c>
      <c r="G447" s="29" t="s">
        <v>388</v>
      </c>
      <c r="H447" s="29" t="s">
        <v>83</v>
      </c>
      <c r="I447" s="29" t="s">
        <v>79</v>
      </c>
      <c r="J447" s="29" t="s">
        <v>80</v>
      </c>
      <c r="K447" s="29" t="s">
        <v>53</v>
      </c>
      <c r="L447" s="29" t="s">
        <v>81</v>
      </c>
      <c r="M447" s="29" t="s">
        <v>75</v>
      </c>
      <c r="N447" s="29" t="s">
        <v>58</v>
      </c>
      <c r="O447" s="29" t="s">
        <v>82</v>
      </c>
      <c r="P447" s="29" t="s">
        <v>394</v>
      </c>
      <c r="Q447" s="29" t="s">
        <v>211</v>
      </c>
      <c r="R447" s="30" t="str">
        <f t="shared" si="8"/>
        <v>http://maps.google.com/maps?q=18.47164,97.43151</v>
      </c>
    </row>
    <row r="448" spans="1:18" s="28" customFormat="1">
      <c r="A448" s="31">
        <v>45388</v>
      </c>
      <c r="B448" s="32">
        <v>14.01</v>
      </c>
      <c r="C448" s="33">
        <v>18.475549999999998</v>
      </c>
      <c r="D448" s="33">
        <v>97.430940000000007</v>
      </c>
      <c r="E448" s="34">
        <v>334329.465639</v>
      </c>
      <c r="F448" s="34">
        <v>2043518.8507699999</v>
      </c>
      <c r="G448" s="29" t="s">
        <v>388</v>
      </c>
      <c r="H448" s="29" t="s">
        <v>83</v>
      </c>
      <c r="I448" s="29" t="s">
        <v>79</v>
      </c>
      <c r="J448" s="29" t="s">
        <v>80</v>
      </c>
      <c r="K448" s="29" t="s">
        <v>53</v>
      </c>
      <c r="L448" s="29" t="s">
        <v>81</v>
      </c>
      <c r="M448" s="29" t="s">
        <v>75</v>
      </c>
      <c r="N448" s="29" t="s">
        <v>58</v>
      </c>
      <c r="O448" s="29" t="s">
        <v>82</v>
      </c>
      <c r="P448" s="29" t="s">
        <v>394</v>
      </c>
      <c r="Q448" s="29" t="s">
        <v>211</v>
      </c>
      <c r="R448" s="30" t="str">
        <f t="shared" si="8"/>
        <v>http://maps.google.com/maps?q=18.47555,97.43094</v>
      </c>
    </row>
    <row r="449" spans="1:18" s="28" customFormat="1">
      <c r="A449" s="31">
        <v>45388</v>
      </c>
      <c r="B449" s="32">
        <v>14.01</v>
      </c>
      <c r="C449" s="33">
        <v>18.477589999999999</v>
      </c>
      <c r="D449" s="33">
        <v>97.418300000000002</v>
      </c>
      <c r="E449" s="34">
        <v>332996.56455200003</v>
      </c>
      <c r="F449" s="34">
        <v>2043756.26309</v>
      </c>
      <c r="G449" s="29" t="s">
        <v>388</v>
      </c>
      <c r="H449" s="29" t="s">
        <v>83</v>
      </c>
      <c r="I449" s="29" t="s">
        <v>79</v>
      </c>
      <c r="J449" s="29" t="s">
        <v>80</v>
      </c>
      <c r="K449" s="29" t="s">
        <v>53</v>
      </c>
      <c r="L449" s="29" t="s">
        <v>81</v>
      </c>
      <c r="M449" s="29" t="s">
        <v>75</v>
      </c>
      <c r="N449" s="29" t="s">
        <v>58</v>
      </c>
      <c r="O449" s="29" t="s">
        <v>82</v>
      </c>
      <c r="P449" s="29" t="s">
        <v>59</v>
      </c>
      <c r="Q449" s="29" t="s">
        <v>211</v>
      </c>
      <c r="R449" s="30" t="str">
        <f t="shared" si="8"/>
        <v>http://maps.google.com/maps?q=18.47759,97.4183</v>
      </c>
    </row>
    <row r="450" spans="1:18" s="28" customFormat="1">
      <c r="A450" s="31">
        <v>45388</v>
      </c>
      <c r="B450" s="32">
        <v>14.01</v>
      </c>
      <c r="C450" s="33">
        <v>18.478190000000001</v>
      </c>
      <c r="D450" s="33">
        <v>97.423140000000004</v>
      </c>
      <c r="E450" s="34">
        <v>333508.278207</v>
      </c>
      <c r="F450" s="34">
        <v>2043818.20196</v>
      </c>
      <c r="G450" s="29" t="s">
        <v>388</v>
      </c>
      <c r="H450" s="29" t="s">
        <v>83</v>
      </c>
      <c r="I450" s="29" t="s">
        <v>79</v>
      </c>
      <c r="J450" s="29" t="s">
        <v>80</v>
      </c>
      <c r="K450" s="29" t="s">
        <v>53</v>
      </c>
      <c r="L450" s="29" t="s">
        <v>81</v>
      </c>
      <c r="M450" s="29" t="s">
        <v>75</v>
      </c>
      <c r="N450" s="29" t="s">
        <v>58</v>
      </c>
      <c r="O450" s="29" t="s">
        <v>82</v>
      </c>
      <c r="P450" s="29" t="s">
        <v>394</v>
      </c>
      <c r="Q450" s="29" t="s">
        <v>211</v>
      </c>
      <c r="R450" s="30" t="str">
        <f t="shared" si="8"/>
        <v>http://maps.google.com/maps?q=18.47819,97.42314</v>
      </c>
    </row>
    <row r="451" spans="1:18" s="28" customFormat="1">
      <c r="A451" s="31">
        <v>45388</v>
      </c>
      <c r="B451" s="32">
        <v>14.01</v>
      </c>
      <c r="C451" s="33">
        <v>18.47824</v>
      </c>
      <c r="D451" s="33">
        <v>97.42107</v>
      </c>
      <c r="E451" s="34">
        <v>333289.722481</v>
      </c>
      <c r="F451" s="34">
        <v>2043825.6443</v>
      </c>
      <c r="G451" s="29" t="s">
        <v>388</v>
      </c>
      <c r="H451" s="29" t="s">
        <v>83</v>
      </c>
      <c r="I451" s="29" t="s">
        <v>79</v>
      </c>
      <c r="J451" s="29" t="s">
        <v>80</v>
      </c>
      <c r="K451" s="29" t="s">
        <v>53</v>
      </c>
      <c r="L451" s="29" t="s">
        <v>81</v>
      </c>
      <c r="M451" s="29" t="s">
        <v>75</v>
      </c>
      <c r="N451" s="29" t="s">
        <v>58</v>
      </c>
      <c r="O451" s="29" t="s">
        <v>82</v>
      </c>
      <c r="P451" s="29" t="s">
        <v>59</v>
      </c>
      <c r="Q451" s="29" t="s">
        <v>211</v>
      </c>
      <c r="R451" s="30" t="str">
        <f t="shared" si="8"/>
        <v>http://maps.google.com/maps?q=18.47824,97.42107</v>
      </c>
    </row>
    <row r="452" spans="1:18" s="28" customFormat="1">
      <c r="A452" s="31">
        <v>45388</v>
      </c>
      <c r="B452" s="32">
        <v>14.01</v>
      </c>
      <c r="C452" s="33">
        <v>18.47878</v>
      </c>
      <c r="D452" s="33">
        <v>97.42783</v>
      </c>
      <c r="E452" s="34">
        <v>334004.13695199997</v>
      </c>
      <c r="F452" s="34">
        <v>2043879.1853400001</v>
      </c>
      <c r="G452" s="29" t="s">
        <v>388</v>
      </c>
      <c r="H452" s="29" t="s">
        <v>83</v>
      </c>
      <c r="I452" s="29" t="s">
        <v>79</v>
      </c>
      <c r="J452" s="29" t="s">
        <v>80</v>
      </c>
      <c r="K452" s="29" t="s">
        <v>53</v>
      </c>
      <c r="L452" s="29" t="s">
        <v>81</v>
      </c>
      <c r="M452" s="29" t="s">
        <v>75</v>
      </c>
      <c r="N452" s="29" t="s">
        <v>58</v>
      </c>
      <c r="O452" s="29" t="s">
        <v>82</v>
      </c>
      <c r="P452" s="29" t="s">
        <v>59</v>
      </c>
      <c r="Q452" s="29" t="s">
        <v>211</v>
      </c>
      <c r="R452" s="30" t="str">
        <f t="shared" ref="R452:R515" si="9">HYPERLINK(CONCATENATE("http://maps.google.com/maps?q=",C452,",",D452))</f>
        <v>http://maps.google.com/maps?q=18.47878,97.42783</v>
      </c>
    </row>
    <row r="453" spans="1:18" s="28" customFormat="1">
      <c r="A453" s="31">
        <v>45388</v>
      </c>
      <c r="B453" s="32">
        <v>14.01</v>
      </c>
      <c r="C453" s="33">
        <v>18.478860000000001</v>
      </c>
      <c r="D453" s="33">
        <v>97.425820000000002</v>
      </c>
      <c r="E453" s="34">
        <v>333791.94746599998</v>
      </c>
      <c r="F453" s="34">
        <v>2043889.8870999999</v>
      </c>
      <c r="G453" s="29" t="s">
        <v>388</v>
      </c>
      <c r="H453" s="29" t="s">
        <v>83</v>
      </c>
      <c r="I453" s="29" t="s">
        <v>79</v>
      </c>
      <c r="J453" s="29" t="s">
        <v>80</v>
      </c>
      <c r="K453" s="29" t="s">
        <v>53</v>
      </c>
      <c r="L453" s="29" t="s">
        <v>81</v>
      </c>
      <c r="M453" s="29" t="s">
        <v>75</v>
      </c>
      <c r="N453" s="29" t="s">
        <v>58</v>
      </c>
      <c r="O453" s="29" t="s">
        <v>82</v>
      </c>
      <c r="P453" s="29" t="s">
        <v>59</v>
      </c>
      <c r="Q453" s="29" t="s">
        <v>211</v>
      </c>
      <c r="R453" s="30" t="str">
        <f t="shared" si="9"/>
        <v>http://maps.google.com/maps?q=18.47886,97.42582</v>
      </c>
    </row>
    <row r="454" spans="1:18" s="28" customFormat="1">
      <c r="A454" s="31">
        <v>45388</v>
      </c>
      <c r="B454" s="32">
        <v>14.01</v>
      </c>
      <c r="C454" s="33">
        <v>18.47935</v>
      </c>
      <c r="D454" s="33">
        <v>97.432310000000001</v>
      </c>
      <c r="E454" s="34">
        <v>334477.79524000001</v>
      </c>
      <c r="F454" s="34">
        <v>2043938.1602099999</v>
      </c>
      <c r="G454" s="29" t="s">
        <v>388</v>
      </c>
      <c r="H454" s="29" t="s">
        <v>83</v>
      </c>
      <c r="I454" s="29" t="s">
        <v>79</v>
      </c>
      <c r="J454" s="29" t="s">
        <v>80</v>
      </c>
      <c r="K454" s="29" t="s">
        <v>53</v>
      </c>
      <c r="L454" s="29" t="s">
        <v>81</v>
      </c>
      <c r="M454" s="29" t="s">
        <v>75</v>
      </c>
      <c r="N454" s="29" t="s">
        <v>58</v>
      </c>
      <c r="O454" s="29" t="s">
        <v>82</v>
      </c>
      <c r="P454" s="29" t="s">
        <v>394</v>
      </c>
      <c r="Q454" s="29" t="s">
        <v>211</v>
      </c>
      <c r="R454" s="30" t="str">
        <f t="shared" si="9"/>
        <v>http://maps.google.com/maps?q=18.47935,97.43231</v>
      </c>
    </row>
    <row r="455" spans="1:18" s="28" customFormat="1">
      <c r="A455" s="31">
        <v>45388</v>
      </c>
      <c r="B455" s="32">
        <v>14.01</v>
      </c>
      <c r="C455" s="33">
        <v>18.47946</v>
      </c>
      <c r="D455" s="33">
        <v>97.430409999999995</v>
      </c>
      <c r="E455" s="34">
        <v>334277.25196299999</v>
      </c>
      <c r="F455" s="34">
        <v>2043952.0760999999</v>
      </c>
      <c r="G455" s="29" t="s">
        <v>388</v>
      </c>
      <c r="H455" s="29" t="s">
        <v>83</v>
      </c>
      <c r="I455" s="29" t="s">
        <v>79</v>
      </c>
      <c r="J455" s="29" t="s">
        <v>80</v>
      </c>
      <c r="K455" s="29" t="s">
        <v>53</v>
      </c>
      <c r="L455" s="29" t="s">
        <v>81</v>
      </c>
      <c r="M455" s="29" t="s">
        <v>75</v>
      </c>
      <c r="N455" s="29" t="s">
        <v>58</v>
      </c>
      <c r="O455" s="29" t="s">
        <v>82</v>
      </c>
      <c r="P455" s="29" t="s">
        <v>394</v>
      </c>
      <c r="Q455" s="29" t="s">
        <v>211</v>
      </c>
      <c r="R455" s="30" t="str">
        <f t="shared" si="9"/>
        <v>http://maps.google.com/maps?q=18.47946,97.43041</v>
      </c>
    </row>
    <row r="456" spans="1:18" s="28" customFormat="1">
      <c r="A456" s="31">
        <v>45388</v>
      </c>
      <c r="B456" s="32">
        <v>14.01</v>
      </c>
      <c r="C456" s="33">
        <v>18.4815</v>
      </c>
      <c r="D456" s="33">
        <v>97.417760000000001</v>
      </c>
      <c r="E456" s="34">
        <v>332943.32592899998</v>
      </c>
      <c r="F456" s="34">
        <v>2044189.5038300001</v>
      </c>
      <c r="G456" s="29" t="s">
        <v>388</v>
      </c>
      <c r="H456" s="29" t="s">
        <v>83</v>
      </c>
      <c r="I456" s="29" t="s">
        <v>79</v>
      </c>
      <c r="J456" s="29" t="s">
        <v>80</v>
      </c>
      <c r="K456" s="29" t="s">
        <v>53</v>
      </c>
      <c r="L456" s="29" t="s">
        <v>81</v>
      </c>
      <c r="M456" s="29" t="s">
        <v>75</v>
      </c>
      <c r="N456" s="29" t="s">
        <v>58</v>
      </c>
      <c r="O456" s="29" t="s">
        <v>82</v>
      </c>
      <c r="P456" s="29" t="s">
        <v>59</v>
      </c>
      <c r="Q456" s="29" t="s">
        <v>211</v>
      </c>
      <c r="R456" s="30" t="str">
        <f t="shared" si="9"/>
        <v>http://maps.google.com/maps?q=18.4815,97.41776</v>
      </c>
    </row>
    <row r="457" spans="1:18" s="28" customFormat="1">
      <c r="A457" s="31">
        <v>45388</v>
      </c>
      <c r="B457" s="32">
        <v>14.01</v>
      </c>
      <c r="C457" s="33">
        <v>18.143270000000001</v>
      </c>
      <c r="D457" s="33">
        <v>97.788629999999998</v>
      </c>
      <c r="E457" s="34">
        <v>371857.407687</v>
      </c>
      <c r="F457" s="34">
        <v>2006458.3615000001</v>
      </c>
      <c r="G457" s="29" t="s">
        <v>388</v>
      </c>
      <c r="H457" s="29" t="s">
        <v>83</v>
      </c>
      <c r="I457" s="29" t="s">
        <v>79</v>
      </c>
      <c r="J457" s="29" t="s">
        <v>80</v>
      </c>
      <c r="K457" s="29" t="s">
        <v>53</v>
      </c>
      <c r="L457" s="29" t="s">
        <v>81</v>
      </c>
      <c r="M457" s="29" t="s">
        <v>55</v>
      </c>
      <c r="N457" s="29" t="s">
        <v>85</v>
      </c>
      <c r="O457" s="29" t="s">
        <v>82</v>
      </c>
      <c r="P457" s="29" t="s">
        <v>394</v>
      </c>
      <c r="Q457" s="29" t="s">
        <v>211</v>
      </c>
      <c r="R457" s="30" t="str">
        <f t="shared" si="9"/>
        <v>http://maps.google.com/maps?q=18.14327,97.78863</v>
      </c>
    </row>
    <row r="458" spans="1:18" s="28" customFormat="1">
      <c r="A458" s="31">
        <v>45388</v>
      </c>
      <c r="B458" s="32">
        <v>14.01</v>
      </c>
      <c r="C458" s="33">
        <v>18.165990000000001</v>
      </c>
      <c r="D458" s="33">
        <v>97.807879999999997</v>
      </c>
      <c r="E458" s="34">
        <v>373910.27598099998</v>
      </c>
      <c r="F458" s="34">
        <v>2008959.1923400001</v>
      </c>
      <c r="G458" s="29" t="s">
        <v>388</v>
      </c>
      <c r="H458" s="29" t="s">
        <v>83</v>
      </c>
      <c r="I458" s="29" t="s">
        <v>79</v>
      </c>
      <c r="J458" s="29" t="s">
        <v>80</v>
      </c>
      <c r="K458" s="29" t="s">
        <v>53</v>
      </c>
      <c r="L458" s="29" t="s">
        <v>81</v>
      </c>
      <c r="M458" s="29" t="s">
        <v>55</v>
      </c>
      <c r="N458" s="29" t="s">
        <v>85</v>
      </c>
      <c r="O458" s="29" t="s">
        <v>82</v>
      </c>
      <c r="P458" s="29" t="s">
        <v>59</v>
      </c>
      <c r="Q458" s="29" t="s">
        <v>211</v>
      </c>
      <c r="R458" s="30" t="str">
        <f t="shared" si="9"/>
        <v>http://maps.google.com/maps?q=18.16599,97.80788</v>
      </c>
    </row>
    <row r="459" spans="1:18" s="28" customFormat="1">
      <c r="A459" s="31">
        <v>45388</v>
      </c>
      <c r="B459" s="32">
        <v>14.01</v>
      </c>
      <c r="C459" s="33">
        <v>18.166699999999999</v>
      </c>
      <c r="D459" s="33">
        <v>97.813389999999998</v>
      </c>
      <c r="E459" s="34">
        <v>374493.64006599999</v>
      </c>
      <c r="F459" s="34">
        <v>2009033.9862899999</v>
      </c>
      <c r="G459" s="29" t="s">
        <v>388</v>
      </c>
      <c r="H459" s="29" t="s">
        <v>83</v>
      </c>
      <c r="I459" s="29" t="s">
        <v>79</v>
      </c>
      <c r="J459" s="29" t="s">
        <v>80</v>
      </c>
      <c r="K459" s="29" t="s">
        <v>53</v>
      </c>
      <c r="L459" s="29" t="s">
        <v>81</v>
      </c>
      <c r="M459" s="29" t="s">
        <v>55</v>
      </c>
      <c r="N459" s="29" t="s">
        <v>85</v>
      </c>
      <c r="O459" s="29" t="s">
        <v>82</v>
      </c>
      <c r="P459" s="29" t="s">
        <v>59</v>
      </c>
      <c r="Q459" s="29" t="s">
        <v>211</v>
      </c>
      <c r="R459" s="30" t="str">
        <f t="shared" si="9"/>
        <v>http://maps.google.com/maps?q=18.1667,97.81339</v>
      </c>
    </row>
    <row r="460" spans="1:18" s="28" customFormat="1">
      <c r="A460" s="31">
        <v>45388</v>
      </c>
      <c r="B460" s="32">
        <v>14.01</v>
      </c>
      <c r="C460" s="33">
        <v>18.171240000000001</v>
      </c>
      <c r="D460" s="33">
        <v>97.754090000000005</v>
      </c>
      <c r="E460" s="34">
        <v>368224.17228300002</v>
      </c>
      <c r="F460" s="34">
        <v>2009577.9023899999</v>
      </c>
      <c r="G460" s="29" t="s">
        <v>388</v>
      </c>
      <c r="H460" s="29" t="s">
        <v>83</v>
      </c>
      <c r="I460" s="29" t="s">
        <v>79</v>
      </c>
      <c r="J460" s="29" t="s">
        <v>80</v>
      </c>
      <c r="K460" s="29" t="s">
        <v>53</v>
      </c>
      <c r="L460" s="29" t="s">
        <v>81</v>
      </c>
      <c r="M460" s="29" t="s">
        <v>55</v>
      </c>
      <c r="N460" s="29" t="s">
        <v>85</v>
      </c>
      <c r="O460" s="29" t="s">
        <v>82</v>
      </c>
      <c r="P460" s="29" t="s">
        <v>59</v>
      </c>
      <c r="Q460" s="29" t="s">
        <v>211</v>
      </c>
      <c r="R460" s="30" t="str">
        <f t="shared" si="9"/>
        <v>http://maps.google.com/maps?q=18.17124,97.75409</v>
      </c>
    </row>
    <row r="461" spans="1:18" s="28" customFormat="1">
      <c r="A461" s="31">
        <v>45388</v>
      </c>
      <c r="B461" s="32">
        <v>14.01</v>
      </c>
      <c r="C461" s="33">
        <v>18.176030000000001</v>
      </c>
      <c r="D461" s="33">
        <v>97.822860000000006</v>
      </c>
      <c r="E461" s="34">
        <v>375502.00161199999</v>
      </c>
      <c r="F461" s="34">
        <v>2010059.9727700001</v>
      </c>
      <c r="G461" s="29" t="s">
        <v>388</v>
      </c>
      <c r="H461" s="29" t="s">
        <v>83</v>
      </c>
      <c r="I461" s="29" t="s">
        <v>79</v>
      </c>
      <c r="J461" s="29" t="s">
        <v>80</v>
      </c>
      <c r="K461" s="29" t="s">
        <v>53</v>
      </c>
      <c r="L461" s="29" t="s">
        <v>81</v>
      </c>
      <c r="M461" s="29" t="s">
        <v>55</v>
      </c>
      <c r="N461" s="29" t="s">
        <v>85</v>
      </c>
      <c r="O461" s="29" t="s">
        <v>82</v>
      </c>
      <c r="P461" s="29" t="s">
        <v>394</v>
      </c>
      <c r="Q461" s="29" t="s">
        <v>211</v>
      </c>
      <c r="R461" s="30" t="str">
        <f t="shared" si="9"/>
        <v>http://maps.google.com/maps?q=18.17603,97.82286</v>
      </c>
    </row>
    <row r="462" spans="1:18" s="28" customFormat="1">
      <c r="A462" s="31">
        <v>45388</v>
      </c>
      <c r="B462" s="32">
        <v>14.01</v>
      </c>
      <c r="C462" s="33">
        <v>18.17942</v>
      </c>
      <c r="D462" s="33">
        <v>97.703000000000003</v>
      </c>
      <c r="E462" s="34">
        <v>362826.20896700001</v>
      </c>
      <c r="F462" s="34">
        <v>2010520.51721</v>
      </c>
      <c r="G462" s="29" t="s">
        <v>388</v>
      </c>
      <c r="H462" s="29" t="s">
        <v>83</v>
      </c>
      <c r="I462" s="29" t="s">
        <v>79</v>
      </c>
      <c r="J462" s="29" t="s">
        <v>80</v>
      </c>
      <c r="K462" s="29" t="s">
        <v>53</v>
      </c>
      <c r="L462" s="29" t="s">
        <v>81</v>
      </c>
      <c r="M462" s="29" t="s">
        <v>55</v>
      </c>
      <c r="N462" s="29" t="s">
        <v>85</v>
      </c>
      <c r="O462" s="29" t="s">
        <v>82</v>
      </c>
      <c r="P462" s="29" t="s">
        <v>394</v>
      </c>
      <c r="Q462" s="29" t="s">
        <v>211</v>
      </c>
      <c r="R462" s="30" t="str">
        <f t="shared" si="9"/>
        <v>http://maps.google.com/maps?q=18.17942,97.703</v>
      </c>
    </row>
    <row r="463" spans="1:18" s="28" customFormat="1">
      <c r="A463" s="31">
        <v>45388</v>
      </c>
      <c r="B463" s="32">
        <v>14.01</v>
      </c>
      <c r="C463" s="33">
        <v>18.181049999999999</v>
      </c>
      <c r="D463" s="33">
        <v>97.705079999999995</v>
      </c>
      <c r="E463" s="34">
        <v>363047.49725100002</v>
      </c>
      <c r="F463" s="34">
        <v>2010699.34189</v>
      </c>
      <c r="G463" s="29" t="s">
        <v>388</v>
      </c>
      <c r="H463" s="29" t="s">
        <v>83</v>
      </c>
      <c r="I463" s="29" t="s">
        <v>79</v>
      </c>
      <c r="J463" s="29" t="s">
        <v>80</v>
      </c>
      <c r="K463" s="29" t="s">
        <v>53</v>
      </c>
      <c r="L463" s="29" t="s">
        <v>81</v>
      </c>
      <c r="M463" s="29" t="s">
        <v>55</v>
      </c>
      <c r="N463" s="29" t="s">
        <v>85</v>
      </c>
      <c r="O463" s="29" t="s">
        <v>82</v>
      </c>
      <c r="P463" s="29" t="s">
        <v>394</v>
      </c>
      <c r="Q463" s="29" t="s">
        <v>211</v>
      </c>
      <c r="R463" s="30" t="str">
        <f t="shared" si="9"/>
        <v>http://maps.google.com/maps?q=18.18105,97.70508</v>
      </c>
    </row>
    <row r="464" spans="1:18" s="28" customFormat="1">
      <c r="A464" s="31">
        <v>45388</v>
      </c>
      <c r="B464" s="32">
        <v>14.01</v>
      </c>
      <c r="C464" s="33">
        <v>18.18336</v>
      </c>
      <c r="D464" s="33">
        <v>97.702280000000002</v>
      </c>
      <c r="E464" s="34">
        <v>362753.13139300002</v>
      </c>
      <c r="F464" s="34">
        <v>2010957.06048</v>
      </c>
      <c r="G464" s="29" t="s">
        <v>388</v>
      </c>
      <c r="H464" s="29" t="s">
        <v>83</v>
      </c>
      <c r="I464" s="29" t="s">
        <v>79</v>
      </c>
      <c r="J464" s="29" t="s">
        <v>80</v>
      </c>
      <c r="K464" s="29" t="s">
        <v>53</v>
      </c>
      <c r="L464" s="29" t="s">
        <v>81</v>
      </c>
      <c r="M464" s="29" t="s">
        <v>55</v>
      </c>
      <c r="N464" s="29" t="s">
        <v>85</v>
      </c>
      <c r="O464" s="29" t="s">
        <v>82</v>
      </c>
      <c r="P464" s="29" t="s">
        <v>59</v>
      </c>
      <c r="Q464" s="29" t="s">
        <v>211</v>
      </c>
      <c r="R464" s="30" t="str">
        <f t="shared" si="9"/>
        <v>http://maps.google.com/maps?q=18.18336,97.70228</v>
      </c>
    </row>
    <row r="465" spans="1:18" s="28" customFormat="1">
      <c r="A465" s="31">
        <v>45388</v>
      </c>
      <c r="B465" s="32">
        <v>14.01</v>
      </c>
      <c r="C465" s="33">
        <v>18.184010000000001</v>
      </c>
      <c r="D465" s="33">
        <v>97.707499999999996</v>
      </c>
      <c r="E465" s="34">
        <v>363305.78112900001</v>
      </c>
      <c r="F465" s="34">
        <v>2011025.0948000001</v>
      </c>
      <c r="G465" s="29" t="s">
        <v>388</v>
      </c>
      <c r="H465" s="29" t="s">
        <v>83</v>
      </c>
      <c r="I465" s="29" t="s">
        <v>79</v>
      </c>
      <c r="J465" s="29" t="s">
        <v>80</v>
      </c>
      <c r="K465" s="29" t="s">
        <v>53</v>
      </c>
      <c r="L465" s="29" t="s">
        <v>81</v>
      </c>
      <c r="M465" s="29" t="s">
        <v>55</v>
      </c>
      <c r="N465" s="29" t="s">
        <v>85</v>
      </c>
      <c r="O465" s="29" t="s">
        <v>82</v>
      </c>
      <c r="P465" s="29" t="s">
        <v>59</v>
      </c>
      <c r="Q465" s="29" t="s">
        <v>211</v>
      </c>
      <c r="R465" s="30" t="str">
        <f t="shared" si="9"/>
        <v>http://maps.google.com/maps?q=18.18401,97.7075</v>
      </c>
    </row>
    <row r="466" spans="1:18" s="28" customFormat="1">
      <c r="A466" s="31">
        <v>45388</v>
      </c>
      <c r="B466" s="32">
        <v>14.01</v>
      </c>
      <c r="C466" s="33">
        <v>18.184999999999999</v>
      </c>
      <c r="D466" s="33">
        <v>97.704440000000005</v>
      </c>
      <c r="E466" s="34">
        <v>362982.88545900001</v>
      </c>
      <c r="F466" s="34">
        <v>2011136.9310099999</v>
      </c>
      <c r="G466" s="29" t="s">
        <v>388</v>
      </c>
      <c r="H466" s="29" t="s">
        <v>83</v>
      </c>
      <c r="I466" s="29" t="s">
        <v>79</v>
      </c>
      <c r="J466" s="29" t="s">
        <v>80</v>
      </c>
      <c r="K466" s="29" t="s">
        <v>53</v>
      </c>
      <c r="L466" s="29" t="s">
        <v>81</v>
      </c>
      <c r="M466" s="29" t="s">
        <v>55</v>
      </c>
      <c r="N466" s="29" t="s">
        <v>85</v>
      </c>
      <c r="O466" s="29" t="s">
        <v>82</v>
      </c>
      <c r="P466" s="29" t="s">
        <v>59</v>
      </c>
      <c r="Q466" s="29" t="s">
        <v>211</v>
      </c>
      <c r="R466" s="30" t="str">
        <f t="shared" si="9"/>
        <v>http://maps.google.com/maps?q=18.185,97.70444</v>
      </c>
    </row>
    <row r="467" spans="1:18" s="28" customFormat="1">
      <c r="A467" s="31">
        <v>45388</v>
      </c>
      <c r="B467" s="32">
        <v>14.01</v>
      </c>
      <c r="C467" s="33">
        <v>18.185669999999998</v>
      </c>
      <c r="D467" s="33">
        <v>97.709599999999995</v>
      </c>
      <c r="E467" s="34">
        <v>363529.19802299998</v>
      </c>
      <c r="F467" s="34">
        <v>2011207.2293199999</v>
      </c>
      <c r="G467" s="29" t="s">
        <v>388</v>
      </c>
      <c r="H467" s="29" t="s">
        <v>83</v>
      </c>
      <c r="I467" s="29" t="s">
        <v>79</v>
      </c>
      <c r="J467" s="29" t="s">
        <v>80</v>
      </c>
      <c r="K467" s="29" t="s">
        <v>53</v>
      </c>
      <c r="L467" s="29" t="s">
        <v>81</v>
      </c>
      <c r="M467" s="29" t="s">
        <v>55</v>
      </c>
      <c r="N467" s="29" t="s">
        <v>85</v>
      </c>
      <c r="O467" s="29" t="s">
        <v>82</v>
      </c>
      <c r="P467" s="29" t="s">
        <v>59</v>
      </c>
      <c r="Q467" s="29" t="s">
        <v>211</v>
      </c>
      <c r="R467" s="30" t="str">
        <f t="shared" si="9"/>
        <v>http://maps.google.com/maps?q=18.18567,97.7096</v>
      </c>
    </row>
    <row r="468" spans="1:18" s="28" customFormat="1">
      <c r="A468" s="31">
        <v>45388</v>
      </c>
      <c r="B468" s="32">
        <v>14.01</v>
      </c>
      <c r="C468" s="33">
        <v>18.18731</v>
      </c>
      <c r="D468" s="33">
        <v>97.701570000000004</v>
      </c>
      <c r="E468" s="34">
        <v>362681.12342399999</v>
      </c>
      <c r="F468" s="34">
        <v>2011394.7035600001</v>
      </c>
      <c r="G468" s="29" t="s">
        <v>388</v>
      </c>
      <c r="H468" s="29" t="s">
        <v>83</v>
      </c>
      <c r="I468" s="29" t="s">
        <v>79</v>
      </c>
      <c r="J468" s="29" t="s">
        <v>80</v>
      </c>
      <c r="K468" s="29" t="s">
        <v>53</v>
      </c>
      <c r="L468" s="29" t="s">
        <v>81</v>
      </c>
      <c r="M468" s="29" t="s">
        <v>55</v>
      </c>
      <c r="N468" s="29" t="s">
        <v>85</v>
      </c>
      <c r="O468" s="29" t="s">
        <v>82</v>
      </c>
      <c r="P468" s="29" t="s">
        <v>59</v>
      </c>
      <c r="Q468" s="29" t="s">
        <v>211</v>
      </c>
      <c r="R468" s="30" t="str">
        <f t="shared" si="9"/>
        <v>http://maps.google.com/maps?q=18.18731,97.70157</v>
      </c>
    </row>
    <row r="469" spans="1:18" s="28" customFormat="1">
      <c r="A469" s="31">
        <v>45388</v>
      </c>
      <c r="B469" s="32">
        <v>14.01</v>
      </c>
      <c r="C469" s="33">
        <v>18.19125</v>
      </c>
      <c r="D469" s="33">
        <v>97.700869999999995</v>
      </c>
      <c r="E469" s="34">
        <v>362610.16933599999</v>
      </c>
      <c r="F469" s="34">
        <v>2011831.2331900001</v>
      </c>
      <c r="G469" s="29" t="s">
        <v>388</v>
      </c>
      <c r="H469" s="29" t="s">
        <v>83</v>
      </c>
      <c r="I469" s="29" t="s">
        <v>79</v>
      </c>
      <c r="J469" s="29" t="s">
        <v>80</v>
      </c>
      <c r="K469" s="29" t="s">
        <v>53</v>
      </c>
      <c r="L469" s="29" t="s">
        <v>81</v>
      </c>
      <c r="M469" s="29" t="s">
        <v>55</v>
      </c>
      <c r="N469" s="29" t="s">
        <v>85</v>
      </c>
      <c r="O469" s="29" t="s">
        <v>82</v>
      </c>
      <c r="P469" s="29" t="s">
        <v>394</v>
      </c>
      <c r="Q469" s="29" t="s">
        <v>211</v>
      </c>
      <c r="R469" s="30" t="str">
        <f t="shared" si="9"/>
        <v>http://maps.google.com/maps?q=18.19125,97.70087</v>
      </c>
    </row>
    <row r="470" spans="1:18" s="28" customFormat="1">
      <c r="A470" s="31">
        <v>45388</v>
      </c>
      <c r="B470" s="32">
        <v>14.01</v>
      </c>
      <c r="C470" s="33">
        <v>18.192900000000002</v>
      </c>
      <c r="D470" s="33">
        <v>97.703119999999998</v>
      </c>
      <c r="E470" s="34">
        <v>362849.44217599998</v>
      </c>
      <c r="F470" s="34">
        <v>2012012.1409</v>
      </c>
      <c r="G470" s="29" t="s">
        <v>388</v>
      </c>
      <c r="H470" s="29" t="s">
        <v>83</v>
      </c>
      <c r="I470" s="29" t="s">
        <v>79</v>
      </c>
      <c r="J470" s="29" t="s">
        <v>80</v>
      </c>
      <c r="K470" s="29" t="s">
        <v>53</v>
      </c>
      <c r="L470" s="29" t="s">
        <v>81</v>
      </c>
      <c r="M470" s="29" t="s">
        <v>55</v>
      </c>
      <c r="N470" s="29" t="s">
        <v>85</v>
      </c>
      <c r="O470" s="29" t="s">
        <v>82</v>
      </c>
      <c r="P470" s="29" t="s">
        <v>59</v>
      </c>
      <c r="Q470" s="29" t="s">
        <v>211</v>
      </c>
      <c r="R470" s="30" t="str">
        <f t="shared" si="9"/>
        <v>http://maps.google.com/maps?q=18.1929,97.70312</v>
      </c>
    </row>
    <row r="471" spans="1:18" s="28" customFormat="1">
      <c r="A471" s="31">
        <v>45388</v>
      </c>
      <c r="B471" s="32">
        <v>14.01</v>
      </c>
      <c r="C471" s="33">
        <v>18.229479999999999</v>
      </c>
      <c r="D471" s="33">
        <v>97.780429999999996</v>
      </c>
      <c r="E471" s="34">
        <v>371053.26643199997</v>
      </c>
      <c r="F471" s="34">
        <v>2016003.96869</v>
      </c>
      <c r="G471" s="29" t="s">
        <v>388</v>
      </c>
      <c r="H471" s="29" t="s">
        <v>83</v>
      </c>
      <c r="I471" s="29" t="s">
        <v>79</v>
      </c>
      <c r="J471" s="29" t="s">
        <v>80</v>
      </c>
      <c r="K471" s="29" t="s">
        <v>53</v>
      </c>
      <c r="L471" s="29" t="s">
        <v>81</v>
      </c>
      <c r="M471" s="29" t="s">
        <v>55</v>
      </c>
      <c r="N471" s="29" t="s">
        <v>85</v>
      </c>
      <c r="O471" s="29" t="s">
        <v>82</v>
      </c>
      <c r="P471" s="29" t="s">
        <v>59</v>
      </c>
      <c r="Q471" s="29" t="s">
        <v>211</v>
      </c>
      <c r="R471" s="30" t="str">
        <f t="shared" si="9"/>
        <v>http://maps.google.com/maps?q=18.22948,97.78043</v>
      </c>
    </row>
    <row r="472" spans="1:18" s="28" customFormat="1">
      <c r="A472" s="31">
        <v>45388</v>
      </c>
      <c r="B472" s="32">
        <v>14.01</v>
      </c>
      <c r="C472" s="33">
        <v>18.230129999999999</v>
      </c>
      <c r="D472" s="33">
        <v>97.785690000000002</v>
      </c>
      <c r="E472" s="34">
        <v>371609.95766000001</v>
      </c>
      <c r="F472" s="34">
        <v>2016072.20077</v>
      </c>
      <c r="G472" s="29" t="s">
        <v>388</v>
      </c>
      <c r="H472" s="29" t="s">
        <v>83</v>
      </c>
      <c r="I472" s="29" t="s">
        <v>79</v>
      </c>
      <c r="J472" s="29" t="s">
        <v>80</v>
      </c>
      <c r="K472" s="29" t="s">
        <v>53</v>
      </c>
      <c r="L472" s="29" t="s">
        <v>81</v>
      </c>
      <c r="M472" s="29" t="s">
        <v>55</v>
      </c>
      <c r="N472" s="29" t="s">
        <v>85</v>
      </c>
      <c r="O472" s="29" t="s">
        <v>82</v>
      </c>
      <c r="P472" s="29" t="s">
        <v>59</v>
      </c>
      <c r="Q472" s="29" t="s">
        <v>211</v>
      </c>
      <c r="R472" s="30" t="str">
        <f t="shared" si="9"/>
        <v>http://maps.google.com/maps?q=18.23013,97.78569</v>
      </c>
    </row>
    <row r="473" spans="1:18" s="28" customFormat="1">
      <c r="A473" s="31">
        <v>45388</v>
      </c>
      <c r="B473" s="32">
        <v>14.01</v>
      </c>
      <c r="C473" s="33">
        <v>18.239429999999999</v>
      </c>
      <c r="D473" s="33">
        <v>97.699129999999997</v>
      </c>
      <c r="E473" s="34">
        <v>362463.976027</v>
      </c>
      <c r="F473" s="34">
        <v>2017164.21719</v>
      </c>
      <c r="G473" s="29" t="s">
        <v>388</v>
      </c>
      <c r="H473" s="29" t="s">
        <v>83</v>
      </c>
      <c r="I473" s="29" t="s">
        <v>79</v>
      </c>
      <c r="J473" s="29" t="s">
        <v>80</v>
      </c>
      <c r="K473" s="29" t="s">
        <v>53</v>
      </c>
      <c r="L473" s="29" t="s">
        <v>81</v>
      </c>
      <c r="M473" s="29" t="s">
        <v>55</v>
      </c>
      <c r="N473" s="29" t="s">
        <v>85</v>
      </c>
      <c r="O473" s="29" t="s">
        <v>82</v>
      </c>
      <c r="P473" s="29" t="s">
        <v>59</v>
      </c>
      <c r="Q473" s="29" t="s">
        <v>211</v>
      </c>
      <c r="R473" s="30" t="str">
        <f t="shared" si="9"/>
        <v>http://maps.google.com/maps?q=18.23943,97.69913</v>
      </c>
    </row>
    <row r="474" spans="1:18" s="28" customFormat="1">
      <c r="A474" s="31">
        <v>45388</v>
      </c>
      <c r="B474" s="32">
        <v>14.01</v>
      </c>
      <c r="C474" s="33">
        <v>8.8685700000000001</v>
      </c>
      <c r="D474" s="33">
        <v>99.188059999999993</v>
      </c>
      <c r="E474" s="34">
        <v>520677.86680600001</v>
      </c>
      <c r="F474" s="34">
        <v>980326.92603199999</v>
      </c>
      <c r="G474" s="29" t="s">
        <v>388</v>
      </c>
      <c r="H474" s="29" t="s">
        <v>509</v>
      </c>
      <c r="I474" s="29" t="s">
        <v>510</v>
      </c>
      <c r="J474" s="29" t="s">
        <v>373</v>
      </c>
      <c r="K474" s="29" t="s">
        <v>308</v>
      </c>
      <c r="L474" s="29" t="s">
        <v>511</v>
      </c>
      <c r="M474" s="29" t="s">
        <v>465</v>
      </c>
      <c r="N474" s="29" t="s">
        <v>58</v>
      </c>
      <c r="O474" s="29" t="s">
        <v>512</v>
      </c>
      <c r="P474" s="29" t="s">
        <v>394</v>
      </c>
      <c r="Q474" s="29" t="s">
        <v>211</v>
      </c>
      <c r="R474" s="30" t="str">
        <f t="shared" si="9"/>
        <v>http://maps.google.com/maps?q=8.86857,99.18806</v>
      </c>
    </row>
    <row r="475" spans="1:18" s="28" customFormat="1">
      <c r="A475" s="31">
        <v>45388</v>
      </c>
      <c r="B475" s="32">
        <v>14.01</v>
      </c>
      <c r="C475" s="33">
        <v>7.3493199999999996</v>
      </c>
      <c r="D475" s="33">
        <v>99.477220000000003</v>
      </c>
      <c r="E475" s="34">
        <v>552669.86147700006</v>
      </c>
      <c r="F475" s="34">
        <v>812393.32992599998</v>
      </c>
      <c r="G475" s="29" t="s">
        <v>388</v>
      </c>
      <c r="H475" s="29" t="s">
        <v>513</v>
      </c>
      <c r="I475" s="29" t="s">
        <v>514</v>
      </c>
      <c r="J475" s="29" t="s">
        <v>515</v>
      </c>
      <c r="K475" s="29" t="s">
        <v>308</v>
      </c>
      <c r="L475" s="29" t="s">
        <v>516</v>
      </c>
      <c r="M475" s="29" t="s">
        <v>465</v>
      </c>
      <c r="N475" s="29" t="s">
        <v>58</v>
      </c>
      <c r="O475" s="29" t="s">
        <v>517</v>
      </c>
      <c r="P475" s="29" t="s">
        <v>59</v>
      </c>
      <c r="Q475" s="29" t="s">
        <v>211</v>
      </c>
      <c r="R475" s="30" t="str">
        <f t="shared" si="9"/>
        <v>http://maps.google.com/maps?q=7.34932,99.47722</v>
      </c>
    </row>
    <row r="476" spans="1:18" s="28" customFormat="1">
      <c r="A476" s="31">
        <v>45388</v>
      </c>
      <c r="B476" s="32">
        <v>14.01</v>
      </c>
      <c r="C476" s="33">
        <v>7.3513900000000003</v>
      </c>
      <c r="D476" s="33">
        <v>99.478359999999995</v>
      </c>
      <c r="E476" s="34">
        <v>552795.43950600002</v>
      </c>
      <c r="F476" s="34">
        <v>812622.30671699997</v>
      </c>
      <c r="G476" s="29" t="s">
        <v>388</v>
      </c>
      <c r="H476" s="29" t="s">
        <v>513</v>
      </c>
      <c r="I476" s="29" t="s">
        <v>514</v>
      </c>
      <c r="J476" s="29" t="s">
        <v>515</v>
      </c>
      <c r="K476" s="29" t="s">
        <v>308</v>
      </c>
      <c r="L476" s="29" t="s">
        <v>516</v>
      </c>
      <c r="M476" s="29" t="s">
        <v>465</v>
      </c>
      <c r="N476" s="29" t="s">
        <v>58</v>
      </c>
      <c r="O476" s="29" t="s">
        <v>517</v>
      </c>
      <c r="P476" s="29" t="s">
        <v>59</v>
      </c>
      <c r="Q476" s="29" t="s">
        <v>211</v>
      </c>
      <c r="R476" s="30" t="str">
        <f t="shared" si="9"/>
        <v>http://maps.google.com/maps?q=7.35139,99.47836</v>
      </c>
    </row>
    <row r="477" spans="1:18" s="28" customFormat="1">
      <c r="A477" s="31">
        <v>45388</v>
      </c>
      <c r="B477" s="32">
        <v>14.01</v>
      </c>
      <c r="C477" s="33">
        <v>7.3531599999999999</v>
      </c>
      <c r="D477" s="33">
        <v>99.476680000000002</v>
      </c>
      <c r="E477" s="34">
        <v>552609.80944999994</v>
      </c>
      <c r="F477" s="34">
        <v>812817.78592900001</v>
      </c>
      <c r="G477" s="29" t="s">
        <v>388</v>
      </c>
      <c r="H477" s="29" t="s">
        <v>513</v>
      </c>
      <c r="I477" s="29" t="s">
        <v>514</v>
      </c>
      <c r="J477" s="29" t="s">
        <v>515</v>
      </c>
      <c r="K477" s="29" t="s">
        <v>308</v>
      </c>
      <c r="L477" s="29" t="s">
        <v>516</v>
      </c>
      <c r="M477" s="29" t="s">
        <v>465</v>
      </c>
      <c r="N477" s="29" t="s">
        <v>58</v>
      </c>
      <c r="O477" s="29" t="s">
        <v>517</v>
      </c>
      <c r="P477" s="29" t="s">
        <v>59</v>
      </c>
      <c r="Q477" s="29" t="s">
        <v>211</v>
      </c>
      <c r="R477" s="30" t="str">
        <f t="shared" si="9"/>
        <v>http://maps.google.com/maps?q=7.35316,99.47668</v>
      </c>
    </row>
    <row r="478" spans="1:18" s="28" customFormat="1">
      <c r="A478" s="31">
        <v>45388</v>
      </c>
      <c r="B478" s="32">
        <v>14.01</v>
      </c>
      <c r="C478" s="33">
        <v>15.040100000000001</v>
      </c>
      <c r="D478" s="33">
        <v>99.083089999999999</v>
      </c>
      <c r="E478" s="34">
        <v>508931.13139699999</v>
      </c>
      <c r="F478" s="34">
        <v>1662762.9197499999</v>
      </c>
      <c r="G478" s="29" t="s">
        <v>388</v>
      </c>
      <c r="H478" s="29" t="s">
        <v>518</v>
      </c>
      <c r="I478" s="29" t="s">
        <v>519</v>
      </c>
      <c r="J478" s="29" t="s">
        <v>73</v>
      </c>
      <c r="K478" s="29" t="s">
        <v>53</v>
      </c>
      <c r="L478" s="29" t="s">
        <v>74</v>
      </c>
      <c r="M478" s="29" t="s">
        <v>75</v>
      </c>
      <c r="N478" s="29" t="s">
        <v>520</v>
      </c>
      <c r="O478" s="29" t="s">
        <v>77</v>
      </c>
      <c r="P478" s="29" t="s">
        <v>59</v>
      </c>
      <c r="Q478" s="29" t="s">
        <v>211</v>
      </c>
      <c r="R478" s="30" t="str">
        <f t="shared" si="9"/>
        <v>http://maps.google.com/maps?q=15.0401,99.08309</v>
      </c>
    </row>
    <row r="479" spans="1:18" s="28" customFormat="1">
      <c r="A479" s="31">
        <v>45388</v>
      </c>
      <c r="B479" s="32">
        <v>14.01</v>
      </c>
      <c r="C479" s="33">
        <v>15.56921</v>
      </c>
      <c r="D479" s="33">
        <v>99.372929999999997</v>
      </c>
      <c r="E479" s="34">
        <v>539984.97778399999</v>
      </c>
      <c r="F479" s="34">
        <v>1721319.6608800001</v>
      </c>
      <c r="G479" s="29" t="s">
        <v>388</v>
      </c>
      <c r="H479" s="29" t="s">
        <v>71</v>
      </c>
      <c r="I479" s="29" t="s">
        <v>72</v>
      </c>
      <c r="J479" s="29" t="s">
        <v>73</v>
      </c>
      <c r="K479" s="29" t="s">
        <v>53</v>
      </c>
      <c r="L479" s="29" t="s">
        <v>74</v>
      </c>
      <c r="M479" s="29" t="s">
        <v>75</v>
      </c>
      <c r="N479" s="29" t="s">
        <v>76</v>
      </c>
      <c r="O479" s="29" t="s">
        <v>77</v>
      </c>
      <c r="P479" s="29" t="s">
        <v>394</v>
      </c>
      <c r="Q479" s="29" t="s">
        <v>211</v>
      </c>
      <c r="R479" s="30" t="str">
        <f t="shared" si="9"/>
        <v>http://maps.google.com/maps?q=15.56921,99.37293</v>
      </c>
    </row>
    <row r="480" spans="1:18" s="28" customFormat="1">
      <c r="A480" s="31">
        <v>45388</v>
      </c>
      <c r="B480" s="32">
        <v>14.01</v>
      </c>
      <c r="C480" s="33">
        <v>15.60811</v>
      </c>
      <c r="D480" s="33">
        <v>99.338819999999998</v>
      </c>
      <c r="E480" s="34">
        <v>536320.87993299996</v>
      </c>
      <c r="F480" s="34">
        <v>1725616.36717</v>
      </c>
      <c r="G480" s="29" t="s">
        <v>388</v>
      </c>
      <c r="H480" s="29" t="s">
        <v>71</v>
      </c>
      <c r="I480" s="29" t="s">
        <v>72</v>
      </c>
      <c r="J480" s="29" t="s">
        <v>73</v>
      </c>
      <c r="K480" s="29" t="s">
        <v>53</v>
      </c>
      <c r="L480" s="29" t="s">
        <v>74</v>
      </c>
      <c r="M480" s="29" t="s">
        <v>75</v>
      </c>
      <c r="N480" s="29" t="s">
        <v>76</v>
      </c>
      <c r="O480" s="29" t="s">
        <v>77</v>
      </c>
      <c r="P480" s="29" t="s">
        <v>394</v>
      </c>
      <c r="Q480" s="29" t="s">
        <v>211</v>
      </c>
      <c r="R480" s="30" t="str">
        <f t="shared" si="9"/>
        <v>http://maps.google.com/maps?q=15.60811,99.33882</v>
      </c>
    </row>
    <row r="481" spans="1:18" s="28" customFormat="1">
      <c r="A481" s="31">
        <v>45388</v>
      </c>
      <c r="B481" s="32">
        <v>14.01</v>
      </c>
      <c r="C481" s="33">
        <v>15.610670000000001</v>
      </c>
      <c r="D481" s="33">
        <v>99.330330000000004</v>
      </c>
      <c r="E481" s="34">
        <v>535410.31948800001</v>
      </c>
      <c r="F481" s="34">
        <v>1725898.10405</v>
      </c>
      <c r="G481" s="29" t="s">
        <v>388</v>
      </c>
      <c r="H481" s="29" t="s">
        <v>71</v>
      </c>
      <c r="I481" s="29" t="s">
        <v>72</v>
      </c>
      <c r="J481" s="29" t="s">
        <v>73</v>
      </c>
      <c r="K481" s="29" t="s">
        <v>53</v>
      </c>
      <c r="L481" s="29" t="s">
        <v>74</v>
      </c>
      <c r="M481" s="29" t="s">
        <v>75</v>
      </c>
      <c r="N481" s="29" t="s">
        <v>76</v>
      </c>
      <c r="O481" s="29" t="s">
        <v>77</v>
      </c>
      <c r="P481" s="29" t="s">
        <v>59</v>
      </c>
      <c r="Q481" s="29" t="s">
        <v>211</v>
      </c>
      <c r="R481" s="30" t="str">
        <f t="shared" si="9"/>
        <v>http://maps.google.com/maps?q=15.61067,99.33033</v>
      </c>
    </row>
    <row r="482" spans="1:18" s="28" customFormat="1">
      <c r="A482" s="31">
        <v>45388</v>
      </c>
      <c r="B482" s="32">
        <v>14.01</v>
      </c>
      <c r="C482" s="33">
        <v>15.611179999999999</v>
      </c>
      <c r="D482" s="33">
        <v>99.334460000000007</v>
      </c>
      <c r="E482" s="34">
        <v>535852.95796399994</v>
      </c>
      <c r="F482" s="34">
        <v>1725955.2073900001</v>
      </c>
      <c r="G482" s="29" t="s">
        <v>388</v>
      </c>
      <c r="H482" s="29" t="s">
        <v>71</v>
      </c>
      <c r="I482" s="29" t="s">
        <v>72</v>
      </c>
      <c r="J482" s="29" t="s">
        <v>73</v>
      </c>
      <c r="K482" s="29" t="s">
        <v>53</v>
      </c>
      <c r="L482" s="29" t="s">
        <v>74</v>
      </c>
      <c r="M482" s="29" t="s">
        <v>75</v>
      </c>
      <c r="N482" s="29" t="s">
        <v>76</v>
      </c>
      <c r="O482" s="29" t="s">
        <v>77</v>
      </c>
      <c r="P482" s="29" t="s">
        <v>59</v>
      </c>
      <c r="Q482" s="29" t="s">
        <v>211</v>
      </c>
      <c r="R482" s="30" t="str">
        <f t="shared" si="9"/>
        <v>http://maps.google.com/maps?q=15.61118,99.33446</v>
      </c>
    </row>
    <row r="483" spans="1:18" s="28" customFormat="1">
      <c r="A483" s="31">
        <v>45388</v>
      </c>
      <c r="B483" s="32">
        <v>14.01</v>
      </c>
      <c r="C483" s="33">
        <v>15.611689999999999</v>
      </c>
      <c r="D483" s="33">
        <v>99.338579999999993</v>
      </c>
      <c r="E483" s="34">
        <v>536294.52243600006</v>
      </c>
      <c r="F483" s="34">
        <v>1726012.3176500001</v>
      </c>
      <c r="G483" s="29" t="s">
        <v>388</v>
      </c>
      <c r="H483" s="29" t="s">
        <v>71</v>
      </c>
      <c r="I483" s="29" t="s">
        <v>72</v>
      </c>
      <c r="J483" s="29" t="s">
        <v>73</v>
      </c>
      <c r="K483" s="29" t="s">
        <v>53</v>
      </c>
      <c r="L483" s="29" t="s">
        <v>74</v>
      </c>
      <c r="M483" s="29" t="s">
        <v>75</v>
      </c>
      <c r="N483" s="29" t="s">
        <v>76</v>
      </c>
      <c r="O483" s="29" t="s">
        <v>77</v>
      </c>
      <c r="P483" s="29" t="s">
        <v>59</v>
      </c>
      <c r="Q483" s="29" t="s">
        <v>211</v>
      </c>
      <c r="R483" s="30" t="str">
        <f t="shared" si="9"/>
        <v>http://maps.google.com/maps?q=15.61169,99.33858</v>
      </c>
    </row>
    <row r="484" spans="1:18" s="28" customFormat="1">
      <c r="A484" s="31">
        <v>45388</v>
      </c>
      <c r="B484" s="32">
        <v>14.01</v>
      </c>
      <c r="C484" s="33">
        <v>15.61218</v>
      </c>
      <c r="D484" s="33">
        <v>99.342600000000004</v>
      </c>
      <c r="E484" s="34">
        <v>536725.36872799997</v>
      </c>
      <c r="F484" s="34">
        <v>1726067.20701</v>
      </c>
      <c r="G484" s="29" t="s">
        <v>388</v>
      </c>
      <c r="H484" s="29" t="s">
        <v>71</v>
      </c>
      <c r="I484" s="29" t="s">
        <v>72</v>
      </c>
      <c r="J484" s="29" t="s">
        <v>73</v>
      </c>
      <c r="K484" s="29" t="s">
        <v>53</v>
      </c>
      <c r="L484" s="29" t="s">
        <v>74</v>
      </c>
      <c r="M484" s="29" t="s">
        <v>75</v>
      </c>
      <c r="N484" s="29" t="s">
        <v>76</v>
      </c>
      <c r="O484" s="29" t="s">
        <v>77</v>
      </c>
      <c r="P484" s="29" t="s">
        <v>323</v>
      </c>
      <c r="Q484" s="29" t="s">
        <v>211</v>
      </c>
      <c r="R484" s="30" t="str">
        <f t="shared" si="9"/>
        <v>http://maps.google.com/maps?q=15.61218,99.3426</v>
      </c>
    </row>
    <row r="485" spans="1:18" s="28" customFormat="1">
      <c r="A485" s="31">
        <v>45388</v>
      </c>
      <c r="B485" s="32">
        <v>14.01</v>
      </c>
      <c r="C485" s="33">
        <v>15.612679999999999</v>
      </c>
      <c r="D485" s="33">
        <v>99.346689999999995</v>
      </c>
      <c r="E485" s="34">
        <v>537163.715111</v>
      </c>
      <c r="F485" s="34">
        <v>1726123.2228900001</v>
      </c>
      <c r="G485" s="29" t="s">
        <v>388</v>
      </c>
      <c r="H485" s="29" t="s">
        <v>71</v>
      </c>
      <c r="I485" s="29" t="s">
        <v>72</v>
      </c>
      <c r="J485" s="29" t="s">
        <v>73</v>
      </c>
      <c r="K485" s="29" t="s">
        <v>53</v>
      </c>
      <c r="L485" s="29" t="s">
        <v>74</v>
      </c>
      <c r="M485" s="29" t="s">
        <v>75</v>
      </c>
      <c r="N485" s="29" t="s">
        <v>76</v>
      </c>
      <c r="O485" s="29" t="s">
        <v>77</v>
      </c>
      <c r="P485" s="29" t="s">
        <v>323</v>
      </c>
      <c r="Q485" s="29" t="s">
        <v>211</v>
      </c>
      <c r="R485" s="30" t="str">
        <f t="shared" si="9"/>
        <v>http://maps.google.com/maps?q=15.61268,99.34669</v>
      </c>
    </row>
    <row r="486" spans="1:18" s="28" customFormat="1">
      <c r="A486" s="31">
        <v>45388</v>
      </c>
      <c r="B486" s="32">
        <v>14.01</v>
      </c>
      <c r="C486" s="33">
        <v>15.61641</v>
      </c>
      <c r="D486" s="33">
        <v>99.341809999999995</v>
      </c>
      <c r="E486" s="34">
        <v>536639.93166400003</v>
      </c>
      <c r="F486" s="34">
        <v>1726534.96049</v>
      </c>
      <c r="G486" s="29" t="s">
        <v>388</v>
      </c>
      <c r="H486" s="29" t="s">
        <v>71</v>
      </c>
      <c r="I486" s="29" t="s">
        <v>72</v>
      </c>
      <c r="J486" s="29" t="s">
        <v>73</v>
      </c>
      <c r="K486" s="29" t="s">
        <v>53</v>
      </c>
      <c r="L486" s="29" t="s">
        <v>74</v>
      </c>
      <c r="M486" s="29" t="s">
        <v>75</v>
      </c>
      <c r="N486" s="29" t="s">
        <v>76</v>
      </c>
      <c r="O486" s="29" t="s">
        <v>77</v>
      </c>
      <c r="P486" s="29" t="s">
        <v>59</v>
      </c>
      <c r="Q486" s="29" t="s">
        <v>211</v>
      </c>
      <c r="R486" s="30" t="str">
        <f t="shared" si="9"/>
        <v>http://maps.google.com/maps?q=15.61641,99.34181</v>
      </c>
    </row>
    <row r="487" spans="1:18" s="28" customFormat="1">
      <c r="A487" s="31">
        <v>45388</v>
      </c>
      <c r="B487" s="32">
        <v>14.01</v>
      </c>
      <c r="C487" s="33">
        <v>15.619120000000001</v>
      </c>
      <c r="D487" s="33">
        <v>99.328789999999998</v>
      </c>
      <c r="E487" s="34">
        <v>535243.79111600004</v>
      </c>
      <c r="F487" s="34">
        <v>1726832.52058</v>
      </c>
      <c r="G487" s="29" t="s">
        <v>388</v>
      </c>
      <c r="H487" s="29" t="s">
        <v>71</v>
      </c>
      <c r="I487" s="29" t="s">
        <v>72</v>
      </c>
      <c r="J487" s="29" t="s">
        <v>73</v>
      </c>
      <c r="K487" s="29" t="s">
        <v>53</v>
      </c>
      <c r="L487" s="29" t="s">
        <v>74</v>
      </c>
      <c r="M487" s="29" t="s">
        <v>75</v>
      </c>
      <c r="N487" s="29" t="s">
        <v>76</v>
      </c>
      <c r="O487" s="29" t="s">
        <v>77</v>
      </c>
      <c r="P487" s="29" t="s">
        <v>59</v>
      </c>
      <c r="Q487" s="29" t="s">
        <v>211</v>
      </c>
      <c r="R487" s="30" t="str">
        <f t="shared" si="9"/>
        <v>http://maps.google.com/maps?q=15.61912,99.32879</v>
      </c>
    </row>
    <row r="488" spans="1:18" s="28" customFormat="1">
      <c r="A488" s="31">
        <v>45388</v>
      </c>
      <c r="B488" s="32">
        <v>14.01</v>
      </c>
      <c r="C488" s="33">
        <v>15.619630000000001</v>
      </c>
      <c r="D488" s="33">
        <v>99.332859999999997</v>
      </c>
      <c r="E488" s="34">
        <v>535679.98016699997</v>
      </c>
      <c r="F488" s="34">
        <v>1726889.61102</v>
      </c>
      <c r="G488" s="29" t="s">
        <v>388</v>
      </c>
      <c r="H488" s="29" t="s">
        <v>71</v>
      </c>
      <c r="I488" s="29" t="s">
        <v>72</v>
      </c>
      <c r="J488" s="29" t="s">
        <v>73</v>
      </c>
      <c r="K488" s="29" t="s">
        <v>53</v>
      </c>
      <c r="L488" s="29" t="s">
        <v>74</v>
      </c>
      <c r="M488" s="29" t="s">
        <v>75</v>
      </c>
      <c r="N488" s="29" t="s">
        <v>76</v>
      </c>
      <c r="O488" s="29" t="s">
        <v>77</v>
      </c>
      <c r="P488" s="29" t="s">
        <v>59</v>
      </c>
      <c r="Q488" s="29" t="s">
        <v>211</v>
      </c>
      <c r="R488" s="30" t="str">
        <f t="shared" si="9"/>
        <v>http://maps.google.com/maps?q=15.61963,99.33286</v>
      </c>
    </row>
    <row r="489" spans="1:18" s="28" customFormat="1">
      <c r="A489" s="31">
        <v>45388</v>
      </c>
      <c r="B489" s="32">
        <v>14.01</v>
      </c>
      <c r="C489" s="33">
        <v>15.62063</v>
      </c>
      <c r="D489" s="33">
        <v>99.340950000000007</v>
      </c>
      <c r="E489" s="34">
        <v>536546.99616099999</v>
      </c>
      <c r="F489" s="34">
        <v>1727001.5962400001</v>
      </c>
      <c r="G489" s="29" t="s">
        <v>388</v>
      </c>
      <c r="H489" s="29" t="s">
        <v>71</v>
      </c>
      <c r="I489" s="29" t="s">
        <v>72</v>
      </c>
      <c r="J489" s="29" t="s">
        <v>73</v>
      </c>
      <c r="K489" s="29" t="s">
        <v>53</v>
      </c>
      <c r="L489" s="29" t="s">
        <v>74</v>
      </c>
      <c r="M489" s="29" t="s">
        <v>75</v>
      </c>
      <c r="N489" s="29" t="s">
        <v>76</v>
      </c>
      <c r="O489" s="29" t="s">
        <v>77</v>
      </c>
      <c r="P489" s="29" t="s">
        <v>394</v>
      </c>
      <c r="Q489" s="29" t="s">
        <v>211</v>
      </c>
      <c r="R489" s="30" t="str">
        <f t="shared" si="9"/>
        <v>http://maps.google.com/maps?q=15.62063,99.34095</v>
      </c>
    </row>
    <row r="490" spans="1:18" s="28" customFormat="1">
      <c r="A490" s="31">
        <v>45388</v>
      </c>
      <c r="B490" s="32">
        <v>14.01</v>
      </c>
      <c r="C490" s="33">
        <v>15.62336</v>
      </c>
      <c r="D490" s="33">
        <v>99.328119999999998</v>
      </c>
      <c r="E490" s="34">
        <v>535171.24828699999</v>
      </c>
      <c r="F490" s="34">
        <v>1727301.40518</v>
      </c>
      <c r="G490" s="29" t="s">
        <v>388</v>
      </c>
      <c r="H490" s="29" t="s">
        <v>71</v>
      </c>
      <c r="I490" s="29" t="s">
        <v>72</v>
      </c>
      <c r="J490" s="29" t="s">
        <v>73</v>
      </c>
      <c r="K490" s="29" t="s">
        <v>53</v>
      </c>
      <c r="L490" s="29" t="s">
        <v>74</v>
      </c>
      <c r="M490" s="29" t="s">
        <v>75</v>
      </c>
      <c r="N490" s="29" t="s">
        <v>76</v>
      </c>
      <c r="O490" s="29" t="s">
        <v>77</v>
      </c>
      <c r="P490" s="29" t="s">
        <v>59</v>
      </c>
      <c r="Q490" s="29" t="s">
        <v>211</v>
      </c>
      <c r="R490" s="30" t="str">
        <f t="shared" si="9"/>
        <v>http://maps.google.com/maps?q=15.62336,99.32812</v>
      </c>
    </row>
    <row r="491" spans="1:18" s="28" customFormat="1">
      <c r="A491" s="31">
        <v>45388</v>
      </c>
      <c r="B491" s="32">
        <v>14.01</v>
      </c>
      <c r="C491" s="33">
        <v>15.627610000000001</v>
      </c>
      <c r="D491" s="33">
        <v>99.327550000000002</v>
      </c>
      <c r="E491" s="34">
        <v>535109.425422</v>
      </c>
      <c r="F491" s="34">
        <v>1727771.41276</v>
      </c>
      <c r="G491" s="29" t="s">
        <v>388</v>
      </c>
      <c r="H491" s="29" t="s">
        <v>71</v>
      </c>
      <c r="I491" s="29" t="s">
        <v>72</v>
      </c>
      <c r="J491" s="29" t="s">
        <v>73</v>
      </c>
      <c r="K491" s="29" t="s">
        <v>53</v>
      </c>
      <c r="L491" s="29" t="s">
        <v>74</v>
      </c>
      <c r="M491" s="29" t="s">
        <v>75</v>
      </c>
      <c r="N491" s="29" t="s">
        <v>76</v>
      </c>
      <c r="O491" s="29" t="s">
        <v>77</v>
      </c>
      <c r="P491" s="29" t="s">
        <v>59</v>
      </c>
      <c r="Q491" s="29" t="s">
        <v>211</v>
      </c>
      <c r="R491" s="30" t="str">
        <f t="shared" si="9"/>
        <v>http://maps.google.com/maps?q=15.62761,99.32755</v>
      </c>
    </row>
    <row r="492" spans="1:18" s="28" customFormat="1">
      <c r="A492" s="31">
        <v>45388</v>
      </c>
      <c r="B492" s="32">
        <v>14.01</v>
      </c>
      <c r="C492" s="33">
        <v>15.628080000000001</v>
      </c>
      <c r="D492" s="33">
        <v>99.331289999999996</v>
      </c>
      <c r="E492" s="34">
        <v>535510.23134099995</v>
      </c>
      <c r="F492" s="34">
        <v>1727824.02141</v>
      </c>
      <c r="G492" s="29" t="s">
        <v>388</v>
      </c>
      <c r="H492" s="29" t="s">
        <v>71</v>
      </c>
      <c r="I492" s="29" t="s">
        <v>72</v>
      </c>
      <c r="J492" s="29" t="s">
        <v>73</v>
      </c>
      <c r="K492" s="29" t="s">
        <v>53</v>
      </c>
      <c r="L492" s="29" t="s">
        <v>74</v>
      </c>
      <c r="M492" s="29" t="s">
        <v>75</v>
      </c>
      <c r="N492" s="29" t="s">
        <v>76</v>
      </c>
      <c r="O492" s="29" t="s">
        <v>77</v>
      </c>
      <c r="P492" s="29" t="s">
        <v>59</v>
      </c>
      <c r="Q492" s="29" t="s">
        <v>211</v>
      </c>
      <c r="R492" s="30" t="str">
        <f t="shared" si="9"/>
        <v>http://maps.google.com/maps?q=15.62808,99.33129</v>
      </c>
    </row>
    <row r="493" spans="1:18" s="28" customFormat="1">
      <c r="A493" s="31">
        <v>45388</v>
      </c>
      <c r="B493" s="32">
        <v>14.01</v>
      </c>
      <c r="C493" s="33">
        <v>15.63185</v>
      </c>
      <c r="D493" s="33">
        <v>99.326899999999995</v>
      </c>
      <c r="E493" s="34">
        <v>535039.03164499998</v>
      </c>
      <c r="F493" s="34">
        <v>1728240.3013299999</v>
      </c>
      <c r="G493" s="29" t="s">
        <v>388</v>
      </c>
      <c r="H493" s="29" t="s">
        <v>71</v>
      </c>
      <c r="I493" s="29" t="s">
        <v>72</v>
      </c>
      <c r="J493" s="29" t="s">
        <v>73</v>
      </c>
      <c r="K493" s="29" t="s">
        <v>53</v>
      </c>
      <c r="L493" s="29" t="s">
        <v>74</v>
      </c>
      <c r="M493" s="29" t="s">
        <v>75</v>
      </c>
      <c r="N493" s="29" t="s">
        <v>76</v>
      </c>
      <c r="O493" s="29" t="s">
        <v>77</v>
      </c>
      <c r="P493" s="29" t="s">
        <v>59</v>
      </c>
      <c r="Q493" s="29" t="s">
        <v>211</v>
      </c>
      <c r="R493" s="30" t="str">
        <f t="shared" si="9"/>
        <v>http://maps.google.com/maps?q=15.63185,99.3269</v>
      </c>
    </row>
    <row r="494" spans="1:18" s="28" customFormat="1">
      <c r="A494" s="31">
        <v>45388</v>
      </c>
      <c r="B494" s="32">
        <v>14.01</v>
      </c>
      <c r="C494" s="33">
        <v>19.391010000000001</v>
      </c>
      <c r="D494" s="33">
        <v>98.632419999999996</v>
      </c>
      <c r="E494" s="34">
        <v>461403.29890200001</v>
      </c>
      <c r="F494" s="34">
        <v>2144133.8705099998</v>
      </c>
      <c r="G494" s="29" t="s">
        <v>388</v>
      </c>
      <c r="H494" s="29" t="s">
        <v>290</v>
      </c>
      <c r="I494" s="29" t="s">
        <v>158</v>
      </c>
      <c r="J494" s="29" t="s">
        <v>52</v>
      </c>
      <c r="K494" s="29" t="s">
        <v>53</v>
      </c>
      <c r="L494" s="29" t="s">
        <v>521</v>
      </c>
      <c r="M494" s="29" t="s">
        <v>55</v>
      </c>
      <c r="N494" s="29" t="s">
        <v>58</v>
      </c>
      <c r="O494" s="29" t="s">
        <v>57</v>
      </c>
      <c r="P494" s="29" t="s">
        <v>59</v>
      </c>
      <c r="Q494" s="29" t="s">
        <v>84</v>
      </c>
      <c r="R494" s="30" t="str">
        <f t="shared" si="9"/>
        <v>http://maps.google.com/maps?q=19.39101,98.63242</v>
      </c>
    </row>
    <row r="495" spans="1:18" s="28" customFormat="1">
      <c r="A495" s="31">
        <v>45388</v>
      </c>
      <c r="B495" s="32">
        <v>14.01</v>
      </c>
      <c r="C495" s="33">
        <v>19.342839999999999</v>
      </c>
      <c r="D495" s="33">
        <v>98.654210000000006</v>
      </c>
      <c r="E495" s="34">
        <v>463680.65109300002</v>
      </c>
      <c r="F495" s="34">
        <v>2138798.9479999999</v>
      </c>
      <c r="G495" s="29" t="s">
        <v>388</v>
      </c>
      <c r="H495" s="29" t="s">
        <v>290</v>
      </c>
      <c r="I495" s="29" t="s">
        <v>158</v>
      </c>
      <c r="J495" s="29" t="s">
        <v>52</v>
      </c>
      <c r="K495" s="29" t="s">
        <v>53</v>
      </c>
      <c r="L495" s="29" t="s">
        <v>521</v>
      </c>
      <c r="M495" s="29" t="s">
        <v>55</v>
      </c>
      <c r="N495" s="29" t="s">
        <v>522</v>
      </c>
      <c r="O495" s="29" t="s">
        <v>57</v>
      </c>
      <c r="P495" s="29" t="s">
        <v>59</v>
      </c>
      <c r="Q495" s="29" t="s">
        <v>84</v>
      </c>
      <c r="R495" s="30" t="str">
        <f t="shared" si="9"/>
        <v>http://maps.google.com/maps?q=19.34284,98.65421</v>
      </c>
    </row>
    <row r="496" spans="1:18" s="28" customFormat="1">
      <c r="A496" s="31">
        <v>45388</v>
      </c>
      <c r="B496" s="32">
        <v>14.01</v>
      </c>
      <c r="C496" s="33">
        <v>19.394770000000001</v>
      </c>
      <c r="D496" s="33">
        <v>98.627489999999995</v>
      </c>
      <c r="E496" s="34">
        <v>460886.53067200002</v>
      </c>
      <c r="F496" s="34">
        <v>2144551.04097</v>
      </c>
      <c r="G496" s="29" t="s">
        <v>388</v>
      </c>
      <c r="H496" s="29" t="s">
        <v>290</v>
      </c>
      <c r="I496" s="29" t="s">
        <v>158</v>
      </c>
      <c r="J496" s="29" t="s">
        <v>52</v>
      </c>
      <c r="K496" s="29" t="s">
        <v>53</v>
      </c>
      <c r="L496" s="29" t="s">
        <v>521</v>
      </c>
      <c r="M496" s="29" t="s">
        <v>55</v>
      </c>
      <c r="N496" s="29" t="s">
        <v>58</v>
      </c>
      <c r="O496" s="29" t="s">
        <v>57</v>
      </c>
      <c r="P496" s="29" t="s">
        <v>59</v>
      </c>
      <c r="Q496" s="29" t="s">
        <v>211</v>
      </c>
      <c r="R496" s="30" t="str">
        <f t="shared" si="9"/>
        <v>http://maps.google.com/maps?q=19.39477,98.62749</v>
      </c>
    </row>
    <row r="497" spans="1:18" s="28" customFormat="1">
      <c r="A497" s="31">
        <v>45388</v>
      </c>
      <c r="B497" s="32">
        <v>14.01</v>
      </c>
      <c r="C497" s="33">
        <v>19.49757</v>
      </c>
      <c r="D497" s="33">
        <v>98.521370000000005</v>
      </c>
      <c r="E497" s="34">
        <v>449775.409965</v>
      </c>
      <c r="F497" s="34">
        <v>2155953.983</v>
      </c>
      <c r="G497" s="29" t="s">
        <v>388</v>
      </c>
      <c r="H497" s="29" t="s">
        <v>523</v>
      </c>
      <c r="I497" s="29" t="s">
        <v>98</v>
      </c>
      <c r="J497" s="29" t="s">
        <v>80</v>
      </c>
      <c r="K497" s="29" t="s">
        <v>53</v>
      </c>
      <c r="L497" s="29" t="s">
        <v>521</v>
      </c>
      <c r="M497" s="29" t="s">
        <v>55</v>
      </c>
      <c r="N497" s="29" t="s">
        <v>58</v>
      </c>
      <c r="O497" s="29" t="s">
        <v>57</v>
      </c>
      <c r="P497" s="29" t="s">
        <v>59</v>
      </c>
      <c r="Q497" s="29" t="s">
        <v>211</v>
      </c>
      <c r="R497" s="30" t="str">
        <f t="shared" si="9"/>
        <v>http://maps.google.com/maps?q=19.49757,98.52137</v>
      </c>
    </row>
    <row r="498" spans="1:18" s="28" customFormat="1">
      <c r="A498" s="31">
        <v>45388</v>
      </c>
      <c r="B498" s="32">
        <v>14.01</v>
      </c>
      <c r="C498" s="33">
        <v>19.498049999999999</v>
      </c>
      <c r="D498" s="33">
        <v>98.52543</v>
      </c>
      <c r="E498" s="34">
        <v>450201.59675700002</v>
      </c>
      <c r="F498" s="34">
        <v>2156005.9153900002</v>
      </c>
      <c r="G498" s="29" t="s">
        <v>388</v>
      </c>
      <c r="H498" s="29" t="s">
        <v>523</v>
      </c>
      <c r="I498" s="29" t="s">
        <v>98</v>
      </c>
      <c r="J498" s="29" t="s">
        <v>80</v>
      </c>
      <c r="K498" s="29" t="s">
        <v>53</v>
      </c>
      <c r="L498" s="29" t="s">
        <v>521</v>
      </c>
      <c r="M498" s="29" t="s">
        <v>55</v>
      </c>
      <c r="N498" s="29" t="s">
        <v>58</v>
      </c>
      <c r="O498" s="29" t="s">
        <v>57</v>
      </c>
      <c r="P498" s="29" t="s">
        <v>59</v>
      </c>
      <c r="Q498" s="29" t="s">
        <v>211</v>
      </c>
      <c r="R498" s="30" t="str">
        <f t="shared" si="9"/>
        <v>http://maps.google.com/maps?q=19.49805,98.52543</v>
      </c>
    </row>
    <row r="499" spans="1:18" s="28" customFormat="1">
      <c r="A499" s="31">
        <v>45388</v>
      </c>
      <c r="B499" s="32">
        <v>14.01</v>
      </c>
      <c r="C499" s="33">
        <v>19.501809999999999</v>
      </c>
      <c r="D499" s="33">
        <v>98.520719999999997</v>
      </c>
      <c r="E499" s="34">
        <v>449708.51169700001</v>
      </c>
      <c r="F499" s="34">
        <v>2156423.3583999998</v>
      </c>
      <c r="G499" s="29" t="s">
        <v>388</v>
      </c>
      <c r="H499" s="29" t="s">
        <v>523</v>
      </c>
      <c r="I499" s="29" t="s">
        <v>98</v>
      </c>
      <c r="J499" s="29" t="s">
        <v>80</v>
      </c>
      <c r="K499" s="29" t="s">
        <v>53</v>
      </c>
      <c r="L499" s="29" t="s">
        <v>521</v>
      </c>
      <c r="M499" s="29" t="s">
        <v>55</v>
      </c>
      <c r="N499" s="29" t="s">
        <v>58</v>
      </c>
      <c r="O499" s="29" t="s">
        <v>57</v>
      </c>
      <c r="P499" s="29" t="s">
        <v>59</v>
      </c>
      <c r="Q499" s="29" t="s">
        <v>211</v>
      </c>
      <c r="R499" s="30" t="str">
        <f t="shared" si="9"/>
        <v>http://maps.google.com/maps?q=19.50181,98.52072</v>
      </c>
    </row>
    <row r="500" spans="1:18" s="28" customFormat="1">
      <c r="A500" s="31">
        <v>45388</v>
      </c>
      <c r="B500" s="32">
        <v>14.01</v>
      </c>
      <c r="C500" s="33">
        <v>19.502289999999999</v>
      </c>
      <c r="D500" s="33">
        <v>98.524850000000001</v>
      </c>
      <c r="E500" s="34">
        <v>450142.032955</v>
      </c>
      <c r="F500" s="34">
        <v>2156475.2686399999</v>
      </c>
      <c r="G500" s="29" t="s">
        <v>388</v>
      </c>
      <c r="H500" s="29" t="s">
        <v>523</v>
      </c>
      <c r="I500" s="29" t="s">
        <v>98</v>
      </c>
      <c r="J500" s="29" t="s">
        <v>80</v>
      </c>
      <c r="K500" s="29" t="s">
        <v>53</v>
      </c>
      <c r="L500" s="29" t="s">
        <v>521</v>
      </c>
      <c r="M500" s="29" t="s">
        <v>55</v>
      </c>
      <c r="N500" s="29" t="s">
        <v>58</v>
      </c>
      <c r="O500" s="29" t="s">
        <v>57</v>
      </c>
      <c r="P500" s="29" t="s">
        <v>59</v>
      </c>
      <c r="Q500" s="29" t="s">
        <v>211</v>
      </c>
      <c r="R500" s="30" t="str">
        <f t="shared" si="9"/>
        <v>http://maps.google.com/maps?q=19.50229,98.52485</v>
      </c>
    </row>
    <row r="501" spans="1:18" s="28" customFormat="1">
      <c r="A501" s="31">
        <v>45388</v>
      </c>
      <c r="B501" s="32">
        <v>14.01</v>
      </c>
      <c r="C501" s="33">
        <v>19.572569999999999</v>
      </c>
      <c r="D501" s="33">
        <v>98.395870000000002</v>
      </c>
      <c r="E501" s="34">
        <v>436635.10587500001</v>
      </c>
      <c r="F501" s="34">
        <v>2164294.94771</v>
      </c>
      <c r="G501" s="29" t="s">
        <v>388</v>
      </c>
      <c r="H501" s="29" t="s">
        <v>524</v>
      </c>
      <c r="I501" s="29" t="s">
        <v>98</v>
      </c>
      <c r="J501" s="29" t="s">
        <v>80</v>
      </c>
      <c r="K501" s="29" t="s">
        <v>53</v>
      </c>
      <c r="L501" s="29" t="s">
        <v>521</v>
      </c>
      <c r="M501" s="29" t="s">
        <v>55</v>
      </c>
      <c r="N501" s="29" t="s">
        <v>58</v>
      </c>
      <c r="O501" s="29" t="s">
        <v>57</v>
      </c>
      <c r="P501" s="29" t="s">
        <v>59</v>
      </c>
      <c r="Q501" s="29" t="s">
        <v>211</v>
      </c>
      <c r="R501" s="30" t="str">
        <f t="shared" si="9"/>
        <v>http://maps.google.com/maps?q=19.57257,98.39587</v>
      </c>
    </row>
    <row r="502" spans="1:18" s="28" customFormat="1">
      <c r="A502" s="31">
        <v>45388</v>
      </c>
      <c r="B502" s="32">
        <v>14.01</v>
      </c>
      <c r="C502" s="33">
        <v>19.57771</v>
      </c>
      <c r="D502" s="33">
        <v>98.403199999999998</v>
      </c>
      <c r="E502" s="34">
        <v>437405.92855700001</v>
      </c>
      <c r="F502" s="34">
        <v>2164861.0378700001</v>
      </c>
      <c r="G502" s="29" t="s">
        <v>388</v>
      </c>
      <c r="H502" s="29" t="s">
        <v>524</v>
      </c>
      <c r="I502" s="29" t="s">
        <v>98</v>
      </c>
      <c r="J502" s="29" t="s">
        <v>80</v>
      </c>
      <c r="K502" s="29" t="s">
        <v>53</v>
      </c>
      <c r="L502" s="29" t="s">
        <v>521</v>
      </c>
      <c r="M502" s="29" t="s">
        <v>55</v>
      </c>
      <c r="N502" s="29" t="s">
        <v>58</v>
      </c>
      <c r="O502" s="29" t="s">
        <v>57</v>
      </c>
      <c r="P502" s="29" t="s">
        <v>59</v>
      </c>
      <c r="Q502" s="29" t="s">
        <v>211</v>
      </c>
      <c r="R502" s="30" t="str">
        <f t="shared" si="9"/>
        <v>http://maps.google.com/maps?q=19.57771,98.4032</v>
      </c>
    </row>
    <row r="503" spans="1:18" s="28" customFormat="1">
      <c r="A503" s="31">
        <v>45388</v>
      </c>
      <c r="B503" s="32">
        <v>14.01</v>
      </c>
      <c r="C503" s="33">
        <v>19.248950000000001</v>
      </c>
      <c r="D503" s="33">
        <v>98.518360000000001</v>
      </c>
      <c r="E503" s="34">
        <v>449382.835685</v>
      </c>
      <c r="F503" s="34">
        <v>2128443.7304600002</v>
      </c>
      <c r="G503" s="29" t="s">
        <v>388</v>
      </c>
      <c r="H503" s="29" t="s">
        <v>525</v>
      </c>
      <c r="I503" s="29" t="s">
        <v>98</v>
      </c>
      <c r="J503" s="29" t="s">
        <v>80</v>
      </c>
      <c r="K503" s="29" t="s">
        <v>53</v>
      </c>
      <c r="L503" s="29" t="s">
        <v>521</v>
      </c>
      <c r="M503" s="29" t="s">
        <v>55</v>
      </c>
      <c r="N503" s="29" t="s">
        <v>522</v>
      </c>
      <c r="O503" s="29" t="s">
        <v>57</v>
      </c>
      <c r="P503" s="29" t="s">
        <v>59</v>
      </c>
      <c r="Q503" s="29" t="s">
        <v>211</v>
      </c>
      <c r="R503" s="30" t="str">
        <f t="shared" si="9"/>
        <v>http://maps.google.com/maps?q=19.24895,98.51836</v>
      </c>
    </row>
    <row r="504" spans="1:18" s="28" customFormat="1">
      <c r="A504" s="31">
        <v>45388</v>
      </c>
      <c r="B504" s="32">
        <v>14.01</v>
      </c>
      <c r="C504" s="33">
        <v>19.249610000000001</v>
      </c>
      <c r="D504" s="33">
        <v>98.518100000000004</v>
      </c>
      <c r="E504" s="34">
        <v>449355.71341500001</v>
      </c>
      <c r="F504" s="34">
        <v>2128516.83776</v>
      </c>
      <c r="G504" s="29" t="s">
        <v>388</v>
      </c>
      <c r="H504" s="29" t="s">
        <v>525</v>
      </c>
      <c r="I504" s="29" t="s">
        <v>98</v>
      </c>
      <c r="J504" s="29" t="s">
        <v>80</v>
      </c>
      <c r="K504" s="29" t="s">
        <v>53</v>
      </c>
      <c r="L504" s="29" t="s">
        <v>521</v>
      </c>
      <c r="M504" s="29" t="s">
        <v>55</v>
      </c>
      <c r="N504" s="29" t="s">
        <v>522</v>
      </c>
      <c r="O504" s="29" t="s">
        <v>57</v>
      </c>
      <c r="P504" s="29" t="s">
        <v>59</v>
      </c>
      <c r="Q504" s="29" t="s">
        <v>211</v>
      </c>
      <c r="R504" s="30" t="str">
        <f t="shared" si="9"/>
        <v>http://maps.google.com/maps?q=19.24961,98.5181</v>
      </c>
    </row>
    <row r="505" spans="1:18" s="28" customFormat="1">
      <c r="A505" s="31">
        <v>45388</v>
      </c>
      <c r="B505" s="32">
        <v>14.01</v>
      </c>
      <c r="C505" s="33">
        <v>19.343360000000001</v>
      </c>
      <c r="D505" s="33">
        <v>98.658479999999997</v>
      </c>
      <c r="E505" s="34">
        <v>464129.25965600001</v>
      </c>
      <c r="F505" s="34">
        <v>2138855.5967999999</v>
      </c>
      <c r="G505" s="29" t="s">
        <v>388</v>
      </c>
      <c r="H505" s="29" t="s">
        <v>290</v>
      </c>
      <c r="I505" s="29" t="s">
        <v>158</v>
      </c>
      <c r="J505" s="29" t="s">
        <v>52</v>
      </c>
      <c r="K505" s="29" t="s">
        <v>53</v>
      </c>
      <c r="L505" s="29" t="s">
        <v>521</v>
      </c>
      <c r="M505" s="29" t="s">
        <v>55</v>
      </c>
      <c r="N505" s="29" t="s">
        <v>522</v>
      </c>
      <c r="O505" s="29" t="s">
        <v>57</v>
      </c>
      <c r="P505" s="29" t="s">
        <v>59</v>
      </c>
      <c r="Q505" s="29" t="s">
        <v>211</v>
      </c>
      <c r="R505" s="30" t="str">
        <f t="shared" si="9"/>
        <v>http://maps.google.com/maps?q=19.34336,98.65848</v>
      </c>
    </row>
    <row r="506" spans="1:18" s="28" customFormat="1">
      <c r="A506" s="31">
        <v>45388</v>
      </c>
      <c r="B506" s="32">
        <v>14.01</v>
      </c>
      <c r="C506" s="33">
        <v>19.343879999999999</v>
      </c>
      <c r="D506" s="33">
        <v>98.662769999999995</v>
      </c>
      <c r="E506" s="34">
        <v>464579.96588999999</v>
      </c>
      <c r="F506" s="34">
        <v>2138912.2525399998</v>
      </c>
      <c r="G506" s="29" t="s">
        <v>388</v>
      </c>
      <c r="H506" s="29" t="s">
        <v>290</v>
      </c>
      <c r="I506" s="29" t="s">
        <v>158</v>
      </c>
      <c r="J506" s="29" t="s">
        <v>52</v>
      </c>
      <c r="K506" s="29" t="s">
        <v>53</v>
      </c>
      <c r="L506" s="29" t="s">
        <v>521</v>
      </c>
      <c r="M506" s="29" t="s">
        <v>55</v>
      </c>
      <c r="N506" s="29" t="s">
        <v>522</v>
      </c>
      <c r="O506" s="29" t="s">
        <v>57</v>
      </c>
      <c r="P506" s="29" t="s">
        <v>394</v>
      </c>
      <c r="Q506" s="29" t="s">
        <v>211</v>
      </c>
      <c r="R506" s="30" t="str">
        <f t="shared" si="9"/>
        <v>http://maps.google.com/maps?q=19.34388,98.66277</v>
      </c>
    </row>
    <row r="507" spans="1:18" s="28" customFormat="1">
      <c r="A507" s="31">
        <v>45388</v>
      </c>
      <c r="B507" s="32">
        <v>14.01</v>
      </c>
      <c r="C507" s="33">
        <v>17.873090000000001</v>
      </c>
      <c r="D507" s="33">
        <v>100.71687</v>
      </c>
      <c r="E507" s="34">
        <v>681904.17229200003</v>
      </c>
      <c r="F507" s="34">
        <v>1976981.4288300001</v>
      </c>
      <c r="G507" s="29" t="s">
        <v>388</v>
      </c>
      <c r="H507" s="29" t="s">
        <v>526</v>
      </c>
      <c r="I507" s="29" t="s">
        <v>304</v>
      </c>
      <c r="J507" s="29" t="s">
        <v>122</v>
      </c>
      <c r="K507" s="29" t="s">
        <v>53</v>
      </c>
      <c r="L507" s="29" t="s">
        <v>527</v>
      </c>
      <c r="M507" s="29" t="s">
        <v>465</v>
      </c>
      <c r="N507" s="29" t="s">
        <v>58</v>
      </c>
      <c r="O507" s="29" t="s">
        <v>124</v>
      </c>
      <c r="P507" s="29" t="s">
        <v>59</v>
      </c>
      <c r="Q507" s="29" t="s">
        <v>211</v>
      </c>
      <c r="R507" s="30" t="str">
        <f t="shared" si="9"/>
        <v>http://maps.google.com/maps?q=17.87309,100.71687</v>
      </c>
    </row>
    <row r="508" spans="1:18" s="28" customFormat="1">
      <c r="A508" s="31">
        <v>45388</v>
      </c>
      <c r="B508" s="32">
        <v>14.01</v>
      </c>
      <c r="C508" s="33">
        <v>17.566880000000001</v>
      </c>
      <c r="D508" s="33">
        <v>98.591610000000003</v>
      </c>
      <c r="E508" s="34">
        <v>456662.14767799998</v>
      </c>
      <c r="F508" s="34">
        <v>1942314.5062800001</v>
      </c>
      <c r="G508" s="29" t="s">
        <v>388</v>
      </c>
      <c r="H508" s="29" t="s">
        <v>413</v>
      </c>
      <c r="I508" s="29" t="s">
        <v>414</v>
      </c>
      <c r="J508" s="29" t="s">
        <v>401</v>
      </c>
      <c r="K508" s="29" t="s">
        <v>53</v>
      </c>
      <c r="L508" s="29" t="s">
        <v>213</v>
      </c>
      <c r="M508" s="29" t="s">
        <v>75</v>
      </c>
      <c r="N508" s="29" t="s">
        <v>58</v>
      </c>
      <c r="O508" s="29" t="s">
        <v>57</v>
      </c>
      <c r="P508" s="29" t="s">
        <v>394</v>
      </c>
      <c r="Q508" s="29" t="s">
        <v>211</v>
      </c>
      <c r="R508" s="30" t="str">
        <f t="shared" si="9"/>
        <v>http://maps.google.com/maps?q=17.56688,98.59161</v>
      </c>
    </row>
    <row r="509" spans="1:18" s="28" customFormat="1">
      <c r="A509" s="31">
        <v>45388</v>
      </c>
      <c r="B509" s="32">
        <v>14.01</v>
      </c>
      <c r="C509" s="33">
        <v>17.730920000000001</v>
      </c>
      <c r="D509" s="33">
        <v>98.707130000000006</v>
      </c>
      <c r="E509" s="34">
        <v>468949.22074199998</v>
      </c>
      <c r="F509" s="34">
        <v>1960440.1555999999</v>
      </c>
      <c r="G509" s="29" t="s">
        <v>388</v>
      </c>
      <c r="H509" s="29" t="s">
        <v>413</v>
      </c>
      <c r="I509" s="29" t="s">
        <v>414</v>
      </c>
      <c r="J509" s="29" t="s">
        <v>401</v>
      </c>
      <c r="K509" s="29" t="s">
        <v>53</v>
      </c>
      <c r="L509" s="29" t="s">
        <v>213</v>
      </c>
      <c r="M509" s="29" t="s">
        <v>75</v>
      </c>
      <c r="N509" s="29" t="s">
        <v>58</v>
      </c>
      <c r="O509" s="29" t="s">
        <v>57</v>
      </c>
      <c r="P509" s="29" t="s">
        <v>394</v>
      </c>
      <c r="Q509" s="29" t="s">
        <v>211</v>
      </c>
      <c r="R509" s="30" t="str">
        <f t="shared" si="9"/>
        <v>http://maps.google.com/maps?q=17.73092,98.70713</v>
      </c>
    </row>
    <row r="510" spans="1:18" s="28" customFormat="1">
      <c r="A510" s="31">
        <v>45388</v>
      </c>
      <c r="B510" s="32">
        <v>14.01</v>
      </c>
      <c r="C510" s="33">
        <v>17.4057</v>
      </c>
      <c r="D510" s="33">
        <v>98.510260000000002</v>
      </c>
      <c r="E510" s="34">
        <v>447983.42559200001</v>
      </c>
      <c r="F510" s="34">
        <v>1924502.9941400001</v>
      </c>
      <c r="G510" s="29" t="s">
        <v>388</v>
      </c>
      <c r="H510" s="29" t="s">
        <v>528</v>
      </c>
      <c r="I510" s="29" t="s">
        <v>213</v>
      </c>
      <c r="J510" s="29" t="s">
        <v>52</v>
      </c>
      <c r="K510" s="29" t="s">
        <v>53</v>
      </c>
      <c r="L510" s="29" t="s">
        <v>213</v>
      </c>
      <c r="M510" s="29" t="s">
        <v>75</v>
      </c>
      <c r="N510" s="29" t="s">
        <v>529</v>
      </c>
      <c r="O510" s="29" t="s">
        <v>57</v>
      </c>
      <c r="P510" s="29" t="s">
        <v>59</v>
      </c>
      <c r="Q510" s="29" t="s">
        <v>211</v>
      </c>
      <c r="R510" s="30" t="str">
        <f t="shared" si="9"/>
        <v>http://maps.google.com/maps?q=17.4057,98.51026</v>
      </c>
    </row>
    <row r="511" spans="1:18" s="28" customFormat="1">
      <c r="A511" s="31">
        <v>45388</v>
      </c>
      <c r="B511" s="32">
        <v>14.01</v>
      </c>
      <c r="C511" s="33">
        <v>17.455850000000002</v>
      </c>
      <c r="D511" s="33">
        <v>98.48845</v>
      </c>
      <c r="E511" s="34">
        <v>445681.71741600003</v>
      </c>
      <c r="F511" s="34">
        <v>1930057.31219</v>
      </c>
      <c r="G511" s="29" t="s">
        <v>388</v>
      </c>
      <c r="H511" s="29" t="s">
        <v>528</v>
      </c>
      <c r="I511" s="29" t="s">
        <v>213</v>
      </c>
      <c r="J511" s="29" t="s">
        <v>52</v>
      </c>
      <c r="K511" s="29" t="s">
        <v>53</v>
      </c>
      <c r="L511" s="29" t="s">
        <v>213</v>
      </c>
      <c r="M511" s="29" t="s">
        <v>75</v>
      </c>
      <c r="N511" s="29" t="s">
        <v>529</v>
      </c>
      <c r="O511" s="29" t="s">
        <v>57</v>
      </c>
      <c r="P511" s="29" t="s">
        <v>59</v>
      </c>
      <c r="Q511" s="29" t="s">
        <v>211</v>
      </c>
      <c r="R511" s="30" t="str">
        <f t="shared" si="9"/>
        <v>http://maps.google.com/maps?q=17.45585,98.48845</v>
      </c>
    </row>
    <row r="512" spans="1:18" s="28" customFormat="1">
      <c r="A512" s="31">
        <v>45388</v>
      </c>
      <c r="B512" s="32">
        <v>14.01</v>
      </c>
      <c r="C512" s="33">
        <v>17.456250000000001</v>
      </c>
      <c r="D512" s="33">
        <v>98.491709999999998</v>
      </c>
      <c r="E512" s="34">
        <v>446028.00163800002</v>
      </c>
      <c r="F512" s="34">
        <v>1930100.64145</v>
      </c>
      <c r="G512" s="29" t="s">
        <v>388</v>
      </c>
      <c r="H512" s="29" t="s">
        <v>528</v>
      </c>
      <c r="I512" s="29" t="s">
        <v>213</v>
      </c>
      <c r="J512" s="29" t="s">
        <v>52</v>
      </c>
      <c r="K512" s="29" t="s">
        <v>53</v>
      </c>
      <c r="L512" s="29" t="s">
        <v>213</v>
      </c>
      <c r="M512" s="29" t="s">
        <v>75</v>
      </c>
      <c r="N512" s="29" t="s">
        <v>529</v>
      </c>
      <c r="O512" s="29" t="s">
        <v>57</v>
      </c>
      <c r="P512" s="29" t="s">
        <v>323</v>
      </c>
      <c r="Q512" s="29" t="s">
        <v>211</v>
      </c>
      <c r="R512" s="30" t="str">
        <f t="shared" si="9"/>
        <v>http://maps.google.com/maps?q=17.45625,98.49171</v>
      </c>
    </row>
    <row r="513" spans="1:18" s="28" customFormat="1">
      <c r="A513" s="31">
        <v>45388</v>
      </c>
      <c r="B513" s="32">
        <v>14.01</v>
      </c>
      <c r="C513" s="33">
        <v>17.45665</v>
      </c>
      <c r="D513" s="33">
        <v>98.49494</v>
      </c>
      <c r="E513" s="34">
        <v>446371.098643</v>
      </c>
      <c r="F513" s="34">
        <v>1930143.9850000001</v>
      </c>
      <c r="G513" s="29" t="s">
        <v>388</v>
      </c>
      <c r="H513" s="29" t="s">
        <v>528</v>
      </c>
      <c r="I513" s="29" t="s">
        <v>213</v>
      </c>
      <c r="J513" s="29" t="s">
        <v>52</v>
      </c>
      <c r="K513" s="29" t="s">
        <v>53</v>
      </c>
      <c r="L513" s="29" t="s">
        <v>213</v>
      </c>
      <c r="M513" s="29" t="s">
        <v>75</v>
      </c>
      <c r="N513" s="29" t="s">
        <v>529</v>
      </c>
      <c r="O513" s="29" t="s">
        <v>57</v>
      </c>
      <c r="P513" s="29" t="s">
        <v>59</v>
      </c>
      <c r="Q513" s="29" t="s">
        <v>211</v>
      </c>
      <c r="R513" s="30" t="str">
        <f t="shared" si="9"/>
        <v>http://maps.google.com/maps?q=17.45665,98.49494</v>
      </c>
    </row>
    <row r="514" spans="1:18" s="28" customFormat="1">
      <c r="A514" s="31">
        <v>45388</v>
      </c>
      <c r="B514" s="32">
        <v>14.01</v>
      </c>
      <c r="C514" s="33">
        <v>17.460339999999999</v>
      </c>
      <c r="D514" s="33">
        <v>98.490880000000004</v>
      </c>
      <c r="E514" s="34">
        <v>445941.07374700002</v>
      </c>
      <c r="F514" s="34">
        <v>1930553.36772</v>
      </c>
      <c r="G514" s="29" t="s">
        <v>388</v>
      </c>
      <c r="H514" s="29" t="s">
        <v>528</v>
      </c>
      <c r="I514" s="29" t="s">
        <v>213</v>
      </c>
      <c r="J514" s="29" t="s">
        <v>52</v>
      </c>
      <c r="K514" s="29" t="s">
        <v>53</v>
      </c>
      <c r="L514" s="29" t="s">
        <v>213</v>
      </c>
      <c r="M514" s="29" t="s">
        <v>75</v>
      </c>
      <c r="N514" s="29" t="s">
        <v>529</v>
      </c>
      <c r="O514" s="29" t="s">
        <v>57</v>
      </c>
      <c r="P514" s="29" t="s">
        <v>59</v>
      </c>
      <c r="Q514" s="29" t="s">
        <v>211</v>
      </c>
      <c r="R514" s="30" t="str">
        <f t="shared" si="9"/>
        <v>http://maps.google.com/maps?q=17.46034,98.49088</v>
      </c>
    </row>
    <row r="515" spans="1:18" s="28" customFormat="1">
      <c r="A515" s="31">
        <v>45388</v>
      </c>
      <c r="B515" s="32">
        <v>14.01</v>
      </c>
      <c r="C515" s="33">
        <v>17.460740000000001</v>
      </c>
      <c r="D515" s="33">
        <v>98.494079999999997</v>
      </c>
      <c r="E515" s="34">
        <v>446280.97785800003</v>
      </c>
      <c r="F515" s="34">
        <v>1930596.7180600001</v>
      </c>
      <c r="G515" s="29" t="s">
        <v>388</v>
      </c>
      <c r="H515" s="29" t="s">
        <v>528</v>
      </c>
      <c r="I515" s="29" t="s">
        <v>213</v>
      </c>
      <c r="J515" s="29" t="s">
        <v>52</v>
      </c>
      <c r="K515" s="29" t="s">
        <v>53</v>
      </c>
      <c r="L515" s="29" t="s">
        <v>213</v>
      </c>
      <c r="M515" s="29" t="s">
        <v>75</v>
      </c>
      <c r="N515" s="29" t="s">
        <v>529</v>
      </c>
      <c r="O515" s="29" t="s">
        <v>57</v>
      </c>
      <c r="P515" s="29" t="s">
        <v>323</v>
      </c>
      <c r="Q515" s="29" t="s">
        <v>211</v>
      </c>
      <c r="R515" s="30" t="str">
        <f t="shared" si="9"/>
        <v>http://maps.google.com/maps?q=17.46074,98.49408</v>
      </c>
    </row>
    <row r="516" spans="1:18" s="28" customFormat="1">
      <c r="A516" s="31">
        <v>45388</v>
      </c>
      <c r="B516" s="32">
        <v>14.01</v>
      </c>
      <c r="C516" s="33">
        <v>17.46115</v>
      </c>
      <c r="D516" s="33">
        <v>98.497380000000007</v>
      </c>
      <c r="E516" s="34">
        <v>446631.50154899998</v>
      </c>
      <c r="F516" s="34">
        <v>1930641.1524400001</v>
      </c>
      <c r="G516" s="29" t="s">
        <v>388</v>
      </c>
      <c r="H516" s="29" t="s">
        <v>528</v>
      </c>
      <c r="I516" s="29" t="s">
        <v>213</v>
      </c>
      <c r="J516" s="29" t="s">
        <v>52</v>
      </c>
      <c r="K516" s="29" t="s">
        <v>53</v>
      </c>
      <c r="L516" s="29" t="s">
        <v>213</v>
      </c>
      <c r="M516" s="29" t="s">
        <v>75</v>
      </c>
      <c r="N516" s="29" t="s">
        <v>529</v>
      </c>
      <c r="O516" s="29" t="s">
        <v>57</v>
      </c>
      <c r="P516" s="29" t="s">
        <v>59</v>
      </c>
      <c r="Q516" s="29" t="s">
        <v>211</v>
      </c>
      <c r="R516" s="30" t="str">
        <f t="shared" ref="R516:R528" si="10">HYPERLINK(CONCATENATE("http://maps.google.com/maps?q=",C516,",",D516))</f>
        <v>http://maps.google.com/maps?q=17.46115,98.49738</v>
      </c>
    </row>
    <row r="517" spans="1:18" s="28" customFormat="1">
      <c r="A517" s="31">
        <v>45388</v>
      </c>
      <c r="B517" s="32">
        <v>14.01</v>
      </c>
      <c r="C517" s="33">
        <v>18.313269999999999</v>
      </c>
      <c r="D517" s="33">
        <v>98.599490000000003</v>
      </c>
      <c r="E517" s="34">
        <v>457676.18074600003</v>
      </c>
      <c r="F517" s="34">
        <v>2024891.5615399999</v>
      </c>
      <c r="G517" s="29" t="s">
        <v>388</v>
      </c>
      <c r="H517" s="29" t="s">
        <v>60</v>
      </c>
      <c r="I517" s="29" t="s">
        <v>61</v>
      </c>
      <c r="J517" s="29" t="s">
        <v>52</v>
      </c>
      <c r="K517" s="29" t="s">
        <v>53</v>
      </c>
      <c r="L517" s="29" t="s">
        <v>54</v>
      </c>
      <c r="M517" s="29" t="s">
        <v>55</v>
      </c>
      <c r="N517" s="29" t="s">
        <v>62</v>
      </c>
      <c r="O517" s="29" t="s">
        <v>57</v>
      </c>
      <c r="P517" s="29" t="s">
        <v>323</v>
      </c>
      <c r="Q517" s="29" t="s">
        <v>211</v>
      </c>
      <c r="R517" s="30" t="str">
        <f t="shared" si="10"/>
        <v>http://maps.google.com/maps?q=18.31327,98.59949</v>
      </c>
    </row>
    <row r="518" spans="1:18" s="28" customFormat="1">
      <c r="A518" s="31">
        <v>45388</v>
      </c>
      <c r="B518" s="32">
        <v>14.01</v>
      </c>
      <c r="C518" s="33">
        <v>18.315449999999998</v>
      </c>
      <c r="D518" s="33">
        <v>98.582030000000003</v>
      </c>
      <c r="E518" s="34">
        <v>455831.62553299998</v>
      </c>
      <c r="F518" s="34">
        <v>2025136.9023599999</v>
      </c>
      <c r="G518" s="29" t="s">
        <v>388</v>
      </c>
      <c r="H518" s="29" t="s">
        <v>60</v>
      </c>
      <c r="I518" s="29" t="s">
        <v>61</v>
      </c>
      <c r="J518" s="29" t="s">
        <v>52</v>
      </c>
      <c r="K518" s="29" t="s">
        <v>53</v>
      </c>
      <c r="L518" s="29" t="s">
        <v>54</v>
      </c>
      <c r="M518" s="29" t="s">
        <v>55</v>
      </c>
      <c r="N518" s="29" t="s">
        <v>62</v>
      </c>
      <c r="O518" s="29" t="s">
        <v>57</v>
      </c>
      <c r="P518" s="29" t="s">
        <v>59</v>
      </c>
      <c r="Q518" s="29" t="s">
        <v>211</v>
      </c>
      <c r="R518" s="30" t="str">
        <f t="shared" si="10"/>
        <v>http://maps.google.com/maps?q=18.31545,98.58203</v>
      </c>
    </row>
    <row r="519" spans="1:18" s="28" customFormat="1">
      <c r="A519" s="31">
        <v>45388</v>
      </c>
      <c r="B519" s="32">
        <v>14.01</v>
      </c>
      <c r="C519" s="33">
        <v>18.315940000000001</v>
      </c>
      <c r="D519" s="33">
        <v>98.586070000000007</v>
      </c>
      <c r="E519" s="34">
        <v>456258.67579800001</v>
      </c>
      <c r="F519" s="34">
        <v>2025190.1429900001</v>
      </c>
      <c r="G519" s="29" t="s">
        <v>388</v>
      </c>
      <c r="H519" s="29" t="s">
        <v>60</v>
      </c>
      <c r="I519" s="29" t="s">
        <v>61</v>
      </c>
      <c r="J519" s="29" t="s">
        <v>52</v>
      </c>
      <c r="K519" s="29" t="s">
        <v>53</v>
      </c>
      <c r="L519" s="29" t="s">
        <v>54</v>
      </c>
      <c r="M519" s="29" t="s">
        <v>55</v>
      </c>
      <c r="N519" s="29" t="s">
        <v>62</v>
      </c>
      <c r="O519" s="29" t="s">
        <v>57</v>
      </c>
      <c r="P519" s="29" t="s">
        <v>394</v>
      </c>
      <c r="Q519" s="29" t="s">
        <v>211</v>
      </c>
      <c r="R519" s="30" t="str">
        <f t="shared" si="10"/>
        <v>http://maps.google.com/maps?q=18.31594,98.58607</v>
      </c>
    </row>
    <row r="520" spans="1:18" s="28" customFormat="1">
      <c r="A520" s="31">
        <v>45388</v>
      </c>
      <c r="B520" s="32">
        <v>14.01</v>
      </c>
      <c r="C520" s="33">
        <v>18.317440000000001</v>
      </c>
      <c r="D520" s="33">
        <v>98.598619999999997</v>
      </c>
      <c r="E520" s="34">
        <v>457585.258149</v>
      </c>
      <c r="F520" s="34">
        <v>2025353.14056</v>
      </c>
      <c r="G520" s="29" t="s">
        <v>388</v>
      </c>
      <c r="H520" s="29" t="s">
        <v>60</v>
      </c>
      <c r="I520" s="29" t="s">
        <v>61</v>
      </c>
      <c r="J520" s="29" t="s">
        <v>52</v>
      </c>
      <c r="K520" s="29" t="s">
        <v>53</v>
      </c>
      <c r="L520" s="29" t="s">
        <v>54</v>
      </c>
      <c r="M520" s="29" t="s">
        <v>55</v>
      </c>
      <c r="N520" s="29" t="s">
        <v>62</v>
      </c>
      <c r="O520" s="29" t="s">
        <v>57</v>
      </c>
      <c r="P520" s="29" t="s">
        <v>59</v>
      </c>
      <c r="Q520" s="29" t="s">
        <v>211</v>
      </c>
      <c r="R520" s="30" t="str">
        <f t="shared" si="10"/>
        <v>http://maps.google.com/maps?q=18.31744,98.59862</v>
      </c>
    </row>
    <row r="521" spans="1:18" s="28" customFormat="1">
      <c r="A521" s="31">
        <v>45388</v>
      </c>
      <c r="B521" s="32">
        <v>14.01</v>
      </c>
      <c r="C521" s="33">
        <v>18.38449</v>
      </c>
      <c r="D521" s="33">
        <v>98.622529999999998</v>
      </c>
      <c r="E521" s="34">
        <v>460127.30055799999</v>
      </c>
      <c r="F521" s="34">
        <v>2032766.2955100001</v>
      </c>
      <c r="G521" s="29" t="s">
        <v>388</v>
      </c>
      <c r="H521" s="29" t="s">
        <v>63</v>
      </c>
      <c r="I521" s="29" t="s">
        <v>61</v>
      </c>
      <c r="J521" s="29" t="s">
        <v>52</v>
      </c>
      <c r="K521" s="29" t="s">
        <v>53</v>
      </c>
      <c r="L521" s="29" t="s">
        <v>54</v>
      </c>
      <c r="M521" s="29" t="s">
        <v>55</v>
      </c>
      <c r="N521" s="29" t="s">
        <v>62</v>
      </c>
      <c r="O521" s="29" t="s">
        <v>57</v>
      </c>
      <c r="P521" s="29" t="s">
        <v>59</v>
      </c>
      <c r="Q521" s="29" t="s">
        <v>211</v>
      </c>
      <c r="R521" s="30" t="str">
        <f t="shared" si="10"/>
        <v>http://maps.google.com/maps?q=18.38449,98.62253</v>
      </c>
    </row>
    <row r="522" spans="1:18" s="28" customFormat="1">
      <c r="A522" s="31">
        <v>45388</v>
      </c>
      <c r="B522" s="32">
        <v>14.01</v>
      </c>
      <c r="C522" s="33">
        <v>18.38824</v>
      </c>
      <c r="D522" s="33">
        <v>98.618200000000002</v>
      </c>
      <c r="E522" s="34">
        <v>459670.78309699998</v>
      </c>
      <c r="F522" s="34">
        <v>2033182.1609</v>
      </c>
      <c r="G522" s="29" t="s">
        <v>388</v>
      </c>
      <c r="H522" s="29" t="s">
        <v>63</v>
      </c>
      <c r="I522" s="29" t="s">
        <v>61</v>
      </c>
      <c r="J522" s="29" t="s">
        <v>52</v>
      </c>
      <c r="K522" s="29" t="s">
        <v>53</v>
      </c>
      <c r="L522" s="29" t="s">
        <v>54</v>
      </c>
      <c r="M522" s="29" t="s">
        <v>55</v>
      </c>
      <c r="N522" s="29" t="s">
        <v>62</v>
      </c>
      <c r="O522" s="29" t="s">
        <v>57</v>
      </c>
      <c r="P522" s="29" t="s">
        <v>59</v>
      </c>
      <c r="Q522" s="29" t="s">
        <v>211</v>
      </c>
      <c r="R522" s="30" t="str">
        <f t="shared" si="10"/>
        <v>http://maps.google.com/maps?q=18.38824,98.6182</v>
      </c>
    </row>
    <row r="523" spans="1:18" s="28" customFormat="1">
      <c r="A523" s="31">
        <v>45388</v>
      </c>
      <c r="B523" s="32">
        <v>14.01</v>
      </c>
      <c r="C523" s="33">
        <v>15.66395</v>
      </c>
      <c r="D523" s="33">
        <v>98.569509999999994</v>
      </c>
      <c r="E523" s="34">
        <v>453864.63104499999</v>
      </c>
      <c r="F523" s="34">
        <v>1731810.77079</v>
      </c>
      <c r="G523" s="29" t="s">
        <v>388</v>
      </c>
      <c r="H523" s="29" t="s">
        <v>283</v>
      </c>
      <c r="I523" s="29" t="s">
        <v>470</v>
      </c>
      <c r="J523" s="29" t="s">
        <v>401</v>
      </c>
      <c r="K523" s="29" t="s">
        <v>53</v>
      </c>
      <c r="L523" s="29" t="s">
        <v>470</v>
      </c>
      <c r="M523" s="29" t="s">
        <v>75</v>
      </c>
      <c r="N523" s="29" t="s">
        <v>58</v>
      </c>
      <c r="O523" s="29" t="s">
        <v>430</v>
      </c>
      <c r="P523" s="29" t="s">
        <v>394</v>
      </c>
      <c r="Q523" s="29" t="s">
        <v>211</v>
      </c>
      <c r="R523" s="30" t="str">
        <f t="shared" si="10"/>
        <v>http://maps.google.com/maps?q=15.66395,98.56951</v>
      </c>
    </row>
    <row r="524" spans="1:18" s="28" customFormat="1">
      <c r="A524" s="31">
        <v>45388</v>
      </c>
      <c r="B524" s="32">
        <v>14.01</v>
      </c>
      <c r="C524" s="33">
        <v>15.77003</v>
      </c>
      <c r="D524" s="33">
        <v>98.921000000000006</v>
      </c>
      <c r="E524" s="34">
        <v>491538.06357400003</v>
      </c>
      <c r="F524" s="34">
        <v>1743499.23272</v>
      </c>
      <c r="G524" s="29" t="s">
        <v>388</v>
      </c>
      <c r="H524" s="29" t="s">
        <v>469</v>
      </c>
      <c r="I524" s="29" t="s">
        <v>470</v>
      </c>
      <c r="J524" s="29" t="s">
        <v>401</v>
      </c>
      <c r="K524" s="29" t="s">
        <v>53</v>
      </c>
      <c r="L524" s="29" t="s">
        <v>470</v>
      </c>
      <c r="M524" s="29" t="s">
        <v>75</v>
      </c>
      <c r="N524" s="29" t="s">
        <v>58</v>
      </c>
      <c r="O524" s="29" t="s">
        <v>430</v>
      </c>
      <c r="P524" s="29" t="s">
        <v>59</v>
      </c>
      <c r="Q524" s="29" t="s">
        <v>211</v>
      </c>
      <c r="R524" s="30" t="str">
        <f t="shared" si="10"/>
        <v>http://maps.google.com/maps?q=15.77003,98.921</v>
      </c>
    </row>
    <row r="525" spans="1:18" s="28" customFormat="1">
      <c r="A525" s="31">
        <v>45388</v>
      </c>
      <c r="B525" s="32">
        <v>14.01</v>
      </c>
      <c r="C525" s="33">
        <v>15.79096</v>
      </c>
      <c r="D525" s="33">
        <v>99.021540000000002</v>
      </c>
      <c r="E525" s="34">
        <v>502306.979315</v>
      </c>
      <c r="F525" s="34">
        <v>1745812.8782500001</v>
      </c>
      <c r="G525" s="29" t="s">
        <v>388</v>
      </c>
      <c r="H525" s="29" t="s">
        <v>469</v>
      </c>
      <c r="I525" s="29" t="s">
        <v>470</v>
      </c>
      <c r="J525" s="29" t="s">
        <v>401</v>
      </c>
      <c r="K525" s="29" t="s">
        <v>53</v>
      </c>
      <c r="L525" s="29" t="s">
        <v>470</v>
      </c>
      <c r="M525" s="29" t="s">
        <v>75</v>
      </c>
      <c r="N525" s="29" t="s">
        <v>58</v>
      </c>
      <c r="O525" s="29" t="s">
        <v>430</v>
      </c>
      <c r="P525" s="29" t="s">
        <v>59</v>
      </c>
      <c r="Q525" s="29" t="s">
        <v>211</v>
      </c>
      <c r="R525" s="30" t="str">
        <f t="shared" si="10"/>
        <v>http://maps.google.com/maps?q=15.79096,99.02154</v>
      </c>
    </row>
    <row r="526" spans="1:18" s="28" customFormat="1">
      <c r="A526" s="31">
        <v>45388</v>
      </c>
      <c r="B526" s="32">
        <v>14.01</v>
      </c>
      <c r="C526" s="33">
        <v>15.92906</v>
      </c>
      <c r="D526" s="33">
        <v>98.639759999999995</v>
      </c>
      <c r="E526" s="34">
        <v>461443.569288</v>
      </c>
      <c r="F526" s="34">
        <v>1761121.68034</v>
      </c>
      <c r="G526" s="29" t="s">
        <v>388</v>
      </c>
      <c r="H526" s="29" t="s">
        <v>283</v>
      </c>
      <c r="I526" s="29" t="s">
        <v>470</v>
      </c>
      <c r="J526" s="29" t="s">
        <v>401</v>
      </c>
      <c r="K526" s="29" t="s">
        <v>53</v>
      </c>
      <c r="L526" s="29" t="s">
        <v>470</v>
      </c>
      <c r="M526" s="29" t="s">
        <v>75</v>
      </c>
      <c r="N526" s="29" t="s">
        <v>58</v>
      </c>
      <c r="O526" s="29" t="s">
        <v>430</v>
      </c>
      <c r="P526" s="29" t="s">
        <v>394</v>
      </c>
      <c r="Q526" s="29" t="s">
        <v>211</v>
      </c>
      <c r="R526" s="30" t="str">
        <f t="shared" si="10"/>
        <v>http://maps.google.com/maps?q=15.92906,98.63976</v>
      </c>
    </row>
    <row r="527" spans="1:18" s="28" customFormat="1">
      <c r="A527" s="31">
        <v>45388</v>
      </c>
      <c r="B527" s="32">
        <v>14.01</v>
      </c>
      <c r="C527" s="33">
        <v>15.96392</v>
      </c>
      <c r="D527" s="33">
        <v>98.940150000000003</v>
      </c>
      <c r="E527" s="34">
        <v>493595.40560200001</v>
      </c>
      <c r="F527" s="34">
        <v>1764945.3341999999</v>
      </c>
      <c r="G527" s="29" t="s">
        <v>388</v>
      </c>
      <c r="H527" s="29" t="s">
        <v>470</v>
      </c>
      <c r="I527" s="29" t="s">
        <v>470</v>
      </c>
      <c r="J527" s="29" t="s">
        <v>401</v>
      </c>
      <c r="K527" s="29" t="s">
        <v>53</v>
      </c>
      <c r="L527" s="29" t="s">
        <v>470</v>
      </c>
      <c r="M527" s="29" t="s">
        <v>75</v>
      </c>
      <c r="N527" s="29" t="s">
        <v>58</v>
      </c>
      <c r="O527" s="29" t="s">
        <v>430</v>
      </c>
      <c r="P527" s="29" t="s">
        <v>394</v>
      </c>
      <c r="Q527" s="29" t="s">
        <v>211</v>
      </c>
      <c r="R527" s="30" t="str">
        <f t="shared" si="10"/>
        <v>http://maps.google.com/maps?q=15.96392,98.94015</v>
      </c>
    </row>
    <row r="528" spans="1:18" s="28" customFormat="1">
      <c r="A528" s="31">
        <v>45388</v>
      </c>
      <c r="B528" s="32">
        <v>14.01</v>
      </c>
      <c r="C528" s="33">
        <v>16.036580000000001</v>
      </c>
      <c r="D528" s="33">
        <v>98.89949</v>
      </c>
      <c r="E528" s="34">
        <v>489248.23110700003</v>
      </c>
      <c r="F528" s="34">
        <v>1772984.26373</v>
      </c>
      <c r="G528" s="29" t="s">
        <v>388</v>
      </c>
      <c r="H528" s="29" t="s">
        <v>470</v>
      </c>
      <c r="I528" s="29" t="s">
        <v>470</v>
      </c>
      <c r="J528" s="29" t="s">
        <v>401</v>
      </c>
      <c r="K528" s="29" t="s">
        <v>53</v>
      </c>
      <c r="L528" s="29" t="s">
        <v>470</v>
      </c>
      <c r="M528" s="29" t="s">
        <v>75</v>
      </c>
      <c r="N528" s="29" t="s">
        <v>58</v>
      </c>
      <c r="O528" s="29" t="s">
        <v>430</v>
      </c>
      <c r="P528" s="29" t="s">
        <v>394</v>
      </c>
      <c r="Q528" s="29" t="s">
        <v>211</v>
      </c>
      <c r="R528" s="30" t="str">
        <f t="shared" si="10"/>
        <v>http://maps.google.com/maps?q=16.03658,98.89949</v>
      </c>
    </row>
    <row r="529" spans="1:18" s="13" customFormat="1">
      <c r="A529" s="27"/>
      <c r="B529" s="15"/>
      <c r="C529" s="16"/>
      <c r="D529" s="16"/>
      <c r="E529" s="17"/>
      <c r="F529" s="17"/>
      <c r="G529" s="18"/>
      <c r="H529" s="18"/>
      <c r="I529" s="18"/>
      <c r="J529" s="18"/>
      <c r="K529" s="18"/>
      <c r="L529" s="18"/>
      <c r="M529" s="18"/>
      <c r="N529" s="18"/>
      <c r="O529" s="18"/>
    </row>
    <row r="530" spans="1:18" s="13" customFormat="1">
      <c r="A530" s="22"/>
      <c r="B530" s="23"/>
      <c r="C530" s="24"/>
      <c r="D530" s="24"/>
      <c r="E530" s="25"/>
      <c r="F530" s="25"/>
      <c r="G530" s="26"/>
      <c r="H530" s="26"/>
      <c r="I530" s="26"/>
      <c r="J530" s="26"/>
      <c r="K530" s="26"/>
      <c r="L530" s="26"/>
      <c r="M530" s="26"/>
      <c r="N530" s="26"/>
      <c r="O530" s="26"/>
      <c r="P530"/>
      <c r="Q530"/>
      <c r="R530"/>
    </row>
    <row r="531" spans="1:18" s="13" customFormat="1">
      <c r="A531" s="37" t="s">
        <v>45</v>
      </c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14"/>
      <c r="R531" s="14"/>
    </row>
    <row r="532" spans="1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1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1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1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1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1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1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1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1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1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1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1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1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2:18" s="13" customForma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2:18" s="13" customFormat="1">
      <c r="B850" s="19"/>
      <c r="C850" s="20"/>
      <c r="D850" s="20"/>
      <c r="E850" s="21"/>
      <c r="F850" s="21"/>
      <c r="O850" s="14"/>
      <c r="P850" s="14"/>
      <c r="Q850" s="14"/>
      <c r="R850" s="14"/>
    </row>
    <row r="851" spans="2:18" s="13" customFormat="1">
      <c r="B851" s="19"/>
      <c r="C851" s="20"/>
      <c r="D851" s="20"/>
      <c r="E851" s="21"/>
      <c r="F851" s="21"/>
      <c r="O851" s="14"/>
      <c r="P851" s="14"/>
      <c r="Q851" s="14"/>
      <c r="R851" s="14"/>
    </row>
    <row r="852" spans="2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2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2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2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2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2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2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2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2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2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2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2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2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1:256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1:256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1:256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1:256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1:256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1:256" s="13" customFormat="1" ht="20.25" customHeigh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1:256" customFormat="1" ht="21" customHeight="1">
      <c r="A903" s="13"/>
      <c r="B903" s="19"/>
      <c r="C903" s="20"/>
      <c r="D903" s="20"/>
      <c r="E903" s="21"/>
      <c r="F903" s="21"/>
      <c r="G903" s="13"/>
      <c r="H903" s="13"/>
      <c r="I903" s="13"/>
      <c r="J903" s="13"/>
      <c r="K903" s="13"/>
      <c r="L903" s="13"/>
      <c r="M903" s="13"/>
      <c r="N903" s="13"/>
      <c r="O903" s="14"/>
      <c r="P903" s="14"/>
      <c r="Q903" s="14"/>
      <c r="R903" s="14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3"/>
      <c r="CU903" s="13"/>
      <c r="CV903" s="13"/>
      <c r="CW903" s="13"/>
      <c r="CX903" s="13"/>
      <c r="CY903" s="13"/>
      <c r="CZ903" s="13"/>
      <c r="DA903" s="13"/>
      <c r="DB903" s="13"/>
      <c r="DC903" s="13"/>
      <c r="DD903" s="13"/>
      <c r="DE903" s="13"/>
      <c r="DF903" s="13"/>
      <c r="DG903" s="13"/>
      <c r="DH903" s="13"/>
      <c r="DI903" s="13"/>
      <c r="DJ903" s="13"/>
      <c r="DK903" s="13"/>
      <c r="DL903" s="13"/>
      <c r="DM903" s="13"/>
      <c r="DN903" s="13"/>
      <c r="DO903" s="13"/>
      <c r="DP903" s="13"/>
      <c r="DQ903" s="13"/>
      <c r="DR903" s="13"/>
      <c r="DS903" s="13"/>
      <c r="DT903" s="13"/>
      <c r="DU903" s="13"/>
      <c r="DV903" s="13"/>
      <c r="DW903" s="13"/>
      <c r="DX903" s="13"/>
      <c r="DY903" s="13"/>
      <c r="DZ903" s="13"/>
      <c r="EA903" s="13"/>
      <c r="EB903" s="13"/>
      <c r="EC903" s="13"/>
      <c r="ED903" s="13"/>
      <c r="EE903" s="13"/>
      <c r="EF903" s="13"/>
      <c r="EG903" s="13"/>
      <c r="EH903" s="13"/>
      <c r="EI903" s="13"/>
      <c r="EJ903" s="13"/>
      <c r="EK903" s="13"/>
      <c r="EL903" s="13"/>
      <c r="EM903" s="13"/>
      <c r="EN903" s="13"/>
      <c r="EO903" s="13"/>
      <c r="EP903" s="13"/>
      <c r="EQ903" s="13"/>
      <c r="ER903" s="13"/>
      <c r="ES903" s="13"/>
      <c r="ET903" s="13"/>
      <c r="EU903" s="13"/>
      <c r="EV903" s="13"/>
      <c r="EW903" s="13"/>
      <c r="EX903" s="13"/>
      <c r="EY903" s="13"/>
      <c r="EZ903" s="13"/>
      <c r="FA903" s="13"/>
      <c r="FB903" s="13"/>
      <c r="FC903" s="13"/>
      <c r="FD903" s="13"/>
      <c r="FE903" s="13"/>
      <c r="FF903" s="13"/>
      <c r="FG903" s="13"/>
      <c r="FH903" s="13"/>
      <c r="FI903" s="13"/>
      <c r="FJ903" s="13"/>
      <c r="FK903" s="13"/>
      <c r="FL903" s="13"/>
      <c r="FM903" s="13"/>
      <c r="FN903" s="13"/>
      <c r="FO903" s="13"/>
      <c r="FP903" s="13"/>
      <c r="FQ903" s="13"/>
      <c r="FR903" s="13"/>
      <c r="FS903" s="13"/>
      <c r="FT903" s="13"/>
      <c r="FU903" s="13"/>
      <c r="FV903" s="13"/>
      <c r="FW903" s="13"/>
      <c r="FX903" s="13"/>
      <c r="FY903" s="13"/>
      <c r="FZ903" s="13"/>
      <c r="GA903" s="13"/>
      <c r="GB903" s="13"/>
      <c r="GC903" s="13"/>
      <c r="GD903" s="13"/>
      <c r="GE903" s="13"/>
      <c r="GF903" s="13"/>
      <c r="GG903" s="13"/>
      <c r="GH903" s="13"/>
      <c r="GI903" s="13"/>
      <c r="GJ903" s="13"/>
      <c r="GK903" s="13"/>
      <c r="GL903" s="13"/>
      <c r="GM903" s="13"/>
      <c r="GN903" s="13"/>
      <c r="GO903" s="13"/>
      <c r="GP903" s="13"/>
      <c r="GQ903" s="13"/>
      <c r="GR903" s="13"/>
      <c r="GS903" s="13"/>
      <c r="GT903" s="13"/>
      <c r="GU903" s="13"/>
      <c r="GV903" s="13"/>
      <c r="GW903" s="13"/>
      <c r="GX903" s="13"/>
      <c r="GY903" s="13"/>
      <c r="GZ903" s="13"/>
      <c r="HA903" s="13"/>
      <c r="HB903" s="13"/>
      <c r="HC903" s="13"/>
      <c r="HD903" s="13"/>
      <c r="HE903" s="13"/>
      <c r="HF903" s="13"/>
      <c r="HG903" s="13"/>
      <c r="HH903" s="13"/>
      <c r="HI903" s="13"/>
      <c r="HJ903" s="13"/>
      <c r="HK903" s="13"/>
      <c r="HL903" s="13"/>
      <c r="HM903" s="13"/>
      <c r="HN903" s="13"/>
      <c r="HO903" s="13"/>
      <c r="HP903" s="13"/>
      <c r="HQ903" s="13"/>
      <c r="HR903" s="13"/>
      <c r="HS903" s="13"/>
      <c r="HT903" s="13"/>
      <c r="HU903" s="13"/>
      <c r="HV903" s="13"/>
      <c r="HW903" s="13"/>
      <c r="HX903" s="13"/>
      <c r="HY903" s="13"/>
      <c r="HZ903" s="13"/>
      <c r="IA903" s="13"/>
      <c r="IB903" s="13"/>
      <c r="IC903" s="13"/>
      <c r="ID903" s="13"/>
      <c r="IE903" s="13"/>
      <c r="IF903" s="13"/>
      <c r="IG903" s="13"/>
      <c r="IH903" s="13"/>
      <c r="II903" s="13"/>
      <c r="IJ903" s="13"/>
      <c r="IK903" s="13"/>
      <c r="IL903" s="13"/>
      <c r="IM903" s="13"/>
      <c r="IN903" s="13"/>
      <c r="IO903" s="13"/>
      <c r="IP903" s="13"/>
      <c r="IQ903" s="13"/>
      <c r="IR903" s="13"/>
      <c r="IS903" s="13"/>
      <c r="IT903" s="13"/>
      <c r="IU903" s="13"/>
      <c r="IV903" s="13"/>
    </row>
    <row r="904" spans="1:256"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3"/>
      <c r="CU904" s="13"/>
      <c r="CV904" s="13"/>
      <c r="CW904" s="13"/>
      <c r="CX904" s="13"/>
      <c r="CY904" s="13"/>
      <c r="CZ904" s="13"/>
      <c r="DA904" s="13"/>
      <c r="DB904" s="13"/>
      <c r="DC904" s="13"/>
      <c r="DD904" s="13"/>
      <c r="DE904" s="13"/>
      <c r="DF904" s="13"/>
      <c r="DG904" s="13"/>
      <c r="DH904" s="13"/>
      <c r="DI904" s="13"/>
      <c r="DJ904" s="13"/>
      <c r="DK904" s="13"/>
      <c r="DL904" s="13"/>
      <c r="DM904" s="13"/>
      <c r="DN904" s="13"/>
      <c r="DO904" s="13"/>
      <c r="DP904" s="13"/>
      <c r="DQ904" s="13"/>
      <c r="DR904" s="13"/>
      <c r="DS904" s="13"/>
      <c r="DT904" s="13"/>
      <c r="DU904" s="13"/>
      <c r="DV904" s="13"/>
      <c r="DW904" s="13"/>
      <c r="DX904" s="13"/>
      <c r="DY904" s="13"/>
      <c r="DZ904" s="13"/>
      <c r="EA904" s="13"/>
      <c r="EB904" s="13"/>
      <c r="EC904" s="13"/>
      <c r="ED904" s="13"/>
      <c r="EE904" s="13"/>
      <c r="EF904" s="13"/>
      <c r="EG904" s="13"/>
      <c r="EH904" s="13"/>
      <c r="EI904" s="13"/>
      <c r="EJ904" s="13"/>
      <c r="EK904" s="13"/>
      <c r="EL904" s="13"/>
      <c r="EM904" s="13"/>
      <c r="EN904" s="13"/>
      <c r="EO904" s="13"/>
      <c r="EP904" s="13"/>
      <c r="EQ904" s="13"/>
      <c r="ER904" s="13"/>
      <c r="ES904" s="13"/>
      <c r="ET904" s="13"/>
      <c r="EU904" s="13"/>
      <c r="EV904" s="13"/>
      <c r="EW904" s="13"/>
      <c r="EX904" s="13"/>
      <c r="EY904" s="13"/>
      <c r="EZ904" s="13"/>
      <c r="FA904" s="13"/>
      <c r="FB904" s="13"/>
      <c r="FC904" s="13"/>
      <c r="FD904" s="13"/>
      <c r="FE904" s="13"/>
      <c r="FF904" s="13"/>
      <c r="FG904" s="13"/>
      <c r="FH904" s="13"/>
      <c r="FI904" s="13"/>
      <c r="FJ904" s="13"/>
      <c r="FK904" s="13"/>
      <c r="FL904" s="13"/>
      <c r="FM904" s="13"/>
      <c r="FN904" s="13"/>
      <c r="FO904" s="13"/>
      <c r="FP904" s="13"/>
      <c r="FQ904" s="13"/>
      <c r="FR904" s="13"/>
      <c r="FS904" s="13"/>
      <c r="FT904" s="13"/>
      <c r="FU904" s="13"/>
      <c r="FV904" s="13"/>
      <c r="FW904" s="13"/>
      <c r="FX904" s="13"/>
      <c r="FY904" s="13"/>
      <c r="FZ904" s="13"/>
      <c r="GA904" s="13"/>
      <c r="GB904" s="13"/>
      <c r="GC904" s="13"/>
      <c r="GD904" s="13"/>
      <c r="GE904" s="13"/>
      <c r="GF904" s="13"/>
      <c r="GG904" s="13"/>
      <c r="GH904" s="13"/>
      <c r="GI904" s="13"/>
      <c r="GJ904" s="13"/>
      <c r="GK904" s="13"/>
      <c r="GL904" s="13"/>
      <c r="GM904" s="13"/>
      <c r="GN904" s="13"/>
      <c r="GO904" s="13"/>
      <c r="GP904" s="13"/>
      <c r="GQ904" s="13"/>
      <c r="GR904" s="13"/>
      <c r="GS904" s="13"/>
      <c r="GT904" s="13"/>
      <c r="GU904" s="13"/>
      <c r="GV904" s="13"/>
      <c r="GW904" s="13"/>
      <c r="GX904" s="13"/>
      <c r="GY904" s="13"/>
      <c r="GZ904" s="13"/>
      <c r="HA904" s="13"/>
      <c r="HB904" s="13"/>
      <c r="HC904" s="13"/>
      <c r="HD904" s="13"/>
      <c r="HE904" s="13"/>
      <c r="HF904" s="13"/>
      <c r="HG904" s="13"/>
      <c r="HH904" s="13"/>
      <c r="HI904" s="13"/>
      <c r="HJ904" s="13"/>
      <c r="HK904" s="13"/>
      <c r="HL904" s="13"/>
      <c r="HM904" s="13"/>
      <c r="HN904" s="13"/>
      <c r="HO904" s="13"/>
      <c r="HP904" s="13"/>
      <c r="HQ904" s="13"/>
      <c r="HR904" s="13"/>
      <c r="HS904" s="13"/>
      <c r="HT904" s="13"/>
      <c r="HU904" s="13"/>
      <c r="HV904" s="13"/>
      <c r="HW904" s="13"/>
      <c r="HX904" s="13"/>
      <c r="HY904" s="13"/>
      <c r="HZ904" s="13"/>
      <c r="IA904" s="13"/>
      <c r="IB904" s="13"/>
      <c r="IC904" s="13"/>
      <c r="ID904" s="13"/>
      <c r="IE904" s="13"/>
      <c r="IF904" s="13"/>
      <c r="IG904" s="13"/>
      <c r="IH904" s="13"/>
      <c r="II904" s="13"/>
      <c r="IJ904" s="13"/>
      <c r="IK904" s="13"/>
      <c r="IL904" s="13"/>
      <c r="IM904" s="13"/>
      <c r="IN904" s="13"/>
      <c r="IO904" s="13"/>
      <c r="IP904" s="13"/>
      <c r="IQ904" s="13"/>
      <c r="IR904" s="13"/>
      <c r="IS904" s="13"/>
      <c r="IT904" s="13"/>
      <c r="IU904" s="13"/>
      <c r="IV904" s="13"/>
    </row>
    <row r="905" spans="1:256"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3"/>
      <c r="CU905" s="13"/>
      <c r="CV905" s="13"/>
      <c r="CW905" s="13"/>
      <c r="CX905" s="13"/>
      <c r="CY905" s="13"/>
      <c r="CZ905" s="13"/>
      <c r="DA905" s="13"/>
      <c r="DB905" s="13"/>
      <c r="DC905" s="13"/>
      <c r="DD905" s="13"/>
      <c r="DE905" s="13"/>
      <c r="DF905" s="13"/>
      <c r="DG905" s="13"/>
      <c r="DH905" s="13"/>
      <c r="DI905" s="13"/>
      <c r="DJ905" s="13"/>
      <c r="DK905" s="13"/>
      <c r="DL905" s="13"/>
      <c r="DM905" s="13"/>
      <c r="DN905" s="13"/>
      <c r="DO905" s="13"/>
      <c r="DP905" s="13"/>
      <c r="DQ905" s="13"/>
      <c r="DR905" s="13"/>
      <c r="DS905" s="13"/>
      <c r="DT905" s="13"/>
      <c r="DU905" s="13"/>
      <c r="DV905" s="13"/>
      <c r="DW905" s="13"/>
      <c r="DX905" s="13"/>
      <c r="DY905" s="13"/>
      <c r="DZ905" s="13"/>
      <c r="EA905" s="13"/>
      <c r="EB905" s="13"/>
      <c r="EC905" s="13"/>
      <c r="ED905" s="13"/>
      <c r="EE905" s="13"/>
      <c r="EF905" s="13"/>
      <c r="EG905" s="13"/>
      <c r="EH905" s="13"/>
      <c r="EI905" s="13"/>
      <c r="EJ905" s="13"/>
      <c r="EK905" s="13"/>
      <c r="EL905" s="13"/>
      <c r="EM905" s="13"/>
      <c r="EN905" s="13"/>
      <c r="EO905" s="13"/>
      <c r="EP905" s="13"/>
      <c r="EQ905" s="13"/>
      <c r="ER905" s="13"/>
      <c r="ES905" s="13"/>
      <c r="ET905" s="13"/>
      <c r="EU905" s="13"/>
      <c r="EV905" s="13"/>
      <c r="EW905" s="13"/>
      <c r="EX905" s="13"/>
      <c r="EY905" s="13"/>
      <c r="EZ905" s="13"/>
      <c r="FA905" s="13"/>
      <c r="FB905" s="13"/>
      <c r="FC905" s="13"/>
      <c r="FD905" s="13"/>
      <c r="FE905" s="13"/>
      <c r="FF905" s="13"/>
      <c r="FG905" s="13"/>
      <c r="FH905" s="13"/>
      <c r="FI905" s="13"/>
      <c r="FJ905" s="13"/>
      <c r="FK905" s="13"/>
      <c r="FL905" s="13"/>
      <c r="FM905" s="13"/>
      <c r="FN905" s="13"/>
      <c r="FO905" s="13"/>
      <c r="FP905" s="13"/>
      <c r="FQ905" s="13"/>
      <c r="FR905" s="13"/>
      <c r="FS905" s="13"/>
      <c r="FT905" s="13"/>
      <c r="FU905" s="13"/>
      <c r="FV905" s="13"/>
      <c r="FW905" s="13"/>
      <c r="FX905" s="13"/>
      <c r="FY905" s="13"/>
      <c r="FZ905" s="13"/>
      <c r="GA905" s="13"/>
      <c r="GB905" s="13"/>
      <c r="GC905" s="13"/>
      <c r="GD905" s="13"/>
      <c r="GE905" s="13"/>
      <c r="GF905" s="13"/>
      <c r="GG905" s="13"/>
      <c r="GH905" s="13"/>
      <c r="GI905" s="13"/>
      <c r="GJ905" s="13"/>
      <c r="GK905" s="13"/>
      <c r="GL905" s="13"/>
      <c r="GM905" s="13"/>
      <c r="GN905" s="13"/>
      <c r="GO905" s="13"/>
      <c r="GP905" s="13"/>
      <c r="GQ905" s="13"/>
      <c r="GR905" s="13"/>
      <c r="GS905" s="13"/>
      <c r="GT905" s="13"/>
      <c r="GU905" s="13"/>
      <c r="GV905" s="13"/>
      <c r="GW905" s="13"/>
      <c r="GX905" s="13"/>
      <c r="GY905" s="13"/>
      <c r="GZ905" s="13"/>
      <c r="HA905" s="13"/>
      <c r="HB905" s="13"/>
      <c r="HC905" s="13"/>
      <c r="HD905" s="13"/>
      <c r="HE905" s="13"/>
      <c r="HF905" s="13"/>
      <c r="HG905" s="13"/>
      <c r="HH905" s="13"/>
      <c r="HI905" s="13"/>
      <c r="HJ905" s="13"/>
      <c r="HK905" s="13"/>
      <c r="HL905" s="13"/>
      <c r="HM905" s="13"/>
      <c r="HN905" s="13"/>
      <c r="HO905" s="13"/>
      <c r="HP905" s="13"/>
      <c r="HQ905" s="13"/>
      <c r="HR905" s="13"/>
      <c r="HS905" s="13"/>
      <c r="HT905" s="13"/>
      <c r="HU905" s="13"/>
      <c r="HV905" s="13"/>
      <c r="HW905" s="13"/>
      <c r="HX905" s="13"/>
      <c r="HY905" s="13"/>
      <c r="HZ905" s="13"/>
      <c r="IA905" s="13"/>
      <c r="IB905" s="13"/>
      <c r="IC905" s="13"/>
      <c r="ID905" s="13"/>
      <c r="IE905" s="13"/>
      <c r="IF905" s="13"/>
      <c r="IG905" s="13"/>
      <c r="IH905" s="13"/>
      <c r="II905" s="13"/>
      <c r="IJ905" s="13"/>
      <c r="IK905" s="13"/>
      <c r="IL905" s="13"/>
      <c r="IM905" s="13"/>
      <c r="IN905" s="13"/>
      <c r="IO905" s="13"/>
      <c r="IP905" s="13"/>
      <c r="IQ905" s="13"/>
      <c r="IR905" s="13"/>
      <c r="IS905" s="13"/>
      <c r="IT905" s="13"/>
      <c r="IU905" s="13"/>
      <c r="IV905" s="13"/>
    </row>
    <row r="906" spans="1:256"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3"/>
      <c r="CU906" s="13"/>
      <c r="CV906" s="13"/>
      <c r="CW906" s="13"/>
      <c r="CX906" s="13"/>
      <c r="CY906" s="13"/>
      <c r="CZ906" s="13"/>
      <c r="DA906" s="13"/>
      <c r="DB906" s="13"/>
      <c r="DC906" s="13"/>
      <c r="DD906" s="13"/>
      <c r="DE906" s="13"/>
      <c r="DF906" s="13"/>
      <c r="DG906" s="13"/>
      <c r="DH906" s="13"/>
      <c r="DI906" s="13"/>
      <c r="DJ906" s="13"/>
      <c r="DK906" s="13"/>
      <c r="DL906" s="13"/>
      <c r="DM906" s="13"/>
      <c r="DN906" s="13"/>
      <c r="DO906" s="13"/>
      <c r="DP906" s="13"/>
      <c r="DQ906" s="13"/>
      <c r="DR906" s="13"/>
      <c r="DS906" s="13"/>
      <c r="DT906" s="13"/>
      <c r="DU906" s="13"/>
      <c r="DV906" s="13"/>
      <c r="DW906" s="13"/>
      <c r="DX906" s="13"/>
      <c r="DY906" s="13"/>
      <c r="DZ906" s="13"/>
      <c r="EA906" s="13"/>
      <c r="EB906" s="13"/>
      <c r="EC906" s="13"/>
      <c r="ED906" s="13"/>
      <c r="EE906" s="13"/>
      <c r="EF906" s="13"/>
      <c r="EG906" s="13"/>
      <c r="EH906" s="13"/>
      <c r="EI906" s="13"/>
      <c r="EJ906" s="13"/>
      <c r="EK906" s="13"/>
      <c r="EL906" s="13"/>
      <c r="EM906" s="13"/>
      <c r="EN906" s="13"/>
      <c r="EO906" s="13"/>
      <c r="EP906" s="13"/>
      <c r="EQ906" s="13"/>
      <c r="ER906" s="13"/>
      <c r="ES906" s="13"/>
      <c r="ET906" s="13"/>
      <c r="EU906" s="13"/>
      <c r="EV906" s="13"/>
      <c r="EW906" s="13"/>
      <c r="EX906" s="13"/>
      <c r="EY906" s="13"/>
      <c r="EZ906" s="13"/>
      <c r="FA906" s="13"/>
      <c r="FB906" s="13"/>
      <c r="FC906" s="13"/>
      <c r="FD906" s="13"/>
      <c r="FE906" s="13"/>
      <c r="FF906" s="13"/>
      <c r="FG906" s="13"/>
      <c r="FH906" s="13"/>
      <c r="FI906" s="13"/>
      <c r="FJ906" s="13"/>
      <c r="FK906" s="13"/>
      <c r="FL906" s="13"/>
      <c r="FM906" s="13"/>
      <c r="FN906" s="13"/>
      <c r="FO906" s="13"/>
      <c r="FP906" s="13"/>
      <c r="FQ906" s="13"/>
      <c r="FR906" s="13"/>
      <c r="FS906" s="13"/>
      <c r="FT906" s="13"/>
      <c r="FU906" s="13"/>
      <c r="FV906" s="13"/>
      <c r="FW906" s="13"/>
      <c r="FX906" s="13"/>
      <c r="FY906" s="13"/>
      <c r="FZ906" s="13"/>
      <c r="GA906" s="13"/>
      <c r="GB906" s="13"/>
      <c r="GC906" s="13"/>
      <c r="GD906" s="13"/>
      <c r="GE906" s="13"/>
      <c r="GF906" s="13"/>
      <c r="GG906" s="13"/>
      <c r="GH906" s="13"/>
      <c r="GI906" s="13"/>
      <c r="GJ906" s="13"/>
      <c r="GK906" s="13"/>
      <c r="GL906" s="13"/>
      <c r="GM906" s="13"/>
      <c r="GN906" s="13"/>
      <c r="GO906" s="13"/>
      <c r="GP906" s="13"/>
      <c r="GQ906" s="13"/>
      <c r="GR906" s="13"/>
      <c r="GS906" s="13"/>
      <c r="GT906" s="13"/>
      <c r="GU906" s="13"/>
      <c r="GV906" s="13"/>
      <c r="GW906" s="13"/>
      <c r="GX906" s="13"/>
      <c r="GY906" s="13"/>
      <c r="GZ906" s="13"/>
      <c r="HA906" s="13"/>
      <c r="HB906" s="13"/>
      <c r="HC906" s="13"/>
      <c r="HD906" s="13"/>
      <c r="HE906" s="13"/>
      <c r="HF906" s="13"/>
      <c r="HG906" s="13"/>
      <c r="HH906" s="13"/>
      <c r="HI906" s="13"/>
      <c r="HJ906" s="13"/>
      <c r="HK906" s="13"/>
      <c r="HL906" s="13"/>
      <c r="HM906" s="13"/>
      <c r="HN906" s="13"/>
      <c r="HO906" s="13"/>
      <c r="HP906" s="13"/>
      <c r="HQ906" s="13"/>
      <c r="HR906" s="13"/>
      <c r="HS906" s="13"/>
      <c r="HT906" s="13"/>
      <c r="HU906" s="13"/>
      <c r="HV906" s="13"/>
      <c r="HW906" s="13"/>
      <c r="HX906" s="13"/>
      <c r="HY906" s="13"/>
      <c r="HZ906" s="13"/>
      <c r="IA906" s="13"/>
      <c r="IB906" s="13"/>
      <c r="IC906" s="13"/>
      <c r="ID906" s="13"/>
      <c r="IE906" s="13"/>
      <c r="IF906" s="13"/>
      <c r="IG906" s="13"/>
      <c r="IH906" s="13"/>
      <c r="II906" s="13"/>
      <c r="IJ906" s="13"/>
      <c r="IK906" s="13"/>
      <c r="IL906" s="13"/>
      <c r="IM906" s="13"/>
      <c r="IN906" s="13"/>
      <c r="IO906" s="13"/>
      <c r="IP906" s="13"/>
      <c r="IQ906" s="13"/>
      <c r="IR906" s="13"/>
      <c r="IS906" s="13"/>
      <c r="IT906" s="13"/>
      <c r="IU906" s="13"/>
      <c r="IV906" s="13"/>
    </row>
    <row r="907" spans="1:256"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3"/>
      <c r="CU907" s="13"/>
      <c r="CV907" s="13"/>
      <c r="CW907" s="13"/>
      <c r="CX907" s="13"/>
      <c r="CY907" s="13"/>
      <c r="CZ907" s="13"/>
      <c r="DA907" s="13"/>
      <c r="DB907" s="13"/>
      <c r="DC907" s="13"/>
      <c r="DD907" s="13"/>
      <c r="DE907" s="13"/>
      <c r="DF907" s="13"/>
      <c r="DG907" s="13"/>
      <c r="DH907" s="13"/>
      <c r="DI907" s="13"/>
      <c r="DJ907" s="13"/>
      <c r="DK907" s="13"/>
      <c r="DL907" s="13"/>
      <c r="DM907" s="13"/>
      <c r="DN907" s="13"/>
      <c r="DO907" s="13"/>
      <c r="DP907" s="13"/>
      <c r="DQ907" s="13"/>
      <c r="DR907" s="13"/>
      <c r="DS907" s="13"/>
      <c r="DT907" s="13"/>
      <c r="DU907" s="13"/>
      <c r="DV907" s="13"/>
      <c r="DW907" s="13"/>
      <c r="DX907" s="13"/>
      <c r="DY907" s="13"/>
      <c r="DZ907" s="13"/>
      <c r="EA907" s="13"/>
      <c r="EB907" s="13"/>
      <c r="EC907" s="13"/>
      <c r="ED907" s="13"/>
      <c r="EE907" s="13"/>
      <c r="EF907" s="13"/>
      <c r="EG907" s="13"/>
      <c r="EH907" s="13"/>
      <c r="EI907" s="13"/>
      <c r="EJ907" s="13"/>
      <c r="EK907" s="13"/>
      <c r="EL907" s="13"/>
      <c r="EM907" s="13"/>
      <c r="EN907" s="13"/>
      <c r="EO907" s="13"/>
      <c r="EP907" s="13"/>
      <c r="EQ907" s="13"/>
      <c r="ER907" s="13"/>
      <c r="ES907" s="13"/>
      <c r="ET907" s="13"/>
      <c r="EU907" s="13"/>
      <c r="EV907" s="13"/>
      <c r="EW907" s="13"/>
      <c r="EX907" s="13"/>
      <c r="EY907" s="13"/>
      <c r="EZ907" s="13"/>
      <c r="FA907" s="13"/>
      <c r="FB907" s="13"/>
      <c r="FC907" s="13"/>
      <c r="FD907" s="13"/>
      <c r="FE907" s="13"/>
      <c r="FF907" s="13"/>
      <c r="FG907" s="13"/>
      <c r="FH907" s="13"/>
      <c r="FI907" s="13"/>
      <c r="FJ907" s="13"/>
      <c r="FK907" s="13"/>
      <c r="FL907" s="13"/>
      <c r="FM907" s="13"/>
      <c r="FN907" s="13"/>
      <c r="FO907" s="13"/>
      <c r="FP907" s="13"/>
      <c r="FQ907" s="13"/>
      <c r="FR907" s="13"/>
      <c r="FS907" s="13"/>
      <c r="FT907" s="13"/>
      <c r="FU907" s="13"/>
      <c r="FV907" s="13"/>
      <c r="FW907" s="13"/>
      <c r="FX907" s="13"/>
      <c r="FY907" s="13"/>
      <c r="FZ907" s="13"/>
      <c r="GA907" s="13"/>
      <c r="GB907" s="13"/>
      <c r="GC907" s="13"/>
      <c r="GD907" s="13"/>
      <c r="GE907" s="13"/>
      <c r="GF907" s="13"/>
      <c r="GG907" s="13"/>
      <c r="GH907" s="13"/>
      <c r="GI907" s="13"/>
      <c r="GJ907" s="13"/>
      <c r="GK907" s="13"/>
      <c r="GL907" s="13"/>
      <c r="GM907" s="13"/>
      <c r="GN907" s="13"/>
      <c r="GO907" s="13"/>
      <c r="GP907" s="13"/>
      <c r="GQ907" s="13"/>
      <c r="GR907" s="13"/>
      <c r="GS907" s="13"/>
      <c r="GT907" s="13"/>
      <c r="GU907" s="13"/>
      <c r="GV907" s="13"/>
      <c r="GW907" s="13"/>
      <c r="GX907" s="13"/>
      <c r="GY907" s="13"/>
      <c r="GZ907" s="13"/>
      <c r="HA907" s="13"/>
      <c r="HB907" s="13"/>
      <c r="HC907" s="13"/>
      <c r="HD907" s="13"/>
      <c r="HE907" s="13"/>
      <c r="HF907" s="13"/>
      <c r="HG907" s="13"/>
      <c r="HH907" s="13"/>
      <c r="HI907" s="13"/>
      <c r="HJ907" s="13"/>
      <c r="HK907" s="13"/>
      <c r="HL907" s="13"/>
      <c r="HM907" s="13"/>
      <c r="HN907" s="13"/>
      <c r="HO907" s="13"/>
      <c r="HP907" s="13"/>
      <c r="HQ907" s="13"/>
      <c r="HR907" s="13"/>
      <c r="HS907" s="13"/>
      <c r="HT907" s="13"/>
      <c r="HU907" s="13"/>
      <c r="HV907" s="13"/>
      <c r="HW907" s="13"/>
      <c r="HX907" s="13"/>
      <c r="HY907" s="13"/>
      <c r="HZ907" s="13"/>
      <c r="IA907" s="13"/>
      <c r="IB907" s="13"/>
      <c r="IC907" s="13"/>
      <c r="ID907" s="13"/>
      <c r="IE907" s="13"/>
      <c r="IF907" s="13"/>
      <c r="IG907" s="13"/>
      <c r="IH907" s="13"/>
      <c r="II907" s="13"/>
      <c r="IJ907" s="13"/>
      <c r="IK907" s="13"/>
      <c r="IL907" s="13"/>
      <c r="IM907" s="13"/>
      <c r="IN907" s="13"/>
      <c r="IO907" s="13"/>
      <c r="IP907" s="13"/>
      <c r="IQ907" s="13"/>
      <c r="IR907" s="13"/>
      <c r="IS907" s="13"/>
      <c r="IT907" s="13"/>
      <c r="IU907" s="13"/>
      <c r="IV907" s="13"/>
    </row>
    <row r="908" spans="1:256"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3"/>
      <c r="CU908" s="13"/>
      <c r="CV908" s="13"/>
      <c r="CW908" s="13"/>
      <c r="CX908" s="13"/>
      <c r="CY908" s="13"/>
      <c r="CZ908" s="13"/>
      <c r="DA908" s="13"/>
      <c r="DB908" s="13"/>
      <c r="DC908" s="13"/>
      <c r="DD908" s="13"/>
      <c r="DE908" s="13"/>
      <c r="DF908" s="13"/>
      <c r="DG908" s="13"/>
      <c r="DH908" s="13"/>
      <c r="DI908" s="13"/>
      <c r="DJ908" s="13"/>
      <c r="DK908" s="13"/>
      <c r="DL908" s="13"/>
      <c r="DM908" s="13"/>
      <c r="DN908" s="13"/>
      <c r="DO908" s="13"/>
      <c r="DP908" s="13"/>
      <c r="DQ908" s="13"/>
      <c r="DR908" s="13"/>
      <c r="DS908" s="13"/>
      <c r="DT908" s="13"/>
      <c r="DU908" s="13"/>
      <c r="DV908" s="13"/>
      <c r="DW908" s="13"/>
      <c r="DX908" s="13"/>
      <c r="DY908" s="13"/>
      <c r="DZ908" s="13"/>
      <c r="EA908" s="13"/>
      <c r="EB908" s="13"/>
      <c r="EC908" s="13"/>
      <c r="ED908" s="13"/>
      <c r="EE908" s="13"/>
      <c r="EF908" s="13"/>
      <c r="EG908" s="13"/>
      <c r="EH908" s="13"/>
      <c r="EI908" s="13"/>
      <c r="EJ908" s="13"/>
      <c r="EK908" s="13"/>
      <c r="EL908" s="13"/>
      <c r="EM908" s="13"/>
      <c r="EN908" s="13"/>
      <c r="EO908" s="13"/>
      <c r="EP908" s="13"/>
      <c r="EQ908" s="13"/>
      <c r="ER908" s="13"/>
      <c r="ES908" s="13"/>
      <c r="ET908" s="13"/>
      <c r="EU908" s="13"/>
      <c r="EV908" s="13"/>
      <c r="EW908" s="13"/>
      <c r="EX908" s="13"/>
      <c r="EY908" s="13"/>
      <c r="EZ908" s="13"/>
      <c r="FA908" s="13"/>
      <c r="FB908" s="13"/>
      <c r="FC908" s="13"/>
      <c r="FD908" s="13"/>
      <c r="FE908" s="13"/>
      <c r="FF908" s="13"/>
      <c r="FG908" s="13"/>
      <c r="FH908" s="13"/>
      <c r="FI908" s="13"/>
      <c r="FJ908" s="13"/>
      <c r="FK908" s="13"/>
      <c r="FL908" s="13"/>
      <c r="FM908" s="13"/>
      <c r="FN908" s="13"/>
      <c r="FO908" s="13"/>
      <c r="FP908" s="13"/>
      <c r="FQ908" s="13"/>
      <c r="FR908" s="13"/>
      <c r="FS908" s="13"/>
      <c r="FT908" s="13"/>
      <c r="FU908" s="13"/>
      <c r="FV908" s="13"/>
      <c r="FW908" s="13"/>
      <c r="FX908" s="13"/>
      <c r="FY908" s="13"/>
      <c r="FZ908" s="13"/>
      <c r="GA908" s="13"/>
      <c r="GB908" s="13"/>
      <c r="GC908" s="13"/>
      <c r="GD908" s="13"/>
      <c r="GE908" s="13"/>
      <c r="GF908" s="13"/>
      <c r="GG908" s="13"/>
      <c r="GH908" s="13"/>
      <c r="GI908" s="13"/>
      <c r="GJ908" s="13"/>
      <c r="GK908" s="13"/>
      <c r="GL908" s="13"/>
      <c r="GM908" s="13"/>
      <c r="GN908" s="13"/>
      <c r="GO908" s="13"/>
      <c r="GP908" s="13"/>
      <c r="GQ908" s="13"/>
      <c r="GR908" s="13"/>
      <c r="GS908" s="13"/>
      <c r="GT908" s="13"/>
      <c r="GU908" s="13"/>
      <c r="GV908" s="13"/>
      <c r="GW908" s="13"/>
      <c r="GX908" s="13"/>
      <c r="GY908" s="13"/>
      <c r="GZ908" s="13"/>
      <c r="HA908" s="13"/>
      <c r="HB908" s="13"/>
      <c r="HC908" s="13"/>
      <c r="HD908" s="13"/>
      <c r="HE908" s="13"/>
      <c r="HF908" s="13"/>
      <c r="HG908" s="13"/>
      <c r="HH908" s="13"/>
      <c r="HI908" s="13"/>
      <c r="HJ908" s="13"/>
      <c r="HK908" s="13"/>
      <c r="HL908" s="13"/>
      <c r="HM908" s="13"/>
      <c r="HN908" s="13"/>
      <c r="HO908" s="13"/>
      <c r="HP908" s="13"/>
      <c r="HQ908" s="13"/>
      <c r="HR908" s="13"/>
      <c r="HS908" s="13"/>
      <c r="HT908" s="13"/>
      <c r="HU908" s="13"/>
      <c r="HV908" s="13"/>
      <c r="HW908" s="13"/>
      <c r="HX908" s="13"/>
      <c r="HY908" s="13"/>
      <c r="HZ908" s="13"/>
      <c r="IA908" s="13"/>
      <c r="IB908" s="13"/>
      <c r="IC908" s="13"/>
      <c r="ID908" s="13"/>
      <c r="IE908" s="13"/>
      <c r="IF908" s="13"/>
      <c r="IG908" s="13"/>
      <c r="IH908" s="13"/>
      <c r="II908" s="13"/>
      <c r="IJ908" s="13"/>
      <c r="IK908" s="13"/>
      <c r="IL908" s="13"/>
      <c r="IM908" s="13"/>
      <c r="IN908" s="13"/>
      <c r="IO908" s="13"/>
      <c r="IP908" s="13"/>
      <c r="IQ908" s="13"/>
      <c r="IR908" s="13"/>
      <c r="IS908" s="13"/>
      <c r="IT908" s="13"/>
      <c r="IU908" s="13"/>
      <c r="IV908" s="13"/>
    </row>
    <row r="909" spans="1:256"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3"/>
      <c r="CU909" s="13"/>
      <c r="CV909" s="13"/>
      <c r="CW909" s="13"/>
      <c r="CX909" s="13"/>
      <c r="CY909" s="13"/>
      <c r="CZ909" s="13"/>
      <c r="DA909" s="13"/>
      <c r="DB909" s="13"/>
      <c r="DC909" s="13"/>
      <c r="DD909" s="13"/>
      <c r="DE909" s="13"/>
      <c r="DF909" s="13"/>
      <c r="DG909" s="13"/>
      <c r="DH909" s="13"/>
      <c r="DI909" s="13"/>
      <c r="DJ909" s="13"/>
      <c r="DK909" s="13"/>
      <c r="DL909" s="13"/>
      <c r="DM909" s="13"/>
      <c r="DN909" s="13"/>
      <c r="DO909" s="13"/>
      <c r="DP909" s="13"/>
      <c r="DQ909" s="13"/>
      <c r="DR909" s="13"/>
      <c r="DS909" s="13"/>
      <c r="DT909" s="13"/>
      <c r="DU909" s="13"/>
      <c r="DV909" s="13"/>
      <c r="DW909" s="13"/>
      <c r="DX909" s="13"/>
      <c r="DY909" s="13"/>
      <c r="DZ909" s="13"/>
      <c r="EA909" s="13"/>
      <c r="EB909" s="13"/>
      <c r="EC909" s="13"/>
      <c r="ED909" s="13"/>
      <c r="EE909" s="13"/>
      <c r="EF909" s="13"/>
      <c r="EG909" s="13"/>
      <c r="EH909" s="13"/>
      <c r="EI909" s="13"/>
      <c r="EJ909" s="13"/>
      <c r="EK909" s="13"/>
      <c r="EL909" s="13"/>
      <c r="EM909" s="13"/>
      <c r="EN909" s="13"/>
      <c r="EO909" s="13"/>
      <c r="EP909" s="13"/>
      <c r="EQ909" s="13"/>
      <c r="ER909" s="13"/>
      <c r="ES909" s="13"/>
      <c r="ET909" s="13"/>
      <c r="EU909" s="13"/>
      <c r="EV909" s="13"/>
      <c r="EW909" s="13"/>
      <c r="EX909" s="13"/>
      <c r="EY909" s="13"/>
      <c r="EZ909" s="13"/>
      <c r="FA909" s="13"/>
      <c r="FB909" s="13"/>
      <c r="FC909" s="13"/>
      <c r="FD909" s="13"/>
      <c r="FE909" s="13"/>
      <c r="FF909" s="13"/>
      <c r="FG909" s="13"/>
      <c r="FH909" s="13"/>
      <c r="FI909" s="13"/>
      <c r="FJ909" s="13"/>
      <c r="FK909" s="13"/>
      <c r="FL909" s="13"/>
      <c r="FM909" s="13"/>
      <c r="FN909" s="13"/>
      <c r="FO909" s="13"/>
      <c r="FP909" s="13"/>
      <c r="FQ909" s="13"/>
      <c r="FR909" s="13"/>
      <c r="FS909" s="13"/>
      <c r="FT909" s="13"/>
      <c r="FU909" s="13"/>
      <c r="FV909" s="13"/>
      <c r="FW909" s="13"/>
      <c r="FX909" s="13"/>
      <c r="FY909" s="13"/>
      <c r="FZ909" s="13"/>
      <c r="GA909" s="13"/>
      <c r="GB909" s="13"/>
      <c r="GC909" s="13"/>
      <c r="GD909" s="13"/>
      <c r="GE909" s="13"/>
      <c r="GF909" s="13"/>
      <c r="GG909" s="13"/>
      <c r="GH909" s="13"/>
      <c r="GI909" s="13"/>
      <c r="GJ909" s="13"/>
      <c r="GK909" s="13"/>
      <c r="GL909" s="13"/>
      <c r="GM909" s="13"/>
      <c r="GN909" s="13"/>
      <c r="GO909" s="13"/>
      <c r="GP909" s="13"/>
      <c r="GQ909" s="13"/>
      <c r="GR909" s="13"/>
      <c r="GS909" s="13"/>
      <c r="GT909" s="13"/>
      <c r="GU909" s="13"/>
      <c r="GV909" s="13"/>
      <c r="GW909" s="13"/>
      <c r="GX909" s="13"/>
      <c r="GY909" s="13"/>
      <c r="GZ909" s="13"/>
      <c r="HA909" s="13"/>
      <c r="HB909" s="13"/>
      <c r="HC909" s="13"/>
      <c r="HD909" s="13"/>
      <c r="HE909" s="13"/>
      <c r="HF909" s="13"/>
      <c r="HG909" s="13"/>
      <c r="HH909" s="13"/>
      <c r="HI909" s="13"/>
      <c r="HJ909" s="13"/>
      <c r="HK909" s="13"/>
      <c r="HL909" s="13"/>
      <c r="HM909" s="13"/>
      <c r="HN909" s="13"/>
      <c r="HO909" s="13"/>
      <c r="HP909" s="13"/>
      <c r="HQ909" s="13"/>
      <c r="HR909" s="13"/>
      <c r="HS909" s="13"/>
      <c r="HT909" s="13"/>
      <c r="HU909" s="13"/>
      <c r="HV909" s="13"/>
      <c r="HW909" s="13"/>
      <c r="HX909" s="13"/>
      <c r="HY909" s="13"/>
      <c r="HZ909" s="13"/>
      <c r="IA909" s="13"/>
      <c r="IB909" s="13"/>
      <c r="IC909" s="13"/>
      <c r="ID909" s="13"/>
      <c r="IE909" s="13"/>
      <c r="IF909" s="13"/>
      <c r="IG909" s="13"/>
      <c r="IH909" s="13"/>
      <c r="II909" s="13"/>
      <c r="IJ909" s="13"/>
      <c r="IK909" s="13"/>
      <c r="IL909" s="13"/>
      <c r="IM909" s="13"/>
      <c r="IN909" s="13"/>
      <c r="IO909" s="13"/>
      <c r="IP909" s="13"/>
      <c r="IQ909" s="13"/>
      <c r="IR909" s="13"/>
      <c r="IS909" s="13"/>
      <c r="IT909" s="13"/>
      <c r="IU909" s="13"/>
      <c r="IV909" s="13"/>
    </row>
    <row r="910" spans="1:256"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3"/>
      <c r="CU910" s="13"/>
      <c r="CV910" s="13"/>
      <c r="CW910" s="13"/>
      <c r="CX910" s="13"/>
      <c r="CY910" s="13"/>
      <c r="CZ910" s="13"/>
      <c r="DA910" s="13"/>
      <c r="DB910" s="13"/>
      <c r="DC910" s="13"/>
      <c r="DD910" s="13"/>
      <c r="DE910" s="13"/>
      <c r="DF910" s="13"/>
      <c r="DG910" s="13"/>
      <c r="DH910" s="13"/>
      <c r="DI910" s="13"/>
      <c r="DJ910" s="13"/>
      <c r="DK910" s="13"/>
      <c r="DL910" s="13"/>
      <c r="DM910" s="13"/>
      <c r="DN910" s="13"/>
      <c r="DO910" s="13"/>
      <c r="DP910" s="13"/>
      <c r="DQ910" s="13"/>
      <c r="DR910" s="13"/>
      <c r="DS910" s="13"/>
      <c r="DT910" s="13"/>
      <c r="DU910" s="13"/>
      <c r="DV910" s="13"/>
      <c r="DW910" s="13"/>
      <c r="DX910" s="13"/>
      <c r="DY910" s="13"/>
      <c r="DZ910" s="13"/>
      <c r="EA910" s="13"/>
      <c r="EB910" s="13"/>
      <c r="EC910" s="13"/>
      <c r="ED910" s="13"/>
      <c r="EE910" s="13"/>
      <c r="EF910" s="13"/>
      <c r="EG910" s="13"/>
      <c r="EH910" s="13"/>
      <c r="EI910" s="13"/>
      <c r="EJ910" s="13"/>
      <c r="EK910" s="13"/>
      <c r="EL910" s="13"/>
      <c r="EM910" s="13"/>
      <c r="EN910" s="13"/>
      <c r="EO910" s="13"/>
      <c r="EP910" s="13"/>
      <c r="EQ910" s="13"/>
      <c r="ER910" s="13"/>
      <c r="ES910" s="13"/>
      <c r="ET910" s="13"/>
      <c r="EU910" s="13"/>
      <c r="EV910" s="13"/>
      <c r="EW910" s="13"/>
      <c r="EX910" s="13"/>
      <c r="EY910" s="13"/>
      <c r="EZ910" s="13"/>
      <c r="FA910" s="13"/>
      <c r="FB910" s="13"/>
      <c r="FC910" s="13"/>
      <c r="FD910" s="13"/>
      <c r="FE910" s="13"/>
      <c r="FF910" s="13"/>
      <c r="FG910" s="13"/>
      <c r="FH910" s="13"/>
      <c r="FI910" s="13"/>
      <c r="FJ910" s="13"/>
      <c r="FK910" s="13"/>
      <c r="FL910" s="13"/>
      <c r="FM910" s="13"/>
      <c r="FN910" s="13"/>
      <c r="FO910" s="13"/>
      <c r="FP910" s="13"/>
      <c r="FQ910" s="13"/>
      <c r="FR910" s="13"/>
      <c r="FS910" s="13"/>
      <c r="FT910" s="13"/>
      <c r="FU910" s="13"/>
      <c r="FV910" s="13"/>
      <c r="FW910" s="13"/>
      <c r="FX910" s="13"/>
      <c r="FY910" s="13"/>
      <c r="FZ910" s="13"/>
      <c r="GA910" s="13"/>
      <c r="GB910" s="13"/>
      <c r="GC910" s="13"/>
      <c r="GD910" s="13"/>
      <c r="GE910" s="13"/>
      <c r="GF910" s="13"/>
      <c r="GG910" s="13"/>
      <c r="GH910" s="13"/>
      <c r="GI910" s="13"/>
      <c r="GJ910" s="13"/>
      <c r="GK910" s="13"/>
      <c r="GL910" s="13"/>
      <c r="GM910" s="13"/>
      <c r="GN910" s="13"/>
      <c r="GO910" s="13"/>
      <c r="GP910" s="13"/>
      <c r="GQ910" s="13"/>
      <c r="GR910" s="13"/>
      <c r="GS910" s="13"/>
      <c r="GT910" s="13"/>
      <c r="GU910" s="13"/>
      <c r="GV910" s="13"/>
      <c r="GW910" s="13"/>
      <c r="GX910" s="13"/>
      <c r="GY910" s="13"/>
      <c r="GZ910" s="13"/>
      <c r="HA910" s="13"/>
      <c r="HB910" s="13"/>
      <c r="HC910" s="13"/>
      <c r="HD910" s="13"/>
      <c r="HE910" s="13"/>
      <c r="HF910" s="13"/>
      <c r="HG910" s="13"/>
      <c r="HH910" s="13"/>
      <c r="HI910" s="13"/>
      <c r="HJ910" s="13"/>
      <c r="HK910" s="13"/>
      <c r="HL910" s="13"/>
      <c r="HM910" s="13"/>
      <c r="HN910" s="13"/>
      <c r="HO910" s="13"/>
      <c r="HP910" s="13"/>
      <c r="HQ910" s="13"/>
      <c r="HR910" s="13"/>
      <c r="HS910" s="13"/>
      <c r="HT910" s="13"/>
      <c r="HU910" s="13"/>
      <c r="HV910" s="13"/>
      <c r="HW910" s="13"/>
      <c r="HX910" s="13"/>
      <c r="HY910" s="13"/>
      <c r="HZ910" s="13"/>
      <c r="IA910" s="13"/>
      <c r="IB910" s="13"/>
      <c r="IC910" s="13"/>
      <c r="ID910" s="13"/>
      <c r="IE910" s="13"/>
      <c r="IF910" s="13"/>
      <c r="IG910" s="13"/>
      <c r="IH910" s="13"/>
      <c r="II910" s="13"/>
      <c r="IJ910" s="13"/>
      <c r="IK910" s="13"/>
      <c r="IL910" s="13"/>
      <c r="IM910" s="13"/>
      <c r="IN910" s="13"/>
      <c r="IO910" s="13"/>
      <c r="IP910" s="13"/>
      <c r="IQ910" s="13"/>
      <c r="IR910" s="13"/>
      <c r="IS910" s="13"/>
      <c r="IT910" s="13"/>
      <c r="IU910" s="13"/>
      <c r="IV910" s="13"/>
    </row>
    <row r="911" spans="1:256"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3"/>
      <c r="CU911" s="13"/>
      <c r="CV911" s="13"/>
      <c r="CW911" s="13"/>
      <c r="CX911" s="13"/>
      <c r="CY911" s="13"/>
      <c r="CZ911" s="13"/>
      <c r="DA911" s="13"/>
      <c r="DB911" s="13"/>
      <c r="DC911" s="13"/>
      <c r="DD911" s="13"/>
      <c r="DE911" s="13"/>
      <c r="DF911" s="13"/>
      <c r="DG911" s="13"/>
      <c r="DH911" s="13"/>
      <c r="DI911" s="13"/>
      <c r="DJ911" s="13"/>
      <c r="DK911" s="13"/>
      <c r="DL911" s="13"/>
      <c r="DM911" s="13"/>
      <c r="DN911" s="13"/>
      <c r="DO911" s="13"/>
      <c r="DP911" s="13"/>
      <c r="DQ911" s="13"/>
      <c r="DR911" s="13"/>
      <c r="DS911" s="13"/>
      <c r="DT911" s="13"/>
      <c r="DU911" s="13"/>
      <c r="DV911" s="13"/>
      <c r="DW911" s="13"/>
      <c r="DX911" s="13"/>
      <c r="DY911" s="13"/>
      <c r="DZ911" s="13"/>
      <c r="EA911" s="13"/>
      <c r="EB911" s="13"/>
      <c r="EC911" s="13"/>
      <c r="ED911" s="13"/>
      <c r="EE911" s="13"/>
      <c r="EF911" s="13"/>
      <c r="EG911" s="13"/>
      <c r="EH911" s="13"/>
      <c r="EI911" s="13"/>
      <c r="EJ911" s="13"/>
      <c r="EK911" s="13"/>
      <c r="EL911" s="13"/>
      <c r="EM911" s="13"/>
      <c r="EN911" s="13"/>
      <c r="EO911" s="13"/>
      <c r="EP911" s="13"/>
      <c r="EQ911" s="13"/>
      <c r="ER911" s="13"/>
      <c r="ES911" s="13"/>
      <c r="ET911" s="13"/>
      <c r="EU911" s="13"/>
      <c r="EV911" s="13"/>
      <c r="EW911" s="13"/>
      <c r="EX911" s="13"/>
      <c r="EY911" s="13"/>
      <c r="EZ911" s="13"/>
      <c r="FA911" s="13"/>
      <c r="FB911" s="13"/>
      <c r="FC911" s="13"/>
      <c r="FD911" s="13"/>
      <c r="FE911" s="13"/>
      <c r="FF911" s="13"/>
      <c r="FG911" s="13"/>
      <c r="FH911" s="13"/>
      <c r="FI911" s="13"/>
      <c r="FJ911" s="13"/>
      <c r="FK911" s="13"/>
      <c r="FL911" s="13"/>
      <c r="FM911" s="13"/>
      <c r="FN911" s="13"/>
      <c r="FO911" s="13"/>
      <c r="FP911" s="13"/>
      <c r="FQ911" s="13"/>
      <c r="FR911" s="13"/>
      <c r="FS911" s="13"/>
      <c r="FT911" s="13"/>
      <c r="FU911" s="13"/>
      <c r="FV911" s="13"/>
      <c r="FW911" s="13"/>
      <c r="FX911" s="13"/>
      <c r="FY911" s="13"/>
      <c r="FZ911" s="13"/>
      <c r="GA911" s="13"/>
      <c r="GB911" s="13"/>
      <c r="GC911" s="13"/>
      <c r="GD911" s="13"/>
      <c r="GE911" s="13"/>
      <c r="GF911" s="13"/>
      <c r="GG911" s="13"/>
      <c r="GH911" s="13"/>
      <c r="GI911" s="13"/>
      <c r="GJ911" s="13"/>
      <c r="GK911" s="13"/>
      <c r="GL911" s="13"/>
      <c r="GM911" s="13"/>
      <c r="GN911" s="13"/>
      <c r="GO911" s="13"/>
      <c r="GP911" s="13"/>
      <c r="GQ911" s="13"/>
      <c r="GR911" s="13"/>
      <c r="GS911" s="13"/>
      <c r="GT911" s="13"/>
      <c r="GU911" s="13"/>
      <c r="GV911" s="13"/>
      <c r="GW911" s="13"/>
      <c r="GX911" s="13"/>
      <c r="GY911" s="13"/>
      <c r="GZ911" s="13"/>
      <c r="HA911" s="13"/>
      <c r="HB911" s="13"/>
      <c r="HC911" s="13"/>
      <c r="HD911" s="13"/>
      <c r="HE911" s="13"/>
      <c r="HF911" s="13"/>
      <c r="HG911" s="13"/>
      <c r="HH911" s="13"/>
      <c r="HI911" s="13"/>
      <c r="HJ911" s="13"/>
      <c r="HK911" s="13"/>
      <c r="HL911" s="13"/>
      <c r="HM911" s="13"/>
      <c r="HN911" s="13"/>
      <c r="HO911" s="13"/>
      <c r="HP911" s="13"/>
      <c r="HQ911" s="13"/>
      <c r="HR911" s="13"/>
      <c r="HS911" s="13"/>
      <c r="HT911" s="13"/>
      <c r="HU911" s="13"/>
      <c r="HV911" s="13"/>
      <c r="HW911" s="13"/>
      <c r="HX911" s="13"/>
      <c r="HY911" s="13"/>
      <c r="HZ911" s="13"/>
      <c r="IA911" s="13"/>
      <c r="IB911" s="13"/>
      <c r="IC911" s="13"/>
      <c r="ID911" s="13"/>
      <c r="IE911" s="13"/>
      <c r="IF911" s="13"/>
      <c r="IG911" s="13"/>
      <c r="IH911" s="13"/>
      <c r="II911" s="13"/>
      <c r="IJ911" s="13"/>
      <c r="IK911" s="13"/>
      <c r="IL911" s="13"/>
      <c r="IM911" s="13"/>
      <c r="IN911" s="13"/>
      <c r="IO911" s="13"/>
      <c r="IP911" s="13"/>
      <c r="IQ911" s="13"/>
      <c r="IR911" s="13"/>
      <c r="IS911" s="13"/>
      <c r="IT911" s="13"/>
      <c r="IU911" s="13"/>
      <c r="IV911" s="13"/>
    </row>
    <row r="912" spans="1:256"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3"/>
      <c r="CU912" s="13"/>
      <c r="CV912" s="13"/>
      <c r="CW912" s="13"/>
      <c r="CX912" s="13"/>
      <c r="CY912" s="13"/>
      <c r="CZ912" s="13"/>
      <c r="DA912" s="13"/>
      <c r="DB912" s="13"/>
      <c r="DC912" s="13"/>
      <c r="DD912" s="13"/>
      <c r="DE912" s="13"/>
      <c r="DF912" s="13"/>
      <c r="DG912" s="13"/>
      <c r="DH912" s="13"/>
      <c r="DI912" s="13"/>
      <c r="DJ912" s="13"/>
      <c r="DK912" s="13"/>
      <c r="DL912" s="13"/>
      <c r="DM912" s="13"/>
      <c r="DN912" s="13"/>
      <c r="DO912" s="13"/>
      <c r="DP912" s="13"/>
      <c r="DQ912" s="13"/>
      <c r="DR912" s="13"/>
      <c r="DS912" s="13"/>
      <c r="DT912" s="13"/>
      <c r="DU912" s="13"/>
      <c r="DV912" s="13"/>
      <c r="DW912" s="13"/>
      <c r="DX912" s="13"/>
      <c r="DY912" s="13"/>
      <c r="DZ912" s="13"/>
      <c r="EA912" s="13"/>
      <c r="EB912" s="13"/>
      <c r="EC912" s="13"/>
      <c r="ED912" s="13"/>
      <c r="EE912" s="13"/>
      <c r="EF912" s="13"/>
      <c r="EG912" s="13"/>
      <c r="EH912" s="13"/>
      <c r="EI912" s="13"/>
      <c r="EJ912" s="13"/>
      <c r="EK912" s="13"/>
      <c r="EL912" s="13"/>
      <c r="EM912" s="13"/>
      <c r="EN912" s="13"/>
      <c r="EO912" s="13"/>
      <c r="EP912" s="13"/>
      <c r="EQ912" s="13"/>
      <c r="ER912" s="13"/>
      <c r="ES912" s="13"/>
      <c r="ET912" s="13"/>
      <c r="EU912" s="13"/>
      <c r="EV912" s="13"/>
      <c r="EW912" s="13"/>
      <c r="EX912" s="13"/>
      <c r="EY912" s="13"/>
      <c r="EZ912" s="13"/>
      <c r="FA912" s="13"/>
      <c r="FB912" s="13"/>
      <c r="FC912" s="13"/>
      <c r="FD912" s="13"/>
      <c r="FE912" s="13"/>
      <c r="FF912" s="13"/>
      <c r="FG912" s="13"/>
      <c r="FH912" s="13"/>
      <c r="FI912" s="13"/>
      <c r="FJ912" s="13"/>
      <c r="FK912" s="13"/>
      <c r="FL912" s="13"/>
      <c r="FM912" s="13"/>
      <c r="FN912" s="13"/>
      <c r="FO912" s="13"/>
      <c r="FP912" s="13"/>
      <c r="FQ912" s="13"/>
      <c r="FR912" s="13"/>
      <c r="FS912" s="13"/>
      <c r="FT912" s="13"/>
      <c r="FU912" s="13"/>
      <c r="FV912" s="13"/>
      <c r="FW912" s="13"/>
      <c r="FX912" s="13"/>
      <c r="FY912" s="13"/>
      <c r="FZ912" s="13"/>
      <c r="GA912" s="13"/>
      <c r="GB912" s="13"/>
      <c r="GC912" s="13"/>
      <c r="GD912" s="13"/>
      <c r="GE912" s="13"/>
      <c r="GF912" s="13"/>
      <c r="GG912" s="13"/>
      <c r="GH912" s="13"/>
      <c r="GI912" s="13"/>
      <c r="GJ912" s="13"/>
      <c r="GK912" s="13"/>
      <c r="GL912" s="13"/>
      <c r="GM912" s="13"/>
      <c r="GN912" s="13"/>
      <c r="GO912" s="13"/>
      <c r="GP912" s="13"/>
      <c r="GQ912" s="13"/>
      <c r="GR912" s="13"/>
      <c r="GS912" s="13"/>
      <c r="GT912" s="13"/>
      <c r="GU912" s="13"/>
      <c r="GV912" s="13"/>
      <c r="GW912" s="13"/>
      <c r="GX912" s="13"/>
      <c r="GY912" s="13"/>
      <c r="GZ912" s="13"/>
      <c r="HA912" s="13"/>
      <c r="HB912" s="13"/>
      <c r="HC912" s="13"/>
      <c r="HD912" s="13"/>
      <c r="HE912" s="13"/>
      <c r="HF912" s="13"/>
      <c r="HG912" s="13"/>
      <c r="HH912" s="13"/>
      <c r="HI912" s="13"/>
      <c r="HJ912" s="13"/>
      <c r="HK912" s="13"/>
      <c r="HL912" s="13"/>
      <c r="HM912" s="13"/>
      <c r="HN912" s="13"/>
      <c r="HO912" s="13"/>
      <c r="HP912" s="13"/>
      <c r="HQ912" s="13"/>
      <c r="HR912" s="13"/>
      <c r="HS912" s="13"/>
      <c r="HT912" s="13"/>
      <c r="HU912" s="13"/>
      <c r="HV912" s="13"/>
      <c r="HW912" s="13"/>
      <c r="HX912" s="13"/>
      <c r="HY912" s="13"/>
      <c r="HZ912" s="13"/>
      <c r="IA912" s="13"/>
      <c r="IB912" s="13"/>
      <c r="IC912" s="13"/>
      <c r="ID912" s="13"/>
      <c r="IE912" s="13"/>
      <c r="IF912" s="13"/>
      <c r="IG912" s="13"/>
      <c r="IH912" s="13"/>
      <c r="II912" s="13"/>
      <c r="IJ912" s="13"/>
      <c r="IK912" s="13"/>
      <c r="IL912" s="13"/>
      <c r="IM912" s="13"/>
      <c r="IN912" s="13"/>
      <c r="IO912" s="13"/>
      <c r="IP912" s="13"/>
      <c r="IQ912" s="13"/>
      <c r="IR912" s="13"/>
      <c r="IS912" s="13"/>
      <c r="IT912" s="13"/>
      <c r="IU912" s="13"/>
      <c r="IV912" s="13"/>
    </row>
    <row r="913" spans="19:256"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3"/>
      <c r="CU913" s="13"/>
      <c r="CV913" s="13"/>
      <c r="CW913" s="13"/>
      <c r="CX913" s="13"/>
      <c r="CY913" s="13"/>
      <c r="CZ913" s="13"/>
      <c r="DA913" s="13"/>
      <c r="DB913" s="13"/>
      <c r="DC913" s="13"/>
      <c r="DD913" s="13"/>
      <c r="DE913" s="13"/>
      <c r="DF913" s="13"/>
      <c r="DG913" s="13"/>
      <c r="DH913" s="13"/>
      <c r="DI913" s="13"/>
      <c r="DJ913" s="13"/>
      <c r="DK913" s="13"/>
      <c r="DL913" s="13"/>
      <c r="DM913" s="13"/>
      <c r="DN913" s="13"/>
      <c r="DO913" s="13"/>
      <c r="DP913" s="13"/>
      <c r="DQ913" s="13"/>
      <c r="DR913" s="13"/>
      <c r="DS913" s="13"/>
      <c r="DT913" s="13"/>
      <c r="DU913" s="13"/>
      <c r="DV913" s="13"/>
      <c r="DW913" s="13"/>
      <c r="DX913" s="13"/>
      <c r="DY913" s="13"/>
      <c r="DZ913" s="13"/>
      <c r="EA913" s="13"/>
      <c r="EB913" s="13"/>
      <c r="EC913" s="13"/>
      <c r="ED913" s="13"/>
      <c r="EE913" s="13"/>
      <c r="EF913" s="13"/>
      <c r="EG913" s="13"/>
      <c r="EH913" s="13"/>
      <c r="EI913" s="13"/>
      <c r="EJ913" s="13"/>
      <c r="EK913" s="13"/>
      <c r="EL913" s="13"/>
      <c r="EM913" s="13"/>
      <c r="EN913" s="13"/>
      <c r="EO913" s="13"/>
      <c r="EP913" s="13"/>
      <c r="EQ913" s="13"/>
      <c r="ER913" s="13"/>
      <c r="ES913" s="13"/>
      <c r="ET913" s="13"/>
      <c r="EU913" s="13"/>
      <c r="EV913" s="13"/>
      <c r="EW913" s="13"/>
      <c r="EX913" s="13"/>
      <c r="EY913" s="13"/>
      <c r="EZ913" s="13"/>
      <c r="FA913" s="13"/>
      <c r="FB913" s="13"/>
      <c r="FC913" s="13"/>
      <c r="FD913" s="13"/>
      <c r="FE913" s="13"/>
      <c r="FF913" s="13"/>
      <c r="FG913" s="13"/>
      <c r="FH913" s="13"/>
      <c r="FI913" s="13"/>
      <c r="FJ913" s="13"/>
      <c r="FK913" s="13"/>
      <c r="FL913" s="13"/>
      <c r="FM913" s="13"/>
      <c r="FN913" s="13"/>
      <c r="FO913" s="13"/>
      <c r="FP913" s="13"/>
      <c r="FQ913" s="13"/>
      <c r="FR913" s="13"/>
      <c r="FS913" s="13"/>
      <c r="FT913" s="13"/>
      <c r="FU913" s="13"/>
      <c r="FV913" s="13"/>
      <c r="FW913" s="13"/>
      <c r="FX913" s="13"/>
      <c r="FY913" s="13"/>
      <c r="FZ913" s="13"/>
      <c r="GA913" s="13"/>
      <c r="GB913" s="13"/>
      <c r="GC913" s="13"/>
      <c r="GD913" s="13"/>
      <c r="GE913" s="13"/>
      <c r="GF913" s="13"/>
      <c r="GG913" s="13"/>
      <c r="GH913" s="13"/>
      <c r="GI913" s="13"/>
      <c r="GJ913" s="13"/>
      <c r="GK913" s="13"/>
      <c r="GL913" s="13"/>
      <c r="GM913" s="13"/>
      <c r="GN913" s="13"/>
      <c r="GO913" s="13"/>
      <c r="GP913" s="13"/>
      <c r="GQ913" s="13"/>
      <c r="GR913" s="13"/>
      <c r="GS913" s="13"/>
      <c r="GT913" s="13"/>
      <c r="GU913" s="13"/>
      <c r="GV913" s="13"/>
      <c r="GW913" s="13"/>
      <c r="GX913" s="13"/>
      <c r="GY913" s="13"/>
      <c r="GZ913" s="13"/>
      <c r="HA913" s="13"/>
      <c r="HB913" s="13"/>
      <c r="HC913" s="13"/>
      <c r="HD913" s="13"/>
      <c r="HE913" s="13"/>
      <c r="HF913" s="13"/>
      <c r="HG913" s="13"/>
      <c r="HH913" s="13"/>
      <c r="HI913" s="13"/>
      <c r="HJ913" s="13"/>
      <c r="HK913" s="13"/>
      <c r="HL913" s="13"/>
      <c r="HM913" s="13"/>
      <c r="HN913" s="13"/>
      <c r="HO913" s="13"/>
      <c r="HP913" s="13"/>
      <c r="HQ913" s="13"/>
      <c r="HR913" s="13"/>
      <c r="HS913" s="13"/>
      <c r="HT913" s="13"/>
      <c r="HU913" s="13"/>
      <c r="HV913" s="13"/>
      <c r="HW913" s="13"/>
      <c r="HX913" s="13"/>
      <c r="HY913" s="13"/>
      <c r="HZ913" s="13"/>
      <c r="IA913" s="13"/>
      <c r="IB913" s="13"/>
      <c r="IC913" s="13"/>
      <c r="ID913" s="13"/>
      <c r="IE913" s="13"/>
      <c r="IF913" s="13"/>
      <c r="IG913" s="13"/>
      <c r="IH913" s="13"/>
      <c r="II913" s="13"/>
      <c r="IJ913" s="13"/>
      <c r="IK913" s="13"/>
      <c r="IL913" s="13"/>
      <c r="IM913" s="13"/>
      <c r="IN913" s="13"/>
      <c r="IO913" s="13"/>
      <c r="IP913" s="13"/>
      <c r="IQ913" s="13"/>
      <c r="IR913" s="13"/>
      <c r="IS913" s="13"/>
      <c r="IT913" s="13"/>
      <c r="IU913" s="13"/>
      <c r="IV913" s="13"/>
    </row>
    <row r="914" spans="19:256"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3"/>
      <c r="CU914" s="13"/>
      <c r="CV914" s="13"/>
      <c r="CW914" s="13"/>
      <c r="CX914" s="13"/>
      <c r="CY914" s="13"/>
      <c r="CZ914" s="13"/>
      <c r="DA914" s="13"/>
      <c r="DB914" s="13"/>
      <c r="DC914" s="13"/>
      <c r="DD914" s="13"/>
      <c r="DE914" s="13"/>
      <c r="DF914" s="13"/>
      <c r="DG914" s="13"/>
      <c r="DH914" s="13"/>
      <c r="DI914" s="13"/>
      <c r="DJ914" s="13"/>
      <c r="DK914" s="13"/>
      <c r="DL914" s="13"/>
      <c r="DM914" s="13"/>
      <c r="DN914" s="13"/>
      <c r="DO914" s="13"/>
      <c r="DP914" s="13"/>
      <c r="DQ914" s="13"/>
      <c r="DR914" s="13"/>
      <c r="DS914" s="13"/>
      <c r="DT914" s="13"/>
      <c r="DU914" s="13"/>
      <c r="DV914" s="13"/>
      <c r="DW914" s="13"/>
      <c r="DX914" s="13"/>
      <c r="DY914" s="13"/>
      <c r="DZ914" s="13"/>
      <c r="EA914" s="13"/>
      <c r="EB914" s="13"/>
      <c r="EC914" s="13"/>
      <c r="ED914" s="13"/>
      <c r="EE914" s="13"/>
      <c r="EF914" s="13"/>
      <c r="EG914" s="13"/>
      <c r="EH914" s="13"/>
      <c r="EI914" s="13"/>
      <c r="EJ914" s="13"/>
      <c r="EK914" s="13"/>
      <c r="EL914" s="13"/>
      <c r="EM914" s="13"/>
      <c r="EN914" s="13"/>
      <c r="EO914" s="13"/>
      <c r="EP914" s="13"/>
      <c r="EQ914" s="13"/>
      <c r="ER914" s="13"/>
      <c r="ES914" s="13"/>
      <c r="ET914" s="13"/>
      <c r="EU914" s="13"/>
      <c r="EV914" s="13"/>
      <c r="EW914" s="13"/>
      <c r="EX914" s="13"/>
      <c r="EY914" s="13"/>
      <c r="EZ914" s="13"/>
      <c r="FA914" s="13"/>
      <c r="FB914" s="13"/>
      <c r="FC914" s="13"/>
      <c r="FD914" s="13"/>
      <c r="FE914" s="13"/>
      <c r="FF914" s="13"/>
      <c r="FG914" s="13"/>
      <c r="FH914" s="13"/>
      <c r="FI914" s="13"/>
      <c r="FJ914" s="13"/>
      <c r="FK914" s="13"/>
      <c r="FL914" s="13"/>
      <c r="FM914" s="13"/>
      <c r="FN914" s="13"/>
      <c r="FO914" s="13"/>
      <c r="FP914" s="13"/>
      <c r="FQ914" s="13"/>
      <c r="FR914" s="13"/>
      <c r="FS914" s="13"/>
      <c r="FT914" s="13"/>
      <c r="FU914" s="13"/>
      <c r="FV914" s="13"/>
      <c r="FW914" s="13"/>
      <c r="FX914" s="13"/>
      <c r="FY914" s="13"/>
      <c r="FZ914" s="13"/>
      <c r="GA914" s="13"/>
      <c r="GB914" s="13"/>
      <c r="GC914" s="13"/>
      <c r="GD914" s="13"/>
      <c r="GE914" s="13"/>
      <c r="GF914" s="13"/>
      <c r="GG914" s="13"/>
      <c r="GH914" s="13"/>
      <c r="GI914" s="13"/>
      <c r="GJ914" s="13"/>
      <c r="GK914" s="13"/>
      <c r="GL914" s="13"/>
      <c r="GM914" s="13"/>
      <c r="GN914" s="13"/>
      <c r="GO914" s="13"/>
      <c r="GP914" s="13"/>
      <c r="GQ914" s="13"/>
      <c r="GR914" s="13"/>
      <c r="GS914" s="13"/>
      <c r="GT914" s="13"/>
      <c r="GU914" s="13"/>
      <c r="GV914" s="13"/>
      <c r="GW914" s="13"/>
      <c r="GX914" s="13"/>
      <c r="GY914" s="13"/>
      <c r="GZ914" s="13"/>
      <c r="HA914" s="13"/>
      <c r="HB914" s="13"/>
      <c r="HC914" s="13"/>
      <c r="HD914" s="13"/>
      <c r="HE914" s="13"/>
      <c r="HF914" s="13"/>
      <c r="HG914" s="13"/>
      <c r="HH914" s="13"/>
      <c r="HI914" s="13"/>
      <c r="HJ914" s="13"/>
      <c r="HK914" s="13"/>
      <c r="HL914" s="13"/>
      <c r="HM914" s="13"/>
      <c r="HN914" s="13"/>
      <c r="HO914" s="13"/>
      <c r="HP914" s="13"/>
      <c r="HQ914" s="13"/>
      <c r="HR914" s="13"/>
      <c r="HS914" s="13"/>
      <c r="HT914" s="13"/>
      <c r="HU914" s="13"/>
      <c r="HV914" s="13"/>
      <c r="HW914" s="13"/>
      <c r="HX914" s="13"/>
      <c r="HY914" s="13"/>
      <c r="HZ914" s="13"/>
      <c r="IA914" s="13"/>
      <c r="IB914" s="13"/>
      <c r="IC914" s="13"/>
      <c r="ID914" s="13"/>
      <c r="IE914" s="13"/>
      <c r="IF914" s="13"/>
      <c r="IG914" s="13"/>
      <c r="IH914" s="13"/>
      <c r="II914" s="13"/>
      <c r="IJ914" s="13"/>
      <c r="IK914" s="13"/>
      <c r="IL914" s="13"/>
      <c r="IM914" s="13"/>
      <c r="IN914" s="13"/>
      <c r="IO914" s="13"/>
      <c r="IP914" s="13"/>
      <c r="IQ914" s="13"/>
      <c r="IR914" s="13"/>
      <c r="IS914" s="13"/>
      <c r="IT914" s="13"/>
      <c r="IU914" s="13"/>
      <c r="IV914" s="13"/>
    </row>
    <row r="915" spans="19:256"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/>
      <c r="CD915" s="13"/>
      <c r="CE915" s="13"/>
      <c r="CF915" s="13"/>
      <c r="CG915" s="13"/>
      <c r="CH915" s="13"/>
      <c r="CI915" s="13"/>
      <c r="CJ915" s="13"/>
      <c r="CK915" s="13"/>
      <c r="CL915" s="13"/>
      <c r="CM915" s="13"/>
      <c r="CN915" s="13"/>
      <c r="CO915" s="13"/>
      <c r="CP915" s="13"/>
      <c r="CQ915" s="13"/>
      <c r="CR915" s="13"/>
      <c r="CS915" s="13"/>
      <c r="CT915" s="13"/>
      <c r="CU915" s="13"/>
      <c r="CV915" s="13"/>
      <c r="CW915" s="13"/>
      <c r="CX915" s="13"/>
      <c r="CY915" s="13"/>
      <c r="CZ915" s="13"/>
      <c r="DA915" s="13"/>
      <c r="DB915" s="13"/>
      <c r="DC915" s="13"/>
      <c r="DD915" s="13"/>
      <c r="DE915" s="13"/>
      <c r="DF915" s="13"/>
      <c r="DG915" s="13"/>
      <c r="DH915" s="13"/>
      <c r="DI915" s="13"/>
      <c r="DJ915" s="13"/>
      <c r="DK915" s="13"/>
      <c r="DL915" s="13"/>
      <c r="DM915" s="13"/>
      <c r="DN915" s="13"/>
      <c r="DO915" s="13"/>
      <c r="DP915" s="13"/>
      <c r="DQ915" s="13"/>
      <c r="DR915" s="13"/>
      <c r="DS915" s="13"/>
      <c r="DT915" s="13"/>
      <c r="DU915" s="13"/>
      <c r="DV915" s="13"/>
      <c r="DW915" s="13"/>
      <c r="DX915" s="13"/>
      <c r="DY915" s="13"/>
      <c r="DZ915" s="13"/>
      <c r="EA915" s="13"/>
      <c r="EB915" s="13"/>
      <c r="EC915" s="13"/>
      <c r="ED915" s="13"/>
      <c r="EE915" s="13"/>
      <c r="EF915" s="13"/>
      <c r="EG915" s="13"/>
      <c r="EH915" s="13"/>
      <c r="EI915" s="13"/>
      <c r="EJ915" s="13"/>
      <c r="EK915" s="13"/>
      <c r="EL915" s="13"/>
      <c r="EM915" s="13"/>
      <c r="EN915" s="13"/>
      <c r="EO915" s="13"/>
      <c r="EP915" s="13"/>
      <c r="EQ915" s="13"/>
      <c r="ER915" s="13"/>
      <c r="ES915" s="13"/>
      <c r="ET915" s="13"/>
      <c r="EU915" s="13"/>
      <c r="EV915" s="13"/>
      <c r="EW915" s="13"/>
      <c r="EX915" s="13"/>
      <c r="EY915" s="13"/>
      <c r="EZ915" s="13"/>
      <c r="FA915" s="13"/>
      <c r="FB915" s="13"/>
      <c r="FC915" s="13"/>
      <c r="FD915" s="13"/>
      <c r="FE915" s="13"/>
      <c r="FF915" s="13"/>
      <c r="FG915" s="13"/>
      <c r="FH915" s="13"/>
      <c r="FI915" s="13"/>
      <c r="FJ915" s="13"/>
      <c r="FK915" s="13"/>
      <c r="FL915" s="13"/>
      <c r="FM915" s="13"/>
      <c r="FN915" s="13"/>
      <c r="FO915" s="13"/>
      <c r="FP915" s="13"/>
      <c r="FQ915" s="13"/>
      <c r="FR915" s="13"/>
      <c r="FS915" s="13"/>
      <c r="FT915" s="13"/>
      <c r="FU915" s="13"/>
      <c r="FV915" s="13"/>
      <c r="FW915" s="13"/>
      <c r="FX915" s="13"/>
      <c r="FY915" s="13"/>
      <c r="FZ915" s="13"/>
      <c r="GA915" s="13"/>
      <c r="GB915" s="13"/>
      <c r="GC915" s="13"/>
      <c r="GD915" s="13"/>
      <c r="GE915" s="13"/>
      <c r="GF915" s="13"/>
      <c r="GG915" s="13"/>
      <c r="GH915" s="13"/>
      <c r="GI915" s="13"/>
      <c r="GJ915" s="13"/>
      <c r="GK915" s="13"/>
      <c r="GL915" s="13"/>
      <c r="GM915" s="13"/>
      <c r="GN915" s="13"/>
      <c r="GO915" s="13"/>
      <c r="GP915" s="13"/>
      <c r="GQ915" s="13"/>
      <c r="GR915" s="13"/>
      <c r="GS915" s="13"/>
      <c r="GT915" s="13"/>
      <c r="GU915" s="13"/>
      <c r="GV915" s="13"/>
      <c r="GW915" s="13"/>
      <c r="GX915" s="13"/>
      <c r="GY915" s="13"/>
      <c r="GZ915" s="13"/>
      <c r="HA915" s="13"/>
      <c r="HB915" s="13"/>
      <c r="HC915" s="13"/>
      <c r="HD915" s="13"/>
      <c r="HE915" s="13"/>
      <c r="HF915" s="13"/>
      <c r="HG915" s="13"/>
      <c r="HH915" s="13"/>
      <c r="HI915" s="13"/>
      <c r="HJ915" s="13"/>
      <c r="HK915" s="13"/>
      <c r="HL915" s="13"/>
      <c r="HM915" s="13"/>
      <c r="HN915" s="13"/>
      <c r="HO915" s="13"/>
      <c r="HP915" s="13"/>
      <c r="HQ915" s="13"/>
      <c r="HR915" s="13"/>
      <c r="HS915" s="13"/>
      <c r="HT915" s="13"/>
      <c r="HU915" s="13"/>
      <c r="HV915" s="13"/>
      <c r="HW915" s="13"/>
      <c r="HX915" s="13"/>
      <c r="HY915" s="13"/>
      <c r="HZ915" s="13"/>
      <c r="IA915" s="13"/>
      <c r="IB915" s="13"/>
      <c r="IC915" s="13"/>
      <c r="ID915" s="13"/>
      <c r="IE915" s="13"/>
      <c r="IF915" s="13"/>
      <c r="IG915" s="13"/>
      <c r="IH915" s="13"/>
      <c r="II915" s="13"/>
      <c r="IJ915" s="13"/>
      <c r="IK915" s="13"/>
      <c r="IL915" s="13"/>
      <c r="IM915" s="13"/>
      <c r="IN915" s="13"/>
      <c r="IO915" s="13"/>
      <c r="IP915" s="13"/>
      <c r="IQ915" s="13"/>
      <c r="IR915" s="13"/>
      <c r="IS915" s="13"/>
      <c r="IT915" s="13"/>
      <c r="IU915" s="13"/>
      <c r="IV915" s="13"/>
    </row>
    <row r="916" spans="19:256"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/>
      <c r="CD916" s="13"/>
      <c r="CE916" s="13"/>
      <c r="CF916" s="13"/>
      <c r="CG916" s="13"/>
      <c r="CH916" s="13"/>
      <c r="CI916" s="13"/>
      <c r="CJ916" s="13"/>
      <c r="CK916" s="13"/>
      <c r="CL916" s="13"/>
      <c r="CM916" s="13"/>
      <c r="CN916" s="13"/>
      <c r="CO916" s="13"/>
      <c r="CP916" s="13"/>
      <c r="CQ916" s="13"/>
      <c r="CR916" s="13"/>
      <c r="CS916" s="13"/>
      <c r="CT916" s="13"/>
      <c r="CU916" s="13"/>
      <c r="CV916" s="13"/>
      <c r="CW916" s="13"/>
      <c r="CX916" s="13"/>
      <c r="CY916" s="13"/>
      <c r="CZ916" s="13"/>
      <c r="DA916" s="13"/>
      <c r="DB916" s="13"/>
      <c r="DC916" s="13"/>
      <c r="DD916" s="13"/>
      <c r="DE916" s="13"/>
      <c r="DF916" s="13"/>
      <c r="DG916" s="13"/>
      <c r="DH916" s="13"/>
      <c r="DI916" s="13"/>
      <c r="DJ916" s="13"/>
      <c r="DK916" s="13"/>
      <c r="DL916" s="13"/>
      <c r="DM916" s="13"/>
      <c r="DN916" s="13"/>
      <c r="DO916" s="13"/>
      <c r="DP916" s="13"/>
      <c r="DQ916" s="13"/>
      <c r="DR916" s="13"/>
      <c r="DS916" s="13"/>
      <c r="DT916" s="13"/>
      <c r="DU916" s="13"/>
      <c r="DV916" s="13"/>
      <c r="DW916" s="13"/>
      <c r="DX916" s="13"/>
      <c r="DY916" s="13"/>
      <c r="DZ916" s="13"/>
      <c r="EA916" s="13"/>
      <c r="EB916" s="13"/>
      <c r="EC916" s="13"/>
      <c r="ED916" s="13"/>
      <c r="EE916" s="13"/>
      <c r="EF916" s="13"/>
      <c r="EG916" s="13"/>
      <c r="EH916" s="13"/>
      <c r="EI916" s="13"/>
      <c r="EJ916" s="13"/>
      <c r="EK916" s="13"/>
      <c r="EL916" s="13"/>
      <c r="EM916" s="13"/>
      <c r="EN916" s="13"/>
      <c r="EO916" s="13"/>
      <c r="EP916" s="13"/>
      <c r="EQ916" s="13"/>
      <c r="ER916" s="13"/>
      <c r="ES916" s="13"/>
      <c r="ET916" s="13"/>
      <c r="EU916" s="13"/>
      <c r="EV916" s="13"/>
      <c r="EW916" s="13"/>
      <c r="EX916" s="13"/>
      <c r="EY916" s="13"/>
      <c r="EZ916" s="13"/>
      <c r="FA916" s="13"/>
      <c r="FB916" s="13"/>
      <c r="FC916" s="13"/>
      <c r="FD916" s="13"/>
      <c r="FE916" s="13"/>
      <c r="FF916" s="13"/>
      <c r="FG916" s="13"/>
      <c r="FH916" s="13"/>
      <c r="FI916" s="13"/>
      <c r="FJ916" s="13"/>
      <c r="FK916" s="13"/>
      <c r="FL916" s="13"/>
      <c r="FM916" s="13"/>
      <c r="FN916" s="13"/>
      <c r="FO916" s="13"/>
      <c r="FP916" s="13"/>
      <c r="FQ916" s="13"/>
      <c r="FR916" s="13"/>
      <c r="FS916" s="13"/>
      <c r="FT916" s="13"/>
      <c r="FU916" s="13"/>
      <c r="FV916" s="13"/>
      <c r="FW916" s="13"/>
      <c r="FX916" s="13"/>
      <c r="FY916" s="13"/>
      <c r="FZ916" s="13"/>
      <c r="GA916" s="13"/>
      <c r="GB916" s="13"/>
      <c r="GC916" s="13"/>
      <c r="GD916" s="13"/>
      <c r="GE916" s="13"/>
      <c r="GF916" s="13"/>
      <c r="GG916" s="13"/>
      <c r="GH916" s="13"/>
      <c r="GI916" s="13"/>
      <c r="GJ916" s="13"/>
      <c r="GK916" s="13"/>
      <c r="GL916" s="13"/>
      <c r="GM916" s="13"/>
      <c r="GN916" s="13"/>
      <c r="GO916" s="13"/>
      <c r="GP916" s="13"/>
      <c r="GQ916" s="13"/>
      <c r="GR916" s="13"/>
      <c r="GS916" s="13"/>
      <c r="GT916" s="13"/>
      <c r="GU916" s="13"/>
      <c r="GV916" s="13"/>
      <c r="GW916" s="13"/>
      <c r="GX916" s="13"/>
      <c r="GY916" s="13"/>
      <c r="GZ916" s="13"/>
      <c r="HA916" s="13"/>
      <c r="HB916" s="13"/>
      <c r="HC916" s="13"/>
      <c r="HD916" s="13"/>
      <c r="HE916" s="13"/>
      <c r="HF916" s="13"/>
      <c r="HG916" s="13"/>
      <c r="HH916" s="13"/>
      <c r="HI916" s="13"/>
      <c r="HJ916" s="13"/>
      <c r="HK916" s="13"/>
      <c r="HL916" s="13"/>
      <c r="HM916" s="13"/>
      <c r="HN916" s="13"/>
      <c r="HO916" s="13"/>
      <c r="HP916" s="13"/>
      <c r="HQ916" s="13"/>
      <c r="HR916" s="13"/>
      <c r="HS916" s="13"/>
      <c r="HT916" s="13"/>
      <c r="HU916" s="13"/>
      <c r="HV916" s="13"/>
      <c r="HW916" s="13"/>
      <c r="HX916" s="13"/>
      <c r="HY916" s="13"/>
      <c r="HZ916" s="13"/>
      <c r="IA916" s="13"/>
      <c r="IB916" s="13"/>
      <c r="IC916" s="13"/>
      <c r="ID916" s="13"/>
      <c r="IE916" s="13"/>
      <c r="IF916" s="13"/>
      <c r="IG916" s="13"/>
      <c r="IH916" s="13"/>
      <c r="II916" s="13"/>
      <c r="IJ916" s="13"/>
      <c r="IK916" s="13"/>
      <c r="IL916" s="13"/>
      <c r="IM916" s="13"/>
      <c r="IN916" s="13"/>
      <c r="IO916" s="13"/>
      <c r="IP916" s="13"/>
      <c r="IQ916" s="13"/>
      <c r="IR916" s="13"/>
      <c r="IS916" s="13"/>
      <c r="IT916" s="13"/>
      <c r="IU916" s="13"/>
      <c r="IV916" s="13"/>
    </row>
    <row r="917" spans="19:256"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/>
      <c r="CD917" s="13"/>
      <c r="CE917" s="13"/>
      <c r="CF917" s="13"/>
      <c r="CG917" s="13"/>
      <c r="CH917" s="13"/>
      <c r="CI917" s="13"/>
      <c r="CJ917" s="13"/>
      <c r="CK917" s="13"/>
      <c r="CL917" s="13"/>
      <c r="CM917" s="13"/>
      <c r="CN917" s="13"/>
      <c r="CO917" s="13"/>
      <c r="CP917" s="13"/>
      <c r="CQ917" s="13"/>
      <c r="CR917" s="13"/>
      <c r="CS917" s="13"/>
      <c r="CT917" s="13"/>
      <c r="CU917" s="13"/>
      <c r="CV917" s="13"/>
      <c r="CW917" s="13"/>
      <c r="CX917" s="13"/>
      <c r="CY917" s="13"/>
      <c r="CZ917" s="13"/>
      <c r="DA917" s="13"/>
      <c r="DB917" s="13"/>
      <c r="DC917" s="13"/>
      <c r="DD917" s="13"/>
      <c r="DE917" s="13"/>
      <c r="DF917" s="13"/>
      <c r="DG917" s="13"/>
      <c r="DH917" s="13"/>
      <c r="DI917" s="13"/>
      <c r="DJ917" s="13"/>
      <c r="DK917" s="13"/>
      <c r="DL917" s="13"/>
      <c r="DM917" s="13"/>
      <c r="DN917" s="13"/>
      <c r="DO917" s="13"/>
      <c r="DP917" s="13"/>
      <c r="DQ917" s="13"/>
      <c r="DR917" s="13"/>
      <c r="DS917" s="13"/>
      <c r="DT917" s="13"/>
      <c r="DU917" s="13"/>
      <c r="DV917" s="13"/>
      <c r="DW917" s="13"/>
      <c r="DX917" s="13"/>
      <c r="DY917" s="13"/>
      <c r="DZ917" s="13"/>
      <c r="EA917" s="13"/>
      <c r="EB917" s="13"/>
      <c r="EC917" s="13"/>
      <c r="ED917" s="13"/>
      <c r="EE917" s="13"/>
      <c r="EF917" s="13"/>
      <c r="EG917" s="13"/>
      <c r="EH917" s="13"/>
      <c r="EI917" s="13"/>
      <c r="EJ917" s="13"/>
      <c r="EK917" s="13"/>
      <c r="EL917" s="13"/>
      <c r="EM917" s="13"/>
      <c r="EN917" s="13"/>
      <c r="EO917" s="13"/>
      <c r="EP917" s="13"/>
      <c r="EQ917" s="13"/>
      <c r="ER917" s="13"/>
      <c r="ES917" s="13"/>
      <c r="ET917" s="13"/>
      <c r="EU917" s="13"/>
      <c r="EV917" s="13"/>
      <c r="EW917" s="13"/>
      <c r="EX917" s="13"/>
      <c r="EY917" s="13"/>
      <c r="EZ917" s="13"/>
      <c r="FA917" s="13"/>
      <c r="FB917" s="13"/>
      <c r="FC917" s="13"/>
      <c r="FD917" s="13"/>
      <c r="FE917" s="13"/>
      <c r="FF917" s="13"/>
      <c r="FG917" s="13"/>
      <c r="FH917" s="13"/>
      <c r="FI917" s="13"/>
      <c r="FJ917" s="13"/>
      <c r="FK917" s="13"/>
      <c r="FL917" s="13"/>
      <c r="FM917" s="13"/>
      <c r="FN917" s="13"/>
      <c r="FO917" s="13"/>
      <c r="FP917" s="13"/>
      <c r="FQ917" s="13"/>
      <c r="FR917" s="13"/>
      <c r="FS917" s="13"/>
      <c r="FT917" s="13"/>
      <c r="FU917" s="13"/>
      <c r="FV917" s="13"/>
      <c r="FW917" s="13"/>
      <c r="FX917" s="13"/>
      <c r="FY917" s="13"/>
      <c r="FZ917" s="13"/>
      <c r="GA917" s="13"/>
      <c r="GB917" s="13"/>
      <c r="GC917" s="13"/>
      <c r="GD917" s="13"/>
      <c r="GE917" s="13"/>
      <c r="GF917" s="13"/>
      <c r="GG917" s="13"/>
      <c r="GH917" s="13"/>
      <c r="GI917" s="13"/>
      <c r="GJ917" s="13"/>
      <c r="GK917" s="13"/>
      <c r="GL917" s="13"/>
      <c r="GM917" s="13"/>
      <c r="GN917" s="13"/>
      <c r="GO917" s="13"/>
      <c r="GP917" s="13"/>
      <c r="GQ917" s="13"/>
      <c r="GR917" s="13"/>
      <c r="GS917" s="13"/>
      <c r="GT917" s="13"/>
      <c r="GU917" s="13"/>
      <c r="GV917" s="13"/>
      <c r="GW917" s="13"/>
      <c r="GX917" s="13"/>
      <c r="GY917" s="13"/>
      <c r="GZ917" s="13"/>
      <c r="HA917" s="13"/>
      <c r="HB917" s="13"/>
      <c r="HC917" s="13"/>
      <c r="HD917" s="13"/>
      <c r="HE917" s="13"/>
      <c r="HF917" s="13"/>
      <c r="HG917" s="13"/>
      <c r="HH917" s="13"/>
      <c r="HI917" s="13"/>
      <c r="HJ917" s="13"/>
      <c r="HK917" s="13"/>
      <c r="HL917" s="13"/>
      <c r="HM917" s="13"/>
      <c r="HN917" s="13"/>
      <c r="HO917" s="13"/>
      <c r="HP917" s="13"/>
      <c r="HQ917" s="13"/>
      <c r="HR917" s="13"/>
      <c r="HS917" s="13"/>
      <c r="HT917" s="13"/>
      <c r="HU917" s="13"/>
      <c r="HV917" s="13"/>
      <c r="HW917" s="13"/>
      <c r="HX917" s="13"/>
      <c r="HY917" s="13"/>
      <c r="HZ917" s="13"/>
      <c r="IA917" s="13"/>
      <c r="IB917" s="13"/>
      <c r="IC917" s="13"/>
      <c r="ID917" s="13"/>
      <c r="IE917" s="13"/>
      <c r="IF917" s="13"/>
      <c r="IG917" s="13"/>
      <c r="IH917" s="13"/>
      <c r="II917" s="13"/>
      <c r="IJ917" s="13"/>
      <c r="IK917" s="13"/>
      <c r="IL917" s="13"/>
      <c r="IM917" s="13"/>
      <c r="IN917" s="13"/>
      <c r="IO917" s="13"/>
      <c r="IP917" s="13"/>
      <c r="IQ917" s="13"/>
      <c r="IR917" s="13"/>
      <c r="IS917" s="13"/>
      <c r="IT917" s="13"/>
      <c r="IU917" s="13"/>
      <c r="IV917" s="13"/>
    </row>
    <row r="918" spans="19:256"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/>
      <c r="CD918" s="13"/>
      <c r="CE918" s="13"/>
      <c r="CF918" s="13"/>
      <c r="CG918" s="13"/>
      <c r="CH918" s="13"/>
      <c r="CI918" s="13"/>
      <c r="CJ918" s="13"/>
      <c r="CK918" s="13"/>
      <c r="CL918" s="13"/>
      <c r="CM918" s="13"/>
      <c r="CN918" s="13"/>
      <c r="CO918" s="13"/>
      <c r="CP918" s="13"/>
      <c r="CQ918" s="13"/>
      <c r="CR918" s="13"/>
      <c r="CS918" s="13"/>
      <c r="CT918" s="13"/>
      <c r="CU918" s="13"/>
      <c r="CV918" s="13"/>
      <c r="CW918" s="13"/>
      <c r="CX918" s="13"/>
      <c r="CY918" s="13"/>
      <c r="CZ918" s="13"/>
      <c r="DA918" s="13"/>
      <c r="DB918" s="13"/>
      <c r="DC918" s="13"/>
      <c r="DD918" s="13"/>
      <c r="DE918" s="13"/>
      <c r="DF918" s="13"/>
      <c r="DG918" s="13"/>
      <c r="DH918" s="13"/>
      <c r="DI918" s="13"/>
      <c r="DJ918" s="13"/>
      <c r="DK918" s="13"/>
      <c r="DL918" s="13"/>
      <c r="DM918" s="13"/>
      <c r="DN918" s="13"/>
      <c r="DO918" s="13"/>
      <c r="DP918" s="13"/>
      <c r="DQ918" s="13"/>
      <c r="DR918" s="13"/>
      <c r="DS918" s="13"/>
      <c r="DT918" s="13"/>
      <c r="DU918" s="13"/>
      <c r="DV918" s="13"/>
      <c r="DW918" s="13"/>
      <c r="DX918" s="13"/>
      <c r="DY918" s="13"/>
      <c r="DZ918" s="13"/>
      <c r="EA918" s="13"/>
      <c r="EB918" s="13"/>
      <c r="EC918" s="13"/>
      <c r="ED918" s="13"/>
      <c r="EE918" s="13"/>
      <c r="EF918" s="13"/>
      <c r="EG918" s="13"/>
      <c r="EH918" s="13"/>
      <c r="EI918" s="13"/>
      <c r="EJ918" s="13"/>
      <c r="EK918" s="13"/>
      <c r="EL918" s="13"/>
      <c r="EM918" s="13"/>
      <c r="EN918" s="13"/>
      <c r="EO918" s="13"/>
      <c r="EP918" s="13"/>
      <c r="EQ918" s="13"/>
      <c r="ER918" s="13"/>
      <c r="ES918" s="13"/>
      <c r="ET918" s="13"/>
      <c r="EU918" s="13"/>
      <c r="EV918" s="13"/>
      <c r="EW918" s="13"/>
      <c r="EX918" s="13"/>
      <c r="EY918" s="13"/>
      <c r="EZ918" s="13"/>
      <c r="FA918" s="13"/>
      <c r="FB918" s="13"/>
      <c r="FC918" s="13"/>
      <c r="FD918" s="13"/>
      <c r="FE918" s="13"/>
      <c r="FF918" s="13"/>
      <c r="FG918" s="13"/>
      <c r="FH918" s="13"/>
      <c r="FI918" s="13"/>
      <c r="FJ918" s="13"/>
      <c r="FK918" s="13"/>
      <c r="FL918" s="13"/>
      <c r="FM918" s="13"/>
      <c r="FN918" s="13"/>
      <c r="FO918" s="13"/>
      <c r="FP918" s="13"/>
      <c r="FQ918" s="13"/>
      <c r="FR918" s="13"/>
      <c r="FS918" s="13"/>
      <c r="FT918" s="13"/>
      <c r="FU918" s="13"/>
      <c r="FV918" s="13"/>
      <c r="FW918" s="13"/>
      <c r="FX918" s="13"/>
      <c r="FY918" s="13"/>
      <c r="FZ918" s="13"/>
      <c r="GA918" s="13"/>
      <c r="GB918" s="13"/>
      <c r="GC918" s="13"/>
      <c r="GD918" s="13"/>
      <c r="GE918" s="13"/>
      <c r="GF918" s="13"/>
      <c r="GG918" s="13"/>
      <c r="GH918" s="13"/>
      <c r="GI918" s="13"/>
      <c r="GJ918" s="13"/>
      <c r="GK918" s="13"/>
      <c r="GL918" s="13"/>
      <c r="GM918" s="13"/>
      <c r="GN918" s="13"/>
      <c r="GO918" s="13"/>
      <c r="GP918" s="13"/>
      <c r="GQ918" s="13"/>
      <c r="GR918" s="13"/>
      <c r="GS918" s="13"/>
      <c r="GT918" s="13"/>
      <c r="GU918" s="13"/>
      <c r="GV918" s="13"/>
      <c r="GW918" s="13"/>
      <c r="GX918" s="13"/>
      <c r="GY918" s="13"/>
      <c r="GZ918" s="13"/>
      <c r="HA918" s="13"/>
      <c r="HB918" s="13"/>
      <c r="HC918" s="13"/>
      <c r="HD918" s="13"/>
      <c r="HE918" s="13"/>
      <c r="HF918" s="13"/>
      <c r="HG918" s="13"/>
      <c r="HH918" s="13"/>
      <c r="HI918" s="13"/>
      <c r="HJ918" s="13"/>
      <c r="HK918" s="13"/>
      <c r="HL918" s="13"/>
      <c r="HM918" s="13"/>
      <c r="HN918" s="13"/>
      <c r="HO918" s="13"/>
      <c r="HP918" s="13"/>
      <c r="HQ918" s="13"/>
      <c r="HR918" s="13"/>
      <c r="HS918" s="13"/>
      <c r="HT918" s="13"/>
      <c r="HU918" s="13"/>
      <c r="HV918" s="13"/>
      <c r="HW918" s="13"/>
      <c r="HX918" s="13"/>
      <c r="HY918" s="13"/>
      <c r="HZ918" s="13"/>
      <c r="IA918" s="13"/>
      <c r="IB918" s="13"/>
      <c r="IC918" s="13"/>
      <c r="ID918" s="13"/>
      <c r="IE918" s="13"/>
      <c r="IF918" s="13"/>
      <c r="IG918" s="13"/>
      <c r="IH918" s="13"/>
      <c r="II918" s="13"/>
      <c r="IJ918" s="13"/>
      <c r="IK918" s="13"/>
      <c r="IL918" s="13"/>
      <c r="IM918" s="13"/>
      <c r="IN918" s="13"/>
      <c r="IO918" s="13"/>
      <c r="IP918" s="13"/>
      <c r="IQ918" s="13"/>
      <c r="IR918" s="13"/>
      <c r="IS918" s="13"/>
      <c r="IT918" s="13"/>
      <c r="IU918" s="13"/>
      <c r="IV918" s="13"/>
    </row>
    <row r="919" spans="19:256"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/>
      <c r="CD919" s="13"/>
      <c r="CE919" s="13"/>
      <c r="CF919" s="13"/>
      <c r="CG919" s="13"/>
      <c r="CH919" s="13"/>
      <c r="CI919" s="13"/>
      <c r="CJ919" s="13"/>
      <c r="CK919" s="13"/>
      <c r="CL919" s="13"/>
      <c r="CM919" s="13"/>
      <c r="CN919" s="13"/>
      <c r="CO919" s="13"/>
      <c r="CP919" s="13"/>
      <c r="CQ919" s="13"/>
      <c r="CR919" s="13"/>
      <c r="CS919" s="13"/>
      <c r="CT919" s="13"/>
      <c r="CU919" s="13"/>
      <c r="CV919" s="13"/>
      <c r="CW919" s="13"/>
      <c r="CX919" s="13"/>
      <c r="CY919" s="13"/>
      <c r="CZ919" s="13"/>
      <c r="DA919" s="13"/>
      <c r="DB919" s="13"/>
      <c r="DC919" s="13"/>
      <c r="DD919" s="13"/>
      <c r="DE919" s="13"/>
      <c r="DF919" s="13"/>
      <c r="DG919" s="13"/>
      <c r="DH919" s="13"/>
      <c r="DI919" s="13"/>
      <c r="DJ919" s="13"/>
      <c r="DK919" s="13"/>
      <c r="DL919" s="13"/>
      <c r="DM919" s="13"/>
      <c r="DN919" s="13"/>
      <c r="DO919" s="13"/>
      <c r="DP919" s="13"/>
      <c r="DQ919" s="13"/>
      <c r="DR919" s="13"/>
      <c r="DS919" s="13"/>
      <c r="DT919" s="13"/>
      <c r="DU919" s="13"/>
      <c r="DV919" s="13"/>
      <c r="DW919" s="13"/>
      <c r="DX919" s="13"/>
      <c r="DY919" s="13"/>
      <c r="DZ919" s="13"/>
      <c r="EA919" s="13"/>
      <c r="EB919" s="13"/>
      <c r="EC919" s="13"/>
      <c r="ED919" s="13"/>
      <c r="EE919" s="13"/>
      <c r="EF919" s="13"/>
      <c r="EG919" s="13"/>
      <c r="EH919" s="13"/>
      <c r="EI919" s="13"/>
      <c r="EJ919" s="13"/>
      <c r="EK919" s="13"/>
      <c r="EL919" s="13"/>
      <c r="EM919" s="13"/>
      <c r="EN919" s="13"/>
      <c r="EO919" s="13"/>
      <c r="EP919" s="13"/>
      <c r="EQ919" s="13"/>
      <c r="ER919" s="13"/>
      <c r="ES919" s="13"/>
      <c r="ET919" s="13"/>
      <c r="EU919" s="13"/>
      <c r="EV919" s="13"/>
      <c r="EW919" s="13"/>
      <c r="EX919" s="13"/>
      <c r="EY919" s="13"/>
      <c r="EZ919" s="13"/>
      <c r="FA919" s="13"/>
      <c r="FB919" s="13"/>
      <c r="FC919" s="13"/>
      <c r="FD919" s="13"/>
      <c r="FE919" s="13"/>
      <c r="FF919" s="13"/>
      <c r="FG919" s="13"/>
      <c r="FH919" s="13"/>
      <c r="FI919" s="13"/>
      <c r="FJ919" s="13"/>
      <c r="FK919" s="13"/>
      <c r="FL919" s="13"/>
      <c r="FM919" s="13"/>
      <c r="FN919" s="13"/>
      <c r="FO919" s="13"/>
      <c r="FP919" s="13"/>
      <c r="FQ919" s="13"/>
      <c r="FR919" s="13"/>
      <c r="FS919" s="13"/>
      <c r="FT919" s="13"/>
      <c r="FU919" s="13"/>
      <c r="FV919" s="13"/>
      <c r="FW919" s="13"/>
      <c r="FX919" s="13"/>
      <c r="FY919" s="13"/>
      <c r="FZ919" s="13"/>
      <c r="GA919" s="13"/>
      <c r="GB919" s="13"/>
      <c r="GC919" s="13"/>
      <c r="GD919" s="13"/>
      <c r="GE919" s="13"/>
      <c r="GF919" s="13"/>
      <c r="GG919" s="13"/>
      <c r="GH919" s="13"/>
      <c r="GI919" s="13"/>
      <c r="GJ919" s="13"/>
      <c r="GK919" s="13"/>
      <c r="GL919" s="13"/>
      <c r="GM919" s="13"/>
      <c r="GN919" s="13"/>
      <c r="GO919" s="13"/>
      <c r="GP919" s="13"/>
      <c r="GQ919" s="13"/>
      <c r="GR919" s="13"/>
      <c r="GS919" s="13"/>
      <c r="GT919" s="13"/>
      <c r="GU919" s="13"/>
      <c r="GV919" s="13"/>
      <c r="GW919" s="13"/>
      <c r="GX919" s="13"/>
      <c r="GY919" s="13"/>
      <c r="GZ919" s="13"/>
      <c r="HA919" s="13"/>
      <c r="HB919" s="13"/>
      <c r="HC919" s="13"/>
      <c r="HD919" s="13"/>
      <c r="HE919" s="13"/>
      <c r="HF919" s="13"/>
      <c r="HG919" s="13"/>
      <c r="HH919" s="13"/>
      <c r="HI919" s="13"/>
      <c r="HJ919" s="13"/>
      <c r="HK919" s="13"/>
      <c r="HL919" s="13"/>
      <c r="HM919" s="13"/>
      <c r="HN919" s="13"/>
      <c r="HO919" s="13"/>
      <c r="HP919" s="13"/>
      <c r="HQ919" s="13"/>
      <c r="HR919" s="13"/>
      <c r="HS919" s="13"/>
      <c r="HT919" s="13"/>
      <c r="HU919" s="13"/>
      <c r="HV919" s="13"/>
      <c r="HW919" s="13"/>
      <c r="HX919" s="13"/>
      <c r="HY919" s="13"/>
      <c r="HZ919" s="13"/>
      <c r="IA919" s="13"/>
      <c r="IB919" s="13"/>
      <c r="IC919" s="13"/>
      <c r="ID919" s="13"/>
      <c r="IE919" s="13"/>
      <c r="IF919" s="13"/>
      <c r="IG919" s="13"/>
      <c r="IH919" s="13"/>
      <c r="II919" s="13"/>
      <c r="IJ919" s="13"/>
      <c r="IK919" s="13"/>
      <c r="IL919" s="13"/>
      <c r="IM919" s="13"/>
      <c r="IN919" s="13"/>
      <c r="IO919" s="13"/>
      <c r="IP919" s="13"/>
      <c r="IQ919" s="13"/>
      <c r="IR919" s="13"/>
      <c r="IS919" s="13"/>
      <c r="IT919" s="13"/>
      <c r="IU919" s="13"/>
      <c r="IV919" s="13"/>
    </row>
    <row r="920" spans="19:256"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/>
      <c r="CD920" s="13"/>
      <c r="CE920" s="13"/>
      <c r="CF920" s="13"/>
      <c r="CG920" s="13"/>
      <c r="CH920" s="13"/>
      <c r="CI920" s="13"/>
      <c r="CJ920" s="13"/>
      <c r="CK920" s="13"/>
      <c r="CL920" s="13"/>
      <c r="CM920" s="13"/>
      <c r="CN920" s="13"/>
      <c r="CO920" s="13"/>
      <c r="CP920" s="13"/>
      <c r="CQ920" s="13"/>
      <c r="CR920" s="13"/>
      <c r="CS920" s="13"/>
      <c r="CT920" s="13"/>
      <c r="CU920" s="13"/>
      <c r="CV920" s="13"/>
      <c r="CW920" s="13"/>
      <c r="CX920" s="13"/>
      <c r="CY920" s="13"/>
      <c r="CZ920" s="13"/>
      <c r="DA920" s="13"/>
      <c r="DB920" s="13"/>
      <c r="DC920" s="13"/>
      <c r="DD920" s="13"/>
      <c r="DE920" s="13"/>
      <c r="DF920" s="13"/>
      <c r="DG920" s="13"/>
      <c r="DH920" s="13"/>
      <c r="DI920" s="13"/>
      <c r="DJ920" s="13"/>
      <c r="DK920" s="13"/>
      <c r="DL920" s="13"/>
      <c r="DM920" s="13"/>
      <c r="DN920" s="13"/>
      <c r="DO920" s="13"/>
      <c r="DP920" s="13"/>
      <c r="DQ920" s="13"/>
      <c r="DR920" s="13"/>
      <c r="DS920" s="13"/>
      <c r="DT920" s="13"/>
      <c r="DU920" s="13"/>
      <c r="DV920" s="13"/>
      <c r="DW920" s="13"/>
      <c r="DX920" s="13"/>
      <c r="DY920" s="13"/>
      <c r="DZ920" s="13"/>
      <c r="EA920" s="13"/>
      <c r="EB920" s="13"/>
      <c r="EC920" s="13"/>
      <c r="ED920" s="13"/>
      <c r="EE920" s="13"/>
      <c r="EF920" s="13"/>
      <c r="EG920" s="13"/>
      <c r="EH920" s="13"/>
      <c r="EI920" s="13"/>
      <c r="EJ920" s="13"/>
      <c r="EK920" s="13"/>
      <c r="EL920" s="13"/>
      <c r="EM920" s="13"/>
      <c r="EN920" s="13"/>
      <c r="EO920" s="13"/>
      <c r="EP920" s="13"/>
      <c r="EQ920" s="13"/>
      <c r="ER920" s="13"/>
      <c r="ES920" s="13"/>
      <c r="ET920" s="13"/>
      <c r="EU920" s="13"/>
      <c r="EV920" s="13"/>
      <c r="EW920" s="13"/>
      <c r="EX920" s="13"/>
      <c r="EY920" s="13"/>
      <c r="EZ920" s="13"/>
      <c r="FA920" s="13"/>
      <c r="FB920" s="13"/>
      <c r="FC920" s="13"/>
      <c r="FD920" s="13"/>
      <c r="FE920" s="13"/>
      <c r="FF920" s="13"/>
      <c r="FG920" s="13"/>
      <c r="FH920" s="13"/>
      <c r="FI920" s="13"/>
      <c r="FJ920" s="13"/>
      <c r="FK920" s="13"/>
      <c r="FL920" s="13"/>
      <c r="FM920" s="13"/>
      <c r="FN920" s="13"/>
      <c r="FO920" s="13"/>
      <c r="FP920" s="13"/>
      <c r="FQ920" s="13"/>
      <c r="FR920" s="13"/>
      <c r="FS920" s="13"/>
      <c r="FT920" s="13"/>
      <c r="FU920" s="13"/>
      <c r="FV920" s="13"/>
      <c r="FW920" s="13"/>
      <c r="FX920" s="13"/>
      <c r="FY920" s="13"/>
      <c r="FZ920" s="13"/>
      <c r="GA920" s="13"/>
      <c r="GB920" s="13"/>
      <c r="GC920" s="13"/>
      <c r="GD920" s="13"/>
      <c r="GE920" s="13"/>
      <c r="GF920" s="13"/>
      <c r="GG920" s="13"/>
      <c r="GH920" s="13"/>
      <c r="GI920" s="13"/>
      <c r="GJ920" s="13"/>
      <c r="GK920" s="13"/>
      <c r="GL920" s="13"/>
      <c r="GM920" s="13"/>
      <c r="GN920" s="13"/>
      <c r="GO920" s="13"/>
      <c r="GP920" s="13"/>
      <c r="GQ920" s="13"/>
      <c r="GR920" s="13"/>
      <c r="GS920" s="13"/>
      <c r="GT920" s="13"/>
      <c r="GU920" s="13"/>
      <c r="GV920" s="13"/>
      <c r="GW920" s="13"/>
      <c r="GX920" s="13"/>
      <c r="GY920" s="13"/>
      <c r="GZ920" s="13"/>
      <c r="HA920" s="13"/>
      <c r="HB920" s="13"/>
      <c r="HC920" s="13"/>
      <c r="HD920" s="13"/>
      <c r="HE920" s="13"/>
      <c r="HF920" s="13"/>
      <c r="HG920" s="13"/>
      <c r="HH920" s="13"/>
      <c r="HI920" s="13"/>
      <c r="HJ920" s="13"/>
      <c r="HK920" s="13"/>
      <c r="HL920" s="13"/>
      <c r="HM920" s="13"/>
      <c r="HN920" s="13"/>
      <c r="HO920" s="13"/>
      <c r="HP920" s="13"/>
      <c r="HQ920" s="13"/>
      <c r="HR920" s="13"/>
      <c r="HS920" s="13"/>
      <c r="HT920" s="13"/>
      <c r="HU920" s="13"/>
      <c r="HV920" s="13"/>
      <c r="HW920" s="13"/>
      <c r="HX920" s="13"/>
      <c r="HY920" s="13"/>
      <c r="HZ920" s="13"/>
      <c r="IA920" s="13"/>
      <c r="IB920" s="13"/>
      <c r="IC920" s="13"/>
      <c r="ID920" s="13"/>
      <c r="IE920" s="13"/>
      <c r="IF920" s="13"/>
      <c r="IG920" s="13"/>
      <c r="IH920" s="13"/>
      <c r="II920" s="13"/>
      <c r="IJ920" s="13"/>
      <c r="IK920" s="13"/>
      <c r="IL920" s="13"/>
      <c r="IM920" s="13"/>
      <c r="IN920" s="13"/>
      <c r="IO920" s="13"/>
      <c r="IP920" s="13"/>
      <c r="IQ920" s="13"/>
      <c r="IR920" s="13"/>
      <c r="IS920" s="13"/>
      <c r="IT920" s="13"/>
      <c r="IU920" s="13"/>
      <c r="IV920" s="13"/>
    </row>
    <row r="921" spans="19:256"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  <c r="CC921" s="13"/>
      <c r="CD921" s="13"/>
      <c r="CE921" s="13"/>
      <c r="CF921" s="13"/>
      <c r="CG921" s="13"/>
      <c r="CH921" s="13"/>
      <c r="CI921" s="13"/>
      <c r="CJ921" s="13"/>
      <c r="CK921" s="13"/>
      <c r="CL921" s="13"/>
      <c r="CM921" s="13"/>
      <c r="CN921" s="13"/>
      <c r="CO921" s="13"/>
      <c r="CP921" s="13"/>
      <c r="CQ921" s="13"/>
      <c r="CR921" s="13"/>
      <c r="CS921" s="13"/>
      <c r="CT921" s="13"/>
      <c r="CU921" s="13"/>
      <c r="CV921" s="13"/>
      <c r="CW921" s="13"/>
      <c r="CX921" s="13"/>
      <c r="CY921" s="13"/>
      <c r="CZ921" s="13"/>
      <c r="DA921" s="13"/>
      <c r="DB921" s="13"/>
      <c r="DC921" s="13"/>
      <c r="DD921" s="13"/>
      <c r="DE921" s="13"/>
      <c r="DF921" s="13"/>
      <c r="DG921" s="13"/>
      <c r="DH921" s="13"/>
      <c r="DI921" s="13"/>
      <c r="DJ921" s="13"/>
      <c r="DK921" s="13"/>
      <c r="DL921" s="13"/>
      <c r="DM921" s="13"/>
      <c r="DN921" s="13"/>
      <c r="DO921" s="13"/>
      <c r="DP921" s="13"/>
      <c r="DQ921" s="13"/>
      <c r="DR921" s="13"/>
      <c r="DS921" s="13"/>
      <c r="DT921" s="13"/>
      <c r="DU921" s="13"/>
      <c r="DV921" s="13"/>
      <c r="DW921" s="13"/>
      <c r="DX921" s="13"/>
      <c r="DY921" s="13"/>
      <c r="DZ921" s="13"/>
      <c r="EA921" s="13"/>
      <c r="EB921" s="13"/>
      <c r="EC921" s="13"/>
      <c r="ED921" s="13"/>
      <c r="EE921" s="13"/>
      <c r="EF921" s="13"/>
      <c r="EG921" s="13"/>
      <c r="EH921" s="13"/>
      <c r="EI921" s="13"/>
      <c r="EJ921" s="13"/>
      <c r="EK921" s="13"/>
      <c r="EL921" s="13"/>
      <c r="EM921" s="13"/>
      <c r="EN921" s="13"/>
      <c r="EO921" s="13"/>
      <c r="EP921" s="13"/>
      <c r="EQ921" s="13"/>
      <c r="ER921" s="13"/>
      <c r="ES921" s="13"/>
      <c r="ET921" s="13"/>
      <c r="EU921" s="13"/>
      <c r="EV921" s="13"/>
      <c r="EW921" s="13"/>
      <c r="EX921" s="13"/>
      <c r="EY921" s="13"/>
      <c r="EZ921" s="13"/>
      <c r="FA921" s="13"/>
      <c r="FB921" s="13"/>
      <c r="FC921" s="13"/>
      <c r="FD921" s="13"/>
      <c r="FE921" s="13"/>
      <c r="FF921" s="13"/>
      <c r="FG921" s="13"/>
      <c r="FH921" s="13"/>
      <c r="FI921" s="13"/>
      <c r="FJ921" s="13"/>
      <c r="FK921" s="13"/>
      <c r="FL921" s="13"/>
      <c r="FM921" s="13"/>
      <c r="FN921" s="13"/>
      <c r="FO921" s="13"/>
      <c r="FP921" s="13"/>
      <c r="FQ921" s="13"/>
      <c r="FR921" s="13"/>
      <c r="FS921" s="13"/>
      <c r="FT921" s="13"/>
      <c r="FU921" s="13"/>
      <c r="FV921" s="13"/>
      <c r="FW921" s="13"/>
      <c r="FX921" s="13"/>
      <c r="FY921" s="13"/>
      <c r="FZ921" s="13"/>
      <c r="GA921" s="13"/>
      <c r="GB921" s="13"/>
      <c r="GC921" s="13"/>
      <c r="GD921" s="13"/>
      <c r="GE921" s="13"/>
      <c r="GF921" s="13"/>
      <c r="GG921" s="13"/>
      <c r="GH921" s="13"/>
      <c r="GI921" s="13"/>
      <c r="GJ921" s="13"/>
      <c r="GK921" s="13"/>
      <c r="GL921" s="13"/>
      <c r="GM921" s="13"/>
      <c r="GN921" s="13"/>
      <c r="GO921" s="13"/>
      <c r="GP921" s="13"/>
      <c r="GQ921" s="13"/>
      <c r="GR921" s="13"/>
      <c r="GS921" s="13"/>
      <c r="GT921" s="13"/>
      <c r="GU921" s="13"/>
      <c r="GV921" s="13"/>
      <c r="GW921" s="13"/>
      <c r="GX921" s="13"/>
      <c r="GY921" s="13"/>
      <c r="GZ921" s="13"/>
      <c r="HA921" s="13"/>
      <c r="HB921" s="13"/>
      <c r="HC921" s="13"/>
      <c r="HD921" s="13"/>
      <c r="HE921" s="13"/>
      <c r="HF921" s="13"/>
      <c r="HG921" s="13"/>
      <c r="HH921" s="13"/>
      <c r="HI921" s="13"/>
      <c r="HJ921" s="13"/>
      <c r="HK921" s="13"/>
      <c r="HL921" s="13"/>
      <c r="HM921" s="13"/>
      <c r="HN921" s="13"/>
      <c r="HO921" s="13"/>
      <c r="HP921" s="13"/>
      <c r="HQ921" s="13"/>
      <c r="HR921" s="13"/>
      <c r="HS921" s="13"/>
      <c r="HT921" s="13"/>
      <c r="HU921" s="13"/>
      <c r="HV921" s="13"/>
      <c r="HW921" s="13"/>
      <c r="HX921" s="13"/>
      <c r="HY921" s="13"/>
      <c r="HZ921" s="13"/>
      <c r="IA921" s="13"/>
      <c r="IB921" s="13"/>
      <c r="IC921" s="13"/>
      <c r="ID921" s="13"/>
      <c r="IE921" s="13"/>
      <c r="IF921" s="13"/>
      <c r="IG921" s="13"/>
      <c r="IH921" s="13"/>
      <c r="II921" s="13"/>
      <c r="IJ921" s="13"/>
      <c r="IK921" s="13"/>
      <c r="IL921" s="13"/>
      <c r="IM921" s="13"/>
      <c r="IN921" s="13"/>
      <c r="IO921" s="13"/>
      <c r="IP921" s="13"/>
      <c r="IQ921" s="13"/>
      <c r="IR921" s="13"/>
      <c r="IS921" s="13"/>
      <c r="IT921" s="13"/>
      <c r="IU921" s="13"/>
      <c r="IV921" s="13"/>
    </row>
    <row r="922" spans="19:256"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/>
      <c r="CD922" s="13"/>
      <c r="CE922" s="13"/>
      <c r="CF922" s="13"/>
      <c r="CG922" s="13"/>
      <c r="CH922" s="13"/>
      <c r="CI922" s="13"/>
      <c r="CJ922" s="13"/>
      <c r="CK922" s="13"/>
      <c r="CL922" s="13"/>
      <c r="CM922" s="13"/>
      <c r="CN922" s="13"/>
      <c r="CO922" s="13"/>
      <c r="CP922" s="13"/>
      <c r="CQ922" s="13"/>
      <c r="CR922" s="13"/>
      <c r="CS922" s="13"/>
      <c r="CT922" s="13"/>
      <c r="CU922" s="13"/>
      <c r="CV922" s="13"/>
      <c r="CW922" s="13"/>
      <c r="CX922" s="13"/>
      <c r="CY922" s="13"/>
      <c r="CZ922" s="13"/>
      <c r="DA922" s="13"/>
      <c r="DB922" s="13"/>
      <c r="DC922" s="13"/>
      <c r="DD922" s="13"/>
      <c r="DE922" s="13"/>
      <c r="DF922" s="13"/>
      <c r="DG922" s="13"/>
      <c r="DH922" s="13"/>
      <c r="DI922" s="13"/>
      <c r="DJ922" s="13"/>
      <c r="DK922" s="13"/>
      <c r="DL922" s="13"/>
      <c r="DM922" s="13"/>
      <c r="DN922" s="13"/>
      <c r="DO922" s="13"/>
      <c r="DP922" s="13"/>
      <c r="DQ922" s="13"/>
      <c r="DR922" s="13"/>
      <c r="DS922" s="13"/>
      <c r="DT922" s="13"/>
      <c r="DU922" s="13"/>
      <c r="DV922" s="13"/>
      <c r="DW922" s="13"/>
      <c r="DX922" s="13"/>
      <c r="DY922" s="13"/>
      <c r="DZ922" s="13"/>
      <c r="EA922" s="13"/>
      <c r="EB922" s="13"/>
      <c r="EC922" s="13"/>
      <c r="ED922" s="13"/>
      <c r="EE922" s="13"/>
      <c r="EF922" s="13"/>
      <c r="EG922" s="13"/>
      <c r="EH922" s="13"/>
      <c r="EI922" s="13"/>
      <c r="EJ922" s="13"/>
      <c r="EK922" s="13"/>
      <c r="EL922" s="13"/>
      <c r="EM922" s="13"/>
      <c r="EN922" s="13"/>
      <c r="EO922" s="13"/>
      <c r="EP922" s="13"/>
      <c r="EQ922" s="13"/>
      <c r="ER922" s="13"/>
      <c r="ES922" s="13"/>
      <c r="ET922" s="13"/>
      <c r="EU922" s="13"/>
      <c r="EV922" s="13"/>
      <c r="EW922" s="13"/>
      <c r="EX922" s="13"/>
      <c r="EY922" s="13"/>
      <c r="EZ922" s="13"/>
      <c r="FA922" s="13"/>
      <c r="FB922" s="13"/>
      <c r="FC922" s="13"/>
      <c r="FD922" s="13"/>
      <c r="FE922" s="13"/>
      <c r="FF922" s="13"/>
      <c r="FG922" s="13"/>
      <c r="FH922" s="13"/>
      <c r="FI922" s="13"/>
      <c r="FJ922" s="13"/>
      <c r="FK922" s="13"/>
      <c r="FL922" s="13"/>
      <c r="FM922" s="13"/>
      <c r="FN922" s="13"/>
      <c r="FO922" s="13"/>
      <c r="FP922" s="13"/>
      <c r="FQ922" s="13"/>
      <c r="FR922" s="13"/>
      <c r="FS922" s="13"/>
      <c r="FT922" s="13"/>
      <c r="FU922" s="13"/>
      <c r="FV922" s="13"/>
      <c r="FW922" s="13"/>
      <c r="FX922" s="13"/>
      <c r="FY922" s="13"/>
      <c r="FZ922" s="13"/>
      <c r="GA922" s="13"/>
      <c r="GB922" s="13"/>
      <c r="GC922" s="13"/>
      <c r="GD922" s="13"/>
      <c r="GE922" s="13"/>
      <c r="GF922" s="13"/>
      <c r="GG922" s="13"/>
      <c r="GH922" s="13"/>
      <c r="GI922" s="13"/>
      <c r="GJ922" s="13"/>
      <c r="GK922" s="13"/>
      <c r="GL922" s="13"/>
      <c r="GM922" s="13"/>
      <c r="GN922" s="13"/>
      <c r="GO922" s="13"/>
      <c r="GP922" s="13"/>
      <c r="GQ922" s="13"/>
      <c r="GR922" s="13"/>
      <c r="GS922" s="13"/>
      <c r="GT922" s="13"/>
      <c r="GU922" s="13"/>
      <c r="GV922" s="13"/>
      <c r="GW922" s="13"/>
      <c r="GX922" s="13"/>
      <c r="GY922" s="13"/>
      <c r="GZ922" s="13"/>
      <c r="HA922" s="13"/>
      <c r="HB922" s="13"/>
      <c r="HC922" s="13"/>
      <c r="HD922" s="13"/>
      <c r="HE922" s="13"/>
      <c r="HF922" s="13"/>
      <c r="HG922" s="13"/>
      <c r="HH922" s="13"/>
      <c r="HI922" s="13"/>
      <c r="HJ922" s="13"/>
      <c r="HK922" s="13"/>
      <c r="HL922" s="13"/>
      <c r="HM922" s="13"/>
      <c r="HN922" s="13"/>
      <c r="HO922" s="13"/>
      <c r="HP922" s="13"/>
      <c r="HQ922" s="13"/>
      <c r="HR922" s="13"/>
      <c r="HS922" s="13"/>
      <c r="HT922" s="13"/>
      <c r="HU922" s="13"/>
      <c r="HV922" s="13"/>
      <c r="HW922" s="13"/>
      <c r="HX922" s="13"/>
      <c r="HY922" s="13"/>
      <c r="HZ922" s="13"/>
      <c r="IA922" s="13"/>
      <c r="IB922" s="13"/>
      <c r="IC922" s="13"/>
      <c r="ID922" s="13"/>
      <c r="IE922" s="13"/>
      <c r="IF922" s="13"/>
      <c r="IG922" s="13"/>
      <c r="IH922" s="13"/>
      <c r="II922" s="13"/>
      <c r="IJ922" s="13"/>
      <c r="IK922" s="13"/>
      <c r="IL922" s="13"/>
      <c r="IM922" s="13"/>
      <c r="IN922" s="13"/>
      <c r="IO922" s="13"/>
      <c r="IP922" s="13"/>
      <c r="IQ922" s="13"/>
      <c r="IR922" s="13"/>
      <c r="IS922" s="13"/>
      <c r="IT922" s="13"/>
      <c r="IU922" s="13"/>
      <c r="IV922" s="13"/>
    </row>
    <row r="923" spans="19:256"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/>
      <c r="CD923" s="13"/>
      <c r="CE923" s="13"/>
      <c r="CF923" s="13"/>
      <c r="CG923" s="13"/>
      <c r="CH923" s="13"/>
      <c r="CI923" s="13"/>
      <c r="CJ923" s="13"/>
      <c r="CK923" s="13"/>
      <c r="CL923" s="13"/>
      <c r="CM923" s="13"/>
      <c r="CN923" s="13"/>
      <c r="CO923" s="13"/>
      <c r="CP923" s="13"/>
      <c r="CQ923" s="13"/>
      <c r="CR923" s="13"/>
      <c r="CS923" s="13"/>
      <c r="CT923" s="13"/>
      <c r="CU923" s="13"/>
      <c r="CV923" s="13"/>
      <c r="CW923" s="13"/>
      <c r="CX923" s="13"/>
      <c r="CY923" s="13"/>
      <c r="CZ923" s="13"/>
      <c r="DA923" s="13"/>
      <c r="DB923" s="13"/>
      <c r="DC923" s="13"/>
      <c r="DD923" s="13"/>
      <c r="DE923" s="13"/>
      <c r="DF923" s="13"/>
      <c r="DG923" s="13"/>
      <c r="DH923" s="13"/>
      <c r="DI923" s="13"/>
      <c r="DJ923" s="13"/>
      <c r="DK923" s="13"/>
      <c r="DL923" s="13"/>
      <c r="DM923" s="13"/>
      <c r="DN923" s="13"/>
      <c r="DO923" s="13"/>
      <c r="DP923" s="13"/>
      <c r="DQ923" s="13"/>
      <c r="DR923" s="13"/>
      <c r="DS923" s="13"/>
      <c r="DT923" s="13"/>
      <c r="DU923" s="13"/>
      <c r="DV923" s="13"/>
      <c r="DW923" s="13"/>
      <c r="DX923" s="13"/>
      <c r="DY923" s="13"/>
      <c r="DZ923" s="13"/>
      <c r="EA923" s="13"/>
      <c r="EB923" s="13"/>
      <c r="EC923" s="13"/>
      <c r="ED923" s="13"/>
      <c r="EE923" s="13"/>
      <c r="EF923" s="13"/>
      <c r="EG923" s="13"/>
      <c r="EH923" s="13"/>
      <c r="EI923" s="13"/>
      <c r="EJ923" s="13"/>
      <c r="EK923" s="13"/>
      <c r="EL923" s="13"/>
      <c r="EM923" s="13"/>
      <c r="EN923" s="13"/>
      <c r="EO923" s="13"/>
      <c r="EP923" s="13"/>
      <c r="EQ923" s="13"/>
      <c r="ER923" s="13"/>
      <c r="ES923" s="13"/>
      <c r="ET923" s="13"/>
      <c r="EU923" s="13"/>
      <c r="EV923" s="13"/>
      <c r="EW923" s="13"/>
      <c r="EX923" s="13"/>
      <c r="EY923" s="13"/>
      <c r="EZ923" s="13"/>
      <c r="FA923" s="13"/>
      <c r="FB923" s="13"/>
      <c r="FC923" s="13"/>
      <c r="FD923" s="13"/>
      <c r="FE923" s="13"/>
      <c r="FF923" s="13"/>
      <c r="FG923" s="13"/>
      <c r="FH923" s="13"/>
      <c r="FI923" s="13"/>
      <c r="FJ923" s="13"/>
      <c r="FK923" s="13"/>
      <c r="FL923" s="13"/>
      <c r="FM923" s="13"/>
      <c r="FN923" s="13"/>
      <c r="FO923" s="13"/>
      <c r="FP923" s="13"/>
      <c r="FQ923" s="13"/>
      <c r="FR923" s="13"/>
      <c r="FS923" s="13"/>
      <c r="FT923" s="13"/>
      <c r="FU923" s="13"/>
      <c r="FV923" s="13"/>
      <c r="FW923" s="13"/>
      <c r="FX923" s="13"/>
      <c r="FY923" s="13"/>
      <c r="FZ923" s="13"/>
      <c r="GA923" s="13"/>
      <c r="GB923" s="13"/>
      <c r="GC923" s="13"/>
      <c r="GD923" s="13"/>
      <c r="GE923" s="13"/>
      <c r="GF923" s="13"/>
      <c r="GG923" s="13"/>
      <c r="GH923" s="13"/>
      <c r="GI923" s="13"/>
      <c r="GJ923" s="13"/>
      <c r="GK923" s="13"/>
      <c r="GL923" s="13"/>
      <c r="GM923" s="13"/>
      <c r="GN923" s="13"/>
      <c r="GO923" s="13"/>
      <c r="GP923" s="13"/>
      <c r="GQ923" s="13"/>
      <c r="GR923" s="13"/>
      <c r="GS923" s="13"/>
      <c r="GT923" s="13"/>
      <c r="GU923" s="13"/>
      <c r="GV923" s="13"/>
      <c r="GW923" s="13"/>
      <c r="GX923" s="13"/>
      <c r="GY923" s="13"/>
      <c r="GZ923" s="13"/>
      <c r="HA923" s="13"/>
      <c r="HB923" s="13"/>
      <c r="HC923" s="13"/>
      <c r="HD923" s="13"/>
      <c r="HE923" s="13"/>
      <c r="HF923" s="13"/>
      <c r="HG923" s="13"/>
      <c r="HH923" s="13"/>
      <c r="HI923" s="13"/>
      <c r="HJ923" s="13"/>
      <c r="HK923" s="13"/>
      <c r="HL923" s="13"/>
      <c r="HM923" s="13"/>
      <c r="HN923" s="13"/>
      <c r="HO923" s="13"/>
      <c r="HP923" s="13"/>
      <c r="HQ923" s="13"/>
      <c r="HR923" s="13"/>
      <c r="HS923" s="13"/>
      <c r="HT923" s="13"/>
      <c r="HU923" s="13"/>
      <c r="HV923" s="13"/>
      <c r="HW923" s="13"/>
      <c r="HX923" s="13"/>
      <c r="HY923" s="13"/>
      <c r="HZ923" s="13"/>
      <c r="IA923" s="13"/>
      <c r="IB923" s="13"/>
      <c r="IC923" s="13"/>
      <c r="ID923" s="13"/>
      <c r="IE923" s="13"/>
      <c r="IF923" s="13"/>
      <c r="IG923" s="13"/>
      <c r="IH923" s="13"/>
      <c r="II923" s="13"/>
      <c r="IJ923" s="13"/>
      <c r="IK923" s="13"/>
      <c r="IL923" s="13"/>
      <c r="IM923" s="13"/>
      <c r="IN923" s="13"/>
      <c r="IO923" s="13"/>
      <c r="IP923" s="13"/>
      <c r="IQ923" s="13"/>
      <c r="IR923" s="13"/>
      <c r="IS923" s="13"/>
      <c r="IT923" s="13"/>
      <c r="IU923" s="13"/>
      <c r="IV923" s="13"/>
    </row>
    <row r="924" spans="19:256"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/>
      <c r="CD924" s="13"/>
      <c r="CE924" s="13"/>
      <c r="CF924" s="13"/>
      <c r="CG924" s="13"/>
      <c r="CH924" s="13"/>
      <c r="CI924" s="13"/>
      <c r="CJ924" s="13"/>
      <c r="CK924" s="13"/>
      <c r="CL924" s="13"/>
      <c r="CM924" s="13"/>
      <c r="CN924" s="13"/>
      <c r="CO924" s="13"/>
      <c r="CP924" s="13"/>
      <c r="CQ924" s="13"/>
      <c r="CR924" s="13"/>
      <c r="CS924" s="13"/>
      <c r="CT924" s="13"/>
      <c r="CU924" s="13"/>
      <c r="CV924" s="13"/>
      <c r="CW924" s="13"/>
      <c r="CX924" s="13"/>
      <c r="CY924" s="13"/>
      <c r="CZ924" s="13"/>
      <c r="DA924" s="13"/>
      <c r="DB924" s="13"/>
      <c r="DC924" s="13"/>
      <c r="DD924" s="13"/>
      <c r="DE924" s="13"/>
      <c r="DF924" s="13"/>
      <c r="DG924" s="13"/>
      <c r="DH924" s="13"/>
      <c r="DI924" s="13"/>
      <c r="DJ924" s="13"/>
      <c r="DK924" s="13"/>
      <c r="DL924" s="13"/>
      <c r="DM924" s="13"/>
      <c r="DN924" s="13"/>
      <c r="DO924" s="13"/>
      <c r="DP924" s="13"/>
      <c r="DQ924" s="13"/>
      <c r="DR924" s="13"/>
      <c r="DS924" s="13"/>
      <c r="DT924" s="13"/>
      <c r="DU924" s="13"/>
      <c r="DV924" s="13"/>
      <c r="DW924" s="13"/>
      <c r="DX924" s="13"/>
      <c r="DY924" s="13"/>
      <c r="DZ924" s="13"/>
      <c r="EA924" s="13"/>
      <c r="EB924" s="13"/>
      <c r="EC924" s="13"/>
      <c r="ED924" s="13"/>
      <c r="EE924" s="13"/>
      <c r="EF924" s="13"/>
      <c r="EG924" s="13"/>
      <c r="EH924" s="13"/>
      <c r="EI924" s="13"/>
      <c r="EJ924" s="13"/>
      <c r="EK924" s="13"/>
      <c r="EL924" s="13"/>
      <c r="EM924" s="13"/>
      <c r="EN924" s="13"/>
      <c r="EO924" s="13"/>
      <c r="EP924" s="13"/>
      <c r="EQ924" s="13"/>
      <c r="ER924" s="13"/>
      <c r="ES924" s="13"/>
      <c r="ET924" s="13"/>
      <c r="EU924" s="13"/>
      <c r="EV924" s="13"/>
      <c r="EW924" s="13"/>
      <c r="EX924" s="13"/>
      <c r="EY924" s="13"/>
      <c r="EZ924" s="13"/>
      <c r="FA924" s="13"/>
      <c r="FB924" s="13"/>
      <c r="FC924" s="13"/>
      <c r="FD924" s="13"/>
      <c r="FE924" s="13"/>
      <c r="FF924" s="13"/>
      <c r="FG924" s="13"/>
      <c r="FH924" s="13"/>
      <c r="FI924" s="13"/>
      <c r="FJ924" s="13"/>
      <c r="FK924" s="13"/>
      <c r="FL924" s="13"/>
      <c r="FM924" s="13"/>
      <c r="FN924" s="13"/>
      <c r="FO924" s="13"/>
      <c r="FP924" s="13"/>
      <c r="FQ924" s="13"/>
      <c r="FR924" s="13"/>
      <c r="FS924" s="13"/>
      <c r="FT924" s="13"/>
      <c r="FU924" s="13"/>
      <c r="FV924" s="13"/>
      <c r="FW924" s="13"/>
      <c r="FX924" s="13"/>
      <c r="FY924" s="13"/>
      <c r="FZ924" s="13"/>
      <c r="GA924" s="13"/>
      <c r="GB924" s="13"/>
      <c r="GC924" s="13"/>
      <c r="GD924" s="13"/>
      <c r="GE924" s="13"/>
      <c r="GF924" s="13"/>
      <c r="GG924" s="13"/>
      <c r="GH924" s="13"/>
      <c r="GI924" s="13"/>
      <c r="GJ924" s="13"/>
      <c r="GK924" s="13"/>
      <c r="GL924" s="13"/>
      <c r="GM924" s="13"/>
      <c r="GN924" s="13"/>
      <c r="GO924" s="13"/>
      <c r="GP924" s="13"/>
      <c r="GQ924" s="13"/>
      <c r="GR924" s="13"/>
      <c r="GS924" s="13"/>
      <c r="GT924" s="13"/>
      <c r="GU924" s="13"/>
      <c r="GV924" s="13"/>
      <c r="GW924" s="13"/>
      <c r="GX924" s="13"/>
      <c r="GY924" s="13"/>
      <c r="GZ924" s="13"/>
      <c r="HA924" s="13"/>
      <c r="HB924" s="13"/>
      <c r="HC924" s="13"/>
      <c r="HD924" s="13"/>
      <c r="HE924" s="13"/>
      <c r="HF924" s="13"/>
      <c r="HG924" s="13"/>
      <c r="HH924" s="13"/>
      <c r="HI924" s="13"/>
      <c r="HJ924" s="13"/>
      <c r="HK924" s="13"/>
      <c r="HL924" s="13"/>
      <c r="HM924" s="13"/>
      <c r="HN924" s="13"/>
      <c r="HO924" s="13"/>
      <c r="HP924" s="13"/>
      <c r="HQ924" s="13"/>
      <c r="HR924" s="13"/>
      <c r="HS924" s="13"/>
      <c r="HT924" s="13"/>
      <c r="HU924" s="13"/>
      <c r="HV924" s="13"/>
      <c r="HW924" s="13"/>
      <c r="HX924" s="13"/>
      <c r="HY924" s="13"/>
      <c r="HZ924" s="13"/>
      <c r="IA924" s="13"/>
      <c r="IB924" s="13"/>
      <c r="IC924" s="13"/>
      <c r="ID924" s="13"/>
      <c r="IE924" s="13"/>
      <c r="IF924" s="13"/>
      <c r="IG924" s="13"/>
      <c r="IH924" s="13"/>
      <c r="II924" s="13"/>
      <c r="IJ924" s="13"/>
      <c r="IK924" s="13"/>
      <c r="IL924" s="13"/>
      <c r="IM924" s="13"/>
      <c r="IN924" s="13"/>
      <c r="IO924" s="13"/>
      <c r="IP924" s="13"/>
      <c r="IQ924" s="13"/>
      <c r="IR924" s="13"/>
      <c r="IS924" s="13"/>
      <c r="IT924" s="13"/>
      <c r="IU924" s="13"/>
      <c r="IV924" s="13"/>
    </row>
    <row r="925" spans="19:256"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/>
      <c r="CD925" s="13"/>
      <c r="CE925" s="13"/>
      <c r="CF925" s="13"/>
      <c r="CG925" s="13"/>
      <c r="CH925" s="13"/>
      <c r="CI925" s="13"/>
      <c r="CJ925" s="13"/>
      <c r="CK925" s="13"/>
      <c r="CL925" s="13"/>
      <c r="CM925" s="13"/>
      <c r="CN925" s="13"/>
      <c r="CO925" s="13"/>
      <c r="CP925" s="13"/>
      <c r="CQ925" s="13"/>
      <c r="CR925" s="13"/>
      <c r="CS925" s="13"/>
      <c r="CT925" s="13"/>
      <c r="CU925" s="13"/>
      <c r="CV925" s="13"/>
      <c r="CW925" s="13"/>
      <c r="CX925" s="13"/>
      <c r="CY925" s="13"/>
      <c r="CZ925" s="13"/>
      <c r="DA925" s="13"/>
      <c r="DB925" s="13"/>
      <c r="DC925" s="13"/>
      <c r="DD925" s="13"/>
      <c r="DE925" s="13"/>
      <c r="DF925" s="13"/>
      <c r="DG925" s="13"/>
      <c r="DH925" s="13"/>
      <c r="DI925" s="13"/>
      <c r="DJ925" s="13"/>
      <c r="DK925" s="13"/>
      <c r="DL925" s="13"/>
      <c r="DM925" s="13"/>
      <c r="DN925" s="13"/>
      <c r="DO925" s="13"/>
      <c r="DP925" s="13"/>
      <c r="DQ925" s="13"/>
      <c r="DR925" s="13"/>
      <c r="DS925" s="13"/>
      <c r="DT925" s="13"/>
      <c r="DU925" s="13"/>
      <c r="DV925" s="13"/>
      <c r="DW925" s="13"/>
      <c r="DX925" s="13"/>
      <c r="DY925" s="13"/>
      <c r="DZ925" s="13"/>
      <c r="EA925" s="13"/>
      <c r="EB925" s="13"/>
      <c r="EC925" s="13"/>
      <c r="ED925" s="13"/>
      <c r="EE925" s="13"/>
      <c r="EF925" s="13"/>
      <c r="EG925" s="13"/>
      <c r="EH925" s="13"/>
      <c r="EI925" s="13"/>
      <c r="EJ925" s="13"/>
      <c r="EK925" s="13"/>
      <c r="EL925" s="13"/>
      <c r="EM925" s="13"/>
      <c r="EN925" s="13"/>
      <c r="EO925" s="13"/>
      <c r="EP925" s="13"/>
      <c r="EQ925" s="13"/>
      <c r="ER925" s="13"/>
      <c r="ES925" s="13"/>
      <c r="ET925" s="13"/>
      <c r="EU925" s="13"/>
      <c r="EV925" s="13"/>
      <c r="EW925" s="13"/>
      <c r="EX925" s="13"/>
      <c r="EY925" s="13"/>
      <c r="EZ925" s="13"/>
      <c r="FA925" s="13"/>
      <c r="FB925" s="13"/>
      <c r="FC925" s="13"/>
      <c r="FD925" s="13"/>
      <c r="FE925" s="13"/>
      <c r="FF925" s="13"/>
      <c r="FG925" s="13"/>
      <c r="FH925" s="13"/>
      <c r="FI925" s="13"/>
      <c r="FJ925" s="13"/>
      <c r="FK925" s="13"/>
      <c r="FL925" s="13"/>
      <c r="FM925" s="13"/>
      <c r="FN925" s="13"/>
      <c r="FO925" s="13"/>
      <c r="FP925" s="13"/>
      <c r="FQ925" s="13"/>
      <c r="FR925" s="13"/>
      <c r="FS925" s="13"/>
      <c r="FT925" s="13"/>
      <c r="FU925" s="13"/>
      <c r="FV925" s="13"/>
      <c r="FW925" s="13"/>
      <c r="FX925" s="13"/>
      <c r="FY925" s="13"/>
      <c r="FZ925" s="13"/>
      <c r="GA925" s="13"/>
      <c r="GB925" s="13"/>
      <c r="GC925" s="13"/>
      <c r="GD925" s="13"/>
      <c r="GE925" s="13"/>
      <c r="GF925" s="13"/>
      <c r="GG925" s="13"/>
      <c r="GH925" s="13"/>
      <c r="GI925" s="13"/>
      <c r="GJ925" s="13"/>
      <c r="GK925" s="13"/>
      <c r="GL925" s="13"/>
      <c r="GM925" s="13"/>
      <c r="GN925" s="13"/>
      <c r="GO925" s="13"/>
      <c r="GP925" s="13"/>
      <c r="GQ925" s="13"/>
      <c r="GR925" s="13"/>
      <c r="GS925" s="13"/>
      <c r="GT925" s="13"/>
      <c r="GU925" s="13"/>
      <c r="GV925" s="13"/>
      <c r="GW925" s="13"/>
      <c r="GX925" s="13"/>
      <c r="GY925" s="13"/>
      <c r="GZ925" s="13"/>
      <c r="HA925" s="13"/>
      <c r="HB925" s="13"/>
      <c r="HC925" s="13"/>
      <c r="HD925" s="13"/>
      <c r="HE925" s="13"/>
      <c r="HF925" s="13"/>
      <c r="HG925" s="13"/>
      <c r="HH925" s="13"/>
      <c r="HI925" s="13"/>
      <c r="HJ925" s="13"/>
      <c r="HK925" s="13"/>
      <c r="HL925" s="13"/>
      <c r="HM925" s="13"/>
      <c r="HN925" s="13"/>
      <c r="HO925" s="13"/>
      <c r="HP925" s="13"/>
      <c r="HQ925" s="13"/>
      <c r="HR925" s="13"/>
      <c r="HS925" s="13"/>
      <c r="HT925" s="13"/>
      <c r="HU925" s="13"/>
      <c r="HV925" s="13"/>
      <c r="HW925" s="13"/>
      <c r="HX925" s="13"/>
      <c r="HY925" s="13"/>
      <c r="HZ925" s="13"/>
      <c r="IA925" s="13"/>
      <c r="IB925" s="13"/>
      <c r="IC925" s="13"/>
      <c r="ID925" s="13"/>
      <c r="IE925" s="13"/>
      <c r="IF925" s="13"/>
      <c r="IG925" s="13"/>
      <c r="IH925" s="13"/>
      <c r="II925" s="13"/>
      <c r="IJ925" s="13"/>
      <c r="IK925" s="13"/>
      <c r="IL925" s="13"/>
      <c r="IM925" s="13"/>
      <c r="IN925" s="13"/>
      <c r="IO925" s="13"/>
      <c r="IP925" s="13"/>
      <c r="IQ925" s="13"/>
      <c r="IR925" s="13"/>
      <c r="IS925" s="13"/>
      <c r="IT925" s="13"/>
      <c r="IU925" s="13"/>
      <c r="IV925" s="13"/>
    </row>
    <row r="926" spans="19:256"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/>
      <c r="CD926" s="13"/>
      <c r="CE926" s="13"/>
      <c r="CF926" s="13"/>
      <c r="CG926" s="13"/>
      <c r="CH926" s="13"/>
      <c r="CI926" s="13"/>
      <c r="CJ926" s="13"/>
      <c r="CK926" s="13"/>
      <c r="CL926" s="13"/>
      <c r="CM926" s="13"/>
      <c r="CN926" s="13"/>
      <c r="CO926" s="13"/>
      <c r="CP926" s="13"/>
      <c r="CQ926" s="13"/>
      <c r="CR926" s="13"/>
      <c r="CS926" s="13"/>
      <c r="CT926" s="13"/>
      <c r="CU926" s="13"/>
      <c r="CV926" s="13"/>
      <c r="CW926" s="13"/>
      <c r="CX926" s="13"/>
      <c r="CY926" s="13"/>
      <c r="CZ926" s="13"/>
      <c r="DA926" s="13"/>
      <c r="DB926" s="13"/>
      <c r="DC926" s="13"/>
      <c r="DD926" s="13"/>
      <c r="DE926" s="13"/>
      <c r="DF926" s="13"/>
      <c r="DG926" s="13"/>
      <c r="DH926" s="13"/>
      <c r="DI926" s="13"/>
      <c r="DJ926" s="13"/>
      <c r="DK926" s="13"/>
      <c r="DL926" s="13"/>
      <c r="DM926" s="13"/>
      <c r="DN926" s="13"/>
      <c r="DO926" s="13"/>
      <c r="DP926" s="13"/>
      <c r="DQ926" s="13"/>
      <c r="DR926" s="13"/>
      <c r="DS926" s="13"/>
      <c r="DT926" s="13"/>
      <c r="DU926" s="13"/>
      <c r="DV926" s="13"/>
      <c r="DW926" s="13"/>
      <c r="DX926" s="13"/>
      <c r="DY926" s="13"/>
      <c r="DZ926" s="13"/>
      <c r="EA926" s="13"/>
      <c r="EB926" s="13"/>
      <c r="EC926" s="13"/>
      <c r="ED926" s="13"/>
      <c r="EE926" s="13"/>
      <c r="EF926" s="13"/>
      <c r="EG926" s="13"/>
      <c r="EH926" s="13"/>
      <c r="EI926" s="13"/>
      <c r="EJ926" s="13"/>
      <c r="EK926" s="13"/>
      <c r="EL926" s="13"/>
      <c r="EM926" s="13"/>
      <c r="EN926" s="13"/>
      <c r="EO926" s="13"/>
      <c r="EP926" s="13"/>
      <c r="EQ926" s="13"/>
      <c r="ER926" s="13"/>
      <c r="ES926" s="13"/>
      <c r="ET926" s="13"/>
      <c r="EU926" s="13"/>
      <c r="EV926" s="13"/>
      <c r="EW926" s="13"/>
      <c r="EX926" s="13"/>
      <c r="EY926" s="13"/>
      <c r="EZ926" s="13"/>
      <c r="FA926" s="13"/>
      <c r="FB926" s="13"/>
      <c r="FC926" s="13"/>
      <c r="FD926" s="13"/>
      <c r="FE926" s="13"/>
      <c r="FF926" s="13"/>
      <c r="FG926" s="13"/>
      <c r="FH926" s="13"/>
      <c r="FI926" s="13"/>
      <c r="FJ926" s="13"/>
      <c r="FK926" s="13"/>
      <c r="FL926" s="13"/>
      <c r="FM926" s="13"/>
      <c r="FN926" s="13"/>
      <c r="FO926" s="13"/>
      <c r="FP926" s="13"/>
      <c r="FQ926" s="13"/>
      <c r="FR926" s="13"/>
      <c r="FS926" s="13"/>
      <c r="FT926" s="13"/>
      <c r="FU926" s="13"/>
      <c r="FV926" s="13"/>
      <c r="FW926" s="13"/>
      <c r="FX926" s="13"/>
      <c r="FY926" s="13"/>
      <c r="FZ926" s="13"/>
      <c r="GA926" s="13"/>
      <c r="GB926" s="13"/>
      <c r="GC926" s="13"/>
      <c r="GD926" s="13"/>
      <c r="GE926" s="13"/>
      <c r="GF926" s="13"/>
      <c r="GG926" s="13"/>
      <c r="GH926" s="13"/>
      <c r="GI926" s="13"/>
      <c r="GJ926" s="13"/>
      <c r="GK926" s="13"/>
      <c r="GL926" s="13"/>
      <c r="GM926" s="13"/>
      <c r="GN926" s="13"/>
      <c r="GO926" s="13"/>
      <c r="GP926" s="13"/>
      <c r="GQ926" s="13"/>
      <c r="GR926" s="13"/>
      <c r="GS926" s="13"/>
      <c r="GT926" s="13"/>
      <c r="GU926" s="13"/>
      <c r="GV926" s="13"/>
      <c r="GW926" s="13"/>
      <c r="GX926" s="13"/>
      <c r="GY926" s="13"/>
      <c r="GZ926" s="13"/>
      <c r="HA926" s="13"/>
      <c r="HB926" s="13"/>
      <c r="HC926" s="13"/>
      <c r="HD926" s="13"/>
      <c r="HE926" s="13"/>
      <c r="HF926" s="13"/>
      <c r="HG926" s="13"/>
      <c r="HH926" s="13"/>
      <c r="HI926" s="13"/>
      <c r="HJ926" s="13"/>
      <c r="HK926" s="13"/>
      <c r="HL926" s="13"/>
      <c r="HM926" s="13"/>
      <c r="HN926" s="13"/>
      <c r="HO926" s="13"/>
      <c r="HP926" s="13"/>
      <c r="HQ926" s="13"/>
      <c r="HR926" s="13"/>
      <c r="HS926" s="13"/>
      <c r="HT926" s="13"/>
      <c r="HU926" s="13"/>
      <c r="HV926" s="13"/>
      <c r="HW926" s="13"/>
      <c r="HX926" s="13"/>
      <c r="HY926" s="13"/>
      <c r="HZ926" s="13"/>
      <c r="IA926" s="13"/>
      <c r="IB926" s="13"/>
      <c r="IC926" s="13"/>
      <c r="ID926" s="13"/>
      <c r="IE926" s="13"/>
      <c r="IF926" s="13"/>
      <c r="IG926" s="13"/>
      <c r="IH926" s="13"/>
      <c r="II926" s="13"/>
      <c r="IJ926" s="13"/>
      <c r="IK926" s="13"/>
      <c r="IL926" s="13"/>
      <c r="IM926" s="13"/>
      <c r="IN926" s="13"/>
      <c r="IO926" s="13"/>
      <c r="IP926" s="13"/>
      <c r="IQ926" s="13"/>
      <c r="IR926" s="13"/>
      <c r="IS926" s="13"/>
      <c r="IT926" s="13"/>
      <c r="IU926" s="13"/>
      <c r="IV926" s="13"/>
    </row>
    <row r="927" spans="19:256"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/>
      <c r="CD927" s="13"/>
      <c r="CE927" s="13"/>
      <c r="CF927" s="13"/>
      <c r="CG927" s="13"/>
      <c r="CH927" s="13"/>
      <c r="CI927" s="13"/>
      <c r="CJ927" s="13"/>
      <c r="CK927" s="13"/>
      <c r="CL927" s="13"/>
      <c r="CM927" s="13"/>
      <c r="CN927" s="13"/>
      <c r="CO927" s="13"/>
      <c r="CP927" s="13"/>
      <c r="CQ927" s="13"/>
      <c r="CR927" s="13"/>
      <c r="CS927" s="13"/>
      <c r="CT927" s="13"/>
      <c r="CU927" s="13"/>
      <c r="CV927" s="13"/>
      <c r="CW927" s="13"/>
      <c r="CX927" s="13"/>
      <c r="CY927" s="13"/>
      <c r="CZ927" s="13"/>
      <c r="DA927" s="13"/>
      <c r="DB927" s="13"/>
      <c r="DC927" s="13"/>
      <c r="DD927" s="13"/>
      <c r="DE927" s="13"/>
      <c r="DF927" s="13"/>
      <c r="DG927" s="13"/>
      <c r="DH927" s="13"/>
      <c r="DI927" s="13"/>
      <c r="DJ927" s="13"/>
      <c r="DK927" s="13"/>
      <c r="DL927" s="13"/>
      <c r="DM927" s="13"/>
      <c r="DN927" s="13"/>
      <c r="DO927" s="13"/>
      <c r="DP927" s="13"/>
      <c r="DQ927" s="13"/>
      <c r="DR927" s="13"/>
      <c r="DS927" s="13"/>
      <c r="DT927" s="13"/>
      <c r="DU927" s="13"/>
      <c r="DV927" s="13"/>
      <c r="DW927" s="13"/>
      <c r="DX927" s="13"/>
      <c r="DY927" s="13"/>
      <c r="DZ927" s="13"/>
      <c r="EA927" s="13"/>
      <c r="EB927" s="13"/>
      <c r="EC927" s="13"/>
      <c r="ED927" s="13"/>
      <c r="EE927" s="13"/>
      <c r="EF927" s="13"/>
      <c r="EG927" s="13"/>
      <c r="EH927" s="13"/>
      <c r="EI927" s="13"/>
      <c r="EJ927" s="13"/>
      <c r="EK927" s="13"/>
      <c r="EL927" s="13"/>
      <c r="EM927" s="13"/>
      <c r="EN927" s="13"/>
      <c r="EO927" s="13"/>
      <c r="EP927" s="13"/>
      <c r="EQ927" s="13"/>
      <c r="ER927" s="13"/>
      <c r="ES927" s="13"/>
      <c r="ET927" s="13"/>
      <c r="EU927" s="13"/>
      <c r="EV927" s="13"/>
      <c r="EW927" s="13"/>
      <c r="EX927" s="13"/>
      <c r="EY927" s="13"/>
      <c r="EZ927" s="13"/>
      <c r="FA927" s="13"/>
      <c r="FB927" s="13"/>
      <c r="FC927" s="13"/>
      <c r="FD927" s="13"/>
      <c r="FE927" s="13"/>
      <c r="FF927" s="13"/>
      <c r="FG927" s="13"/>
      <c r="FH927" s="13"/>
      <c r="FI927" s="13"/>
      <c r="FJ927" s="13"/>
      <c r="FK927" s="13"/>
      <c r="FL927" s="13"/>
      <c r="FM927" s="13"/>
      <c r="FN927" s="13"/>
      <c r="FO927" s="13"/>
      <c r="FP927" s="13"/>
      <c r="FQ927" s="13"/>
      <c r="FR927" s="13"/>
      <c r="FS927" s="13"/>
      <c r="FT927" s="13"/>
      <c r="FU927" s="13"/>
      <c r="FV927" s="13"/>
      <c r="FW927" s="13"/>
      <c r="FX927" s="13"/>
      <c r="FY927" s="13"/>
      <c r="FZ927" s="13"/>
      <c r="GA927" s="13"/>
      <c r="GB927" s="13"/>
      <c r="GC927" s="13"/>
      <c r="GD927" s="13"/>
      <c r="GE927" s="13"/>
      <c r="GF927" s="13"/>
      <c r="GG927" s="13"/>
      <c r="GH927" s="13"/>
      <c r="GI927" s="13"/>
      <c r="GJ927" s="13"/>
      <c r="GK927" s="13"/>
      <c r="GL927" s="13"/>
      <c r="GM927" s="13"/>
      <c r="GN927" s="13"/>
      <c r="GO927" s="13"/>
      <c r="GP927" s="13"/>
      <c r="GQ927" s="13"/>
      <c r="GR927" s="13"/>
      <c r="GS927" s="13"/>
      <c r="GT927" s="13"/>
      <c r="GU927" s="13"/>
      <c r="GV927" s="13"/>
      <c r="GW927" s="13"/>
      <c r="GX927" s="13"/>
      <c r="GY927" s="13"/>
      <c r="GZ927" s="13"/>
      <c r="HA927" s="13"/>
      <c r="HB927" s="13"/>
      <c r="HC927" s="13"/>
      <c r="HD927" s="13"/>
      <c r="HE927" s="13"/>
      <c r="HF927" s="13"/>
      <c r="HG927" s="13"/>
      <c r="HH927" s="13"/>
      <c r="HI927" s="13"/>
      <c r="HJ927" s="13"/>
      <c r="HK927" s="13"/>
      <c r="HL927" s="13"/>
      <c r="HM927" s="13"/>
      <c r="HN927" s="13"/>
      <c r="HO927" s="13"/>
      <c r="HP927" s="13"/>
      <c r="HQ927" s="13"/>
      <c r="HR927" s="13"/>
      <c r="HS927" s="13"/>
      <c r="HT927" s="13"/>
      <c r="HU927" s="13"/>
      <c r="HV927" s="13"/>
      <c r="HW927" s="13"/>
      <c r="HX927" s="13"/>
      <c r="HY927" s="13"/>
      <c r="HZ927" s="13"/>
      <c r="IA927" s="13"/>
      <c r="IB927" s="13"/>
      <c r="IC927" s="13"/>
      <c r="ID927" s="13"/>
      <c r="IE927" s="13"/>
      <c r="IF927" s="13"/>
      <c r="IG927" s="13"/>
      <c r="IH927" s="13"/>
      <c r="II927" s="13"/>
      <c r="IJ927" s="13"/>
      <c r="IK927" s="13"/>
      <c r="IL927" s="13"/>
      <c r="IM927" s="13"/>
      <c r="IN927" s="13"/>
      <c r="IO927" s="13"/>
      <c r="IP927" s="13"/>
      <c r="IQ927" s="13"/>
      <c r="IR927" s="13"/>
      <c r="IS927" s="13"/>
      <c r="IT927" s="13"/>
      <c r="IU927" s="13"/>
      <c r="IV927" s="13"/>
    </row>
    <row r="928" spans="19:256"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/>
      <c r="CD928" s="13"/>
      <c r="CE928" s="13"/>
      <c r="CF928" s="13"/>
      <c r="CG928" s="13"/>
      <c r="CH928" s="13"/>
      <c r="CI928" s="13"/>
      <c r="CJ928" s="13"/>
      <c r="CK928" s="13"/>
      <c r="CL928" s="13"/>
      <c r="CM928" s="13"/>
      <c r="CN928" s="13"/>
      <c r="CO928" s="13"/>
      <c r="CP928" s="13"/>
      <c r="CQ928" s="13"/>
      <c r="CR928" s="13"/>
      <c r="CS928" s="13"/>
      <c r="CT928" s="13"/>
      <c r="CU928" s="13"/>
      <c r="CV928" s="13"/>
      <c r="CW928" s="13"/>
      <c r="CX928" s="13"/>
      <c r="CY928" s="13"/>
      <c r="CZ928" s="13"/>
      <c r="DA928" s="13"/>
      <c r="DB928" s="13"/>
      <c r="DC928" s="13"/>
      <c r="DD928" s="13"/>
      <c r="DE928" s="13"/>
      <c r="DF928" s="13"/>
      <c r="DG928" s="13"/>
      <c r="DH928" s="13"/>
      <c r="DI928" s="13"/>
      <c r="DJ928" s="13"/>
      <c r="DK928" s="13"/>
      <c r="DL928" s="13"/>
      <c r="DM928" s="13"/>
      <c r="DN928" s="13"/>
      <c r="DO928" s="13"/>
      <c r="DP928" s="13"/>
      <c r="DQ928" s="13"/>
      <c r="DR928" s="13"/>
      <c r="DS928" s="13"/>
      <c r="DT928" s="13"/>
      <c r="DU928" s="13"/>
      <c r="DV928" s="13"/>
      <c r="DW928" s="13"/>
      <c r="DX928" s="13"/>
      <c r="DY928" s="13"/>
      <c r="DZ928" s="13"/>
      <c r="EA928" s="13"/>
      <c r="EB928" s="13"/>
      <c r="EC928" s="13"/>
      <c r="ED928" s="13"/>
      <c r="EE928" s="13"/>
      <c r="EF928" s="13"/>
      <c r="EG928" s="13"/>
      <c r="EH928" s="13"/>
      <c r="EI928" s="13"/>
      <c r="EJ928" s="13"/>
      <c r="EK928" s="13"/>
      <c r="EL928" s="13"/>
      <c r="EM928" s="13"/>
      <c r="EN928" s="13"/>
      <c r="EO928" s="13"/>
      <c r="EP928" s="13"/>
      <c r="EQ928" s="13"/>
      <c r="ER928" s="13"/>
      <c r="ES928" s="13"/>
      <c r="ET928" s="13"/>
      <c r="EU928" s="13"/>
      <c r="EV928" s="13"/>
      <c r="EW928" s="13"/>
      <c r="EX928" s="13"/>
      <c r="EY928" s="13"/>
      <c r="EZ928" s="13"/>
      <c r="FA928" s="13"/>
      <c r="FB928" s="13"/>
      <c r="FC928" s="13"/>
      <c r="FD928" s="13"/>
      <c r="FE928" s="13"/>
      <c r="FF928" s="13"/>
      <c r="FG928" s="13"/>
      <c r="FH928" s="13"/>
      <c r="FI928" s="13"/>
      <c r="FJ928" s="13"/>
      <c r="FK928" s="13"/>
      <c r="FL928" s="13"/>
      <c r="FM928" s="13"/>
      <c r="FN928" s="13"/>
      <c r="FO928" s="13"/>
      <c r="FP928" s="13"/>
      <c r="FQ928" s="13"/>
      <c r="FR928" s="13"/>
      <c r="FS928" s="13"/>
      <c r="FT928" s="13"/>
      <c r="FU928" s="13"/>
      <c r="FV928" s="13"/>
      <c r="FW928" s="13"/>
      <c r="FX928" s="13"/>
      <c r="FY928" s="13"/>
      <c r="FZ928" s="13"/>
      <c r="GA928" s="13"/>
      <c r="GB928" s="13"/>
      <c r="GC928" s="13"/>
      <c r="GD928" s="13"/>
      <c r="GE928" s="13"/>
      <c r="GF928" s="13"/>
      <c r="GG928" s="13"/>
      <c r="GH928" s="13"/>
      <c r="GI928" s="13"/>
      <c r="GJ928" s="13"/>
      <c r="GK928" s="13"/>
      <c r="GL928" s="13"/>
      <c r="GM928" s="13"/>
      <c r="GN928" s="13"/>
      <c r="GO928" s="13"/>
      <c r="GP928" s="13"/>
      <c r="GQ928" s="13"/>
      <c r="GR928" s="13"/>
      <c r="GS928" s="13"/>
      <c r="GT928" s="13"/>
      <c r="GU928" s="13"/>
      <c r="GV928" s="13"/>
      <c r="GW928" s="13"/>
      <c r="GX928" s="13"/>
      <c r="GY928" s="13"/>
      <c r="GZ928" s="13"/>
      <c r="HA928" s="13"/>
      <c r="HB928" s="13"/>
      <c r="HC928" s="13"/>
      <c r="HD928" s="13"/>
      <c r="HE928" s="13"/>
      <c r="HF928" s="13"/>
      <c r="HG928" s="13"/>
      <c r="HH928" s="13"/>
      <c r="HI928" s="13"/>
      <c r="HJ928" s="13"/>
      <c r="HK928" s="13"/>
      <c r="HL928" s="13"/>
      <c r="HM928" s="13"/>
      <c r="HN928" s="13"/>
      <c r="HO928" s="13"/>
      <c r="HP928" s="13"/>
      <c r="HQ928" s="13"/>
      <c r="HR928" s="13"/>
      <c r="HS928" s="13"/>
      <c r="HT928" s="13"/>
      <c r="HU928" s="13"/>
      <c r="HV928" s="13"/>
      <c r="HW928" s="13"/>
      <c r="HX928" s="13"/>
      <c r="HY928" s="13"/>
      <c r="HZ928" s="13"/>
      <c r="IA928" s="13"/>
      <c r="IB928" s="13"/>
      <c r="IC928" s="13"/>
      <c r="ID928" s="13"/>
      <c r="IE928" s="13"/>
      <c r="IF928" s="13"/>
      <c r="IG928" s="13"/>
      <c r="IH928" s="13"/>
      <c r="II928" s="13"/>
      <c r="IJ928" s="13"/>
      <c r="IK928" s="13"/>
      <c r="IL928" s="13"/>
      <c r="IM928" s="13"/>
      <c r="IN928" s="13"/>
      <c r="IO928" s="13"/>
      <c r="IP928" s="13"/>
      <c r="IQ928" s="13"/>
      <c r="IR928" s="13"/>
      <c r="IS928" s="13"/>
      <c r="IT928" s="13"/>
      <c r="IU928" s="13"/>
      <c r="IV928" s="13"/>
    </row>
    <row r="929" spans="19:256"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/>
      <c r="CD929" s="13"/>
      <c r="CE929" s="13"/>
      <c r="CF929" s="13"/>
      <c r="CG929" s="13"/>
      <c r="CH929" s="13"/>
      <c r="CI929" s="13"/>
      <c r="CJ929" s="13"/>
      <c r="CK929" s="13"/>
      <c r="CL929" s="13"/>
      <c r="CM929" s="13"/>
      <c r="CN929" s="13"/>
      <c r="CO929" s="13"/>
      <c r="CP929" s="13"/>
      <c r="CQ929" s="13"/>
      <c r="CR929" s="13"/>
      <c r="CS929" s="13"/>
      <c r="CT929" s="13"/>
      <c r="CU929" s="13"/>
      <c r="CV929" s="13"/>
      <c r="CW929" s="13"/>
      <c r="CX929" s="13"/>
      <c r="CY929" s="13"/>
      <c r="CZ929" s="13"/>
      <c r="DA929" s="13"/>
      <c r="DB929" s="13"/>
      <c r="DC929" s="13"/>
      <c r="DD929" s="13"/>
      <c r="DE929" s="13"/>
      <c r="DF929" s="13"/>
      <c r="DG929" s="13"/>
      <c r="DH929" s="13"/>
      <c r="DI929" s="13"/>
      <c r="DJ929" s="13"/>
      <c r="DK929" s="13"/>
      <c r="DL929" s="13"/>
      <c r="DM929" s="13"/>
      <c r="DN929" s="13"/>
      <c r="DO929" s="13"/>
      <c r="DP929" s="13"/>
      <c r="DQ929" s="13"/>
      <c r="DR929" s="13"/>
      <c r="DS929" s="13"/>
      <c r="DT929" s="13"/>
      <c r="DU929" s="13"/>
      <c r="DV929" s="13"/>
      <c r="DW929" s="13"/>
      <c r="DX929" s="13"/>
      <c r="DY929" s="13"/>
      <c r="DZ929" s="13"/>
      <c r="EA929" s="13"/>
      <c r="EB929" s="13"/>
      <c r="EC929" s="13"/>
      <c r="ED929" s="13"/>
      <c r="EE929" s="13"/>
      <c r="EF929" s="13"/>
      <c r="EG929" s="13"/>
      <c r="EH929" s="13"/>
      <c r="EI929" s="13"/>
      <c r="EJ929" s="13"/>
      <c r="EK929" s="13"/>
      <c r="EL929" s="13"/>
      <c r="EM929" s="13"/>
      <c r="EN929" s="13"/>
      <c r="EO929" s="13"/>
      <c r="EP929" s="13"/>
      <c r="EQ929" s="13"/>
      <c r="ER929" s="13"/>
      <c r="ES929" s="13"/>
      <c r="ET929" s="13"/>
      <c r="EU929" s="13"/>
      <c r="EV929" s="13"/>
      <c r="EW929" s="13"/>
      <c r="EX929" s="13"/>
      <c r="EY929" s="13"/>
      <c r="EZ929" s="13"/>
      <c r="FA929" s="13"/>
      <c r="FB929" s="13"/>
      <c r="FC929" s="13"/>
      <c r="FD929" s="13"/>
      <c r="FE929" s="13"/>
      <c r="FF929" s="13"/>
      <c r="FG929" s="13"/>
      <c r="FH929" s="13"/>
      <c r="FI929" s="13"/>
      <c r="FJ929" s="13"/>
      <c r="FK929" s="13"/>
      <c r="FL929" s="13"/>
      <c r="FM929" s="13"/>
      <c r="FN929" s="13"/>
      <c r="FO929" s="13"/>
      <c r="FP929" s="13"/>
      <c r="FQ929" s="13"/>
      <c r="FR929" s="13"/>
      <c r="FS929" s="13"/>
      <c r="FT929" s="13"/>
      <c r="FU929" s="13"/>
      <c r="FV929" s="13"/>
      <c r="FW929" s="13"/>
      <c r="FX929" s="13"/>
      <c r="FY929" s="13"/>
      <c r="FZ929" s="13"/>
      <c r="GA929" s="13"/>
      <c r="GB929" s="13"/>
      <c r="GC929" s="13"/>
      <c r="GD929" s="13"/>
      <c r="GE929" s="13"/>
      <c r="GF929" s="13"/>
      <c r="GG929" s="13"/>
      <c r="GH929" s="13"/>
      <c r="GI929" s="13"/>
      <c r="GJ929" s="13"/>
      <c r="GK929" s="13"/>
      <c r="GL929" s="13"/>
      <c r="GM929" s="13"/>
      <c r="GN929" s="13"/>
      <c r="GO929" s="13"/>
      <c r="GP929" s="13"/>
      <c r="GQ929" s="13"/>
      <c r="GR929" s="13"/>
      <c r="GS929" s="13"/>
      <c r="GT929" s="13"/>
      <c r="GU929" s="13"/>
      <c r="GV929" s="13"/>
      <c r="GW929" s="13"/>
      <c r="GX929" s="13"/>
      <c r="GY929" s="13"/>
      <c r="GZ929" s="13"/>
      <c r="HA929" s="13"/>
      <c r="HB929" s="13"/>
      <c r="HC929" s="13"/>
      <c r="HD929" s="13"/>
      <c r="HE929" s="13"/>
      <c r="HF929" s="13"/>
      <c r="HG929" s="13"/>
      <c r="HH929" s="13"/>
      <c r="HI929" s="13"/>
      <c r="HJ929" s="13"/>
      <c r="HK929" s="13"/>
      <c r="HL929" s="13"/>
      <c r="HM929" s="13"/>
      <c r="HN929" s="13"/>
      <c r="HO929" s="13"/>
      <c r="HP929" s="13"/>
      <c r="HQ929" s="13"/>
      <c r="HR929" s="13"/>
      <c r="HS929" s="13"/>
      <c r="HT929" s="13"/>
      <c r="HU929" s="13"/>
      <c r="HV929" s="13"/>
      <c r="HW929" s="13"/>
      <c r="HX929" s="13"/>
      <c r="HY929" s="13"/>
      <c r="HZ929" s="13"/>
      <c r="IA929" s="13"/>
      <c r="IB929" s="13"/>
      <c r="IC929" s="13"/>
      <c r="ID929" s="13"/>
      <c r="IE929" s="13"/>
      <c r="IF929" s="13"/>
      <c r="IG929" s="13"/>
      <c r="IH929" s="13"/>
      <c r="II929" s="13"/>
      <c r="IJ929" s="13"/>
      <c r="IK929" s="13"/>
      <c r="IL929" s="13"/>
      <c r="IM929" s="13"/>
      <c r="IN929" s="13"/>
      <c r="IO929" s="13"/>
      <c r="IP929" s="13"/>
      <c r="IQ929" s="13"/>
      <c r="IR929" s="13"/>
      <c r="IS929" s="13"/>
      <c r="IT929" s="13"/>
      <c r="IU929" s="13"/>
      <c r="IV929" s="13"/>
    </row>
    <row r="930" spans="19:256"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/>
      <c r="CD930" s="13"/>
      <c r="CE930" s="13"/>
      <c r="CF930" s="13"/>
      <c r="CG930" s="13"/>
      <c r="CH930" s="13"/>
      <c r="CI930" s="13"/>
      <c r="CJ930" s="13"/>
      <c r="CK930" s="13"/>
      <c r="CL930" s="13"/>
      <c r="CM930" s="13"/>
      <c r="CN930" s="13"/>
      <c r="CO930" s="13"/>
      <c r="CP930" s="13"/>
      <c r="CQ930" s="13"/>
      <c r="CR930" s="13"/>
      <c r="CS930" s="13"/>
      <c r="CT930" s="13"/>
      <c r="CU930" s="13"/>
      <c r="CV930" s="13"/>
      <c r="CW930" s="13"/>
      <c r="CX930" s="13"/>
      <c r="CY930" s="13"/>
      <c r="CZ930" s="13"/>
      <c r="DA930" s="13"/>
      <c r="DB930" s="13"/>
      <c r="DC930" s="13"/>
      <c r="DD930" s="13"/>
      <c r="DE930" s="13"/>
      <c r="DF930" s="13"/>
      <c r="DG930" s="13"/>
      <c r="DH930" s="13"/>
      <c r="DI930" s="13"/>
      <c r="DJ930" s="13"/>
      <c r="DK930" s="13"/>
      <c r="DL930" s="13"/>
      <c r="DM930" s="13"/>
      <c r="DN930" s="13"/>
      <c r="DO930" s="13"/>
      <c r="DP930" s="13"/>
      <c r="DQ930" s="13"/>
      <c r="DR930" s="13"/>
      <c r="DS930" s="13"/>
      <c r="DT930" s="13"/>
      <c r="DU930" s="13"/>
      <c r="DV930" s="13"/>
      <c r="DW930" s="13"/>
      <c r="DX930" s="13"/>
      <c r="DY930" s="13"/>
      <c r="DZ930" s="13"/>
      <c r="EA930" s="13"/>
      <c r="EB930" s="13"/>
      <c r="EC930" s="13"/>
      <c r="ED930" s="13"/>
      <c r="EE930" s="13"/>
      <c r="EF930" s="13"/>
      <c r="EG930" s="13"/>
      <c r="EH930" s="13"/>
      <c r="EI930" s="13"/>
      <c r="EJ930" s="13"/>
      <c r="EK930" s="13"/>
      <c r="EL930" s="13"/>
      <c r="EM930" s="13"/>
      <c r="EN930" s="13"/>
      <c r="EO930" s="13"/>
      <c r="EP930" s="13"/>
      <c r="EQ930" s="13"/>
      <c r="ER930" s="13"/>
      <c r="ES930" s="13"/>
      <c r="ET930" s="13"/>
      <c r="EU930" s="13"/>
      <c r="EV930" s="13"/>
      <c r="EW930" s="13"/>
      <c r="EX930" s="13"/>
      <c r="EY930" s="13"/>
      <c r="EZ930" s="13"/>
      <c r="FA930" s="13"/>
      <c r="FB930" s="13"/>
      <c r="FC930" s="13"/>
      <c r="FD930" s="13"/>
      <c r="FE930" s="13"/>
      <c r="FF930" s="13"/>
      <c r="FG930" s="13"/>
      <c r="FH930" s="13"/>
      <c r="FI930" s="13"/>
      <c r="FJ930" s="13"/>
      <c r="FK930" s="13"/>
      <c r="FL930" s="13"/>
      <c r="FM930" s="13"/>
      <c r="FN930" s="13"/>
      <c r="FO930" s="13"/>
      <c r="FP930" s="13"/>
      <c r="FQ930" s="13"/>
      <c r="FR930" s="13"/>
      <c r="FS930" s="13"/>
      <c r="FT930" s="13"/>
      <c r="FU930" s="13"/>
      <c r="FV930" s="13"/>
      <c r="FW930" s="13"/>
      <c r="FX930" s="13"/>
      <c r="FY930" s="13"/>
      <c r="FZ930" s="13"/>
      <c r="GA930" s="13"/>
      <c r="GB930" s="13"/>
      <c r="GC930" s="13"/>
      <c r="GD930" s="13"/>
      <c r="GE930" s="13"/>
      <c r="GF930" s="13"/>
      <c r="GG930" s="13"/>
      <c r="GH930" s="13"/>
      <c r="GI930" s="13"/>
      <c r="GJ930" s="13"/>
      <c r="GK930" s="13"/>
      <c r="GL930" s="13"/>
      <c r="GM930" s="13"/>
      <c r="GN930" s="13"/>
      <c r="GO930" s="13"/>
      <c r="GP930" s="13"/>
      <c r="GQ930" s="13"/>
      <c r="GR930" s="13"/>
      <c r="GS930" s="13"/>
      <c r="GT930" s="13"/>
      <c r="GU930" s="13"/>
      <c r="GV930" s="13"/>
      <c r="GW930" s="13"/>
      <c r="GX930" s="13"/>
      <c r="GY930" s="13"/>
      <c r="GZ930" s="13"/>
      <c r="HA930" s="13"/>
      <c r="HB930" s="13"/>
      <c r="HC930" s="13"/>
      <c r="HD930" s="13"/>
      <c r="HE930" s="13"/>
      <c r="HF930" s="13"/>
      <c r="HG930" s="13"/>
      <c r="HH930" s="13"/>
      <c r="HI930" s="13"/>
      <c r="HJ930" s="13"/>
      <c r="HK930" s="13"/>
      <c r="HL930" s="13"/>
      <c r="HM930" s="13"/>
      <c r="HN930" s="13"/>
      <c r="HO930" s="13"/>
      <c r="HP930" s="13"/>
      <c r="HQ930" s="13"/>
      <c r="HR930" s="13"/>
      <c r="HS930" s="13"/>
      <c r="HT930" s="13"/>
      <c r="HU930" s="13"/>
      <c r="HV930" s="13"/>
      <c r="HW930" s="13"/>
      <c r="HX930" s="13"/>
      <c r="HY930" s="13"/>
      <c r="HZ930" s="13"/>
      <c r="IA930" s="13"/>
      <c r="IB930" s="13"/>
      <c r="IC930" s="13"/>
      <c r="ID930" s="13"/>
      <c r="IE930" s="13"/>
      <c r="IF930" s="13"/>
      <c r="IG930" s="13"/>
      <c r="IH930" s="13"/>
      <c r="II930" s="13"/>
      <c r="IJ930" s="13"/>
      <c r="IK930" s="13"/>
      <c r="IL930" s="13"/>
      <c r="IM930" s="13"/>
      <c r="IN930" s="13"/>
      <c r="IO930" s="13"/>
      <c r="IP930" s="13"/>
      <c r="IQ930" s="13"/>
      <c r="IR930" s="13"/>
      <c r="IS930" s="13"/>
      <c r="IT930" s="13"/>
      <c r="IU930" s="13"/>
      <c r="IV930" s="13"/>
    </row>
    <row r="931" spans="19:256"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/>
      <c r="CD931" s="13"/>
      <c r="CE931" s="13"/>
      <c r="CF931" s="13"/>
      <c r="CG931" s="13"/>
      <c r="CH931" s="13"/>
      <c r="CI931" s="13"/>
      <c r="CJ931" s="13"/>
      <c r="CK931" s="13"/>
      <c r="CL931" s="13"/>
      <c r="CM931" s="13"/>
      <c r="CN931" s="13"/>
      <c r="CO931" s="13"/>
      <c r="CP931" s="13"/>
      <c r="CQ931" s="13"/>
      <c r="CR931" s="13"/>
      <c r="CS931" s="13"/>
      <c r="CT931" s="13"/>
      <c r="CU931" s="13"/>
      <c r="CV931" s="13"/>
      <c r="CW931" s="13"/>
      <c r="CX931" s="13"/>
      <c r="CY931" s="13"/>
      <c r="CZ931" s="13"/>
      <c r="DA931" s="13"/>
      <c r="DB931" s="13"/>
      <c r="DC931" s="13"/>
      <c r="DD931" s="13"/>
      <c r="DE931" s="13"/>
      <c r="DF931" s="13"/>
      <c r="DG931" s="13"/>
      <c r="DH931" s="13"/>
      <c r="DI931" s="13"/>
      <c r="DJ931" s="13"/>
      <c r="DK931" s="13"/>
      <c r="DL931" s="13"/>
      <c r="DM931" s="13"/>
      <c r="DN931" s="13"/>
      <c r="DO931" s="13"/>
      <c r="DP931" s="13"/>
      <c r="DQ931" s="13"/>
      <c r="DR931" s="13"/>
      <c r="DS931" s="13"/>
      <c r="DT931" s="13"/>
      <c r="DU931" s="13"/>
      <c r="DV931" s="13"/>
      <c r="DW931" s="13"/>
      <c r="DX931" s="13"/>
      <c r="DY931" s="13"/>
      <c r="DZ931" s="13"/>
      <c r="EA931" s="13"/>
      <c r="EB931" s="13"/>
      <c r="EC931" s="13"/>
      <c r="ED931" s="13"/>
      <c r="EE931" s="13"/>
      <c r="EF931" s="13"/>
      <c r="EG931" s="13"/>
      <c r="EH931" s="13"/>
      <c r="EI931" s="13"/>
      <c r="EJ931" s="13"/>
      <c r="EK931" s="13"/>
      <c r="EL931" s="13"/>
      <c r="EM931" s="13"/>
      <c r="EN931" s="13"/>
      <c r="EO931" s="13"/>
      <c r="EP931" s="13"/>
      <c r="EQ931" s="13"/>
      <c r="ER931" s="13"/>
      <c r="ES931" s="13"/>
      <c r="ET931" s="13"/>
      <c r="EU931" s="13"/>
      <c r="EV931" s="13"/>
      <c r="EW931" s="13"/>
      <c r="EX931" s="13"/>
      <c r="EY931" s="13"/>
      <c r="EZ931" s="13"/>
      <c r="FA931" s="13"/>
      <c r="FB931" s="13"/>
      <c r="FC931" s="13"/>
      <c r="FD931" s="13"/>
      <c r="FE931" s="13"/>
      <c r="FF931" s="13"/>
      <c r="FG931" s="13"/>
      <c r="FH931" s="13"/>
      <c r="FI931" s="13"/>
      <c r="FJ931" s="13"/>
      <c r="FK931" s="13"/>
      <c r="FL931" s="13"/>
      <c r="FM931" s="13"/>
      <c r="FN931" s="13"/>
      <c r="FO931" s="13"/>
      <c r="FP931" s="13"/>
      <c r="FQ931" s="13"/>
      <c r="FR931" s="13"/>
      <c r="FS931" s="13"/>
      <c r="FT931" s="13"/>
      <c r="FU931" s="13"/>
      <c r="FV931" s="13"/>
      <c r="FW931" s="13"/>
      <c r="FX931" s="13"/>
      <c r="FY931" s="13"/>
      <c r="FZ931" s="13"/>
      <c r="GA931" s="13"/>
      <c r="GB931" s="13"/>
      <c r="GC931" s="13"/>
      <c r="GD931" s="13"/>
      <c r="GE931" s="13"/>
      <c r="GF931" s="13"/>
      <c r="GG931" s="13"/>
      <c r="GH931" s="13"/>
      <c r="GI931" s="13"/>
      <c r="GJ931" s="13"/>
      <c r="GK931" s="13"/>
      <c r="GL931" s="13"/>
      <c r="GM931" s="13"/>
      <c r="GN931" s="13"/>
      <c r="GO931" s="13"/>
      <c r="GP931" s="13"/>
      <c r="GQ931" s="13"/>
      <c r="GR931" s="13"/>
      <c r="GS931" s="13"/>
      <c r="GT931" s="13"/>
      <c r="GU931" s="13"/>
      <c r="GV931" s="13"/>
      <c r="GW931" s="13"/>
      <c r="GX931" s="13"/>
      <c r="GY931" s="13"/>
      <c r="GZ931" s="13"/>
      <c r="HA931" s="13"/>
      <c r="HB931" s="13"/>
      <c r="HC931" s="13"/>
      <c r="HD931" s="13"/>
      <c r="HE931" s="13"/>
      <c r="HF931" s="13"/>
      <c r="HG931" s="13"/>
      <c r="HH931" s="13"/>
      <c r="HI931" s="13"/>
      <c r="HJ931" s="13"/>
      <c r="HK931" s="13"/>
      <c r="HL931" s="13"/>
      <c r="HM931" s="13"/>
      <c r="HN931" s="13"/>
      <c r="HO931" s="13"/>
      <c r="HP931" s="13"/>
      <c r="HQ931" s="13"/>
      <c r="HR931" s="13"/>
      <c r="HS931" s="13"/>
      <c r="HT931" s="13"/>
      <c r="HU931" s="13"/>
      <c r="HV931" s="13"/>
      <c r="HW931" s="13"/>
      <c r="HX931" s="13"/>
      <c r="HY931" s="13"/>
      <c r="HZ931" s="13"/>
      <c r="IA931" s="13"/>
      <c r="IB931" s="13"/>
      <c r="IC931" s="13"/>
      <c r="ID931" s="13"/>
      <c r="IE931" s="13"/>
      <c r="IF931" s="13"/>
      <c r="IG931" s="13"/>
      <c r="IH931" s="13"/>
      <c r="II931" s="13"/>
      <c r="IJ931" s="13"/>
      <c r="IK931" s="13"/>
      <c r="IL931" s="13"/>
      <c r="IM931" s="13"/>
      <c r="IN931" s="13"/>
      <c r="IO931" s="13"/>
      <c r="IP931" s="13"/>
      <c r="IQ931" s="13"/>
      <c r="IR931" s="13"/>
      <c r="IS931" s="13"/>
      <c r="IT931" s="13"/>
      <c r="IU931" s="13"/>
      <c r="IV931" s="13"/>
    </row>
    <row r="932" spans="19:256"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/>
      <c r="CD932" s="13"/>
      <c r="CE932" s="13"/>
      <c r="CF932" s="13"/>
      <c r="CG932" s="13"/>
      <c r="CH932" s="13"/>
      <c r="CI932" s="13"/>
      <c r="CJ932" s="13"/>
      <c r="CK932" s="13"/>
      <c r="CL932" s="13"/>
      <c r="CM932" s="13"/>
      <c r="CN932" s="13"/>
      <c r="CO932" s="13"/>
      <c r="CP932" s="13"/>
      <c r="CQ932" s="13"/>
      <c r="CR932" s="13"/>
      <c r="CS932" s="13"/>
      <c r="CT932" s="13"/>
      <c r="CU932" s="13"/>
      <c r="CV932" s="13"/>
      <c r="CW932" s="13"/>
      <c r="CX932" s="13"/>
      <c r="CY932" s="13"/>
      <c r="CZ932" s="13"/>
      <c r="DA932" s="13"/>
      <c r="DB932" s="13"/>
      <c r="DC932" s="13"/>
      <c r="DD932" s="13"/>
      <c r="DE932" s="13"/>
      <c r="DF932" s="13"/>
      <c r="DG932" s="13"/>
      <c r="DH932" s="13"/>
      <c r="DI932" s="13"/>
      <c r="DJ932" s="13"/>
      <c r="DK932" s="13"/>
      <c r="DL932" s="13"/>
      <c r="DM932" s="13"/>
      <c r="DN932" s="13"/>
      <c r="DO932" s="13"/>
      <c r="DP932" s="13"/>
      <c r="DQ932" s="13"/>
      <c r="DR932" s="13"/>
      <c r="DS932" s="13"/>
      <c r="DT932" s="13"/>
      <c r="DU932" s="13"/>
      <c r="DV932" s="13"/>
      <c r="DW932" s="13"/>
      <c r="DX932" s="13"/>
      <c r="DY932" s="13"/>
      <c r="DZ932" s="13"/>
      <c r="EA932" s="13"/>
      <c r="EB932" s="13"/>
      <c r="EC932" s="13"/>
      <c r="ED932" s="13"/>
      <c r="EE932" s="13"/>
      <c r="EF932" s="13"/>
      <c r="EG932" s="13"/>
      <c r="EH932" s="13"/>
      <c r="EI932" s="13"/>
      <c r="EJ932" s="13"/>
      <c r="EK932" s="13"/>
      <c r="EL932" s="13"/>
      <c r="EM932" s="13"/>
      <c r="EN932" s="13"/>
      <c r="EO932" s="13"/>
      <c r="EP932" s="13"/>
      <c r="EQ932" s="13"/>
      <c r="ER932" s="13"/>
      <c r="ES932" s="13"/>
      <c r="ET932" s="13"/>
      <c r="EU932" s="13"/>
      <c r="EV932" s="13"/>
      <c r="EW932" s="13"/>
      <c r="EX932" s="13"/>
      <c r="EY932" s="13"/>
      <c r="EZ932" s="13"/>
      <c r="FA932" s="13"/>
      <c r="FB932" s="13"/>
      <c r="FC932" s="13"/>
      <c r="FD932" s="13"/>
      <c r="FE932" s="13"/>
      <c r="FF932" s="13"/>
      <c r="FG932" s="13"/>
      <c r="FH932" s="13"/>
      <c r="FI932" s="13"/>
      <c r="FJ932" s="13"/>
      <c r="FK932" s="13"/>
      <c r="FL932" s="13"/>
      <c r="FM932" s="13"/>
      <c r="FN932" s="13"/>
      <c r="FO932" s="13"/>
      <c r="FP932" s="13"/>
      <c r="FQ932" s="13"/>
      <c r="FR932" s="13"/>
      <c r="FS932" s="13"/>
      <c r="FT932" s="13"/>
      <c r="FU932" s="13"/>
      <c r="FV932" s="13"/>
      <c r="FW932" s="13"/>
      <c r="FX932" s="13"/>
      <c r="FY932" s="13"/>
      <c r="FZ932" s="13"/>
      <c r="GA932" s="13"/>
      <c r="GB932" s="13"/>
      <c r="GC932" s="13"/>
      <c r="GD932" s="13"/>
      <c r="GE932" s="13"/>
      <c r="GF932" s="13"/>
      <c r="GG932" s="13"/>
      <c r="GH932" s="13"/>
      <c r="GI932" s="13"/>
      <c r="GJ932" s="13"/>
      <c r="GK932" s="13"/>
      <c r="GL932" s="13"/>
      <c r="GM932" s="13"/>
      <c r="GN932" s="13"/>
      <c r="GO932" s="13"/>
      <c r="GP932" s="13"/>
      <c r="GQ932" s="13"/>
      <c r="GR932" s="13"/>
      <c r="GS932" s="13"/>
      <c r="GT932" s="13"/>
      <c r="GU932" s="13"/>
      <c r="GV932" s="13"/>
      <c r="GW932" s="13"/>
      <c r="GX932" s="13"/>
      <c r="GY932" s="13"/>
      <c r="GZ932" s="13"/>
      <c r="HA932" s="13"/>
      <c r="HB932" s="13"/>
      <c r="HC932" s="13"/>
      <c r="HD932" s="13"/>
      <c r="HE932" s="13"/>
      <c r="HF932" s="13"/>
      <c r="HG932" s="13"/>
      <c r="HH932" s="13"/>
      <c r="HI932" s="13"/>
      <c r="HJ932" s="13"/>
      <c r="HK932" s="13"/>
      <c r="HL932" s="13"/>
      <c r="HM932" s="13"/>
      <c r="HN932" s="13"/>
      <c r="HO932" s="13"/>
      <c r="HP932" s="13"/>
      <c r="HQ932" s="13"/>
      <c r="HR932" s="13"/>
      <c r="HS932" s="13"/>
      <c r="HT932" s="13"/>
      <c r="HU932" s="13"/>
      <c r="HV932" s="13"/>
      <c r="HW932" s="13"/>
      <c r="HX932" s="13"/>
      <c r="HY932" s="13"/>
      <c r="HZ932" s="13"/>
      <c r="IA932" s="13"/>
      <c r="IB932" s="13"/>
      <c r="IC932" s="13"/>
      <c r="ID932" s="13"/>
      <c r="IE932" s="13"/>
      <c r="IF932" s="13"/>
      <c r="IG932" s="13"/>
      <c r="IH932" s="13"/>
      <c r="II932" s="13"/>
      <c r="IJ932" s="13"/>
      <c r="IK932" s="13"/>
      <c r="IL932" s="13"/>
      <c r="IM932" s="13"/>
      <c r="IN932" s="13"/>
      <c r="IO932" s="13"/>
      <c r="IP932" s="13"/>
      <c r="IQ932" s="13"/>
      <c r="IR932" s="13"/>
      <c r="IS932" s="13"/>
      <c r="IT932" s="13"/>
      <c r="IU932" s="13"/>
      <c r="IV932" s="13"/>
    </row>
    <row r="933" spans="19:256"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/>
      <c r="CD933" s="13"/>
      <c r="CE933" s="13"/>
      <c r="CF933" s="13"/>
      <c r="CG933" s="13"/>
      <c r="CH933" s="13"/>
      <c r="CI933" s="13"/>
      <c r="CJ933" s="13"/>
      <c r="CK933" s="13"/>
      <c r="CL933" s="13"/>
      <c r="CM933" s="13"/>
      <c r="CN933" s="13"/>
      <c r="CO933" s="13"/>
      <c r="CP933" s="13"/>
      <c r="CQ933" s="13"/>
      <c r="CR933" s="13"/>
      <c r="CS933" s="13"/>
      <c r="CT933" s="13"/>
      <c r="CU933" s="13"/>
      <c r="CV933" s="13"/>
      <c r="CW933" s="13"/>
      <c r="CX933" s="13"/>
      <c r="CY933" s="13"/>
      <c r="CZ933" s="13"/>
      <c r="DA933" s="13"/>
      <c r="DB933" s="13"/>
      <c r="DC933" s="13"/>
      <c r="DD933" s="13"/>
      <c r="DE933" s="13"/>
      <c r="DF933" s="13"/>
      <c r="DG933" s="13"/>
      <c r="DH933" s="13"/>
      <c r="DI933" s="13"/>
      <c r="DJ933" s="13"/>
      <c r="DK933" s="13"/>
      <c r="DL933" s="13"/>
      <c r="DM933" s="13"/>
      <c r="DN933" s="13"/>
      <c r="DO933" s="13"/>
      <c r="DP933" s="13"/>
      <c r="DQ933" s="13"/>
      <c r="DR933" s="13"/>
      <c r="DS933" s="13"/>
      <c r="DT933" s="13"/>
      <c r="DU933" s="13"/>
      <c r="DV933" s="13"/>
      <c r="DW933" s="13"/>
      <c r="DX933" s="13"/>
      <c r="DY933" s="13"/>
      <c r="DZ933" s="13"/>
      <c r="EA933" s="13"/>
      <c r="EB933" s="13"/>
      <c r="EC933" s="13"/>
      <c r="ED933" s="13"/>
      <c r="EE933" s="13"/>
      <c r="EF933" s="13"/>
      <c r="EG933" s="13"/>
      <c r="EH933" s="13"/>
      <c r="EI933" s="13"/>
      <c r="EJ933" s="13"/>
      <c r="EK933" s="13"/>
      <c r="EL933" s="13"/>
      <c r="EM933" s="13"/>
      <c r="EN933" s="13"/>
      <c r="EO933" s="13"/>
      <c r="EP933" s="13"/>
      <c r="EQ933" s="13"/>
      <c r="ER933" s="13"/>
      <c r="ES933" s="13"/>
      <c r="ET933" s="13"/>
      <c r="EU933" s="13"/>
      <c r="EV933" s="13"/>
      <c r="EW933" s="13"/>
      <c r="EX933" s="13"/>
      <c r="EY933" s="13"/>
      <c r="EZ933" s="13"/>
      <c r="FA933" s="13"/>
      <c r="FB933" s="13"/>
      <c r="FC933" s="13"/>
      <c r="FD933" s="13"/>
      <c r="FE933" s="13"/>
      <c r="FF933" s="13"/>
      <c r="FG933" s="13"/>
      <c r="FH933" s="13"/>
      <c r="FI933" s="13"/>
      <c r="FJ933" s="13"/>
      <c r="FK933" s="13"/>
      <c r="FL933" s="13"/>
      <c r="FM933" s="13"/>
      <c r="FN933" s="13"/>
      <c r="FO933" s="13"/>
      <c r="FP933" s="13"/>
      <c r="FQ933" s="13"/>
      <c r="FR933" s="13"/>
      <c r="FS933" s="13"/>
      <c r="FT933" s="13"/>
      <c r="FU933" s="13"/>
      <c r="FV933" s="13"/>
      <c r="FW933" s="13"/>
      <c r="FX933" s="13"/>
      <c r="FY933" s="13"/>
      <c r="FZ933" s="13"/>
      <c r="GA933" s="13"/>
      <c r="GB933" s="13"/>
      <c r="GC933" s="13"/>
      <c r="GD933" s="13"/>
      <c r="GE933" s="13"/>
      <c r="GF933" s="13"/>
      <c r="GG933" s="13"/>
      <c r="GH933" s="13"/>
      <c r="GI933" s="13"/>
      <c r="GJ933" s="13"/>
      <c r="GK933" s="13"/>
      <c r="GL933" s="13"/>
      <c r="GM933" s="13"/>
      <c r="GN933" s="13"/>
      <c r="GO933" s="13"/>
      <c r="GP933" s="13"/>
      <c r="GQ933" s="13"/>
      <c r="GR933" s="13"/>
      <c r="GS933" s="13"/>
      <c r="GT933" s="13"/>
      <c r="GU933" s="13"/>
      <c r="GV933" s="13"/>
      <c r="GW933" s="13"/>
      <c r="GX933" s="13"/>
      <c r="GY933" s="13"/>
      <c r="GZ933" s="13"/>
      <c r="HA933" s="13"/>
      <c r="HB933" s="13"/>
      <c r="HC933" s="13"/>
      <c r="HD933" s="13"/>
      <c r="HE933" s="13"/>
      <c r="HF933" s="13"/>
      <c r="HG933" s="13"/>
      <c r="HH933" s="13"/>
      <c r="HI933" s="13"/>
      <c r="HJ933" s="13"/>
      <c r="HK933" s="13"/>
      <c r="HL933" s="13"/>
      <c r="HM933" s="13"/>
      <c r="HN933" s="13"/>
      <c r="HO933" s="13"/>
      <c r="HP933" s="13"/>
      <c r="HQ933" s="13"/>
      <c r="HR933" s="13"/>
      <c r="HS933" s="13"/>
      <c r="HT933" s="13"/>
      <c r="HU933" s="13"/>
      <c r="HV933" s="13"/>
      <c r="HW933" s="13"/>
      <c r="HX933" s="13"/>
      <c r="HY933" s="13"/>
      <c r="HZ933" s="13"/>
      <c r="IA933" s="13"/>
      <c r="IB933" s="13"/>
      <c r="IC933" s="13"/>
      <c r="ID933" s="13"/>
      <c r="IE933" s="13"/>
      <c r="IF933" s="13"/>
      <c r="IG933" s="13"/>
      <c r="IH933" s="13"/>
      <c r="II933" s="13"/>
      <c r="IJ933" s="13"/>
      <c r="IK933" s="13"/>
      <c r="IL933" s="13"/>
      <c r="IM933" s="13"/>
      <c r="IN933" s="13"/>
      <c r="IO933" s="13"/>
      <c r="IP933" s="13"/>
      <c r="IQ933" s="13"/>
      <c r="IR933" s="13"/>
      <c r="IS933" s="13"/>
      <c r="IT933" s="13"/>
      <c r="IU933" s="13"/>
      <c r="IV933" s="13"/>
    </row>
    <row r="934" spans="19:256"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/>
      <c r="CD934" s="13"/>
      <c r="CE934" s="13"/>
      <c r="CF934" s="13"/>
      <c r="CG934" s="13"/>
      <c r="CH934" s="13"/>
      <c r="CI934" s="13"/>
      <c r="CJ934" s="13"/>
      <c r="CK934" s="13"/>
      <c r="CL934" s="13"/>
      <c r="CM934" s="13"/>
      <c r="CN934" s="13"/>
      <c r="CO934" s="13"/>
      <c r="CP934" s="13"/>
      <c r="CQ934" s="13"/>
      <c r="CR934" s="13"/>
      <c r="CS934" s="13"/>
      <c r="CT934" s="13"/>
      <c r="CU934" s="13"/>
      <c r="CV934" s="13"/>
      <c r="CW934" s="13"/>
      <c r="CX934" s="13"/>
      <c r="CY934" s="13"/>
      <c r="CZ934" s="13"/>
      <c r="DA934" s="13"/>
      <c r="DB934" s="13"/>
      <c r="DC934" s="13"/>
      <c r="DD934" s="13"/>
      <c r="DE934" s="13"/>
      <c r="DF934" s="13"/>
      <c r="DG934" s="13"/>
      <c r="DH934" s="13"/>
      <c r="DI934" s="13"/>
      <c r="DJ934" s="13"/>
      <c r="DK934" s="13"/>
      <c r="DL934" s="13"/>
      <c r="DM934" s="13"/>
      <c r="DN934" s="13"/>
      <c r="DO934" s="13"/>
      <c r="DP934" s="13"/>
      <c r="DQ934" s="13"/>
      <c r="DR934" s="13"/>
      <c r="DS934" s="13"/>
      <c r="DT934" s="13"/>
      <c r="DU934" s="13"/>
      <c r="DV934" s="13"/>
      <c r="DW934" s="13"/>
      <c r="DX934" s="13"/>
      <c r="DY934" s="13"/>
      <c r="DZ934" s="13"/>
      <c r="EA934" s="13"/>
      <c r="EB934" s="13"/>
      <c r="EC934" s="13"/>
      <c r="ED934" s="13"/>
      <c r="EE934" s="13"/>
      <c r="EF934" s="13"/>
      <c r="EG934" s="13"/>
      <c r="EH934" s="13"/>
      <c r="EI934" s="13"/>
      <c r="EJ934" s="13"/>
      <c r="EK934" s="13"/>
      <c r="EL934" s="13"/>
      <c r="EM934" s="13"/>
      <c r="EN934" s="13"/>
      <c r="EO934" s="13"/>
      <c r="EP934" s="13"/>
      <c r="EQ934" s="13"/>
      <c r="ER934" s="13"/>
      <c r="ES934" s="13"/>
      <c r="ET934" s="13"/>
      <c r="EU934" s="13"/>
      <c r="EV934" s="13"/>
      <c r="EW934" s="13"/>
      <c r="EX934" s="13"/>
      <c r="EY934" s="13"/>
      <c r="EZ934" s="13"/>
      <c r="FA934" s="13"/>
      <c r="FB934" s="13"/>
      <c r="FC934" s="13"/>
      <c r="FD934" s="13"/>
      <c r="FE934" s="13"/>
      <c r="FF934" s="13"/>
      <c r="FG934" s="13"/>
      <c r="FH934" s="13"/>
      <c r="FI934" s="13"/>
      <c r="FJ934" s="13"/>
      <c r="FK934" s="13"/>
      <c r="FL934" s="13"/>
      <c r="FM934" s="13"/>
      <c r="FN934" s="13"/>
      <c r="FO934" s="13"/>
      <c r="FP934" s="13"/>
      <c r="FQ934" s="13"/>
      <c r="FR934" s="13"/>
      <c r="FS934" s="13"/>
      <c r="FT934" s="13"/>
      <c r="FU934" s="13"/>
      <c r="FV934" s="13"/>
      <c r="FW934" s="13"/>
      <c r="FX934" s="13"/>
      <c r="FY934" s="13"/>
      <c r="FZ934" s="13"/>
      <c r="GA934" s="13"/>
      <c r="GB934" s="13"/>
      <c r="GC934" s="13"/>
      <c r="GD934" s="13"/>
      <c r="GE934" s="13"/>
      <c r="GF934" s="13"/>
      <c r="GG934" s="13"/>
      <c r="GH934" s="13"/>
      <c r="GI934" s="13"/>
      <c r="GJ934" s="13"/>
      <c r="GK934" s="13"/>
      <c r="GL934" s="13"/>
      <c r="GM934" s="13"/>
      <c r="GN934" s="13"/>
      <c r="GO934" s="13"/>
      <c r="GP934" s="13"/>
      <c r="GQ934" s="13"/>
      <c r="GR934" s="13"/>
      <c r="GS934" s="13"/>
      <c r="GT934" s="13"/>
      <c r="GU934" s="13"/>
      <c r="GV934" s="13"/>
      <c r="GW934" s="13"/>
      <c r="GX934" s="13"/>
      <c r="GY934" s="13"/>
      <c r="GZ934" s="13"/>
      <c r="HA934" s="13"/>
      <c r="HB934" s="13"/>
      <c r="HC934" s="13"/>
      <c r="HD934" s="13"/>
      <c r="HE934" s="13"/>
      <c r="HF934" s="13"/>
      <c r="HG934" s="13"/>
      <c r="HH934" s="13"/>
      <c r="HI934" s="13"/>
      <c r="HJ934" s="13"/>
      <c r="HK934" s="13"/>
      <c r="HL934" s="13"/>
      <c r="HM934" s="13"/>
      <c r="HN934" s="13"/>
      <c r="HO934" s="13"/>
      <c r="HP934" s="13"/>
      <c r="HQ934" s="13"/>
      <c r="HR934" s="13"/>
      <c r="HS934" s="13"/>
      <c r="HT934" s="13"/>
      <c r="HU934" s="13"/>
      <c r="HV934" s="13"/>
      <c r="HW934" s="13"/>
      <c r="HX934" s="13"/>
      <c r="HY934" s="13"/>
      <c r="HZ934" s="13"/>
      <c r="IA934" s="13"/>
      <c r="IB934" s="13"/>
      <c r="IC934" s="13"/>
      <c r="ID934" s="13"/>
      <c r="IE934" s="13"/>
      <c r="IF934" s="13"/>
      <c r="IG934" s="13"/>
      <c r="IH934" s="13"/>
      <c r="II934" s="13"/>
      <c r="IJ934" s="13"/>
      <c r="IK934" s="13"/>
      <c r="IL934" s="13"/>
      <c r="IM934" s="13"/>
      <c r="IN934" s="13"/>
      <c r="IO934" s="13"/>
      <c r="IP934" s="13"/>
      <c r="IQ934" s="13"/>
      <c r="IR934" s="13"/>
      <c r="IS934" s="13"/>
      <c r="IT934" s="13"/>
      <c r="IU934" s="13"/>
      <c r="IV934" s="13"/>
    </row>
    <row r="935" spans="19:256"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/>
      <c r="CD935" s="13"/>
      <c r="CE935" s="13"/>
      <c r="CF935" s="13"/>
      <c r="CG935" s="13"/>
      <c r="CH935" s="13"/>
      <c r="CI935" s="13"/>
      <c r="CJ935" s="13"/>
      <c r="CK935" s="13"/>
      <c r="CL935" s="13"/>
      <c r="CM935" s="13"/>
      <c r="CN935" s="13"/>
      <c r="CO935" s="13"/>
      <c r="CP935" s="13"/>
      <c r="CQ935" s="13"/>
      <c r="CR935" s="13"/>
      <c r="CS935" s="13"/>
      <c r="CT935" s="13"/>
      <c r="CU935" s="13"/>
      <c r="CV935" s="13"/>
      <c r="CW935" s="13"/>
      <c r="CX935" s="13"/>
      <c r="CY935" s="13"/>
      <c r="CZ935" s="13"/>
      <c r="DA935" s="13"/>
      <c r="DB935" s="13"/>
      <c r="DC935" s="13"/>
      <c r="DD935" s="13"/>
      <c r="DE935" s="13"/>
      <c r="DF935" s="13"/>
      <c r="DG935" s="13"/>
      <c r="DH935" s="13"/>
      <c r="DI935" s="13"/>
      <c r="DJ935" s="13"/>
      <c r="DK935" s="13"/>
      <c r="DL935" s="13"/>
      <c r="DM935" s="13"/>
      <c r="DN935" s="13"/>
      <c r="DO935" s="13"/>
      <c r="DP935" s="13"/>
      <c r="DQ935" s="13"/>
      <c r="DR935" s="13"/>
      <c r="DS935" s="13"/>
      <c r="DT935" s="13"/>
      <c r="DU935" s="13"/>
      <c r="DV935" s="13"/>
      <c r="DW935" s="13"/>
      <c r="DX935" s="13"/>
      <c r="DY935" s="13"/>
      <c r="DZ935" s="13"/>
      <c r="EA935" s="13"/>
      <c r="EB935" s="13"/>
      <c r="EC935" s="13"/>
      <c r="ED935" s="13"/>
      <c r="EE935" s="13"/>
      <c r="EF935" s="13"/>
      <c r="EG935" s="13"/>
      <c r="EH935" s="13"/>
      <c r="EI935" s="13"/>
      <c r="EJ935" s="13"/>
      <c r="EK935" s="13"/>
      <c r="EL935" s="13"/>
      <c r="EM935" s="13"/>
      <c r="EN935" s="13"/>
      <c r="EO935" s="13"/>
      <c r="EP935" s="13"/>
      <c r="EQ935" s="13"/>
      <c r="ER935" s="13"/>
      <c r="ES935" s="13"/>
      <c r="ET935" s="13"/>
      <c r="EU935" s="13"/>
      <c r="EV935" s="13"/>
      <c r="EW935" s="13"/>
      <c r="EX935" s="13"/>
      <c r="EY935" s="13"/>
      <c r="EZ935" s="13"/>
      <c r="FA935" s="13"/>
      <c r="FB935" s="13"/>
      <c r="FC935" s="13"/>
      <c r="FD935" s="13"/>
      <c r="FE935" s="13"/>
      <c r="FF935" s="13"/>
      <c r="FG935" s="13"/>
      <c r="FH935" s="13"/>
      <c r="FI935" s="13"/>
      <c r="FJ935" s="13"/>
      <c r="FK935" s="13"/>
      <c r="FL935" s="13"/>
      <c r="FM935" s="13"/>
      <c r="FN935" s="13"/>
      <c r="FO935" s="13"/>
      <c r="FP935" s="13"/>
      <c r="FQ935" s="13"/>
      <c r="FR935" s="13"/>
      <c r="FS935" s="13"/>
      <c r="FT935" s="13"/>
      <c r="FU935" s="13"/>
      <c r="FV935" s="13"/>
      <c r="FW935" s="13"/>
      <c r="FX935" s="13"/>
      <c r="FY935" s="13"/>
      <c r="FZ935" s="13"/>
      <c r="GA935" s="13"/>
      <c r="GB935" s="13"/>
      <c r="GC935" s="13"/>
      <c r="GD935" s="13"/>
      <c r="GE935" s="13"/>
      <c r="GF935" s="13"/>
      <c r="GG935" s="13"/>
      <c r="GH935" s="13"/>
      <c r="GI935" s="13"/>
      <c r="GJ935" s="13"/>
      <c r="GK935" s="13"/>
      <c r="GL935" s="13"/>
      <c r="GM935" s="13"/>
      <c r="GN935" s="13"/>
      <c r="GO935" s="13"/>
      <c r="GP935" s="13"/>
      <c r="GQ935" s="13"/>
      <c r="GR935" s="13"/>
      <c r="GS935" s="13"/>
      <c r="GT935" s="13"/>
      <c r="GU935" s="13"/>
      <c r="GV935" s="13"/>
      <c r="GW935" s="13"/>
      <c r="GX935" s="13"/>
      <c r="GY935" s="13"/>
      <c r="GZ935" s="13"/>
      <c r="HA935" s="13"/>
      <c r="HB935" s="13"/>
      <c r="HC935" s="13"/>
      <c r="HD935" s="13"/>
      <c r="HE935" s="13"/>
      <c r="HF935" s="13"/>
      <c r="HG935" s="13"/>
      <c r="HH935" s="13"/>
      <c r="HI935" s="13"/>
      <c r="HJ935" s="13"/>
      <c r="HK935" s="13"/>
      <c r="HL935" s="13"/>
      <c r="HM935" s="13"/>
      <c r="HN935" s="13"/>
      <c r="HO935" s="13"/>
      <c r="HP935" s="13"/>
      <c r="HQ935" s="13"/>
      <c r="HR935" s="13"/>
      <c r="HS935" s="13"/>
      <c r="HT935" s="13"/>
      <c r="HU935" s="13"/>
      <c r="HV935" s="13"/>
      <c r="HW935" s="13"/>
      <c r="HX935" s="13"/>
      <c r="HY935" s="13"/>
      <c r="HZ935" s="13"/>
      <c r="IA935" s="13"/>
      <c r="IB935" s="13"/>
      <c r="IC935" s="13"/>
      <c r="ID935" s="13"/>
      <c r="IE935" s="13"/>
      <c r="IF935" s="13"/>
      <c r="IG935" s="13"/>
      <c r="IH935" s="13"/>
      <c r="II935" s="13"/>
      <c r="IJ935" s="13"/>
      <c r="IK935" s="13"/>
      <c r="IL935" s="13"/>
      <c r="IM935" s="13"/>
      <c r="IN935" s="13"/>
      <c r="IO935" s="13"/>
      <c r="IP935" s="13"/>
      <c r="IQ935" s="13"/>
      <c r="IR935" s="13"/>
      <c r="IS935" s="13"/>
      <c r="IT935" s="13"/>
      <c r="IU935" s="13"/>
      <c r="IV935" s="13"/>
    </row>
    <row r="936" spans="19:256"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/>
      <c r="CD936" s="13"/>
      <c r="CE936" s="13"/>
      <c r="CF936" s="13"/>
      <c r="CG936" s="13"/>
      <c r="CH936" s="13"/>
      <c r="CI936" s="13"/>
      <c r="CJ936" s="13"/>
      <c r="CK936" s="13"/>
      <c r="CL936" s="13"/>
      <c r="CM936" s="13"/>
      <c r="CN936" s="13"/>
      <c r="CO936" s="13"/>
      <c r="CP936" s="13"/>
      <c r="CQ936" s="13"/>
      <c r="CR936" s="13"/>
      <c r="CS936" s="13"/>
      <c r="CT936" s="13"/>
      <c r="CU936" s="13"/>
      <c r="CV936" s="13"/>
      <c r="CW936" s="13"/>
      <c r="CX936" s="13"/>
      <c r="CY936" s="13"/>
      <c r="CZ936" s="13"/>
      <c r="DA936" s="13"/>
      <c r="DB936" s="13"/>
      <c r="DC936" s="13"/>
      <c r="DD936" s="13"/>
      <c r="DE936" s="13"/>
      <c r="DF936" s="13"/>
      <c r="DG936" s="13"/>
      <c r="DH936" s="13"/>
      <c r="DI936" s="13"/>
      <c r="DJ936" s="13"/>
      <c r="DK936" s="13"/>
      <c r="DL936" s="13"/>
      <c r="DM936" s="13"/>
      <c r="DN936" s="13"/>
      <c r="DO936" s="13"/>
      <c r="DP936" s="13"/>
      <c r="DQ936" s="13"/>
      <c r="DR936" s="13"/>
      <c r="DS936" s="13"/>
      <c r="DT936" s="13"/>
      <c r="DU936" s="13"/>
      <c r="DV936" s="13"/>
      <c r="DW936" s="13"/>
      <c r="DX936" s="13"/>
      <c r="DY936" s="13"/>
      <c r="DZ936" s="13"/>
      <c r="EA936" s="13"/>
      <c r="EB936" s="13"/>
      <c r="EC936" s="13"/>
      <c r="ED936" s="13"/>
      <c r="EE936" s="13"/>
      <c r="EF936" s="13"/>
      <c r="EG936" s="13"/>
      <c r="EH936" s="13"/>
      <c r="EI936" s="13"/>
      <c r="EJ936" s="13"/>
      <c r="EK936" s="13"/>
      <c r="EL936" s="13"/>
      <c r="EM936" s="13"/>
      <c r="EN936" s="13"/>
      <c r="EO936" s="13"/>
      <c r="EP936" s="13"/>
      <c r="EQ936" s="13"/>
      <c r="ER936" s="13"/>
      <c r="ES936" s="13"/>
      <c r="ET936" s="13"/>
      <c r="EU936" s="13"/>
      <c r="EV936" s="13"/>
      <c r="EW936" s="13"/>
      <c r="EX936" s="13"/>
      <c r="EY936" s="13"/>
      <c r="EZ936" s="13"/>
      <c r="FA936" s="13"/>
      <c r="FB936" s="13"/>
      <c r="FC936" s="13"/>
      <c r="FD936" s="13"/>
      <c r="FE936" s="13"/>
      <c r="FF936" s="13"/>
      <c r="FG936" s="13"/>
      <c r="FH936" s="13"/>
      <c r="FI936" s="13"/>
      <c r="FJ936" s="13"/>
      <c r="FK936" s="13"/>
      <c r="FL936" s="13"/>
      <c r="FM936" s="13"/>
      <c r="FN936" s="13"/>
      <c r="FO936" s="13"/>
      <c r="FP936" s="13"/>
      <c r="FQ936" s="13"/>
      <c r="FR936" s="13"/>
      <c r="FS936" s="13"/>
      <c r="FT936" s="13"/>
      <c r="FU936" s="13"/>
      <c r="FV936" s="13"/>
      <c r="FW936" s="13"/>
      <c r="FX936" s="13"/>
      <c r="FY936" s="13"/>
      <c r="FZ936" s="13"/>
      <c r="GA936" s="13"/>
      <c r="GB936" s="13"/>
      <c r="GC936" s="13"/>
      <c r="GD936" s="13"/>
      <c r="GE936" s="13"/>
      <c r="GF936" s="13"/>
      <c r="GG936" s="13"/>
      <c r="GH936" s="13"/>
      <c r="GI936" s="13"/>
      <c r="GJ936" s="13"/>
      <c r="GK936" s="13"/>
      <c r="GL936" s="13"/>
      <c r="GM936" s="13"/>
      <c r="GN936" s="13"/>
      <c r="GO936" s="13"/>
      <c r="GP936" s="13"/>
      <c r="GQ936" s="13"/>
      <c r="GR936" s="13"/>
      <c r="GS936" s="13"/>
      <c r="GT936" s="13"/>
      <c r="GU936" s="13"/>
      <c r="GV936" s="13"/>
      <c r="GW936" s="13"/>
      <c r="GX936" s="13"/>
      <c r="GY936" s="13"/>
      <c r="GZ936" s="13"/>
      <c r="HA936" s="13"/>
      <c r="HB936" s="13"/>
      <c r="HC936" s="13"/>
      <c r="HD936" s="13"/>
      <c r="HE936" s="13"/>
      <c r="HF936" s="13"/>
      <c r="HG936" s="13"/>
      <c r="HH936" s="13"/>
      <c r="HI936" s="13"/>
      <c r="HJ936" s="13"/>
      <c r="HK936" s="13"/>
      <c r="HL936" s="13"/>
      <c r="HM936" s="13"/>
      <c r="HN936" s="13"/>
      <c r="HO936" s="13"/>
      <c r="HP936" s="13"/>
      <c r="HQ936" s="13"/>
      <c r="HR936" s="13"/>
      <c r="HS936" s="13"/>
      <c r="HT936" s="13"/>
      <c r="HU936" s="13"/>
      <c r="HV936" s="13"/>
      <c r="HW936" s="13"/>
      <c r="HX936" s="13"/>
      <c r="HY936" s="13"/>
      <c r="HZ936" s="13"/>
      <c r="IA936" s="13"/>
      <c r="IB936" s="13"/>
      <c r="IC936" s="13"/>
      <c r="ID936" s="13"/>
      <c r="IE936" s="13"/>
      <c r="IF936" s="13"/>
      <c r="IG936" s="13"/>
      <c r="IH936" s="13"/>
      <c r="II936" s="13"/>
      <c r="IJ936" s="13"/>
      <c r="IK936" s="13"/>
      <c r="IL936" s="13"/>
      <c r="IM936" s="13"/>
      <c r="IN936" s="13"/>
      <c r="IO936" s="13"/>
      <c r="IP936" s="13"/>
      <c r="IQ936" s="13"/>
      <c r="IR936" s="13"/>
      <c r="IS936" s="13"/>
      <c r="IT936" s="13"/>
      <c r="IU936" s="13"/>
      <c r="IV936" s="13"/>
    </row>
    <row r="937" spans="19:256"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/>
      <c r="CD937" s="13"/>
      <c r="CE937" s="13"/>
      <c r="CF937" s="13"/>
      <c r="CG937" s="13"/>
      <c r="CH937" s="13"/>
      <c r="CI937" s="13"/>
      <c r="CJ937" s="13"/>
      <c r="CK937" s="13"/>
      <c r="CL937" s="13"/>
      <c r="CM937" s="13"/>
      <c r="CN937" s="13"/>
      <c r="CO937" s="13"/>
      <c r="CP937" s="13"/>
      <c r="CQ937" s="13"/>
      <c r="CR937" s="13"/>
      <c r="CS937" s="13"/>
      <c r="CT937" s="13"/>
      <c r="CU937" s="13"/>
      <c r="CV937" s="13"/>
      <c r="CW937" s="13"/>
      <c r="CX937" s="13"/>
      <c r="CY937" s="13"/>
      <c r="CZ937" s="13"/>
      <c r="DA937" s="13"/>
      <c r="DB937" s="13"/>
      <c r="DC937" s="13"/>
      <c r="DD937" s="13"/>
      <c r="DE937" s="13"/>
      <c r="DF937" s="13"/>
      <c r="DG937" s="13"/>
      <c r="DH937" s="13"/>
      <c r="DI937" s="13"/>
      <c r="DJ937" s="13"/>
      <c r="DK937" s="13"/>
      <c r="DL937" s="13"/>
      <c r="DM937" s="13"/>
      <c r="DN937" s="13"/>
      <c r="DO937" s="13"/>
      <c r="DP937" s="13"/>
      <c r="DQ937" s="13"/>
      <c r="DR937" s="13"/>
      <c r="DS937" s="13"/>
      <c r="DT937" s="13"/>
      <c r="DU937" s="13"/>
      <c r="DV937" s="13"/>
      <c r="DW937" s="13"/>
      <c r="DX937" s="13"/>
      <c r="DY937" s="13"/>
      <c r="DZ937" s="13"/>
      <c r="EA937" s="13"/>
      <c r="EB937" s="13"/>
      <c r="EC937" s="13"/>
      <c r="ED937" s="13"/>
      <c r="EE937" s="13"/>
      <c r="EF937" s="13"/>
      <c r="EG937" s="13"/>
      <c r="EH937" s="13"/>
      <c r="EI937" s="13"/>
      <c r="EJ937" s="13"/>
      <c r="EK937" s="13"/>
      <c r="EL937" s="13"/>
      <c r="EM937" s="13"/>
      <c r="EN937" s="13"/>
      <c r="EO937" s="13"/>
      <c r="EP937" s="13"/>
      <c r="EQ937" s="13"/>
      <c r="ER937" s="13"/>
      <c r="ES937" s="13"/>
      <c r="ET937" s="13"/>
      <c r="EU937" s="13"/>
      <c r="EV937" s="13"/>
      <c r="EW937" s="13"/>
      <c r="EX937" s="13"/>
      <c r="EY937" s="13"/>
      <c r="EZ937" s="13"/>
      <c r="FA937" s="13"/>
      <c r="FB937" s="13"/>
      <c r="FC937" s="13"/>
      <c r="FD937" s="13"/>
      <c r="FE937" s="13"/>
      <c r="FF937" s="13"/>
      <c r="FG937" s="13"/>
      <c r="FH937" s="13"/>
      <c r="FI937" s="13"/>
      <c r="FJ937" s="13"/>
      <c r="FK937" s="13"/>
      <c r="FL937" s="13"/>
      <c r="FM937" s="13"/>
      <c r="FN937" s="13"/>
      <c r="FO937" s="13"/>
      <c r="FP937" s="13"/>
      <c r="FQ937" s="13"/>
      <c r="FR937" s="13"/>
      <c r="FS937" s="13"/>
      <c r="FT937" s="13"/>
      <c r="FU937" s="13"/>
      <c r="FV937" s="13"/>
      <c r="FW937" s="13"/>
      <c r="FX937" s="13"/>
      <c r="FY937" s="13"/>
      <c r="FZ937" s="13"/>
      <c r="GA937" s="13"/>
      <c r="GB937" s="13"/>
      <c r="GC937" s="13"/>
      <c r="GD937" s="13"/>
      <c r="GE937" s="13"/>
      <c r="GF937" s="13"/>
      <c r="GG937" s="13"/>
      <c r="GH937" s="13"/>
      <c r="GI937" s="13"/>
      <c r="GJ937" s="13"/>
      <c r="GK937" s="13"/>
      <c r="GL937" s="13"/>
      <c r="GM937" s="13"/>
      <c r="GN937" s="13"/>
      <c r="GO937" s="13"/>
      <c r="GP937" s="13"/>
      <c r="GQ937" s="13"/>
      <c r="GR937" s="13"/>
      <c r="GS937" s="13"/>
      <c r="GT937" s="13"/>
      <c r="GU937" s="13"/>
      <c r="GV937" s="13"/>
      <c r="GW937" s="13"/>
      <c r="GX937" s="13"/>
      <c r="GY937" s="13"/>
      <c r="GZ937" s="13"/>
      <c r="HA937" s="13"/>
      <c r="HB937" s="13"/>
      <c r="HC937" s="13"/>
      <c r="HD937" s="13"/>
      <c r="HE937" s="13"/>
      <c r="HF937" s="13"/>
      <c r="HG937" s="13"/>
      <c r="HH937" s="13"/>
      <c r="HI937" s="13"/>
      <c r="HJ937" s="13"/>
      <c r="HK937" s="13"/>
      <c r="HL937" s="13"/>
      <c r="HM937" s="13"/>
      <c r="HN937" s="13"/>
      <c r="HO937" s="13"/>
      <c r="HP937" s="13"/>
      <c r="HQ937" s="13"/>
      <c r="HR937" s="13"/>
      <c r="HS937" s="13"/>
      <c r="HT937" s="13"/>
      <c r="HU937" s="13"/>
      <c r="HV937" s="13"/>
      <c r="HW937" s="13"/>
      <c r="HX937" s="13"/>
      <c r="HY937" s="13"/>
      <c r="HZ937" s="13"/>
      <c r="IA937" s="13"/>
      <c r="IB937" s="13"/>
      <c r="IC937" s="13"/>
      <c r="ID937" s="13"/>
      <c r="IE937" s="13"/>
      <c r="IF937" s="13"/>
      <c r="IG937" s="13"/>
      <c r="IH937" s="13"/>
      <c r="II937" s="13"/>
      <c r="IJ937" s="13"/>
      <c r="IK937" s="13"/>
      <c r="IL937" s="13"/>
      <c r="IM937" s="13"/>
      <c r="IN937" s="13"/>
      <c r="IO937" s="13"/>
      <c r="IP937" s="13"/>
      <c r="IQ937" s="13"/>
      <c r="IR937" s="13"/>
      <c r="IS937" s="13"/>
      <c r="IT937" s="13"/>
      <c r="IU937" s="13"/>
      <c r="IV937" s="13"/>
    </row>
    <row r="938" spans="19:256"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/>
      <c r="CD938" s="13"/>
      <c r="CE938" s="13"/>
      <c r="CF938" s="13"/>
      <c r="CG938" s="13"/>
      <c r="CH938" s="13"/>
      <c r="CI938" s="13"/>
      <c r="CJ938" s="13"/>
      <c r="CK938" s="13"/>
      <c r="CL938" s="13"/>
      <c r="CM938" s="13"/>
      <c r="CN938" s="13"/>
      <c r="CO938" s="13"/>
      <c r="CP938" s="13"/>
      <c r="CQ938" s="13"/>
      <c r="CR938" s="13"/>
      <c r="CS938" s="13"/>
      <c r="CT938" s="13"/>
      <c r="CU938" s="13"/>
      <c r="CV938" s="13"/>
      <c r="CW938" s="13"/>
      <c r="CX938" s="13"/>
      <c r="CY938" s="13"/>
      <c r="CZ938" s="13"/>
      <c r="DA938" s="13"/>
      <c r="DB938" s="13"/>
      <c r="DC938" s="13"/>
      <c r="DD938" s="13"/>
      <c r="DE938" s="13"/>
      <c r="DF938" s="13"/>
      <c r="DG938" s="13"/>
      <c r="DH938" s="13"/>
      <c r="DI938" s="13"/>
      <c r="DJ938" s="13"/>
      <c r="DK938" s="13"/>
      <c r="DL938" s="13"/>
      <c r="DM938" s="13"/>
      <c r="DN938" s="13"/>
      <c r="DO938" s="13"/>
      <c r="DP938" s="13"/>
      <c r="DQ938" s="13"/>
      <c r="DR938" s="13"/>
      <c r="DS938" s="13"/>
      <c r="DT938" s="13"/>
      <c r="DU938" s="13"/>
      <c r="DV938" s="13"/>
      <c r="DW938" s="13"/>
      <c r="DX938" s="13"/>
      <c r="DY938" s="13"/>
      <c r="DZ938" s="13"/>
      <c r="EA938" s="13"/>
      <c r="EB938" s="13"/>
      <c r="EC938" s="13"/>
      <c r="ED938" s="13"/>
      <c r="EE938" s="13"/>
      <c r="EF938" s="13"/>
      <c r="EG938" s="13"/>
      <c r="EH938" s="13"/>
      <c r="EI938" s="13"/>
      <c r="EJ938" s="13"/>
      <c r="EK938" s="13"/>
      <c r="EL938" s="13"/>
      <c r="EM938" s="13"/>
      <c r="EN938" s="13"/>
      <c r="EO938" s="13"/>
      <c r="EP938" s="13"/>
      <c r="EQ938" s="13"/>
      <c r="ER938" s="13"/>
      <c r="ES938" s="13"/>
      <c r="ET938" s="13"/>
      <c r="EU938" s="13"/>
      <c r="EV938" s="13"/>
      <c r="EW938" s="13"/>
      <c r="EX938" s="13"/>
      <c r="EY938" s="13"/>
      <c r="EZ938" s="13"/>
      <c r="FA938" s="13"/>
      <c r="FB938" s="13"/>
      <c r="FC938" s="13"/>
      <c r="FD938" s="13"/>
      <c r="FE938" s="13"/>
      <c r="FF938" s="13"/>
      <c r="FG938" s="13"/>
      <c r="FH938" s="13"/>
      <c r="FI938" s="13"/>
      <c r="FJ938" s="13"/>
      <c r="FK938" s="13"/>
      <c r="FL938" s="13"/>
      <c r="FM938" s="13"/>
      <c r="FN938" s="13"/>
      <c r="FO938" s="13"/>
      <c r="FP938" s="13"/>
      <c r="FQ938" s="13"/>
      <c r="FR938" s="13"/>
      <c r="FS938" s="13"/>
      <c r="FT938" s="13"/>
      <c r="FU938" s="13"/>
      <c r="FV938" s="13"/>
      <c r="FW938" s="13"/>
      <c r="FX938" s="13"/>
      <c r="FY938" s="13"/>
      <c r="FZ938" s="13"/>
      <c r="GA938" s="13"/>
      <c r="GB938" s="13"/>
      <c r="GC938" s="13"/>
      <c r="GD938" s="13"/>
      <c r="GE938" s="13"/>
      <c r="GF938" s="13"/>
      <c r="GG938" s="13"/>
      <c r="GH938" s="13"/>
      <c r="GI938" s="13"/>
      <c r="GJ938" s="13"/>
      <c r="GK938" s="13"/>
      <c r="GL938" s="13"/>
      <c r="GM938" s="13"/>
      <c r="GN938" s="13"/>
      <c r="GO938" s="13"/>
      <c r="GP938" s="13"/>
      <c r="GQ938" s="13"/>
      <c r="GR938" s="13"/>
      <c r="GS938" s="13"/>
      <c r="GT938" s="13"/>
      <c r="GU938" s="13"/>
      <c r="GV938" s="13"/>
      <c r="GW938" s="13"/>
      <c r="GX938" s="13"/>
      <c r="GY938" s="13"/>
      <c r="GZ938" s="13"/>
      <c r="HA938" s="13"/>
      <c r="HB938" s="13"/>
      <c r="HC938" s="13"/>
      <c r="HD938" s="13"/>
      <c r="HE938" s="13"/>
      <c r="HF938" s="13"/>
      <c r="HG938" s="13"/>
      <c r="HH938" s="13"/>
      <c r="HI938" s="13"/>
      <c r="HJ938" s="13"/>
      <c r="HK938" s="13"/>
      <c r="HL938" s="13"/>
      <c r="HM938" s="13"/>
      <c r="HN938" s="13"/>
      <c r="HO938" s="13"/>
      <c r="HP938" s="13"/>
      <c r="HQ938" s="13"/>
      <c r="HR938" s="13"/>
      <c r="HS938" s="13"/>
      <c r="HT938" s="13"/>
      <c r="HU938" s="13"/>
      <c r="HV938" s="13"/>
      <c r="HW938" s="13"/>
      <c r="HX938" s="13"/>
      <c r="HY938" s="13"/>
      <c r="HZ938" s="13"/>
      <c r="IA938" s="13"/>
      <c r="IB938" s="13"/>
      <c r="IC938" s="13"/>
      <c r="ID938" s="13"/>
      <c r="IE938" s="13"/>
      <c r="IF938" s="13"/>
      <c r="IG938" s="13"/>
      <c r="IH938" s="13"/>
      <c r="II938" s="13"/>
      <c r="IJ938" s="13"/>
      <c r="IK938" s="13"/>
      <c r="IL938" s="13"/>
      <c r="IM938" s="13"/>
      <c r="IN938" s="13"/>
      <c r="IO938" s="13"/>
      <c r="IP938" s="13"/>
      <c r="IQ938" s="13"/>
      <c r="IR938" s="13"/>
      <c r="IS938" s="13"/>
      <c r="IT938" s="13"/>
      <c r="IU938" s="13"/>
      <c r="IV938" s="13"/>
    </row>
    <row r="939" spans="19:256"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/>
      <c r="CD939" s="13"/>
      <c r="CE939" s="13"/>
      <c r="CF939" s="13"/>
      <c r="CG939" s="13"/>
      <c r="CH939" s="13"/>
      <c r="CI939" s="13"/>
      <c r="CJ939" s="13"/>
      <c r="CK939" s="13"/>
      <c r="CL939" s="13"/>
      <c r="CM939" s="13"/>
      <c r="CN939" s="13"/>
      <c r="CO939" s="13"/>
      <c r="CP939" s="13"/>
      <c r="CQ939" s="13"/>
      <c r="CR939" s="13"/>
      <c r="CS939" s="13"/>
      <c r="CT939" s="13"/>
      <c r="CU939" s="13"/>
      <c r="CV939" s="13"/>
      <c r="CW939" s="13"/>
      <c r="CX939" s="13"/>
      <c r="CY939" s="13"/>
      <c r="CZ939" s="13"/>
      <c r="DA939" s="13"/>
      <c r="DB939" s="13"/>
      <c r="DC939" s="13"/>
      <c r="DD939" s="13"/>
      <c r="DE939" s="13"/>
      <c r="DF939" s="13"/>
      <c r="DG939" s="13"/>
      <c r="DH939" s="13"/>
      <c r="DI939" s="13"/>
      <c r="DJ939" s="13"/>
      <c r="DK939" s="13"/>
      <c r="DL939" s="13"/>
      <c r="DM939" s="13"/>
      <c r="DN939" s="13"/>
      <c r="DO939" s="13"/>
      <c r="DP939" s="13"/>
      <c r="DQ939" s="13"/>
      <c r="DR939" s="13"/>
      <c r="DS939" s="13"/>
      <c r="DT939" s="13"/>
      <c r="DU939" s="13"/>
      <c r="DV939" s="13"/>
      <c r="DW939" s="13"/>
      <c r="DX939" s="13"/>
      <c r="DY939" s="13"/>
      <c r="DZ939" s="13"/>
      <c r="EA939" s="13"/>
      <c r="EB939" s="13"/>
      <c r="EC939" s="13"/>
      <c r="ED939" s="13"/>
      <c r="EE939" s="13"/>
      <c r="EF939" s="13"/>
      <c r="EG939" s="13"/>
      <c r="EH939" s="13"/>
      <c r="EI939" s="13"/>
      <c r="EJ939" s="13"/>
      <c r="EK939" s="13"/>
      <c r="EL939" s="13"/>
      <c r="EM939" s="13"/>
      <c r="EN939" s="13"/>
      <c r="EO939" s="13"/>
      <c r="EP939" s="13"/>
      <c r="EQ939" s="13"/>
      <c r="ER939" s="13"/>
      <c r="ES939" s="13"/>
      <c r="ET939" s="13"/>
      <c r="EU939" s="13"/>
      <c r="EV939" s="13"/>
      <c r="EW939" s="13"/>
      <c r="EX939" s="13"/>
      <c r="EY939" s="13"/>
      <c r="EZ939" s="13"/>
      <c r="FA939" s="13"/>
      <c r="FB939" s="13"/>
      <c r="FC939" s="13"/>
      <c r="FD939" s="13"/>
      <c r="FE939" s="13"/>
      <c r="FF939" s="13"/>
      <c r="FG939" s="13"/>
      <c r="FH939" s="13"/>
      <c r="FI939" s="13"/>
      <c r="FJ939" s="13"/>
      <c r="FK939" s="13"/>
      <c r="FL939" s="13"/>
      <c r="FM939" s="13"/>
      <c r="FN939" s="13"/>
      <c r="FO939" s="13"/>
      <c r="FP939" s="13"/>
      <c r="FQ939" s="13"/>
      <c r="FR939" s="13"/>
      <c r="FS939" s="13"/>
      <c r="FT939" s="13"/>
      <c r="FU939" s="13"/>
      <c r="FV939" s="13"/>
      <c r="FW939" s="13"/>
      <c r="FX939" s="13"/>
      <c r="FY939" s="13"/>
      <c r="FZ939" s="13"/>
      <c r="GA939" s="13"/>
      <c r="GB939" s="13"/>
      <c r="GC939" s="13"/>
      <c r="GD939" s="13"/>
      <c r="GE939" s="13"/>
      <c r="GF939" s="13"/>
      <c r="GG939" s="13"/>
      <c r="GH939" s="13"/>
      <c r="GI939" s="13"/>
      <c r="GJ939" s="13"/>
      <c r="GK939" s="13"/>
      <c r="GL939" s="13"/>
      <c r="GM939" s="13"/>
      <c r="GN939" s="13"/>
      <c r="GO939" s="13"/>
      <c r="GP939" s="13"/>
      <c r="GQ939" s="13"/>
      <c r="GR939" s="13"/>
      <c r="GS939" s="13"/>
      <c r="GT939" s="13"/>
      <c r="GU939" s="13"/>
      <c r="GV939" s="13"/>
      <c r="GW939" s="13"/>
      <c r="GX939" s="13"/>
      <c r="GY939" s="13"/>
      <c r="GZ939" s="13"/>
      <c r="HA939" s="13"/>
      <c r="HB939" s="13"/>
      <c r="HC939" s="13"/>
      <c r="HD939" s="13"/>
      <c r="HE939" s="13"/>
      <c r="HF939" s="13"/>
      <c r="HG939" s="13"/>
      <c r="HH939" s="13"/>
      <c r="HI939" s="13"/>
      <c r="HJ939" s="13"/>
      <c r="HK939" s="13"/>
      <c r="HL939" s="13"/>
      <c r="HM939" s="13"/>
      <c r="HN939" s="13"/>
      <c r="HO939" s="13"/>
      <c r="HP939" s="13"/>
      <c r="HQ939" s="13"/>
      <c r="HR939" s="13"/>
      <c r="HS939" s="13"/>
      <c r="HT939" s="13"/>
      <c r="HU939" s="13"/>
      <c r="HV939" s="13"/>
      <c r="HW939" s="13"/>
      <c r="HX939" s="13"/>
      <c r="HY939" s="13"/>
      <c r="HZ939" s="13"/>
      <c r="IA939" s="13"/>
      <c r="IB939" s="13"/>
      <c r="IC939" s="13"/>
      <c r="ID939" s="13"/>
      <c r="IE939" s="13"/>
      <c r="IF939" s="13"/>
      <c r="IG939" s="13"/>
      <c r="IH939" s="13"/>
      <c r="II939" s="13"/>
      <c r="IJ939" s="13"/>
      <c r="IK939" s="13"/>
      <c r="IL939" s="13"/>
      <c r="IM939" s="13"/>
      <c r="IN939" s="13"/>
      <c r="IO939" s="13"/>
      <c r="IP939" s="13"/>
      <c r="IQ939" s="13"/>
      <c r="IR939" s="13"/>
      <c r="IS939" s="13"/>
      <c r="IT939" s="13"/>
      <c r="IU939" s="13"/>
      <c r="IV939" s="13"/>
    </row>
    <row r="940" spans="19:256"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/>
      <c r="CD940" s="13"/>
      <c r="CE940" s="13"/>
      <c r="CF940" s="13"/>
      <c r="CG940" s="13"/>
      <c r="CH940" s="13"/>
      <c r="CI940" s="13"/>
      <c r="CJ940" s="13"/>
      <c r="CK940" s="13"/>
      <c r="CL940" s="13"/>
      <c r="CM940" s="13"/>
      <c r="CN940" s="13"/>
      <c r="CO940" s="13"/>
      <c r="CP940" s="13"/>
      <c r="CQ940" s="13"/>
      <c r="CR940" s="13"/>
      <c r="CS940" s="13"/>
      <c r="CT940" s="13"/>
      <c r="CU940" s="13"/>
      <c r="CV940" s="13"/>
      <c r="CW940" s="13"/>
      <c r="CX940" s="13"/>
      <c r="CY940" s="13"/>
      <c r="CZ940" s="13"/>
      <c r="DA940" s="13"/>
      <c r="DB940" s="13"/>
      <c r="DC940" s="13"/>
      <c r="DD940" s="13"/>
      <c r="DE940" s="13"/>
      <c r="DF940" s="13"/>
      <c r="DG940" s="13"/>
      <c r="DH940" s="13"/>
      <c r="DI940" s="13"/>
      <c r="DJ940" s="13"/>
      <c r="DK940" s="13"/>
      <c r="DL940" s="13"/>
      <c r="DM940" s="13"/>
      <c r="DN940" s="13"/>
      <c r="DO940" s="13"/>
      <c r="DP940" s="13"/>
      <c r="DQ940" s="13"/>
      <c r="DR940" s="13"/>
      <c r="DS940" s="13"/>
      <c r="DT940" s="13"/>
      <c r="DU940" s="13"/>
      <c r="DV940" s="13"/>
      <c r="DW940" s="13"/>
      <c r="DX940" s="13"/>
      <c r="DY940" s="13"/>
      <c r="DZ940" s="13"/>
      <c r="EA940" s="13"/>
      <c r="EB940" s="13"/>
      <c r="EC940" s="13"/>
      <c r="ED940" s="13"/>
      <c r="EE940" s="13"/>
      <c r="EF940" s="13"/>
      <c r="EG940" s="13"/>
      <c r="EH940" s="13"/>
      <c r="EI940" s="13"/>
      <c r="EJ940" s="13"/>
      <c r="EK940" s="13"/>
      <c r="EL940" s="13"/>
      <c r="EM940" s="13"/>
      <c r="EN940" s="13"/>
      <c r="EO940" s="13"/>
      <c r="EP940" s="13"/>
      <c r="EQ940" s="13"/>
      <c r="ER940" s="13"/>
      <c r="ES940" s="13"/>
      <c r="ET940" s="13"/>
      <c r="EU940" s="13"/>
      <c r="EV940" s="13"/>
      <c r="EW940" s="13"/>
      <c r="EX940" s="13"/>
      <c r="EY940" s="13"/>
      <c r="EZ940" s="13"/>
      <c r="FA940" s="13"/>
      <c r="FB940" s="13"/>
      <c r="FC940" s="13"/>
      <c r="FD940" s="13"/>
      <c r="FE940" s="13"/>
      <c r="FF940" s="13"/>
      <c r="FG940" s="13"/>
      <c r="FH940" s="13"/>
      <c r="FI940" s="13"/>
      <c r="FJ940" s="13"/>
      <c r="FK940" s="13"/>
      <c r="FL940" s="13"/>
      <c r="FM940" s="13"/>
      <c r="FN940" s="13"/>
      <c r="FO940" s="13"/>
      <c r="FP940" s="13"/>
      <c r="FQ940" s="13"/>
      <c r="FR940" s="13"/>
      <c r="FS940" s="13"/>
      <c r="FT940" s="13"/>
      <c r="FU940" s="13"/>
      <c r="FV940" s="13"/>
      <c r="FW940" s="13"/>
      <c r="FX940" s="13"/>
      <c r="FY940" s="13"/>
      <c r="FZ940" s="13"/>
      <c r="GA940" s="13"/>
      <c r="GB940" s="13"/>
      <c r="GC940" s="13"/>
      <c r="GD940" s="13"/>
      <c r="GE940" s="13"/>
      <c r="GF940" s="13"/>
      <c r="GG940" s="13"/>
      <c r="GH940" s="13"/>
      <c r="GI940" s="13"/>
      <c r="GJ940" s="13"/>
      <c r="GK940" s="13"/>
      <c r="GL940" s="13"/>
      <c r="GM940" s="13"/>
      <c r="GN940" s="13"/>
      <c r="GO940" s="13"/>
      <c r="GP940" s="13"/>
      <c r="GQ940" s="13"/>
      <c r="GR940" s="13"/>
      <c r="GS940" s="13"/>
      <c r="GT940" s="13"/>
      <c r="GU940" s="13"/>
      <c r="GV940" s="13"/>
      <c r="GW940" s="13"/>
      <c r="GX940" s="13"/>
      <c r="GY940" s="13"/>
      <c r="GZ940" s="13"/>
      <c r="HA940" s="13"/>
      <c r="HB940" s="13"/>
      <c r="HC940" s="13"/>
      <c r="HD940" s="13"/>
      <c r="HE940" s="13"/>
      <c r="HF940" s="13"/>
      <c r="HG940" s="13"/>
      <c r="HH940" s="13"/>
      <c r="HI940" s="13"/>
      <c r="HJ940" s="13"/>
      <c r="HK940" s="13"/>
      <c r="HL940" s="13"/>
      <c r="HM940" s="13"/>
      <c r="HN940" s="13"/>
      <c r="HO940" s="13"/>
      <c r="HP940" s="13"/>
      <c r="HQ940" s="13"/>
      <c r="HR940" s="13"/>
      <c r="HS940" s="13"/>
      <c r="HT940" s="13"/>
      <c r="HU940" s="13"/>
      <c r="HV940" s="13"/>
      <c r="HW940" s="13"/>
      <c r="HX940" s="13"/>
      <c r="HY940" s="13"/>
      <c r="HZ940" s="13"/>
      <c r="IA940" s="13"/>
      <c r="IB940" s="13"/>
      <c r="IC940" s="13"/>
      <c r="ID940" s="13"/>
      <c r="IE940" s="13"/>
      <c r="IF940" s="13"/>
      <c r="IG940" s="13"/>
      <c r="IH940" s="13"/>
      <c r="II940" s="13"/>
      <c r="IJ940" s="13"/>
      <c r="IK940" s="13"/>
      <c r="IL940" s="13"/>
      <c r="IM940" s="13"/>
      <c r="IN940" s="13"/>
      <c r="IO940" s="13"/>
      <c r="IP940" s="13"/>
      <c r="IQ940" s="13"/>
      <c r="IR940" s="13"/>
      <c r="IS940" s="13"/>
      <c r="IT940" s="13"/>
      <c r="IU940" s="13"/>
      <c r="IV940" s="13"/>
    </row>
    <row r="941" spans="19:256"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/>
      <c r="CD941" s="13"/>
      <c r="CE941" s="13"/>
      <c r="CF941" s="13"/>
      <c r="CG941" s="13"/>
      <c r="CH941" s="13"/>
      <c r="CI941" s="13"/>
      <c r="CJ941" s="13"/>
      <c r="CK941" s="13"/>
      <c r="CL941" s="13"/>
      <c r="CM941" s="13"/>
      <c r="CN941" s="13"/>
      <c r="CO941" s="13"/>
      <c r="CP941" s="13"/>
      <c r="CQ941" s="13"/>
      <c r="CR941" s="13"/>
      <c r="CS941" s="13"/>
      <c r="CT941" s="13"/>
      <c r="CU941" s="13"/>
      <c r="CV941" s="13"/>
      <c r="CW941" s="13"/>
      <c r="CX941" s="13"/>
      <c r="CY941" s="13"/>
      <c r="CZ941" s="13"/>
      <c r="DA941" s="13"/>
      <c r="DB941" s="13"/>
      <c r="DC941" s="13"/>
      <c r="DD941" s="13"/>
      <c r="DE941" s="13"/>
      <c r="DF941" s="13"/>
      <c r="DG941" s="13"/>
      <c r="DH941" s="13"/>
      <c r="DI941" s="13"/>
      <c r="DJ941" s="13"/>
      <c r="DK941" s="13"/>
      <c r="DL941" s="13"/>
      <c r="DM941" s="13"/>
      <c r="DN941" s="13"/>
      <c r="DO941" s="13"/>
      <c r="DP941" s="13"/>
      <c r="DQ941" s="13"/>
      <c r="DR941" s="13"/>
      <c r="DS941" s="13"/>
      <c r="DT941" s="13"/>
      <c r="DU941" s="13"/>
      <c r="DV941" s="13"/>
      <c r="DW941" s="13"/>
      <c r="DX941" s="13"/>
      <c r="DY941" s="13"/>
      <c r="DZ941" s="13"/>
      <c r="EA941" s="13"/>
      <c r="EB941" s="13"/>
      <c r="EC941" s="13"/>
      <c r="ED941" s="13"/>
      <c r="EE941" s="13"/>
      <c r="EF941" s="13"/>
      <c r="EG941" s="13"/>
      <c r="EH941" s="13"/>
      <c r="EI941" s="13"/>
      <c r="EJ941" s="13"/>
      <c r="EK941" s="13"/>
      <c r="EL941" s="13"/>
      <c r="EM941" s="13"/>
      <c r="EN941" s="13"/>
      <c r="EO941" s="13"/>
      <c r="EP941" s="13"/>
      <c r="EQ941" s="13"/>
      <c r="ER941" s="13"/>
      <c r="ES941" s="13"/>
      <c r="ET941" s="13"/>
      <c r="EU941" s="13"/>
      <c r="EV941" s="13"/>
      <c r="EW941" s="13"/>
      <c r="EX941" s="13"/>
      <c r="EY941" s="13"/>
      <c r="EZ941" s="13"/>
      <c r="FA941" s="13"/>
      <c r="FB941" s="13"/>
      <c r="FC941" s="13"/>
      <c r="FD941" s="13"/>
      <c r="FE941" s="13"/>
      <c r="FF941" s="13"/>
      <c r="FG941" s="13"/>
      <c r="FH941" s="13"/>
      <c r="FI941" s="13"/>
      <c r="FJ941" s="13"/>
      <c r="FK941" s="13"/>
      <c r="FL941" s="13"/>
      <c r="FM941" s="13"/>
      <c r="FN941" s="13"/>
      <c r="FO941" s="13"/>
      <c r="FP941" s="13"/>
      <c r="FQ941" s="13"/>
      <c r="FR941" s="13"/>
      <c r="FS941" s="13"/>
      <c r="FT941" s="13"/>
      <c r="FU941" s="13"/>
      <c r="FV941" s="13"/>
      <c r="FW941" s="13"/>
      <c r="FX941" s="13"/>
      <c r="FY941" s="13"/>
      <c r="FZ941" s="13"/>
      <c r="GA941" s="13"/>
      <c r="GB941" s="13"/>
      <c r="GC941" s="13"/>
      <c r="GD941" s="13"/>
      <c r="GE941" s="13"/>
      <c r="GF941" s="13"/>
      <c r="GG941" s="13"/>
      <c r="GH941" s="13"/>
      <c r="GI941" s="13"/>
      <c r="GJ941" s="13"/>
      <c r="GK941" s="13"/>
      <c r="GL941" s="13"/>
      <c r="GM941" s="13"/>
      <c r="GN941" s="13"/>
      <c r="GO941" s="13"/>
      <c r="GP941" s="13"/>
      <c r="GQ941" s="13"/>
      <c r="GR941" s="13"/>
      <c r="GS941" s="13"/>
      <c r="GT941" s="13"/>
      <c r="GU941" s="13"/>
      <c r="GV941" s="13"/>
      <c r="GW941" s="13"/>
      <c r="GX941" s="13"/>
      <c r="GY941" s="13"/>
      <c r="GZ941" s="13"/>
      <c r="HA941" s="13"/>
      <c r="HB941" s="13"/>
      <c r="HC941" s="13"/>
      <c r="HD941" s="13"/>
      <c r="HE941" s="13"/>
      <c r="HF941" s="13"/>
      <c r="HG941" s="13"/>
      <c r="HH941" s="13"/>
      <c r="HI941" s="13"/>
      <c r="HJ941" s="13"/>
      <c r="HK941" s="13"/>
      <c r="HL941" s="13"/>
      <c r="HM941" s="13"/>
      <c r="HN941" s="13"/>
      <c r="HO941" s="13"/>
      <c r="HP941" s="13"/>
      <c r="HQ941" s="13"/>
      <c r="HR941" s="13"/>
      <c r="HS941" s="13"/>
      <c r="HT941" s="13"/>
      <c r="HU941" s="13"/>
      <c r="HV941" s="13"/>
      <c r="HW941" s="13"/>
      <c r="HX941" s="13"/>
      <c r="HY941" s="13"/>
      <c r="HZ941" s="13"/>
      <c r="IA941" s="13"/>
      <c r="IB941" s="13"/>
      <c r="IC941" s="13"/>
      <c r="ID941" s="13"/>
      <c r="IE941" s="13"/>
      <c r="IF941" s="13"/>
      <c r="IG941" s="13"/>
      <c r="IH941" s="13"/>
      <c r="II941" s="13"/>
      <c r="IJ941" s="13"/>
      <c r="IK941" s="13"/>
      <c r="IL941" s="13"/>
      <c r="IM941" s="13"/>
      <c r="IN941" s="13"/>
      <c r="IO941" s="13"/>
      <c r="IP941" s="13"/>
      <c r="IQ941" s="13"/>
      <c r="IR941" s="13"/>
      <c r="IS941" s="13"/>
      <c r="IT941" s="13"/>
      <c r="IU941" s="13"/>
      <c r="IV941" s="13"/>
    </row>
    <row r="942" spans="19:256"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/>
      <c r="CD942" s="13"/>
      <c r="CE942" s="13"/>
      <c r="CF942" s="13"/>
      <c r="CG942" s="13"/>
      <c r="CH942" s="13"/>
      <c r="CI942" s="13"/>
      <c r="CJ942" s="13"/>
      <c r="CK942" s="13"/>
      <c r="CL942" s="13"/>
      <c r="CM942" s="13"/>
      <c r="CN942" s="13"/>
      <c r="CO942" s="13"/>
      <c r="CP942" s="13"/>
      <c r="CQ942" s="13"/>
      <c r="CR942" s="13"/>
      <c r="CS942" s="13"/>
      <c r="CT942" s="13"/>
      <c r="CU942" s="13"/>
      <c r="CV942" s="13"/>
      <c r="CW942" s="13"/>
      <c r="CX942" s="13"/>
      <c r="CY942" s="13"/>
      <c r="CZ942" s="13"/>
      <c r="DA942" s="13"/>
      <c r="DB942" s="13"/>
      <c r="DC942" s="13"/>
      <c r="DD942" s="13"/>
      <c r="DE942" s="13"/>
      <c r="DF942" s="13"/>
      <c r="DG942" s="13"/>
      <c r="DH942" s="13"/>
      <c r="DI942" s="13"/>
      <c r="DJ942" s="13"/>
      <c r="DK942" s="13"/>
      <c r="DL942" s="13"/>
      <c r="DM942" s="13"/>
      <c r="DN942" s="13"/>
      <c r="DO942" s="13"/>
      <c r="DP942" s="13"/>
      <c r="DQ942" s="13"/>
      <c r="DR942" s="13"/>
      <c r="DS942" s="13"/>
      <c r="DT942" s="13"/>
      <c r="DU942" s="13"/>
      <c r="DV942" s="13"/>
      <c r="DW942" s="13"/>
      <c r="DX942" s="13"/>
      <c r="DY942" s="13"/>
      <c r="DZ942" s="13"/>
      <c r="EA942" s="13"/>
      <c r="EB942" s="13"/>
      <c r="EC942" s="13"/>
      <c r="ED942" s="13"/>
      <c r="EE942" s="13"/>
      <c r="EF942" s="13"/>
      <c r="EG942" s="13"/>
      <c r="EH942" s="13"/>
      <c r="EI942" s="13"/>
      <c r="EJ942" s="13"/>
      <c r="EK942" s="13"/>
      <c r="EL942" s="13"/>
      <c r="EM942" s="13"/>
      <c r="EN942" s="13"/>
      <c r="EO942" s="13"/>
      <c r="EP942" s="13"/>
      <c r="EQ942" s="13"/>
      <c r="ER942" s="13"/>
      <c r="ES942" s="13"/>
      <c r="ET942" s="13"/>
      <c r="EU942" s="13"/>
      <c r="EV942" s="13"/>
      <c r="EW942" s="13"/>
      <c r="EX942" s="13"/>
      <c r="EY942" s="13"/>
      <c r="EZ942" s="13"/>
      <c r="FA942" s="13"/>
      <c r="FB942" s="13"/>
      <c r="FC942" s="13"/>
      <c r="FD942" s="13"/>
      <c r="FE942" s="13"/>
      <c r="FF942" s="13"/>
      <c r="FG942" s="13"/>
      <c r="FH942" s="13"/>
      <c r="FI942" s="13"/>
      <c r="FJ942" s="13"/>
      <c r="FK942" s="13"/>
      <c r="FL942" s="13"/>
      <c r="FM942" s="13"/>
      <c r="FN942" s="13"/>
      <c r="FO942" s="13"/>
      <c r="FP942" s="13"/>
      <c r="FQ942" s="13"/>
      <c r="FR942" s="13"/>
      <c r="FS942" s="13"/>
      <c r="FT942" s="13"/>
      <c r="FU942" s="13"/>
      <c r="FV942" s="13"/>
      <c r="FW942" s="13"/>
      <c r="FX942" s="13"/>
      <c r="FY942" s="13"/>
      <c r="FZ942" s="13"/>
      <c r="GA942" s="13"/>
      <c r="GB942" s="13"/>
      <c r="GC942" s="13"/>
      <c r="GD942" s="13"/>
      <c r="GE942" s="13"/>
      <c r="GF942" s="13"/>
      <c r="GG942" s="13"/>
      <c r="GH942" s="13"/>
      <c r="GI942" s="13"/>
      <c r="GJ942" s="13"/>
      <c r="GK942" s="13"/>
      <c r="GL942" s="13"/>
      <c r="GM942" s="13"/>
      <c r="GN942" s="13"/>
      <c r="GO942" s="13"/>
      <c r="GP942" s="13"/>
      <c r="GQ942" s="13"/>
      <c r="GR942" s="13"/>
      <c r="GS942" s="13"/>
      <c r="GT942" s="13"/>
      <c r="GU942" s="13"/>
      <c r="GV942" s="13"/>
      <c r="GW942" s="13"/>
      <c r="GX942" s="13"/>
      <c r="GY942" s="13"/>
      <c r="GZ942" s="13"/>
      <c r="HA942" s="13"/>
      <c r="HB942" s="13"/>
      <c r="HC942" s="13"/>
      <c r="HD942" s="13"/>
      <c r="HE942" s="13"/>
      <c r="HF942" s="13"/>
      <c r="HG942" s="13"/>
      <c r="HH942" s="13"/>
      <c r="HI942" s="13"/>
      <c r="HJ942" s="13"/>
      <c r="HK942" s="13"/>
      <c r="HL942" s="13"/>
      <c r="HM942" s="13"/>
      <c r="HN942" s="13"/>
      <c r="HO942" s="13"/>
      <c r="HP942" s="13"/>
      <c r="HQ942" s="13"/>
      <c r="HR942" s="13"/>
      <c r="HS942" s="13"/>
      <c r="HT942" s="13"/>
      <c r="HU942" s="13"/>
      <c r="HV942" s="13"/>
      <c r="HW942" s="13"/>
      <c r="HX942" s="13"/>
      <c r="HY942" s="13"/>
      <c r="HZ942" s="13"/>
      <c r="IA942" s="13"/>
      <c r="IB942" s="13"/>
      <c r="IC942" s="13"/>
      <c r="ID942" s="13"/>
      <c r="IE942" s="13"/>
      <c r="IF942" s="13"/>
      <c r="IG942" s="13"/>
      <c r="IH942" s="13"/>
      <c r="II942" s="13"/>
      <c r="IJ942" s="13"/>
      <c r="IK942" s="13"/>
      <c r="IL942" s="13"/>
      <c r="IM942" s="13"/>
      <c r="IN942" s="13"/>
      <c r="IO942" s="13"/>
      <c r="IP942" s="13"/>
      <c r="IQ942" s="13"/>
      <c r="IR942" s="13"/>
      <c r="IS942" s="13"/>
      <c r="IT942" s="13"/>
      <c r="IU942" s="13"/>
      <c r="IV942" s="13"/>
    </row>
    <row r="943" spans="19:256"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/>
      <c r="CD943" s="13"/>
      <c r="CE943" s="13"/>
      <c r="CF943" s="13"/>
      <c r="CG943" s="13"/>
      <c r="CH943" s="13"/>
      <c r="CI943" s="13"/>
      <c r="CJ943" s="13"/>
      <c r="CK943" s="13"/>
      <c r="CL943" s="13"/>
      <c r="CM943" s="13"/>
      <c r="CN943" s="13"/>
      <c r="CO943" s="13"/>
      <c r="CP943" s="13"/>
      <c r="CQ943" s="13"/>
      <c r="CR943" s="13"/>
      <c r="CS943" s="13"/>
      <c r="CT943" s="13"/>
      <c r="CU943" s="13"/>
      <c r="CV943" s="13"/>
      <c r="CW943" s="13"/>
      <c r="CX943" s="13"/>
      <c r="CY943" s="13"/>
      <c r="CZ943" s="13"/>
      <c r="DA943" s="13"/>
      <c r="DB943" s="13"/>
      <c r="DC943" s="13"/>
      <c r="DD943" s="13"/>
      <c r="DE943" s="13"/>
      <c r="DF943" s="13"/>
      <c r="DG943" s="13"/>
      <c r="DH943" s="13"/>
      <c r="DI943" s="13"/>
      <c r="DJ943" s="13"/>
      <c r="DK943" s="13"/>
      <c r="DL943" s="13"/>
      <c r="DM943" s="13"/>
      <c r="DN943" s="13"/>
      <c r="DO943" s="13"/>
      <c r="DP943" s="13"/>
      <c r="DQ943" s="13"/>
      <c r="DR943" s="13"/>
      <c r="DS943" s="13"/>
      <c r="DT943" s="13"/>
      <c r="DU943" s="13"/>
      <c r="DV943" s="13"/>
      <c r="DW943" s="13"/>
      <c r="DX943" s="13"/>
      <c r="DY943" s="13"/>
      <c r="DZ943" s="13"/>
      <c r="EA943" s="13"/>
      <c r="EB943" s="13"/>
      <c r="EC943" s="13"/>
      <c r="ED943" s="13"/>
      <c r="EE943" s="13"/>
      <c r="EF943" s="13"/>
      <c r="EG943" s="13"/>
      <c r="EH943" s="13"/>
      <c r="EI943" s="13"/>
      <c r="EJ943" s="13"/>
      <c r="EK943" s="13"/>
      <c r="EL943" s="13"/>
      <c r="EM943" s="13"/>
      <c r="EN943" s="13"/>
      <c r="EO943" s="13"/>
      <c r="EP943" s="13"/>
      <c r="EQ943" s="13"/>
      <c r="ER943" s="13"/>
      <c r="ES943" s="13"/>
      <c r="ET943" s="13"/>
      <c r="EU943" s="13"/>
      <c r="EV943" s="13"/>
      <c r="EW943" s="13"/>
      <c r="EX943" s="13"/>
      <c r="EY943" s="13"/>
      <c r="EZ943" s="13"/>
      <c r="FA943" s="13"/>
      <c r="FB943" s="13"/>
      <c r="FC943" s="13"/>
      <c r="FD943" s="13"/>
      <c r="FE943" s="13"/>
      <c r="FF943" s="13"/>
      <c r="FG943" s="13"/>
      <c r="FH943" s="13"/>
      <c r="FI943" s="13"/>
      <c r="FJ943" s="13"/>
      <c r="FK943" s="13"/>
      <c r="FL943" s="13"/>
      <c r="FM943" s="13"/>
      <c r="FN943" s="13"/>
      <c r="FO943" s="13"/>
      <c r="FP943" s="13"/>
      <c r="FQ943" s="13"/>
      <c r="FR943" s="13"/>
      <c r="FS943" s="13"/>
      <c r="FT943" s="13"/>
      <c r="FU943" s="13"/>
      <c r="FV943" s="13"/>
      <c r="FW943" s="13"/>
      <c r="FX943" s="13"/>
      <c r="FY943" s="13"/>
      <c r="FZ943" s="13"/>
      <c r="GA943" s="13"/>
      <c r="GB943" s="13"/>
      <c r="GC943" s="13"/>
      <c r="GD943" s="13"/>
      <c r="GE943" s="13"/>
      <c r="GF943" s="13"/>
      <c r="GG943" s="13"/>
      <c r="GH943" s="13"/>
      <c r="GI943" s="13"/>
      <c r="GJ943" s="13"/>
      <c r="GK943" s="13"/>
      <c r="GL943" s="13"/>
      <c r="GM943" s="13"/>
      <c r="GN943" s="13"/>
      <c r="GO943" s="13"/>
      <c r="GP943" s="13"/>
      <c r="GQ943" s="13"/>
      <c r="GR943" s="13"/>
      <c r="GS943" s="13"/>
      <c r="GT943" s="13"/>
      <c r="GU943" s="13"/>
      <c r="GV943" s="13"/>
      <c r="GW943" s="13"/>
      <c r="GX943" s="13"/>
      <c r="GY943" s="13"/>
      <c r="GZ943" s="13"/>
      <c r="HA943" s="13"/>
      <c r="HB943" s="13"/>
      <c r="HC943" s="13"/>
      <c r="HD943" s="13"/>
      <c r="HE943" s="13"/>
      <c r="HF943" s="13"/>
      <c r="HG943" s="13"/>
      <c r="HH943" s="13"/>
      <c r="HI943" s="13"/>
      <c r="HJ943" s="13"/>
      <c r="HK943" s="13"/>
      <c r="HL943" s="13"/>
      <c r="HM943" s="13"/>
      <c r="HN943" s="13"/>
      <c r="HO943" s="13"/>
      <c r="HP943" s="13"/>
      <c r="HQ943" s="13"/>
      <c r="HR943" s="13"/>
      <c r="HS943" s="13"/>
      <c r="HT943" s="13"/>
      <c r="HU943" s="13"/>
      <c r="HV943" s="13"/>
      <c r="HW943" s="13"/>
      <c r="HX943" s="13"/>
      <c r="HY943" s="13"/>
      <c r="HZ943" s="13"/>
      <c r="IA943" s="13"/>
      <c r="IB943" s="13"/>
      <c r="IC943" s="13"/>
      <c r="ID943" s="13"/>
      <c r="IE943" s="13"/>
      <c r="IF943" s="13"/>
      <c r="IG943" s="13"/>
      <c r="IH943" s="13"/>
      <c r="II943" s="13"/>
      <c r="IJ943" s="13"/>
      <c r="IK943" s="13"/>
      <c r="IL943" s="13"/>
      <c r="IM943" s="13"/>
      <c r="IN943" s="13"/>
      <c r="IO943" s="13"/>
      <c r="IP943" s="13"/>
      <c r="IQ943" s="13"/>
      <c r="IR943" s="13"/>
      <c r="IS943" s="13"/>
      <c r="IT943" s="13"/>
      <c r="IU943" s="13"/>
      <c r="IV943" s="13"/>
    </row>
    <row r="944" spans="19:256"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/>
      <c r="CD944" s="13"/>
      <c r="CE944" s="13"/>
      <c r="CF944" s="13"/>
      <c r="CG944" s="13"/>
      <c r="CH944" s="13"/>
      <c r="CI944" s="13"/>
      <c r="CJ944" s="13"/>
      <c r="CK944" s="13"/>
      <c r="CL944" s="13"/>
      <c r="CM944" s="13"/>
      <c r="CN944" s="13"/>
      <c r="CO944" s="13"/>
      <c r="CP944" s="13"/>
      <c r="CQ944" s="13"/>
      <c r="CR944" s="13"/>
      <c r="CS944" s="13"/>
      <c r="CT944" s="13"/>
      <c r="CU944" s="13"/>
      <c r="CV944" s="13"/>
      <c r="CW944" s="13"/>
      <c r="CX944" s="13"/>
      <c r="CY944" s="13"/>
      <c r="CZ944" s="13"/>
      <c r="DA944" s="13"/>
      <c r="DB944" s="13"/>
      <c r="DC944" s="13"/>
      <c r="DD944" s="13"/>
      <c r="DE944" s="13"/>
      <c r="DF944" s="13"/>
      <c r="DG944" s="13"/>
      <c r="DH944" s="13"/>
      <c r="DI944" s="13"/>
      <c r="DJ944" s="13"/>
      <c r="DK944" s="13"/>
      <c r="DL944" s="13"/>
      <c r="DM944" s="13"/>
      <c r="DN944" s="13"/>
      <c r="DO944" s="13"/>
      <c r="DP944" s="13"/>
      <c r="DQ944" s="13"/>
      <c r="DR944" s="13"/>
      <c r="DS944" s="13"/>
      <c r="DT944" s="13"/>
      <c r="DU944" s="13"/>
      <c r="DV944" s="13"/>
      <c r="DW944" s="13"/>
      <c r="DX944" s="13"/>
      <c r="DY944" s="13"/>
      <c r="DZ944" s="13"/>
      <c r="EA944" s="13"/>
      <c r="EB944" s="13"/>
      <c r="EC944" s="13"/>
      <c r="ED944" s="13"/>
      <c r="EE944" s="13"/>
      <c r="EF944" s="13"/>
      <c r="EG944" s="13"/>
      <c r="EH944" s="13"/>
      <c r="EI944" s="13"/>
      <c r="EJ944" s="13"/>
      <c r="EK944" s="13"/>
      <c r="EL944" s="13"/>
      <c r="EM944" s="13"/>
      <c r="EN944" s="13"/>
      <c r="EO944" s="13"/>
      <c r="EP944" s="13"/>
      <c r="EQ944" s="13"/>
      <c r="ER944" s="13"/>
      <c r="ES944" s="13"/>
      <c r="ET944" s="13"/>
      <c r="EU944" s="13"/>
      <c r="EV944" s="13"/>
      <c r="EW944" s="13"/>
      <c r="EX944" s="13"/>
      <c r="EY944" s="13"/>
      <c r="EZ944" s="13"/>
      <c r="FA944" s="13"/>
      <c r="FB944" s="13"/>
      <c r="FC944" s="13"/>
      <c r="FD944" s="13"/>
      <c r="FE944" s="13"/>
      <c r="FF944" s="13"/>
      <c r="FG944" s="13"/>
      <c r="FH944" s="13"/>
      <c r="FI944" s="13"/>
      <c r="FJ944" s="13"/>
      <c r="FK944" s="13"/>
      <c r="FL944" s="13"/>
      <c r="FM944" s="13"/>
      <c r="FN944" s="13"/>
      <c r="FO944" s="13"/>
      <c r="FP944" s="13"/>
      <c r="FQ944" s="13"/>
      <c r="FR944" s="13"/>
      <c r="FS944" s="13"/>
      <c r="FT944" s="13"/>
      <c r="FU944" s="13"/>
      <c r="FV944" s="13"/>
      <c r="FW944" s="13"/>
      <c r="FX944" s="13"/>
      <c r="FY944" s="13"/>
      <c r="FZ944" s="13"/>
      <c r="GA944" s="13"/>
      <c r="GB944" s="13"/>
      <c r="GC944" s="13"/>
      <c r="GD944" s="13"/>
      <c r="GE944" s="13"/>
      <c r="GF944" s="13"/>
      <c r="GG944" s="13"/>
      <c r="GH944" s="13"/>
      <c r="GI944" s="13"/>
      <c r="GJ944" s="13"/>
      <c r="GK944" s="13"/>
      <c r="GL944" s="13"/>
      <c r="GM944" s="13"/>
      <c r="GN944" s="13"/>
      <c r="GO944" s="13"/>
      <c r="GP944" s="13"/>
      <c r="GQ944" s="13"/>
      <c r="GR944" s="13"/>
      <c r="GS944" s="13"/>
      <c r="GT944" s="13"/>
      <c r="GU944" s="13"/>
      <c r="GV944" s="13"/>
      <c r="GW944" s="13"/>
      <c r="GX944" s="13"/>
      <c r="GY944" s="13"/>
      <c r="GZ944" s="13"/>
      <c r="HA944" s="13"/>
      <c r="HB944" s="13"/>
      <c r="HC944" s="13"/>
      <c r="HD944" s="13"/>
      <c r="HE944" s="13"/>
      <c r="HF944" s="13"/>
      <c r="HG944" s="13"/>
      <c r="HH944" s="13"/>
      <c r="HI944" s="13"/>
      <c r="HJ944" s="13"/>
      <c r="HK944" s="13"/>
      <c r="HL944" s="13"/>
      <c r="HM944" s="13"/>
      <c r="HN944" s="13"/>
      <c r="HO944" s="13"/>
      <c r="HP944" s="13"/>
      <c r="HQ944" s="13"/>
      <c r="HR944" s="13"/>
      <c r="HS944" s="13"/>
      <c r="HT944" s="13"/>
      <c r="HU944" s="13"/>
      <c r="HV944" s="13"/>
      <c r="HW944" s="13"/>
      <c r="HX944" s="13"/>
      <c r="HY944" s="13"/>
      <c r="HZ944" s="13"/>
      <c r="IA944" s="13"/>
      <c r="IB944" s="13"/>
      <c r="IC944" s="13"/>
      <c r="ID944" s="13"/>
      <c r="IE944" s="13"/>
      <c r="IF944" s="13"/>
      <c r="IG944" s="13"/>
      <c r="IH944" s="13"/>
      <c r="II944" s="13"/>
      <c r="IJ944" s="13"/>
      <c r="IK944" s="13"/>
      <c r="IL944" s="13"/>
      <c r="IM944" s="13"/>
      <c r="IN944" s="13"/>
      <c r="IO944" s="13"/>
      <c r="IP944" s="13"/>
      <c r="IQ944" s="13"/>
      <c r="IR944" s="13"/>
      <c r="IS944" s="13"/>
      <c r="IT944" s="13"/>
      <c r="IU944" s="13"/>
      <c r="IV944" s="13"/>
    </row>
    <row r="945" spans="19:256"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/>
      <c r="CD945" s="13"/>
      <c r="CE945" s="13"/>
      <c r="CF945" s="13"/>
      <c r="CG945" s="13"/>
      <c r="CH945" s="13"/>
      <c r="CI945" s="13"/>
      <c r="CJ945" s="13"/>
      <c r="CK945" s="13"/>
      <c r="CL945" s="13"/>
      <c r="CM945" s="13"/>
      <c r="CN945" s="13"/>
      <c r="CO945" s="13"/>
      <c r="CP945" s="13"/>
      <c r="CQ945" s="13"/>
      <c r="CR945" s="13"/>
      <c r="CS945" s="13"/>
      <c r="CT945" s="13"/>
      <c r="CU945" s="13"/>
      <c r="CV945" s="13"/>
      <c r="CW945" s="13"/>
      <c r="CX945" s="13"/>
      <c r="CY945" s="13"/>
      <c r="CZ945" s="13"/>
      <c r="DA945" s="13"/>
      <c r="DB945" s="13"/>
      <c r="DC945" s="13"/>
      <c r="DD945" s="13"/>
      <c r="DE945" s="13"/>
      <c r="DF945" s="13"/>
      <c r="DG945" s="13"/>
      <c r="DH945" s="13"/>
      <c r="DI945" s="13"/>
      <c r="DJ945" s="13"/>
      <c r="DK945" s="13"/>
      <c r="DL945" s="13"/>
      <c r="DM945" s="13"/>
      <c r="DN945" s="13"/>
      <c r="DO945" s="13"/>
      <c r="DP945" s="13"/>
      <c r="DQ945" s="13"/>
      <c r="DR945" s="13"/>
      <c r="DS945" s="13"/>
      <c r="DT945" s="13"/>
      <c r="DU945" s="13"/>
      <c r="DV945" s="13"/>
      <c r="DW945" s="13"/>
      <c r="DX945" s="13"/>
      <c r="DY945" s="13"/>
      <c r="DZ945" s="13"/>
      <c r="EA945" s="13"/>
      <c r="EB945" s="13"/>
      <c r="EC945" s="13"/>
      <c r="ED945" s="13"/>
      <c r="EE945" s="13"/>
      <c r="EF945" s="13"/>
      <c r="EG945" s="13"/>
      <c r="EH945" s="13"/>
      <c r="EI945" s="13"/>
      <c r="EJ945" s="13"/>
      <c r="EK945" s="13"/>
      <c r="EL945" s="13"/>
      <c r="EM945" s="13"/>
      <c r="EN945" s="13"/>
      <c r="EO945" s="13"/>
      <c r="EP945" s="13"/>
      <c r="EQ945" s="13"/>
      <c r="ER945" s="13"/>
      <c r="ES945" s="13"/>
      <c r="ET945" s="13"/>
      <c r="EU945" s="13"/>
      <c r="EV945" s="13"/>
      <c r="EW945" s="13"/>
      <c r="EX945" s="13"/>
      <c r="EY945" s="13"/>
      <c r="EZ945" s="13"/>
      <c r="FA945" s="13"/>
      <c r="FB945" s="13"/>
      <c r="FC945" s="13"/>
      <c r="FD945" s="13"/>
      <c r="FE945" s="13"/>
      <c r="FF945" s="13"/>
      <c r="FG945" s="13"/>
      <c r="FH945" s="13"/>
      <c r="FI945" s="13"/>
      <c r="FJ945" s="13"/>
      <c r="FK945" s="13"/>
      <c r="FL945" s="13"/>
      <c r="FM945" s="13"/>
      <c r="FN945" s="13"/>
      <c r="FO945" s="13"/>
      <c r="FP945" s="13"/>
      <c r="FQ945" s="13"/>
      <c r="FR945" s="13"/>
      <c r="FS945" s="13"/>
      <c r="FT945" s="13"/>
      <c r="FU945" s="13"/>
      <c r="FV945" s="13"/>
      <c r="FW945" s="13"/>
      <c r="FX945" s="13"/>
      <c r="FY945" s="13"/>
      <c r="FZ945" s="13"/>
      <c r="GA945" s="13"/>
      <c r="GB945" s="13"/>
      <c r="GC945" s="13"/>
      <c r="GD945" s="13"/>
      <c r="GE945" s="13"/>
      <c r="GF945" s="13"/>
      <c r="GG945" s="13"/>
      <c r="GH945" s="13"/>
      <c r="GI945" s="13"/>
      <c r="GJ945" s="13"/>
      <c r="GK945" s="13"/>
      <c r="GL945" s="13"/>
      <c r="GM945" s="13"/>
      <c r="GN945" s="13"/>
      <c r="GO945" s="13"/>
      <c r="GP945" s="13"/>
      <c r="GQ945" s="13"/>
      <c r="GR945" s="13"/>
      <c r="GS945" s="13"/>
      <c r="GT945" s="13"/>
      <c r="GU945" s="13"/>
      <c r="GV945" s="13"/>
      <c r="GW945" s="13"/>
      <c r="GX945" s="13"/>
      <c r="GY945" s="13"/>
      <c r="GZ945" s="13"/>
      <c r="HA945" s="13"/>
      <c r="HB945" s="13"/>
      <c r="HC945" s="13"/>
      <c r="HD945" s="13"/>
      <c r="HE945" s="13"/>
      <c r="HF945" s="13"/>
      <c r="HG945" s="13"/>
      <c r="HH945" s="13"/>
      <c r="HI945" s="13"/>
      <c r="HJ945" s="13"/>
      <c r="HK945" s="13"/>
      <c r="HL945" s="13"/>
      <c r="HM945" s="13"/>
      <c r="HN945" s="13"/>
      <c r="HO945" s="13"/>
      <c r="HP945" s="13"/>
      <c r="HQ945" s="13"/>
      <c r="HR945" s="13"/>
      <c r="HS945" s="13"/>
      <c r="HT945" s="13"/>
      <c r="HU945" s="13"/>
      <c r="HV945" s="13"/>
      <c r="HW945" s="13"/>
      <c r="HX945" s="13"/>
      <c r="HY945" s="13"/>
      <c r="HZ945" s="13"/>
      <c r="IA945" s="13"/>
      <c r="IB945" s="13"/>
      <c r="IC945" s="13"/>
      <c r="ID945" s="13"/>
      <c r="IE945" s="13"/>
      <c r="IF945" s="13"/>
      <c r="IG945" s="13"/>
      <c r="IH945" s="13"/>
      <c r="II945" s="13"/>
      <c r="IJ945" s="13"/>
      <c r="IK945" s="13"/>
      <c r="IL945" s="13"/>
      <c r="IM945" s="13"/>
      <c r="IN945" s="13"/>
      <c r="IO945" s="13"/>
      <c r="IP945" s="13"/>
      <c r="IQ945" s="13"/>
      <c r="IR945" s="13"/>
      <c r="IS945" s="13"/>
      <c r="IT945" s="13"/>
      <c r="IU945" s="13"/>
      <c r="IV945" s="13"/>
    </row>
    <row r="946" spans="19:256"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/>
      <c r="CD946" s="13"/>
      <c r="CE946" s="13"/>
      <c r="CF946" s="13"/>
      <c r="CG946" s="13"/>
      <c r="CH946" s="13"/>
      <c r="CI946" s="13"/>
      <c r="CJ946" s="13"/>
      <c r="CK946" s="13"/>
      <c r="CL946" s="13"/>
      <c r="CM946" s="13"/>
      <c r="CN946" s="13"/>
      <c r="CO946" s="13"/>
      <c r="CP946" s="13"/>
      <c r="CQ946" s="13"/>
      <c r="CR946" s="13"/>
      <c r="CS946" s="13"/>
      <c r="CT946" s="13"/>
      <c r="CU946" s="13"/>
      <c r="CV946" s="13"/>
      <c r="CW946" s="13"/>
      <c r="CX946" s="13"/>
      <c r="CY946" s="13"/>
      <c r="CZ946" s="13"/>
      <c r="DA946" s="13"/>
      <c r="DB946" s="13"/>
      <c r="DC946" s="13"/>
      <c r="DD946" s="13"/>
      <c r="DE946" s="13"/>
      <c r="DF946" s="13"/>
      <c r="DG946" s="13"/>
      <c r="DH946" s="13"/>
      <c r="DI946" s="13"/>
      <c r="DJ946" s="13"/>
      <c r="DK946" s="13"/>
      <c r="DL946" s="13"/>
      <c r="DM946" s="13"/>
      <c r="DN946" s="13"/>
      <c r="DO946" s="13"/>
      <c r="DP946" s="13"/>
      <c r="DQ946" s="13"/>
      <c r="DR946" s="13"/>
      <c r="DS946" s="13"/>
      <c r="DT946" s="13"/>
      <c r="DU946" s="13"/>
      <c r="DV946" s="13"/>
      <c r="DW946" s="13"/>
      <c r="DX946" s="13"/>
      <c r="DY946" s="13"/>
      <c r="DZ946" s="13"/>
      <c r="EA946" s="13"/>
      <c r="EB946" s="13"/>
      <c r="EC946" s="13"/>
      <c r="ED946" s="13"/>
      <c r="EE946" s="13"/>
      <c r="EF946" s="13"/>
      <c r="EG946" s="13"/>
      <c r="EH946" s="13"/>
      <c r="EI946" s="13"/>
      <c r="EJ946" s="13"/>
      <c r="EK946" s="13"/>
      <c r="EL946" s="13"/>
      <c r="EM946" s="13"/>
      <c r="EN946" s="13"/>
      <c r="EO946" s="13"/>
      <c r="EP946" s="13"/>
      <c r="EQ946" s="13"/>
      <c r="ER946" s="13"/>
      <c r="ES946" s="13"/>
      <c r="ET946" s="13"/>
      <c r="EU946" s="13"/>
      <c r="EV946" s="13"/>
      <c r="EW946" s="13"/>
      <c r="EX946" s="13"/>
      <c r="EY946" s="13"/>
      <c r="EZ946" s="13"/>
      <c r="FA946" s="13"/>
      <c r="FB946" s="13"/>
      <c r="FC946" s="13"/>
      <c r="FD946" s="13"/>
      <c r="FE946" s="13"/>
      <c r="FF946" s="13"/>
      <c r="FG946" s="13"/>
      <c r="FH946" s="13"/>
      <c r="FI946" s="13"/>
      <c r="FJ946" s="13"/>
      <c r="FK946" s="13"/>
      <c r="FL946" s="13"/>
      <c r="FM946" s="13"/>
      <c r="FN946" s="13"/>
      <c r="FO946" s="13"/>
      <c r="FP946" s="13"/>
      <c r="FQ946" s="13"/>
      <c r="FR946" s="13"/>
      <c r="FS946" s="13"/>
      <c r="FT946" s="13"/>
      <c r="FU946" s="13"/>
      <c r="FV946" s="13"/>
      <c r="FW946" s="13"/>
      <c r="FX946" s="13"/>
      <c r="FY946" s="13"/>
      <c r="FZ946" s="13"/>
      <c r="GA946" s="13"/>
      <c r="GB946" s="13"/>
      <c r="GC946" s="13"/>
      <c r="GD946" s="13"/>
      <c r="GE946" s="13"/>
      <c r="GF946" s="13"/>
      <c r="GG946" s="13"/>
      <c r="GH946" s="13"/>
      <c r="GI946" s="13"/>
      <c r="GJ946" s="13"/>
      <c r="GK946" s="13"/>
      <c r="GL946" s="13"/>
      <c r="GM946" s="13"/>
      <c r="GN946" s="13"/>
      <c r="GO946" s="13"/>
      <c r="GP946" s="13"/>
      <c r="GQ946" s="13"/>
      <c r="GR946" s="13"/>
      <c r="GS946" s="13"/>
      <c r="GT946" s="13"/>
      <c r="GU946" s="13"/>
      <c r="GV946" s="13"/>
      <c r="GW946" s="13"/>
      <c r="GX946" s="13"/>
      <c r="GY946" s="13"/>
      <c r="GZ946" s="13"/>
      <c r="HA946" s="13"/>
      <c r="HB946" s="13"/>
      <c r="HC946" s="13"/>
      <c r="HD946" s="13"/>
      <c r="HE946" s="13"/>
      <c r="HF946" s="13"/>
      <c r="HG946" s="13"/>
      <c r="HH946" s="13"/>
      <c r="HI946" s="13"/>
      <c r="HJ946" s="13"/>
      <c r="HK946" s="13"/>
      <c r="HL946" s="13"/>
      <c r="HM946" s="13"/>
      <c r="HN946" s="13"/>
      <c r="HO946" s="13"/>
      <c r="HP946" s="13"/>
      <c r="HQ946" s="13"/>
      <c r="HR946" s="13"/>
      <c r="HS946" s="13"/>
      <c r="HT946" s="13"/>
      <c r="HU946" s="13"/>
      <c r="HV946" s="13"/>
      <c r="HW946" s="13"/>
      <c r="HX946" s="13"/>
      <c r="HY946" s="13"/>
      <c r="HZ946" s="13"/>
      <c r="IA946" s="13"/>
      <c r="IB946" s="13"/>
      <c r="IC946" s="13"/>
      <c r="ID946" s="13"/>
      <c r="IE946" s="13"/>
      <c r="IF946" s="13"/>
      <c r="IG946" s="13"/>
      <c r="IH946" s="13"/>
      <c r="II946" s="13"/>
      <c r="IJ946" s="13"/>
      <c r="IK946" s="13"/>
      <c r="IL946" s="13"/>
      <c r="IM946" s="13"/>
      <c r="IN946" s="13"/>
      <c r="IO946" s="13"/>
      <c r="IP946" s="13"/>
      <c r="IQ946" s="13"/>
      <c r="IR946" s="13"/>
      <c r="IS946" s="13"/>
      <c r="IT946" s="13"/>
      <c r="IU946" s="13"/>
      <c r="IV946" s="13"/>
    </row>
    <row r="947" spans="19:256"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  <c r="FZ947"/>
      <c r="GA947"/>
      <c r="GB947"/>
      <c r="GC947"/>
      <c r="GD947"/>
      <c r="GE947"/>
      <c r="GF947"/>
      <c r="GG947"/>
      <c r="GH947"/>
      <c r="GI947"/>
      <c r="GJ947"/>
      <c r="GK947"/>
      <c r="GL947"/>
      <c r="GM947"/>
      <c r="GN947"/>
      <c r="GO947"/>
      <c r="GP947"/>
      <c r="GQ947"/>
      <c r="GR947"/>
      <c r="GS947"/>
      <c r="GT947"/>
      <c r="GU947"/>
      <c r="GV947"/>
      <c r="GW947"/>
      <c r="GX947"/>
      <c r="GY947"/>
      <c r="GZ947"/>
      <c r="HA947"/>
      <c r="HB947"/>
      <c r="HC947"/>
      <c r="HD947"/>
      <c r="HE947"/>
      <c r="HF947"/>
      <c r="HG947"/>
      <c r="HH947"/>
      <c r="HI947"/>
      <c r="HJ947"/>
      <c r="HK947"/>
      <c r="HL947"/>
      <c r="HM947"/>
      <c r="HN947"/>
      <c r="HO947"/>
      <c r="HP947"/>
      <c r="HQ947"/>
      <c r="HR947"/>
      <c r="HS947"/>
      <c r="HT947"/>
      <c r="HU947"/>
      <c r="HV947"/>
      <c r="HW947"/>
      <c r="HX947"/>
      <c r="HY947"/>
      <c r="HZ947"/>
      <c r="IA947"/>
      <c r="IB947"/>
      <c r="IC947"/>
      <c r="ID947"/>
      <c r="IE947"/>
      <c r="IF947"/>
      <c r="IG947"/>
      <c r="IH947"/>
      <c r="II947"/>
      <c r="IJ947"/>
      <c r="IK947"/>
      <c r="IL947"/>
      <c r="IM947"/>
      <c r="IN947"/>
      <c r="IO947"/>
      <c r="IP947"/>
      <c r="IQ947"/>
      <c r="IR947"/>
      <c r="IS947"/>
      <c r="IT947"/>
      <c r="IU947"/>
      <c r="IV947"/>
    </row>
  </sheetData>
  <sortState xmlns:xlrd2="http://schemas.microsoft.com/office/spreadsheetml/2017/richdata2" ref="A4:R166">
    <sortCondition ref="L3:L166"/>
  </sortState>
  <mergeCells count="2">
    <mergeCell ref="A1:R1"/>
    <mergeCell ref="A531:P53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79"/>
  <sheetViews>
    <sheetView topLeftCell="A360" zoomScaleNormal="100" workbookViewId="0">
      <selection activeCell="B374" sqref="B374"/>
    </sheetView>
  </sheetViews>
  <sheetFormatPr defaultColWidth="8.1796875" defaultRowHeight="22.5" customHeight="1"/>
  <cols>
    <col min="1" max="1" width="7.17968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453125" style="13" bestFit="1" customWidth="1"/>
    <col min="9" max="9" width="12.36328125" style="13" bestFit="1" customWidth="1"/>
    <col min="10" max="10" width="9.1796875" style="13" bestFit="1" customWidth="1"/>
    <col min="11" max="11" width="17.6328125" style="13" bestFit="1" customWidth="1"/>
    <col min="12" max="12" width="37.08984375" style="13" bestFit="1" customWidth="1"/>
    <col min="13" max="13" width="11.54296875" style="13" bestFit="1" customWidth="1"/>
    <col min="14" max="16384" width="8.179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45388</v>
      </c>
      <c r="B4" s="32">
        <v>2.5099999999999998</v>
      </c>
      <c r="C4" s="33">
        <v>19.963750000000001</v>
      </c>
      <c r="D4" s="33">
        <v>100.32384999999999</v>
      </c>
      <c r="E4" s="34">
        <v>638522.82001999998</v>
      </c>
      <c r="F4" s="34">
        <v>2208016.34974</v>
      </c>
      <c r="G4" s="29" t="s">
        <v>49</v>
      </c>
      <c r="H4" s="29" t="s">
        <v>216</v>
      </c>
      <c r="I4" s="29" t="s">
        <v>217</v>
      </c>
      <c r="J4" s="29" t="s">
        <v>66</v>
      </c>
      <c r="K4" s="29" t="s">
        <v>53</v>
      </c>
      <c r="L4" s="29" t="s">
        <v>218</v>
      </c>
      <c r="M4" s="29" t="s">
        <v>59</v>
      </c>
    </row>
    <row r="5" spans="1:13" s="28" customFormat="1" ht="18">
      <c r="A5" s="31">
        <v>45388</v>
      </c>
      <c r="B5" s="32">
        <v>2.5099999999999998</v>
      </c>
      <c r="C5" s="33">
        <v>19.966339999999999</v>
      </c>
      <c r="D5" s="33">
        <v>100.32433</v>
      </c>
      <c r="E5" s="34">
        <v>638570.78953099996</v>
      </c>
      <c r="F5" s="34">
        <v>2208303.4135599998</v>
      </c>
      <c r="G5" s="29" t="s">
        <v>49</v>
      </c>
      <c r="H5" s="29" t="s">
        <v>216</v>
      </c>
      <c r="I5" s="29" t="s">
        <v>217</v>
      </c>
      <c r="J5" s="29" t="s">
        <v>66</v>
      </c>
      <c r="K5" s="29" t="s">
        <v>53</v>
      </c>
      <c r="L5" s="29" t="s">
        <v>218</v>
      </c>
      <c r="M5" s="29" t="s">
        <v>59</v>
      </c>
    </row>
    <row r="6" spans="1:13" s="28" customFormat="1" ht="18">
      <c r="A6" s="31">
        <v>45388</v>
      </c>
      <c r="B6" s="32">
        <v>2.5099999999999998</v>
      </c>
      <c r="C6" s="33">
        <v>20.18291</v>
      </c>
      <c r="D6" s="33">
        <v>100.16714</v>
      </c>
      <c r="E6" s="34">
        <v>621953.77607599995</v>
      </c>
      <c r="F6" s="34">
        <v>2232150.93622</v>
      </c>
      <c r="G6" s="29" t="s">
        <v>49</v>
      </c>
      <c r="H6" s="29" t="s">
        <v>227</v>
      </c>
      <c r="I6" s="29" t="s">
        <v>177</v>
      </c>
      <c r="J6" s="29" t="s">
        <v>66</v>
      </c>
      <c r="K6" s="29" t="s">
        <v>53</v>
      </c>
      <c r="L6" s="29" t="s">
        <v>70</v>
      </c>
      <c r="M6" s="29" t="s">
        <v>59</v>
      </c>
    </row>
    <row r="7" spans="1:13" s="28" customFormat="1" ht="18">
      <c r="A7" s="31">
        <v>45388</v>
      </c>
      <c r="B7" s="32">
        <v>1.1100000000000001</v>
      </c>
      <c r="C7" s="33">
        <v>20.260960000000001</v>
      </c>
      <c r="D7" s="33">
        <v>100.28712</v>
      </c>
      <c r="E7" s="34">
        <v>634424.86599600001</v>
      </c>
      <c r="F7" s="34">
        <v>2240882.5013000001</v>
      </c>
      <c r="G7" s="29" t="s">
        <v>49</v>
      </c>
      <c r="H7" s="29" t="s">
        <v>64</v>
      </c>
      <c r="I7" s="29" t="s">
        <v>65</v>
      </c>
      <c r="J7" s="29" t="s">
        <v>66</v>
      </c>
      <c r="K7" s="29" t="s">
        <v>53</v>
      </c>
      <c r="L7" s="29" t="s">
        <v>70</v>
      </c>
      <c r="M7" s="29" t="s">
        <v>59</v>
      </c>
    </row>
    <row r="8" spans="1:13" s="28" customFormat="1" ht="18">
      <c r="A8" s="31">
        <v>45388</v>
      </c>
      <c r="B8" s="32">
        <v>1.1100000000000001</v>
      </c>
      <c r="C8" s="33">
        <v>19.950410000000002</v>
      </c>
      <c r="D8" s="33">
        <v>100.45</v>
      </c>
      <c r="E8" s="34">
        <v>651737.53278300003</v>
      </c>
      <c r="F8" s="34">
        <v>2206648.9190199999</v>
      </c>
      <c r="G8" s="29" t="s">
        <v>49</v>
      </c>
      <c r="H8" s="29" t="s">
        <v>230</v>
      </c>
      <c r="I8" s="29" t="s">
        <v>231</v>
      </c>
      <c r="J8" s="29" t="s">
        <v>66</v>
      </c>
      <c r="K8" s="29" t="s">
        <v>53</v>
      </c>
      <c r="L8" s="29" t="s">
        <v>232</v>
      </c>
      <c r="M8" s="29" t="s">
        <v>59</v>
      </c>
    </row>
    <row r="9" spans="1:13" s="28" customFormat="1" ht="18">
      <c r="A9" s="31">
        <v>45388</v>
      </c>
      <c r="B9" s="32">
        <v>1.1100000000000001</v>
      </c>
      <c r="C9" s="33">
        <v>20.14686</v>
      </c>
      <c r="D9" s="33">
        <v>100.44695</v>
      </c>
      <c r="E9" s="34">
        <v>651230.01296800002</v>
      </c>
      <c r="F9" s="34">
        <v>2228390.7825699998</v>
      </c>
      <c r="G9" s="29" t="s">
        <v>49</v>
      </c>
      <c r="H9" s="29" t="s">
        <v>153</v>
      </c>
      <c r="I9" s="29" t="s">
        <v>154</v>
      </c>
      <c r="J9" s="29" t="s">
        <v>66</v>
      </c>
      <c r="K9" s="29" t="s">
        <v>53</v>
      </c>
      <c r="L9" s="29" t="s">
        <v>232</v>
      </c>
      <c r="M9" s="29" t="s">
        <v>59</v>
      </c>
    </row>
    <row r="10" spans="1:13" s="28" customFormat="1" ht="18">
      <c r="A10" s="31">
        <v>45388</v>
      </c>
      <c r="B10" s="32">
        <v>1.1100000000000001</v>
      </c>
      <c r="C10" s="33">
        <v>20.275359999999999</v>
      </c>
      <c r="D10" s="33">
        <v>100.33093</v>
      </c>
      <c r="E10" s="34">
        <v>638988.10753799998</v>
      </c>
      <c r="F10" s="34">
        <v>2242512.5940700001</v>
      </c>
      <c r="G10" s="29" t="s">
        <v>49</v>
      </c>
      <c r="H10" s="29" t="s">
        <v>251</v>
      </c>
      <c r="I10" s="29" t="s">
        <v>154</v>
      </c>
      <c r="J10" s="29" t="s">
        <v>66</v>
      </c>
      <c r="K10" s="29" t="s">
        <v>53</v>
      </c>
      <c r="L10" s="29" t="s">
        <v>252</v>
      </c>
      <c r="M10" s="29" t="s">
        <v>59</v>
      </c>
    </row>
    <row r="11" spans="1:13" s="28" customFormat="1" ht="18">
      <c r="A11" s="31">
        <v>45388</v>
      </c>
      <c r="B11" s="32">
        <v>1.1100000000000001</v>
      </c>
      <c r="C11" s="33">
        <v>20.275559999999999</v>
      </c>
      <c r="D11" s="33">
        <v>100.33184</v>
      </c>
      <c r="E11" s="34">
        <v>639082.97295299999</v>
      </c>
      <c r="F11" s="34">
        <v>2242535.4967999998</v>
      </c>
      <c r="G11" s="29" t="s">
        <v>49</v>
      </c>
      <c r="H11" s="29" t="s">
        <v>251</v>
      </c>
      <c r="I11" s="29" t="s">
        <v>154</v>
      </c>
      <c r="J11" s="29" t="s">
        <v>66</v>
      </c>
      <c r="K11" s="29" t="s">
        <v>53</v>
      </c>
      <c r="L11" s="29" t="s">
        <v>252</v>
      </c>
      <c r="M11" s="29" t="s">
        <v>59</v>
      </c>
    </row>
    <row r="12" spans="1:13" s="28" customFormat="1" ht="18">
      <c r="A12" s="31">
        <v>45388</v>
      </c>
      <c r="B12" s="32">
        <v>2.5099999999999998</v>
      </c>
      <c r="C12" s="33">
        <v>20.127770000000002</v>
      </c>
      <c r="D12" s="33">
        <v>99.630840000000006</v>
      </c>
      <c r="E12" s="34">
        <v>565936.778269</v>
      </c>
      <c r="F12" s="34">
        <v>2225745.3523800001</v>
      </c>
      <c r="G12" s="29" t="s">
        <v>49</v>
      </c>
      <c r="H12" s="29" t="s">
        <v>267</v>
      </c>
      <c r="I12" s="29" t="s">
        <v>268</v>
      </c>
      <c r="J12" s="29" t="s">
        <v>66</v>
      </c>
      <c r="K12" s="29" t="s">
        <v>53</v>
      </c>
      <c r="L12" s="29" t="s">
        <v>269</v>
      </c>
      <c r="M12" s="29" t="s">
        <v>59</v>
      </c>
    </row>
    <row r="13" spans="1:13" s="28" customFormat="1" ht="18">
      <c r="A13" s="31">
        <v>45388</v>
      </c>
      <c r="B13" s="32">
        <v>2.5099999999999998</v>
      </c>
      <c r="C13" s="33">
        <v>20.12811</v>
      </c>
      <c r="D13" s="33">
        <v>99.631259999999997</v>
      </c>
      <c r="E13" s="34">
        <v>565980.53629199998</v>
      </c>
      <c r="F13" s="34">
        <v>2225783.1454699999</v>
      </c>
      <c r="G13" s="29" t="s">
        <v>49</v>
      </c>
      <c r="H13" s="29" t="s">
        <v>267</v>
      </c>
      <c r="I13" s="29" t="s">
        <v>268</v>
      </c>
      <c r="J13" s="29" t="s">
        <v>66</v>
      </c>
      <c r="K13" s="29" t="s">
        <v>53</v>
      </c>
      <c r="L13" s="29" t="s">
        <v>269</v>
      </c>
      <c r="M13" s="29" t="s">
        <v>59</v>
      </c>
    </row>
    <row r="14" spans="1:13" s="28" customFormat="1" ht="18">
      <c r="A14" s="31">
        <v>45388</v>
      </c>
      <c r="B14" s="32">
        <v>1.1100000000000001</v>
      </c>
      <c r="C14" s="33">
        <v>20.182870000000001</v>
      </c>
      <c r="D14" s="33">
        <v>99.633809999999997</v>
      </c>
      <c r="E14" s="34">
        <v>566223.97559599997</v>
      </c>
      <c r="F14" s="34">
        <v>2231844.2913000002</v>
      </c>
      <c r="G14" s="29" t="s">
        <v>49</v>
      </c>
      <c r="H14" s="29" t="s">
        <v>270</v>
      </c>
      <c r="I14" s="29" t="s">
        <v>268</v>
      </c>
      <c r="J14" s="29" t="s">
        <v>66</v>
      </c>
      <c r="K14" s="29" t="s">
        <v>53</v>
      </c>
      <c r="L14" s="29" t="s">
        <v>269</v>
      </c>
      <c r="M14" s="29" t="s">
        <v>59</v>
      </c>
    </row>
    <row r="15" spans="1:13" s="28" customFormat="1" ht="18">
      <c r="A15" s="31">
        <v>45388</v>
      </c>
      <c r="B15" s="32">
        <v>1.1100000000000001</v>
      </c>
      <c r="C15" s="33">
        <v>20.236450000000001</v>
      </c>
      <c r="D15" s="33">
        <v>99.607830000000007</v>
      </c>
      <c r="E15" s="34">
        <v>563487.63005599997</v>
      </c>
      <c r="F15" s="34">
        <v>2237763.7023</v>
      </c>
      <c r="G15" s="29" t="s">
        <v>49</v>
      </c>
      <c r="H15" s="29" t="s">
        <v>270</v>
      </c>
      <c r="I15" s="29" t="s">
        <v>268</v>
      </c>
      <c r="J15" s="29" t="s">
        <v>66</v>
      </c>
      <c r="K15" s="29" t="s">
        <v>53</v>
      </c>
      <c r="L15" s="29" t="s">
        <v>269</v>
      </c>
      <c r="M15" s="29" t="s">
        <v>59</v>
      </c>
    </row>
    <row r="16" spans="1:13" s="28" customFormat="1" ht="18">
      <c r="A16" s="31">
        <v>45388</v>
      </c>
      <c r="B16" s="32">
        <v>1.1100000000000001</v>
      </c>
      <c r="C16" s="33">
        <v>20.23864</v>
      </c>
      <c r="D16" s="33">
        <v>99.609200000000001</v>
      </c>
      <c r="E16" s="34">
        <v>563629.83877300005</v>
      </c>
      <c r="F16" s="34">
        <v>2238006.5904399999</v>
      </c>
      <c r="G16" s="29" t="s">
        <v>49</v>
      </c>
      <c r="H16" s="29" t="s">
        <v>270</v>
      </c>
      <c r="I16" s="29" t="s">
        <v>268</v>
      </c>
      <c r="J16" s="29" t="s">
        <v>66</v>
      </c>
      <c r="K16" s="29" t="s">
        <v>53</v>
      </c>
      <c r="L16" s="29" t="s">
        <v>269</v>
      </c>
      <c r="M16" s="29" t="s">
        <v>59</v>
      </c>
    </row>
    <row r="17" spans="1:13" s="28" customFormat="1" ht="18">
      <c r="A17" s="31">
        <v>45388</v>
      </c>
      <c r="B17" s="32">
        <v>1.1100000000000001</v>
      </c>
      <c r="C17" s="33">
        <v>20.243200000000002</v>
      </c>
      <c r="D17" s="33">
        <v>99.604169999999996</v>
      </c>
      <c r="E17" s="34">
        <v>563102.60829899996</v>
      </c>
      <c r="F17" s="34">
        <v>2238509.31079</v>
      </c>
      <c r="G17" s="29" t="s">
        <v>49</v>
      </c>
      <c r="H17" s="29" t="s">
        <v>270</v>
      </c>
      <c r="I17" s="29" t="s">
        <v>268</v>
      </c>
      <c r="J17" s="29" t="s">
        <v>66</v>
      </c>
      <c r="K17" s="29" t="s">
        <v>53</v>
      </c>
      <c r="L17" s="29" t="s">
        <v>269</v>
      </c>
      <c r="M17" s="29" t="s">
        <v>59</v>
      </c>
    </row>
    <row r="18" spans="1:13" s="28" customFormat="1" ht="18">
      <c r="A18" s="31">
        <v>45388</v>
      </c>
      <c r="B18" s="32">
        <v>1.1100000000000001</v>
      </c>
      <c r="C18" s="33">
        <v>20.245329999999999</v>
      </c>
      <c r="D18" s="33">
        <v>99.606020000000001</v>
      </c>
      <c r="E18" s="34">
        <v>563294.97452699998</v>
      </c>
      <c r="F18" s="34">
        <v>2238745.7393299998</v>
      </c>
      <c r="G18" s="29" t="s">
        <v>49</v>
      </c>
      <c r="H18" s="29" t="s">
        <v>270</v>
      </c>
      <c r="I18" s="29" t="s">
        <v>268</v>
      </c>
      <c r="J18" s="29" t="s">
        <v>66</v>
      </c>
      <c r="K18" s="29" t="s">
        <v>53</v>
      </c>
      <c r="L18" s="29" t="s">
        <v>269</v>
      </c>
      <c r="M18" s="29" t="s">
        <v>59</v>
      </c>
    </row>
    <row r="19" spans="1:13" s="28" customFormat="1" ht="18">
      <c r="A19" s="31">
        <v>45388</v>
      </c>
      <c r="B19" s="32">
        <v>2.5099999999999998</v>
      </c>
      <c r="C19" s="33">
        <v>19.993980000000001</v>
      </c>
      <c r="D19" s="33">
        <v>99.682940000000002</v>
      </c>
      <c r="E19" s="34">
        <v>571443.11451999994</v>
      </c>
      <c r="F19" s="34">
        <v>2210960.7244799999</v>
      </c>
      <c r="G19" s="29" t="s">
        <v>49</v>
      </c>
      <c r="H19" s="29" t="s">
        <v>279</v>
      </c>
      <c r="I19" s="29" t="s">
        <v>280</v>
      </c>
      <c r="J19" s="29" t="s">
        <v>66</v>
      </c>
      <c r="K19" s="29" t="s">
        <v>53</v>
      </c>
      <c r="L19" s="29" t="s">
        <v>281</v>
      </c>
      <c r="M19" s="29" t="s">
        <v>59</v>
      </c>
    </row>
    <row r="20" spans="1:13" s="28" customFormat="1" ht="18">
      <c r="A20" s="31">
        <v>45388</v>
      </c>
      <c r="B20" s="32">
        <v>2.5099999999999998</v>
      </c>
      <c r="C20" s="33">
        <v>19.99851</v>
      </c>
      <c r="D20" s="33">
        <v>99.692639999999997</v>
      </c>
      <c r="E20" s="34">
        <v>572455.80770400004</v>
      </c>
      <c r="F20" s="34">
        <v>2211466.2076500002</v>
      </c>
      <c r="G20" s="29" t="s">
        <v>49</v>
      </c>
      <c r="H20" s="29" t="s">
        <v>279</v>
      </c>
      <c r="I20" s="29" t="s">
        <v>280</v>
      </c>
      <c r="J20" s="29" t="s">
        <v>66</v>
      </c>
      <c r="K20" s="29" t="s">
        <v>53</v>
      </c>
      <c r="L20" s="29" t="s">
        <v>281</v>
      </c>
      <c r="M20" s="29" t="s">
        <v>59</v>
      </c>
    </row>
    <row r="21" spans="1:13" s="28" customFormat="1" ht="18">
      <c r="A21" s="31">
        <v>45388</v>
      </c>
      <c r="B21" s="32">
        <v>2.5099999999999998</v>
      </c>
      <c r="C21" s="33">
        <v>20.111609999999999</v>
      </c>
      <c r="D21" s="33">
        <v>99.584329999999994</v>
      </c>
      <c r="E21" s="34">
        <v>561081.59052199998</v>
      </c>
      <c r="F21" s="34">
        <v>2223939.2502799998</v>
      </c>
      <c r="G21" s="29" t="s">
        <v>49</v>
      </c>
      <c r="H21" s="29" t="s">
        <v>282</v>
      </c>
      <c r="I21" s="29" t="s">
        <v>283</v>
      </c>
      <c r="J21" s="29" t="s">
        <v>66</v>
      </c>
      <c r="K21" s="29" t="s">
        <v>53</v>
      </c>
      <c r="L21" s="29" t="s">
        <v>281</v>
      </c>
      <c r="M21" s="29" t="s">
        <v>59</v>
      </c>
    </row>
    <row r="22" spans="1:13" s="28" customFormat="1" ht="18">
      <c r="A22" s="31">
        <v>45388</v>
      </c>
      <c r="B22" s="32">
        <v>2.5099999999999998</v>
      </c>
      <c r="C22" s="33">
        <v>20.113199999999999</v>
      </c>
      <c r="D22" s="33">
        <v>99.577560000000005</v>
      </c>
      <c r="E22" s="34">
        <v>560373.27569399995</v>
      </c>
      <c r="F22" s="34">
        <v>2224112.7413499998</v>
      </c>
      <c r="G22" s="29" t="s">
        <v>49</v>
      </c>
      <c r="H22" s="29" t="s">
        <v>282</v>
      </c>
      <c r="I22" s="29" t="s">
        <v>283</v>
      </c>
      <c r="J22" s="29" t="s">
        <v>66</v>
      </c>
      <c r="K22" s="29" t="s">
        <v>53</v>
      </c>
      <c r="L22" s="29" t="s">
        <v>281</v>
      </c>
      <c r="M22" s="29" t="s">
        <v>59</v>
      </c>
    </row>
    <row r="23" spans="1:13" s="28" customFormat="1" ht="18">
      <c r="A23" s="31">
        <v>45388</v>
      </c>
      <c r="B23" s="32">
        <v>1.1100000000000001</v>
      </c>
      <c r="C23" s="33">
        <v>19.997900000000001</v>
      </c>
      <c r="D23" s="33">
        <v>99.67989</v>
      </c>
      <c r="E23" s="34">
        <v>571122.27867200004</v>
      </c>
      <c r="F23" s="34">
        <v>2211393.2374999998</v>
      </c>
      <c r="G23" s="29" t="s">
        <v>49</v>
      </c>
      <c r="H23" s="29" t="s">
        <v>279</v>
      </c>
      <c r="I23" s="29" t="s">
        <v>280</v>
      </c>
      <c r="J23" s="29" t="s">
        <v>66</v>
      </c>
      <c r="K23" s="29" t="s">
        <v>53</v>
      </c>
      <c r="L23" s="29" t="s">
        <v>281</v>
      </c>
      <c r="M23" s="29" t="s">
        <v>59</v>
      </c>
    </row>
    <row r="24" spans="1:13" s="28" customFormat="1" ht="18">
      <c r="A24" s="31">
        <v>45388</v>
      </c>
      <c r="B24" s="32">
        <v>1.1100000000000001</v>
      </c>
      <c r="C24" s="33">
        <v>20.00121</v>
      </c>
      <c r="D24" s="33">
        <v>99.681030000000007</v>
      </c>
      <c r="E24" s="34">
        <v>571240.04751299997</v>
      </c>
      <c r="F24" s="34">
        <v>2211760.0264499998</v>
      </c>
      <c r="G24" s="29" t="s">
        <v>49</v>
      </c>
      <c r="H24" s="29" t="s">
        <v>279</v>
      </c>
      <c r="I24" s="29" t="s">
        <v>280</v>
      </c>
      <c r="J24" s="29" t="s">
        <v>66</v>
      </c>
      <c r="K24" s="29" t="s">
        <v>53</v>
      </c>
      <c r="L24" s="29" t="s">
        <v>281</v>
      </c>
      <c r="M24" s="29" t="s">
        <v>59</v>
      </c>
    </row>
    <row r="25" spans="1:13" s="28" customFormat="1" ht="18">
      <c r="A25" s="31">
        <v>45388</v>
      </c>
      <c r="B25" s="32">
        <v>1.1100000000000001</v>
      </c>
      <c r="C25" s="33">
        <v>20.107389999999999</v>
      </c>
      <c r="D25" s="33">
        <v>99.596379999999996</v>
      </c>
      <c r="E25" s="34">
        <v>562342.91548700002</v>
      </c>
      <c r="F25" s="34">
        <v>2223476.7028199998</v>
      </c>
      <c r="G25" s="29" t="s">
        <v>49</v>
      </c>
      <c r="H25" s="29" t="s">
        <v>282</v>
      </c>
      <c r="I25" s="29" t="s">
        <v>283</v>
      </c>
      <c r="J25" s="29" t="s">
        <v>66</v>
      </c>
      <c r="K25" s="29" t="s">
        <v>53</v>
      </c>
      <c r="L25" s="29" t="s">
        <v>281</v>
      </c>
      <c r="M25" s="29" t="s">
        <v>59</v>
      </c>
    </row>
    <row r="26" spans="1:13" s="28" customFormat="1" ht="18">
      <c r="A26" s="31">
        <v>45388</v>
      </c>
      <c r="B26" s="32">
        <v>1.1100000000000001</v>
      </c>
      <c r="C26" s="33">
        <v>20.108280000000001</v>
      </c>
      <c r="D26" s="33">
        <v>99.586330000000004</v>
      </c>
      <c r="E26" s="34">
        <v>561291.95817899995</v>
      </c>
      <c r="F26" s="34">
        <v>2223571.4674900002</v>
      </c>
      <c r="G26" s="29" t="s">
        <v>49</v>
      </c>
      <c r="H26" s="29" t="s">
        <v>282</v>
      </c>
      <c r="I26" s="29" t="s">
        <v>283</v>
      </c>
      <c r="J26" s="29" t="s">
        <v>66</v>
      </c>
      <c r="K26" s="29" t="s">
        <v>53</v>
      </c>
      <c r="L26" s="29" t="s">
        <v>281</v>
      </c>
      <c r="M26" s="29" t="s">
        <v>59</v>
      </c>
    </row>
    <row r="27" spans="1:13" s="28" customFormat="1" ht="18">
      <c r="A27" s="31">
        <v>45388</v>
      </c>
      <c r="B27" s="32">
        <v>1.1100000000000001</v>
      </c>
      <c r="C27" s="33">
        <v>20.109909999999999</v>
      </c>
      <c r="D27" s="33">
        <v>99.586870000000005</v>
      </c>
      <c r="E27" s="34">
        <v>561347.77329000004</v>
      </c>
      <c r="F27" s="34">
        <v>2223752.0515000001</v>
      </c>
      <c r="G27" s="29" t="s">
        <v>49</v>
      </c>
      <c r="H27" s="29" t="s">
        <v>282</v>
      </c>
      <c r="I27" s="29" t="s">
        <v>283</v>
      </c>
      <c r="J27" s="29" t="s">
        <v>66</v>
      </c>
      <c r="K27" s="29" t="s">
        <v>53</v>
      </c>
      <c r="L27" s="29" t="s">
        <v>281</v>
      </c>
      <c r="M27" s="29" t="s">
        <v>59</v>
      </c>
    </row>
    <row r="28" spans="1:13" s="28" customFormat="1" ht="18">
      <c r="A28" s="31">
        <v>45388</v>
      </c>
      <c r="B28" s="32">
        <v>1.1100000000000001</v>
      </c>
      <c r="C28" s="33">
        <v>20.110710000000001</v>
      </c>
      <c r="D28" s="33">
        <v>99.577119999999994</v>
      </c>
      <c r="E28" s="34">
        <v>560328.23502599995</v>
      </c>
      <c r="F28" s="34">
        <v>2223837.0243199999</v>
      </c>
      <c r="G28" s="29" t="s">
        <v>49</v>
      </c>
      <c r="H28" s="29" t="s">
        <v>282</v>
      </c>
      <c r="I28" s="29" t="s">
        <v>283</v>
      </c>
      <c r="J28" s="29" t="s">
        <v>66</v>
      </c>
      <c r="K28" s="29" t="s">
        <v>53</v>
      </c>
      <c r="L28" s="29" t="s">
        <v>281</v>
      </c>
      <c r="M28" s="29" t="s">
        <v>59</v>
      </c>
    </row>
    <row r="29" spans="1:13" s="28" customFormat="1" ht="18">
      <c r="A29" s="31">
        <v>45388</v>
      </c>
      <c r="B29" s="32">
        <v>1.1100000000000001</v>
      </c>
      <c r="C29" s="33">
        <v>20.114039999999999</v>
      </c>
      <c r="D29" s="33">
        <v>99.593770000000006</v>
      </c>
      <c r="E29" s="34">
        <v>562067.44776500005</v>
      </c>
      <c r="F29" s="34">
        <v>2224211.6572199999</v>
      </c>
      <c r="G29" s="29" t="s">
        <v>49</v>
      </c>
      <c r="H29" s="29" t="s">
        <v>282</v>
      </c>
      <c r="I29" s="29" t="s">
        <v>283</v>
      </c>
      <c r="J29" s="29" t="s">
        <v>66</v>
      </c>
      <c r="K29" s="29" t="s">
        <v>53</v>
      </c>
      <c r="L29" s="29" t="s">
        <v>281</v>
      </c>
      <c r="M29" s="29" t="s">
        <v>59</v>
      </c>
    </row>
    <row r="30" spans="1:13" s="28" customFormat="1" ht="18">
      <c r="A30" s="31">
        <v>45388</v>
      </c>
      <c r="B30" s="32">
        <v>1.1100000000000001</v>
      </c>
      <c r="C30" s="33">
        <v>20.11448</v>
      </c>
      <c r="D30" s="33">
        <v>99.588800000000006</v>
      </c>
      <c r="E30" s="34">
        <v>561547.74185300001</v>
      </c>
      <c r="F30" s="34">
        <v>2224258.5063900002</v>
      </c>
      <c r="G30" s="29" t="s">
        <v>49</v>
      </c>
      <c r="H30" s="29" t="s">
        <v>282</v>
      </c>
      <c r="I30" s="29" t="s">
        <v>283</v>
      </c>
      <c r="J30" s="29" t="s">
        <v>66</v>
      </c>
      <c r="K30" s="29" t="s">
        <v>53</v>
      </c>
      <c r="L30" s="29" t="s">
        <v>281</v>
      </c>
      <c r="M30" s="29" t="s">
        <v>59</v>
      </c>
    </row>
    <row r="31" spans="1:13" s="28" customFormat="1" ht="18">
      <c r="A31" s="31">
        <v>45388</v>
      </c>
      <c r="B31" s="32">
        <v>1.1100000000000001</v>
      </c>
      <c r="C31" s="33">
        <v>20.115349999999999</v>
      </c>
      <c r="D31" s="33">
        <v>99.579080000000005</v>
      </c>
      <c r="E31" s="34">
        <v>560531.34088899998</v>
      </c>
      <c r="F31" s="34">
        <v>2224351.2242999999</v>
      </c>
      <c r="G31" s="29" t="s">
        <v>49</v>
      </c>
      <c r="H31" s="29" t="s">
        <v>282</v>
      </c>
      <c r="I31" s="29" t="s">
        <v>283</v>
      </c>
      <c r="J31" s="29" t="s">
        <v>66</v>
      </c>
      <c r="K31" s="29" t="s">
        <v>53</v>
      </c>
      <c r="L31" s="29" t="s">
        <v>281</v>
      </c>
      <c r="M31" s="29" t="s">
        <v>59</v>
      </c>
    </row>
    <row r="32" spans="1:13" s="28" customFormat="1" ht="18">
      <c r="A32" s="31">
        <v>45388</v>
      </c>
      <c r="B32" s="32">
        <v>2.5099999999999998</v>
      </c>
      <c r="C32" s="33">
        <v>17.584040000000002</v>
      </c>
      <c r="D32" s="33">
        <v>98.519739999999999</v>
      </c>
      <c r="E32" s="34">
        <v>449040.05956700002</v>
      </c>
      <c r="F32" s="34">
        <v>1944230.84647</v>
      </c>
      <c r="G32" s="29" t="s">
        <v>49</v>
      </c>
      <c r="H32" s="29" t="s">
        <v>212</v>
      </c>
      <c r="I32" s="29" t="s">
        <v>213</v>
      </c>
      <c r="J32" s="29" t="s">
        <v>52</v>
      </c>
      <c r="K32" s="29" t="s">
        <v>53</v>
      </c>
      <c r="L32" s="29" t="s">
        <v>214</v>
      </c>
      <c r="M32" s="29" t="s">
        <v>59</v>
      </c>
    </row>
    <row r="33" spans="1:13" s="28" customFormat="1" ht="18">
      <c r="A33" s="31">
        <v>45388</v>
      </c>
      <c r="B33" s="32">
        <v>2.5099999999999998</v>
      </c>
      <c r="C33" s="33">
        <v>17.584969999999998</v>
      </c>
      <c r="D33" s="33">
        <v>98.515690000000006</v>
      </c>
      <c r="E33" s="34">
        <v>448610.57221399999</v>
      </c>
      <c r="F33" s="34">
        <v>1944334.8295799999</v>
      </c>
      <c r="G33" s="29" t="s">
        <v>49</v>
      </c>
      <c r="H33" s="29" t="s">
        <v>212</v>
      </c>
      <c r="I33" s="29" t="s">
        <v>213</v>
      </c>
      <c r="J33" s="29" t="s">
        <v>52</v>
      </c>
      <c r="K33" s="29" t="s">
        <v>53</v>
      </c>
      <c r="L33" s="29" t="s">
        <v>214</v>
      </c>
      <c r="M33" s="29" t="s">
        <v>59</v>
      </c>
    </row>
    <row r="34" spans="1:13" s="28" customFormat="1" ht="18">
      <c r="A34" s="31">
        <v>45388</v>
      </c>
      <c r="B34" s="32">
        <v>2.5099999999999998</v>
      </c>
      <c r="C34" s="33">
        <v>17.588429999999999</v>
      </c>
      <c r="D34" s="33">
        <v>98.520340000000004</v>
      </c>
      <c r="E34" s="34">
        <v>449104.95476400002</v>
      </c>
      <c r="F34" s="34">
        <v>1944716.3714000001</v>
      </c>
      <c r="G34" s="29" t="s">
        <v>49</v>
      </c>
      <c r="H34" s="29" t="s">
        <v>212</v>
      </c>
      <c r="I34" s="29" t="s">
        <v>213</v>
      </c>
      <c r="J34" s="29" t="s">
        <v>52</v>
      </c>
      <c r="K34" s="29" t="s">
        <v>53</v>
      </c>
      <c r="L34" s="29" t="s">
        <v>214</v>
      </c>
      <c r="M34" s="29" t="s">
        <v>59</v>
      </c>
    </row>
    <row r="35" spans="1:13" s="28" customFormat="1" ht="18">
      <c r="A35" s="31">
        <v>45388</v>
      </c>
      <c r="B35" s="32">
        <v>2.5099999999999998</v>
      </c>
      <c r="C35" s="33">
        <v>17.590199999999999</v>
      </c>
      <c r="D35" s="33">
        <v>98.521929999999998</v>
      </c>
      <c r="E35" s="34">
        <v>449274.16110299999</v>
      </c>
      <c r="F35" s="34">
        <v>1944911.7686300001</v>
      </c>
      <c r="G35" s="29" t="s">
        <v>49</v>
      </c>
      <c r="H35" s="29" t="s">
        <v>212</v>
      </c>
      <c r="I35" s="29" t="s">
        <v>213</v>
      </c>
      <c r="J35" s="29" t="s">
        <v>52</v>
      </c>
      <c r="K35" s="29" t="s">
        <v>53</v>
      </c>
      <c r="L35" s="29" t="s">
        <v>214</v>
      </c>
      <c r="M35" s="29" t="s">
        <v>59</v>
      </c>
    </row>
    <row r="36" spans="1:13" s="28" customFormat="1" ht="18">
      <c r="A36" s="31">
        <v>45388</v>
      </c>
      <c r="B36" s="32">
        <v>2.5099999999999998</v>
      </c>
      <c r="C36" s="33">
        <v>17.906089999999999</v>
      </c>
      <c r="D36" s="33">
        <v>98.199809999999999</v>
      </c>
      <c r="E36" s="34">
        <v>415242.81364499999</v>
      </c>
      <c r="F36" s="34">
        <v>1979977.7341799999</v>
      </c>
      <c r="G36" s="29" t="s">
        <v>49</v>
      </c>
      <c r="H36" s="29" t="s">
        <v>215</v>
      </c>
      <c r="I36" s="29" t="s">
        <v>213</v>
      </c>
      <c r="J36" s="29" t="s">
        <v>52</v>
      </c>
      <c r="K36" s="29" t="s">
        <v>53</v>
      </c>
      <c r="L36" s="29" t="s">
        <v>214</v>
      </c>
      <c r="M36" s="29" t="s">
        <v>59</v>
      </c>
    </row>
    <row r="37" spans="1:13" s="28" customFormat="1" ht="18">
      <c r="A37" s="31">
        <v>45388</v>
      </c>
      <c r="B37" s="32">
        <v>1.1100000000000001</v>
      </c>
      <c r="C37" s="33">
        <v>17.90428</v>
      </c>
      <c r="D37" s="33">
        <v>98.193659999999994</v>
      </c>
      <c r="E37" s="34">
        <v>414590.49595200003</v>
      </c>
      <c r="F37" s="34">
        <v>1979780.2768000001</v>
      </c>
      <c r="G37" s="29" t="s">
        <v>49</v>
      </c>
      <c r="H37" s="29" t="s">
        <v>215</v>
      </c>
      <c r="I37" s="29" t="s">
        <v>213</v>
      </c>
      <c r="J37" s="29" t="s">
        <v>52</v>
      </c>
      <c r="K37" s="29" t="s">
        <v>53</v>
      </c>
      <c r="L37" s="29" t="s">
        <v>214</v>
      </c>
      <c r="M37" s="29" t="s">
        <v>59</v>
      </c>
    </row>
    <row r="38" spans="1:13" s="28" customFormat="1" ht="18">
      <c r="A38" s="31">
        <v>45388</v>
      </c>
      <c r="B38" s="32">
        <v>1.1100000000000001</v>
      </c>
      <c r="C38" s="33">
        <v>18.842040000000001</v>
      </c>
      <c r="D38" s="33">
        <v>98.598079999999996</v>
      </c>
      <c r="E38" s="34">
        <v>457657.930681</v>
      </c>
      <c r="F38" s="34">
        <v>2083397.63879</v>
      </c>
      <c r="G38" s="29" t="s">
        <v>49</v>
      </c>
      <c r="H38" s="29" t="s">
        <v>224</v>
      </c>
      <c r="I38" s="29" t="s">
        <v>225</v>
      </c>
      <c r="J38" s="29" t="s">
        <v>52</v>
      </c>
      <c r="K38" s="29" t="s">
        <v>53</v>
      </c>
      <c r="L38" s="29" t="s">
        <v>226</v>
      </c>
      <c r="M38" s="29" t="s">
        <v>59</v>
      </c>
    </row>
    <row r="39" spans="1:13" s="28" customFormat="1" ht="18">
      <c r="A39" s="31">
        <v>45388</v>
      </c>
      <c r="B39" s="32">
        <v>1.1100000000000001</v>
      </c>
      <c r="C39" s="33">
        <v>18.84609</v>
      </c>
      <c r="D39" s="33">
        <v>98.598020000000005</v>
      </c>
      <c r="E39" s="34">
        <v>457652.62513300002</v>
      </c>
      <c r="F39" s="34">
        <v>2083845.77795</v>
      </c>
      <c r="G39" s="29" t="s">
        <v>49</v>
      </c>
      <c r="H39" s="29" t="s">
        <v>224</v>
      </c>
      <c r="I39" s="29" t="s">
        <v>225</v>
      </c>
      <c r="J39" s="29" t="s">
        <v>52</v>
      </c>
      <c r="K39" s="29" t="s">
        <v>53</v>
      </c>
      <c r="L39" s="29" t="s">
        <v>226</v>
      </c>
      <c r="M39" s="29" t="s">
        <v>59</v>
      </c>
    </row>
    <row r="40" spans="1:13" s="28" customFormat="1" ht="18">
      <c r="A40" s="31">
        <v>45388</v>
      </c>
      <c r="B40" s="32">
        <v>2.5099999999999998</v>
      </c>
      <c r="C40" s="33">
        <v>19.858699999999999</v>
      </c>
      <c r="D40" s="33">
        <v>99.391980000000004</v>
      </c>
      <c r="E40" s="34">
        <v>541039.867646</v>
      </c>
      <c r="F40" s="34">
        <v>2195892.8622300001</v>
      </c>
      <c r="G40" s="29" t="s">
        <v>49</v>
      </c>
      <c r="H40" s="29" t="s">
        <v>166</v>
      </c>
      <c r="I40" s="29" t="s">
        <v>228</v>
      </c>
      <c r="J40" s="29" t="s">
        <v>52</v>
      </c>
      <c r="K40" s="29" t="s">
        <v>53</v>
      </c>
      <c r="L40" s="29" t="s">
        <v>229</v>
      </c>
      <c r="M40" s="29" t="s">
        <v>59</v>
      </c>
    </row>
    <row r="41" spans="1:13" s="28" customFormat="1" ht="18">
      <c r="A41" s="31">
        <v>45388</v>
      </c>
      <c r="B41" s="32">
        <v>2.5099999999999998</v>
      </c>
      <c r="C41" s="33">
        <v>19.860440000000001</v>
      </c>
      <c r="D41" s="33">
        <v>99.386809999999997</v>
      </c>
      <c r="E41" s="34">
        <v>540498.126406</v>
      </c>
      <c r="F41" s="34">
        <v>2196084.1612900002</v>
      </c>
      <c r="G41" s="29" t="s">
        <v>49</v>
      </c>
      <c r="H41" s="29" t="s">
        <v>166</v>
      </c>
      <c r="I41" s="29" t="s">
        <v>228</v>
      </c>
      <c r="J41" s="29" t="s">
        <v>52</v>
      </c>
      <c r="K41" s="29" t="s">
        <v>53</v>
      </c>
      <c r="L41" s="29" t="s">
        <v>229</v>
      </c>
      <c r="M41" s="29" t="s">
        <v>59</v>
      </c>
    </row>
    <row r="42" spans="1:13" s="28" customFormat="1" ht="18">
      <c r="A42" s="31">
        <v>45388</v>
      </c>
      <c r="B42" s="32">
        <v>1.1100000000000001</v>
      </c>
      <c r="C42" s="33">
        <v>19.865539999999999</v>
      </c>
      <c r="D42" s="33">
        <v>99.377430000000004</v>
      </c>
      <c r="E42" s="34">
        <v>539514.78743000003</v>
      </c>
      <c r="F42" s="34">
        <v>2196646.3029399998</v>
      </c>
      <c r="G42" s="29" t="s">
        <v>49</v>
      </c>
      <c r="H42" s="29" t="s">
        <v>166</v>
      </c>
      <c r="I42" s="29" t="s">
        <v>228</v>
      </c>
      <c r="J42" s="29" t="s">
        <v>52</v>
      </c>
      <c r="K42" s="29" t="s">
        <v>53</v>
      </c>
      <c r="L42" s="29" t="s">
        <v>229</v>
      </c>
      <c r="M42" s="29" t="s">
        <v>59</v>
      </c>
    </row>
    <row r="43" spans="1:13" s="28" customFormat="1" ht="18">
      <c r="A43" s="31">
        <v>45388</v>
      </c>
      <c r="B43" s="32">
        <v>1.1100000000000001</v>
      </c>
      <c r="C43" s="33">
        <v>18.73695</v>
      </c>
      <c r="D43" s="33">
        <v>99.254519999999999</v>
      </c>
      <c r="E43" s="34">
        <v>526830.08588599996</v>
      </c>
      <c r="F43" s="34">
        <v>2071741.10406</v>
      </c>
      <c r="G43" s="29" t="s">
        <v>49</v>
      </c>
      <c r="H43" s="29" t="s">
        <v>233</v>
      </c>
      <c r="I43" s="29" t="s">
        <v>234</v>
      </c>
      <c r="J43" s="29" t="s">
        <v>52</v>
      </c>
      <c r="K43" s="29" t="s">
        <v>53</v>
      </c>
      <c r="L43" s="29" t="s">
        <v>235</v>
      </c>
      <c r="M43" s="29" t="s">
        <v>59</v>
      </c>
    </row>
    <row r="44" spans="1:13" s="28" customFormat="1" ht="18">
      <c r="A44" s="31">
        <v>45388</v>
      </c>
      <c r="B44" s="32">
        <v>2.5099999999999998</v>
      </c>
      <c r="C44" s="33">
        <v>18.7057</v>
      </c>
      <c r="D44" s="33">
        <v>98.35378</v>
      </c>
      <c r="E44" s="34">
        <v>431865.58085299999</v>
      </c>
      <c r="F44" s="34">
        <v>2068387.5512000001</v>
      </c>
      <c r="G44" s="29" t="s">
        <v>49</v>
      </c>
      <c r="H44" s="29" t="s">
        <v>245</v>
      </c>
      <c r="I44" s="29" t="s">
        <v>246</v>
      </c>
      <c r="J44" s="29" t="s">
        <v>52</v>
      </c>
      <c r="K44" s="29" t="s">
        <v>53</v>
      </c>
      <c r="L44" s="29" t="s">
        <v>247</v>
      </c>
      <c r="M44" s="29" t="s">
        <v>59</v>
      </c>
    </row>
    <row r="45" spans="1:13" s="28" customFormat="1" ht="18">
      <c r="A45" s="31">
        <v>45388</v>
      </c>
      <c r="B45" s="32">
        <v>2.5099999999999998</v>
      </c>
      <c r="C45" s="33">
        <v>18.899909999999998</v>
      </c>
      <c r="D45" s="33">
        <v>98.452539999999999</v>
      </c>
      <c r="E45" s="34">
        <v>442344.83244700002</v>
      </c>
      <c r="F45" s="34">
        <v>2089841.99749</v>
      </c>
      <c r="G45" s="29" t="s">
        <v>49</v>
      </c>
      <c r="H45" s="29" t="s">
        <v>248</v>
      </c>
      <c r="I45" s="29" t="s">
        <v>249</v>
      </c>
      <c r="J45" s="29" t="s">
        <v>52</v>
      </c>
      <c r="K45" s="29" t="s">
        <v>53</v>
      </c>
      <c r="L45" s="29" t="s">
        <v>247</v>
      </c>
      <c r="M45" s="29" t="s">
        <v>59</v>
      </c>
    </row>
    <row r="46" spans="1:13" s="28" customFormat="1" ht="18">
      <c r="A46" s="31">
        <v>45388</v>
      </c>
      <c r="B46" s="32">
        <v>2.5099999999999998</v>
      </c>
      <c r="C46" s="33">
        <v>18.90071</v>
      </c>
      <c r="D46" s="33">
        <v>98.454620000000006</v>
      </c>
      <c r="E46" s="34">
        <v>442564.16365300003</v>
      </c>
      <c r="F46" s="34">
        <v>2089929.84124</v>
      </c>
      <c r="G46" s="29" t="s">
        <v>49</v>
      </c>
      <c r="H46" s="29" t="s">
        <v>248</v>
      </c>
      <c r="I46" s="29" t="s">
        <v>249</v>
      </c>
      <c r="J46" s="29" t="s">
        <v>52</v>
      </c>
      <c r="K46" s="29" t="s">
        <v>53</v>
      </c>
      <c r="L46" s="29" t="s">
        <v>247</v>
      </c>
      <c r="M46" s="29" t="s">
        <v>59</v>
      </c>
    </row>
    <row r="47" spans="1:13" s="28" customFormat="1" ht="18">
      <c r="A47" s="31">
        <v>45388</v>
      </c>
      <c r="B47" s="32">
        <v>1.1100000000000001</v>
      </c>
      <c r="C47" s="33">
        <v>18.401209999999999</v>
      </c>
      <c r="D47" s="33">
        <v>98.397490000000005</v>
      </c>
      <c r="E47" s="34">
        <v>436361.56530700001</v>
      </c>
      <c r="F47" s="34">
        <v>2034680.40906</v>
      </c>
      <c r="G47" s="29" t="s">
        <v>49</v>
      </c>
      <c r="H47" s="29" t="s">
        <v>250</v>
      </c>
      <c r="I47" s="29" t="s">
        <v>246</v>
      </c>
      <c r="J47" s="29" t="s">
        <v>52</v>
      </c>
      <c r="K47" s="29" t="s">
        <v>53</v>
      </c>
      <c r="L47" s="29" t="s">
        <v>247</v>
      </c>
      <c r="M47" s="29" t="s">
        <v>59</v>
      </c>
    </row>
    <row r="48" spans="1:13" s="28" customFormat="1" ht="18">
      <c r="A48" s="31">
        <v>45388</v>
      </c>
      <c r="B48" s="32">
        <v>1.1100000000000001</v>
      </c>
      <c r="C48" s="33">
        <v>18.79392</v>
      </c>
      <c r="D48" s="33">
        <v>98.350059999999999</v>
      </c>
      <c r="E48" s="34">
        <v>431508.94267700001</v>
      </c>
      <c r="F48" s="34">
        <v>2078150.5619099999</v>
      </c>
      <c r="G48" s="29" t="s">
        <v>49</v>
      </c>
      <c r="H48" s="29" t="s">
        <v>245</v>
      </c>
      <c r="I48" s="29" t="s">
        <v>246</v>
      </c>
      <c r="J48" s="29" t="s">
        <v>52</v>
      </c>
      <c r="K48" s="29" t="s">
        <v>53</v>
      </c>
      <c r="L48" s="29" t="s">
        <v>247</v>
      </c>
      <c r="M48" s="29" t="s">
        <v>59</v>
      </c>
    </row>
    <row r="49" spans="1:13" s="28" customFormat="1" ht="18">
      <c r="A49" s="31">
        <v>45388</v>
      </c>
      <c r="B49" s="32">
        <v>1.1100000000000001</v>
      </c>
      <c r="C49" s="33">
        <v>18.79607</v>
      </c>
      <c r="D49" s="33">
        <v>98.348380000000006</v>
      </c>
      <c r="E49" s="34">
        <v>431332.76895300002</v>
      </c>
      <c r="F49" s="34">
        <v>2078389.1095799999</v>
      </c>
      <c r="G49" s="29" t="s">
        <v>49</v>
      </c>
      <c r="H49" s="29" t="s">
        <v>245</v>
      </c>
      <c r="I49" s="29" t="s">
        <v>246</v>
      </c>
      <c r="J49" s="29" t="s">
        <v>52</v>
      </c>
      <c r="K49" s="29" t="s">
        <v>53</v>
      </c>
      <c r="L49" s="29" t="s">
        <v>247</v>
      </c>
      <c r="M49" s="29" t="s">
        <v>59</v>
      </c>
    </row>
    <row r="50" spans="1:13" s="28" customFormat="1" ht="18">
      <c r="A50" s="31">
        <v>45388</v>
      </c>
      <c r="B50" s="32">
        <v>1.1100000000000001</v>
      </c>
      <c r="C50" s="33">
        <v>18.71724</v>
      </c>
      <c r="D50" s="33">
        <v>98.526499999999999</v>
      </c>
      <c r="E50" s="34">
        <v>450080.14838099998</v>
      </c>
      <c r="F50" s="34">
        <v>2069607.3507000001</v>
      </c>
      <c r="G50" s="29" t="s">
        <v>49</v>
      </c>
      <c r="H50" s="29" t="s">
        <v>253</v>
      </c>
      <c r="I50" s="29" t="s">
        <v>254</v>
      </c>
      <c r="J50" s="29" t="s">
        <v>52</v>
      </c>
      <c r="K50" s="29" t="s">
        <v>53</v>
      </c>
      <c r="L50" s="29" t="s">
        <v>255</v>
      </c>
      <c r="M50" s="29" t="s">
        <v>59</v>
      </c>
    </row>
    <row r="51" spans="1:13" s="28" customFormat="1" ht="18">
      <c r="A51" s="31">
        <v>45388</v>
      </c>
      <c r="B51" s="32">
        <v>2.5099999999999998</v>
      </c>
      <c r="C51" s="33">
        <v>19.496459999999999</v>
      </c>
      <c r="D51" s="33">
        <v>98.607489999999999</v>
      </c>
      <c r="E51" s="34">
        <v>458812.17329200002</v>
      </c>
      <c r="F51" s="34">
        <v>2155808.2245200002</v>
      </c>
      <c r="G51" s="29" t="s">
        <v>49</v>
      </c>
      <c r="H51" s="29" t="s">
        <v>160</v>
      </c>
      <c r="I51" s="29" t="s">
        <v>161</v>
      </c>
      <c r="J51" s="29" t="s">
        <v>52</v>
      </c>
      <c r="K51" s="29" t="s">
        <v>53</v>
      </c>
      <c r="L51" s="29" t="s">
        <v>289</v>
      </c>
      <c r="M51" s="29" t="s">
        <v>59</v>
      </c>
    </row>
    <row r="52" spans="1:13" s="28" customFormat="1" ht="18">
      <c r="A52" s="31">
        <v>45388</v>
      </c>
      <c r="B52" s="32">
        <v>1.1100000000000001</v>
      </c>
      <c r="C52" s="33">
        <v>19.343499999999999</v>
      </c>
      <c r="D52" s="33">
        <v>98.892529999999994</v>
      </c>
      <c r="E52" s="34">
        <v>488712.20129499998</v>
      </c>
      <c r="F52" s="34">
        <v>2138839.18383</v>
      </c>
      <c r="G52" s="29" t="s">
        <v>49</v>
      </c>
      <c r="H52" s="29" t="s">
        <v>201</v>
      </c>
      <c r="I52" s="29" t="s">
        <v>158</v>
      </c>
      <c r="J52" s="29" t="s">
        <v>52</v>
      </c>
      <c r="K52" s="29" t="s">
        <v>53</v>
      </c>
      <c r="L52" s="29" t="s">
        <v>289</v>
      </c>
      <c r="M52" s="29" t="s">
        <v>59</v>
      </c>
    </row>
    <row r="53" spans="1:13" s="28" customFormat="1" ht="18">
      <c r="A53" s="31">
        <v>45388</v>
      </c>
      <c r="B53" s="32">
        <v>1.1100000000000001</v>
      </c>
      <c r="C53" s="33">
        <v>19.34385</v>
      </c>
      <c r="D53" s="33">
        <v>98.888279999999995</v>
      </c>
      <c r="E53" s="34">
        <v>488265.83948999998</v>
      </c>
      <c r="F53" s="34">
        <v>2138878.1948799998</v>
      </c>
      <c r="G53" s="29" t="s">
        <v>49</v>
      </c>
      <c r="H53" s="29" t="s">
        <v>201</v>
      </c>
      <c r="I53" s="29" t="s">
        <v>158</v>
      </c>
      <c r="J53" s="29" t="s">
        <v>52</v>
      </c>
      <c r="K53" s="29" t="s">
        <v>53</v>
      </c>
      <c r="L53" s="29" t="s">
        <v>289</v>
      </c>
      <c r="M53" s="29" t="s">
        <v>59</v>
      </c>
    </row>
    <row r="54" spans="1:13" s="28" customFormat="1" ht="18">
      <c r="A54" s="31">
        <v>45388</v>
      </c>
      <c r="B54" s="32">
        <v>1.1100000000000001</v>
      </c>
      <c r="C54" s="33">
        <v>19.34562</v>
      </c>
      <c r="D54" s="33">
        <v>98.889030000000005</v>
      </c>
      <c r="E54" s="34">
        <v>488344.73912400001</v>
      </c>
      <c r="F54" s="34">
        <v>2139073.9983999999</v>
      </c>
      <c r="G54" s="29" t="s">
        <v>49</v>
      </c>
      <c r="H54" s="29" t="s">
        <v>201</v>
      </c>
      <c r="I54" s="29" t="s">
        <v>158</v>
      </c>
      <c r="J54" s="29" t="s">
        <v>52</v>
      </c>
      <c r="K54" s="29" t="s">
        <v>53</v>
      </c>
      <c r="L54" s="29" t="s">
        <v>289</v>
      </c>
      <c r="M54" s="29" t="s">
        <v>59</v>
      </c>
    </row>
    <row r="55" spans="1:13" s="28" customFormat="1" ht="18">
      <c r="A55" s="31">
        <v>45388</v>
      </c>
      <c r="B55" s="32">
        <v>1.1100000000000001</v>
      </c>
      <c r="C55" s="33">
        <v>19.393000000000001</v>
      </c>
      <c r="D55" s="33">
        <v>98.732249999999993</v>
      </c>
      <c r="E55" s="34">
        <v>471886.07919299998</v>
      </c>
      <c r="F55" s="34">
        <v>2144334.77483</v>
      </c>
      <c r="G55" s="29" t="s">
        <v>49</v>
      </c>
      <c r="H55" s="29" t="s">
        <v>290</v>
      </c>
      <c r="I55" s="29" t="s">
        <v>158</v>
      </c>
      <c r="J55" s="29" t="s">
        <v>52</v>
      </c>
      <c r="K55" s="29" t="s">
        <v>53</v>
      </c>
      <c r="L55" s="29" t="s">
        <v>289</v>
      </c>
      <c r="M55" s="29" t="s">
        <v>59</v>
      </c>
    </row>
    <row r="56" spans="1:13" s="28" customFormat="1" ht="18">
      <c r="A56" s="31">
        <v>45388</v>
      </c>
      <c r="B56" s="32">
        <v>1.1100000000000001</v>
      </c>
      <c r="C56" s="33">
        <v>18.919339999999998</v>
      </c>
      <c r="D56" s="33">
        <v>100.85673</v>
      </c>
      <c r="E56" s="34">
        <v>695541.81371500005</v>
      </c>
      <c r="F56" s="34">
        <v>2092930.1955800001</v>
      </c>
      <c r="G56" s="29" t="s">
        <v>49</v>
      </c>
      <c r="H56" s="29" t="s">
        <v>242</v>
      </c>
      <c r="I56" s="29" t="s">
        <v>243</v>
      </c>
      <c r="J56" s="29" t="s">
        <v>94</v>
      </c>
      <c r="K56" s="29" t="s">
        <v>53</v>
      </c>
      <c r="L56" s="29" t="s">
        <v>244</v>
      </c>
      <c r="M56" s="29" t="s">
        <v>59</v>
      </c>
    </row>
    <row r="57" spans="1:13" s="28" customFormat="1" ht="18">
      <c r="A57" s="31">
        <v>45388</v>
      </c>
      <c r="B57" s="32">
        <v>1.1100000000000001</v>
      </c>
      <c r="C57" s="33">
        <v>18.91976</v>
      </c>
      <c r="D57" s="33">
        <v>100.85245999999999</v>
      </c>
      <c r="E57" s="34">
        <v>695091.50568599999</v>
      </c>
      <c r="F57" s="34">
        <v>2092971.96395</v>
      </c>
      <c r="G57" s="29" t="s">
        <v>49</v>
      </c>
      <c r="H57" s="29" t="s">
        <v>242</v>
      </c>
      <c r="I57" s="29" t="s">
        <v>243</v>
      </c>
      <c r="J57" s="29" t="s">
        <v>94</v>
      </c>
      <c r="K57" s="29" t="s">
        <v>53</v>
      </c>
      <c r="L57" s="29" t="s">
        <v>244</v>
      </c>
      <c r="M57" s="29" t="s">
        <v>59</v>
      </c>
    </row>
    <row r="58" spans="1:13" s="28" customFormat="1" ht="18">
      <c r="A58" s="31">
        <v>45388</v>
      </c>
      <c r="B58" s="32">
        <v>1.1100000000000001</v>
      </c>
      <c r="C58" s="33">
        <v>18.925529999999998</v>
      </c>
      <c r="D58" s="33">
        <v>100.85355</v>
      </c>
      <c r="E58" s="34">
        <v>695199.62772600004</v>
      </c>
      <c r="F58" s="34">
        <v>2093611.8666099999</v>
      </c>
      <c r="G58" s="29" t="s">
        <v>49</v>
      </c>
      <c r="H58" s="29" t="s">
        <v>242</v>
      </c>
      <c r="I58" s="29" t="s">
        <v>243</v>
      </c>
      <c r="J58" s="29" t="s">
        <v>94</v>
      </c>
      <c r="K58" s="29" t="s">
        <v>53</v>
      </c>
      <c r="L58" s="29" t="s">
        <v>244</v>
      </c>
      <c r="M58" s="29" t="s">
        <v>59</v>
      </c>
    </row>
    <row r="59" spans="1:13" s="28" customFormat="1" ht="18">
      <c r="A59" s="31">
        <v>45388</v>
      </c>
      <c r="B59" s="32">
        <v>1.1100000000000001</v>
      </c>
      <c r="C59" s="33">
        <v>18.80499</v>
      </c>
      <c r="D59" s="33">
        <v>100.5822</v>
      </c>
      <c r="E59" s="34">
        <v>666736.31084199995</v>
      </c>
      <c r="F59" s="34">
        <v>2079992.48847</v>
      </c>
      <c r="G59" s="29" t="s">
        <v>49</v>
      </c>
      <c r="H59" s="29" t="s">
        <v>263</v>
      </c>
      <c r="I59" s="29" t="s">
        <v>93</v>
      </c>
      <c r="J59" s="29" t="s">
        <v>94</v>
      </c>
      <c r="K59" s="29" t="s">
        <v>53</v>
      </c>
      <c r="L59" s="29" t="s">
        <v>264</v>
      </c>
      <c r="M59" s="29" t="s">
        <v>59</v>
      </c>
    </row>
    <row r="60" spans="1:13" s="28" customFormat="1" ht="18">
      <c r="A60" s="31">
        <v>45388</v>
      </c>
      <c r="B60" s="32">
        <v>1.1100000000000001</v>
      </c>
      <c r="C60" s="33">
        <v>19.484439999999999</v>
      </c>
      <c r="D60" s="33">
        <v>100.76775000000001</v>
      </c>
      <c r="E60" s="34">
        <v>685533.49864799995</v>
      </c>
      <c r="F60" s="34">
        <v>2155385.9626600002</v>
      </c>
      <c r="G60" s="29" t="s">
        <v>49</v>
      </c>
      <c r="H60" s="29" t="s">
        <v>265</v>
      </c>
      <c r="I60" s="29" t="s">
        <v>266</v>
      </c>
      <c r="J60" s="29" t="s">
        <v>94</v>
      </c>
      <c r="K60" s="29" t="s">
        <v>53</v>
      </c>
      <c r="L60" s="29" t="s">
        <v>264</v>
      </c>
      <c r="M60" s="29" t="s">
        <v>59</v>
      </c>
    </row>
    <row r="61" spans="1:13" s="28" customFormat="1" ht="18">
      <c r="A61" s="31">
        <v>45388</v>
      </c>
      <c r="B61" s="32">
        <v>2.5099999999999998</v>
      </c>
      <c r="C61" s="33">
        <v>19.506139999999998</v>
      </c>
      <c r="D61" s="33">
        <v>101.22956000000001</v>
      </c>
      <c r="E61" s="34">
        <v>733988.53778300004</v>
      </c>
      <c r="F61" s="34">
        <v>2158352.96264</v>
      </c>
      <c r="G61" s="29" t="s">
        <v>49</v>
      </c>
      <c r="H61" s="29" t="s">
        <v>275</v>
      </c>
      <c r="I61" s="29" t="s">
        <v>276</v>
      </c>
      <c r="J61" s="29" t="s">
        <v>94</v>
      </c>
      <c r="K61" s="29" t="s">
        <v>53</v>
      </c>
      <c r="L61" s="29" t="s">
        <v>277</v>
      </c>
      <c r="M61" s="29" t="s">
        <v>59</v>
      </c>
    </row>
    <row r="62" spans="1:13" s="28" customFormat="1" ht="18">
      <c r="A62" s="31">
        <v>45388</v>
      </c>
      <c r="B62" s="32">
        <v>1.1100000000000001</v>
      </c>
      <c r="C62" s="33">
        <v>19.43318</v>
      </c>
      <c r="D62" s="33">
        <v>100.92946999999999</v>
      </c>
      <c r="E62" s="34">
        <v>702575.25401399995</v>
      </c>
      <c r="F62" s="34">
        <v>2149894.1319200001</v>
      </c>
      <c r="G62" s="29" t="s">
        <v>49</v>
      </c>
      <c r="H62" s="29" t="s">
        <v>278</v>
      </c>
      <c r="I62" s="29" t="s">
        <v>266</v>
      </c>
      <c r="J62" s="29" t="s">
        <v>94</v>
      </c>
      <c r="K62" s="29" t="s">
        <v>53</v>
      </c>
      <c r="L62" s="29" t="s">
        <v>277</v>
      </c>
      <c r="M62" s="29" t="s">
        <v>59</v>
      </c>
    </row>
    <row r="63" spans="1:13" s="28" customFormat="1" ht="18">
      <c r="A63" s="31">
        <v>45388</v>
      </c>
      <c r="B63" s="32">
        <v>1.1100000000000001</v>
      </c>
      <c r="C63" s="33">
        <v>19.43365</v>
      </c>
      <c r="D63" s="33">
        <v>100.92462999999999</v>
      </c>
      <c r="E63" s="34">
        <v>702066.37015199999</v>
      </c>
      <c r="F63" s="34">
        <v>2149940.4717299999</v>
      </c>
      <c r="G63" s="29" t="s">
        <v>49</v>
      </c>
      <c r="H63" s="29" t="s">
        <v>278</v>
      </c>
      <c r="I63" s="29" t="s">
        <v>266</v>
      </c>
      <c r="J63" s="29" t="s">
        <v>94</v>
      </c>
      <c r="K63" s="29" t="s">
        <v>53</v>
      </c>
      <c r="L63" s="29" t="s">
        <v>277</v>
      </c>
      <c r="M63" s="29" t="s">
        <v>59</v>
      </c>
    </row>
    <row r="64" spans="1:13" s="28" customFormat="1" ht="18">
      <c r="A64" s="31">
        <v>45388</v>
      </c>
      <c r="B64" s="32">
        <v>1.1100000000000001</v>
      </c>
      <c r="C64" s="33">
        <v>16.71396</v>
      </c>
      <c r="D64" s="33">
        <v>101.75959</v>
      </c>
      <c r="E64" s="34">
        <v>794277.24378000002</v>
      </c>
      <c r="F64" s="34">
        <v>1849951.55167</v>
      </c>
      <c r="G64" s="29" t="s">
        <v>49</v>
      </c>
      <c r="H64" s="29" t="s">
        <v>259</v>
      </c>
      <c r="I64" s="29" t="s">
        <v>260</v>
      </c>
      <c r="J64" s="29" t="s">
        <v>261</v>
      </c>
      <c r="K64" s="29" t="s">
        <v>53</v>
      </c>
      <c r="L64" s="29" t="s">
        <v>262</v>
      </c>
      <c r="M64" s="29" t="s">
        <v>59</v>
      </c>
    </row>
    <row r="65" spans="1:13" s="28" customFormat="1" ht="18">
      <c r="A65" s="31">
        <v>45388</v>
      </c>
      <c r="B65" s="32">
        <v>2.5099999999999998</v>
      </c>
      <c r="C65" s="33">
        <v>18.180019999999999</v>
      </c>
      <c r="D65" s="33">
        <v>97.740300000000005</v>
      </c>
      <c r="E65" s="34">
        <v>366772.12386400002</v>
      </c>
      <c r="F65" s="34">
        <v>2010559.4440599999</v>
      </c>
      <c r="G65" s="29" t="s">
        <v>49</v>
      </c>
      <c r="H65" s="29" t="s">
        <v>83</v>
      </c>
      <c r="I65" s="29" t="s">
        <v>79</v>
      </c>
      <c r="J65" s="29" t="s">
        <v>80</v>
      </c>
      <c r="K65" s="29" t="s">
        <v>53</v>
      </c>
      <c r="L65" s="29" t="s">
        <v>223</v>
      </c>
      <c r="M65" s="29" t="s">
        <v>59</v>
      </c>
    </row>
    <row r="66" spans="1:13" s="28" customFormat="1" ht="18">
      <c r="A66" s="31">
        <v>45388</v>
      </c>
      <c r="B66" s="32">
        <v>2.5099999999999998</v>
      </c>
      <c r="C66" s="33">
        <v>18.18121</v>
      </c>
      <c r="D66" s="33">
        <v>97.734889999999993</v>
      </c>
      <c r="E66" s="34">
        <v>366200.785798</v>
      </c>
      <c r="F66" s="34">
        <v>2010695.06403</v>
      </c>
      <c r="G66" s="29" t="s">
        <v>49</v>
      </c>
      <c r="H66" s="29" t="s">
        <v>83</v>
      </c>
      <c r="I66" s="29" t="s">
        <v>79</v>
      </c>
      <c r="J66" s="29" t="s">
        <v>80</v>
      </c>
      <c r="K66" s="29" t="s">
        <v>53</v>
      </c>
      <c r="L66" s="29" t="s">
        <v>223</v>
      </c>
      <c r="M66" s="29" t="s">
        <v>59</v>
      </c>
    </row>
    <row r="67" spans="1:13" s="28" customFormat="1" ht="18">
      <c r="A67" s="31">
        <v>45388</v>
      </c>
      <c r="B67" s="32">
        <v>2.5099999999999998</v>
      </c>
      <c r="C67" s="33">
        <v>18.1813</v>
      </c>
      <c r="D67" s="33">
        <v>97.742940000000004</v>
      </c>
      <c r="E67" s="34">
        <v>367052.34061999997</v>
      </c>
      <c r="F67" s="34">
        <v>2010699.1747300001</v>
      </c>
      <c r="G67" s="29" t="s">
        <v>49</v>
      </c>
      <c r="H67" s="29" t="s">
        <v>83</v>
      </c>
      <c r="I67" s="29" t="s">
        <v>79</v>
      </c>
      <c r="J67" s="29" t="s">
        <v>80</v>
      </c>
      <c r="K67" s="29" t="s">
        <v>53</v>
      </c>
      <c r="L67" s="29" t="s">
        <v>223</v>
      </c>
      <c r="M67" s="29" t="s">
        <v>59</v>
      </c>
    </row>
    <row r="68" spans="1:13" s="28" customFormat="1" ht="18">
      <c r="A68" s="31">
        <v>45388</v>
      </c>
      <c r="B68" s="32">
        <v>2.5099999999999998</v>
      </c>
      <c r="C68" s="33">
        <v>18.18233</v>
      </c>
      <c r="D68" s="33">
        <v>97.729770000000002</v>
      </c>
      <c r="E68" s="34">
        <v>365660.07554599998</v>
      </c>
      <c r="F68" s="34">
        <v>2010822.74285</v>
      </c>
      <c r="G68" s="29" t="s">
        <v>49</v>
      </c>
      <c r="H68" s="29" t="s">
        <v>83</v>
      </c>
      <c r="I68" s="29" t="s">
        <v>79</v>
      </c>
      <c r="J68" s="29" t="s">
        <v>80</v>
      </c>
      <c r="K68" s="29" t="s">
        <v>53</v>
      </c>
      <c r="L68" s="29" t="s">
        <v>223</v>
      </c>
      <c r="M68" s="29" t="s">
        <v>59</v>
      </c>
    </row>
    <row r="69" spans="1:13" s="28" customFormat="1" ht="18">
      <c r="A69" s="31">
        <v>45388</v>
      </c>
      <c r="B69" s="32">
        <v>2.5099999999999998</v>
      </c>
      <c r="C69" s="33">
        <v>18.182590000000001</v>
      </c>
      <c r="D69" s="33">
        <v>97.73724</v>
      </c>
      <c r="E69" s="34">
        <v>366450.40701999998</v>
      </c>
      <c r="F69" s="34">
        <v>2010846.06357</v>
      </c>
      <c r="G69" s="29" t="s">
        <v>49</v>
      </c>
      <c r="H69" s="29" t="s">
        <v>83</v>
      </c>
      <c r="I69" s="29" t="s">
        <v>79</v>
      </c>
      <c r="J69" s="29" t="s">
        <v>80</v>
      </c>
      <c r="K69" s="29" t="s">
        <v>53</v>
      </c>
      <c r="L69" s="29" t="s">
        <v>223</v>
      </c>
      <c r="M69" s="29" t="s">
        <v>59</v>
      </c>
    </row>
    <row r="70" spans="1:13" s="28" customFormat="1" ht="18">
      <c r="A70" s="31">
        <v>45388</v>
      </c>
      <c r="B70" s="32">
        <v>1.1100000000000001</v>
      </c>
      <c r="C70" s="33">
        <v>18.17595</v>
      </c>
      <c r="D70" s="33">
        <v>97.696039999999996</v>
      </c>
      <c r="E70" s="34">
        <v>362087.27333400003</v>
      </c>
      <c r="F70" s="34">
        <v>2010141.7365900001</v>
      </c>
      <c r="G70" s="29" t="s">
        <v>49</v>
      </c>
      <c r="H70" s="29" t="s">
        <v>83</v>
      </c>
      <c r="I70" s="29" t="s">
        <v>79</v>
      </c>
      <c r="J70" s="29" t="s">
        <v>80</v>
      </c>
      <c r="K70" s="29" t="s">
        <v>53</v>
      </c>
      <c r="L70" s="29" t="s">
        <v>223</v>
      </c>
      <c r="M70" s="29" t="s">
        <v>59</v>
      </c>
    </row>
    <row r="71" spans="1:13" s="28" customFormat="1" ht="18">
      <c r="A71" s="31">
        <v>45388</v>
      </c>
      <c r="B71" s="32">
        <v>1.1100000000000001</v>
      </c>
      <c r="C71" s="33">
        <v>18.177700000000002</v>
      </c>
      <c r="D71" s="33">
        <v>97.694879999999998</v>
      </c>
      <c r="E71" s="34">
        <v>361965.94560600002</v>
      </c>
      <c r="F71" s="34">
        <v>2010336.2657099999</v>
      </c>
      <c r="G71" s="29" t="s">
        <v>49</v>
      </c>
      <c r="H71" s="29" t="s">
        <v>83</v>
      </c>
      <c r="I71" s="29" t="s">
        <v>79</v>
      </c>
      <c r="J71" s="29" t="s">
        <v>80</v>
      </c>
      <c r="K71" s="29" t="s">
        <v>53</v>
      </c>
      <c r="L71" s="29" t="s">
        <v>223</v>
      </c>
      <c r="M71" s="29" t="s">
        <v>59</v>
      </c>
    </row>
    <row r="72" spans="1:13" s="28" customFormat="1" ht="18">
      <c r="A72" s="31">
        <v>45388</v>
      </c>
      <c r="B72" s="32">
        <v>1.1100000000000001</v>
      </c>
      <c r="C72" s="33">
        <v>18.179369999999999</v>
      </c>
      <c r="D72" s="33">
        <v>97.740669999999994</v>
      </c>
      <c r="E72" s="34">
        <v>366810.76742599998</v>
      </c>
      <c r="F72" s="34">
        <v>2010487.2466899999</v>
      </c>
      <c r="G72" s="29" t="s">
        <v>49</v>
      </c>
      <c r="H72" s="29" t="s">
        <v>83</v>
      </c>
      <c r="I72" s="29" t="s">
        <v>79</v>
      </c>
      <c r="J72" s="29" t="s">
        <v>80</v>
      </c>
      <c r="K72" s="29" t="s">
        <v>53</v>
      </c>
      <c r="L72" s="29" t="s">
        <v>223</v>
      </c>
      <c r="M72" s="29" t="s">
        <v>59</v>
      </c>
    </row>
    <row r="73" spans="1:13" s="28" customFormat="1" ht="18">
      <c r="A73" s="31">
        <v>45388</v>
      </c>
      <c r="B73" s="32">
        <v>1.1100000000000001</v>
      </c>
      <c r="C73" s="33">
        <v>18.179849999999998</v>
      </c>
      <c r="D73" s="33">
        <v>97.734780000000001</v>
      </c>
      <c r="E73" s="34">
        <v>366188.113472</v>
      </c>
      <c r="F73" s="34">
        <v>2010544.64653</v>
      </c>
      <c r="G73" s="29" t="s">
        <v>49</v>
      </c>
      <c r="H73" s="29" t="s">
        <v>83</v>
      </c>
      <c r="I73" s="29" t="s">
        <v>79</v>
      </c>
      <c r="J73" s="29" t="s">
        <v>80</v>
      </c>
      <c r="K73" s="29" t="s">
        <v>53</v>
      </c>
      <c r="L73" s="29" t="s">
        <v>223</v>
      </c>
      <c r="M73" s="29" t="s">
        <v>59</v>
      </c>
    </row>
    <row r="74" spans="1:13" s="28" customFormat="1" ht="18">
      <c r="A74" s="31">
        <v>45388</v>
      </c>
      <c r="B74" s="32">
        <v>1.1100000000000001</v>
      </c>
      <c r="C74" s="33">
        <v>18.180789999999998</v>
      </c>
      <c r="D74" s="33">
        <v>97.739909999999995</v>
      </c>
      <c r="E74" s="34">
        <v>366731.45624099998</v>
      </c>
      <c r="F74" s="34">
        <v>2010644.93524</v>
      </c>
      <c r="G74" s="29" t="s">
        <v>49</v>
      </c>
      <c r="H74" s="29" t="s">
        <v>83</v>
      </c>
      <c r="I74" s="29" t="s">
        <v>79</v>
      </c>
      <c r="J74" s="29" t="s">
        <v>80</v>
      </c>
      <c r="K74" s="29" t="s">
        <v>53</v>
      </c>
      <c r="L74" s="29" t="s">
        <v>223</v>
      </c>
      <c r="M74" s="29" t="s">
        <v>59</v>
      </c>
    </row>
    <row r="75" spans="1:13" s="28" customFormat="1" ht="18">
      <c r="A75" s="31">
        <v>45388</v>
      </c>
      <c r="B75" s="32">
        <v>1.1100000000000001</v>
      </c>
      <c r="C75" s="33">
        <v>18.1813</v>
      </c>
      <c r="D75" s="33">
        <v>97.734049999999996</v>
      </c>
      <c r="E75" s="34">
        <v>366112.00356899999</v>
      </c>
      <c r="F75" s="34">
        <v>2010705.63589</v>
      </c>
      <c r="G75" s="29" t="s">
        <v>49</v>
      </c>
      <c r="H75" s="29" t="s">
        <v>83</v>
      </c>
      <c r="I75" s="29" t="s">
        <v>79</v>
      </c>
      <c r="J75" s="29" t="s">
        <v>80</v>
      </c>
      <c r="K75" s="29" t="s">
        <v>53</v>
      </c>
      <c r="L75" s="29" t="s">
        <v>223</v>
      </c>
      <c r="M75" s="29" t="s">
        <v>59</v>
      </c>
    </row>
    <row r="76" spans="1:13" s="28" customFormat="1" ht="18">
      <c r="A76" s="31">
        <v>45388</v>
      </c>
      <c r="B76" s="32">
        <v>2.5099999999999998</v>
      </c>
      <c r="C76" s="33">
        <v>17.93741</v>
      </c>
      <c r="D76" s="33">
        <v>98.034790000000001</v>
      </c>
      <c r="E76" s="34">
        <v>397780.40798199998</v>
      </c>
      <c r="F76" s="34">
        <v>1983526.03682</v>
      </c>
      <c r="G76" s="29" t="s">
        <v>49</v>
      </c>
      <c r="H76" s="29" t="s">
        <v>236</v>
      </c>
      <c r="I76" s="29" t="s">
        <v>88</v>
      </c>
      <c r="J76" s="29" t="s">
        <v>80</v>
      </c>
      <c r="K76" s="29" t="s">
        <v>53</v>
      </c>
      <c r="L76" s="29" t="s">
        <v>237</v>
      </c>
      <c r="M76" s="29" t="s">
        <v>59</v>
      </c>
    </row>
    <row r="77" spans="1:13" s="28" customFormat="1" ht="18">
      <c r="A77" s="31">
        <v>45388</v>
      </c>
      <c r="B77" s="32">
        <v>2.5099999999999998</v>
      </c>
      <c r="C77" s="33">
        <v>19.17878</v>
      </c>
      <c r="D77" s="33">
        <v>97.981340000000003</v>
      </c>
      <c r="E77" s="34">
        <v>392896.711068</v>
      </c>
      <c r="F77" s="34">
        <v>2120922.0576599999</v>
      </c>
      <c r="G77" s="29" t="s">
        <v>49</v>
      </c>
      <c r="H77" s="29" t="s">
        <v>238</v>
      </c>
      <c r="I77" s="29" t="s">
        <v>239</v>
      </c>
      <c r="J77" s="29" t="s">
        <v>80</v>
      </c>
      <c r="K77" s="29" t="s">
        <v>53</v>
      </c>
      <c r="L77" s="29" t="s">
        <v>240</v>
      </c>
      <c r="M77" s="29" t="s">
        <v>59</v>
      </c>
    </row>
    <row r="78" spans="1:13" s="28" customFormat="1" ht="18">
      <c r="A78" s="31">
        <v>45388</v>
      </c>
      <c r="B78" s="32">
        <v>2.5099999999999998</v>
      </c>
      <c r="C78" s="33">
        <v>19.179790000000001</v>
      </c>
      <c r="D78" s="33">
        <v>97.976849999999999</v>
      </c>
      <c r="E78" s="34">
        <v>392425.24264999997</v>
      </c>
      <c r="F78" s="34">
        <v>2121036.5920799999</v>
      </c>
      <c r="G78" s="29" t="s">
        <v>49</v>
      </c>
      <c r="H78" s="29" t="s">
        <v>238</v>
      </c>
      <c r="I78" s="29" t="s">
        <v>239</v>
      </c>
      <c r="J78" s="29" t="s">
        <v>80</v>
      </c>
      <c r="K78" s="29" t="s">
        <v>53</v>
      </c>
      <c r="L78" s="29" t="s">
        <v>240</v>
      </c>
      <c r="M78" s="29" t="s">
        <v>59</v>
      </c>
    </row>
    <row r="79" spans="1:13" s="28" customFormat="1" ht="18">
      <c r="A79" s="31">
        <v>45388</v>
      </c>
      <c r="B79" s="32">
        <v>2.5099999999999998</v>
      </c>
      <c r="C79" s="33">
        <v>19.246269999999999</v>
      </c>
      <c r="D79" s="33">
        <v>97.942729999999997</v>
      </c>
      <c r="E79" s="34">
        <v>388882.20458000002</v>
      </c>
      <c r="F79" s="34">
        <v>2128415.0168699999</v>
      </c>
      <c r="G79" s="29" t="s">
        <v>49</v>
      </c>
      <c r="H79" s="29" t="s">
        <v>238</v>
      </c>
      <c r="I79" s="29" t="s">
        <v>239</v>
      </c>
      <c r="J79" s="29" t="s">
        <v>80</v>
      </c>
      <c r="K79" s="29" t="s">
        <v>53</v>
      </c>
      <c r="L79" s="29" t="s">
        <v>240</v>
      </c>
      <c r="M79" s="29" t="s">
        <v>59</v>
      </c>
    </row>
    <row r="80" spans="1:13" s="28" customFormat="1" ht="18">
      <c r="A80" s="31">
        <v>45388</v>
      </c>
      <c r="B80" s="32">
        <v>1.1100000000000001</v>
      </c>
      <c r="C80" s="33">
        <v>19.062360000000002</v>
      </c>
      <c r="D80" s="33">
        <v>98.151809999999998</v>
      </c>
      <c r="E80" s="34">
        <v>410758.82027899998</v>
      </c>
      <c r="F80" s="34">
        <v>2107943.2163300002</v>
      </c>
      <c r="G80" s="29" t="s">
        <v>49</v>
      </c>
      <c r="H80" s="29" t="s">
        <v>241</v>
      </c>
      <c r="I80" s="29" t="s">
        <v>239</v>
      </c>
      <c r="J80" s="29" t="s">
        <v>80</v>
      </c>
      <c r="K80" s="29" t="s">
        <v>53</v>
      </c>
      <c r="L80" s="29" t="s">
        <v>240</v>
      </c>
      <c r="M80" s="29" t="s">
        <v>59</v>
      </c>
    </row>
    <row r="81" spans="1:13" s="28" customFormat="1" ht="18">
      <c r="A81" s="31">
        <v>45388</v>
      </c>
      <c r="B81" s="32">
        <v>1.1100000000000001</v>
      </c>
      <c r="C81" s="33">
        <v>19.14874</v>
      </c>
      <c r="D81" s="33">
        <v>97.862629999999996</v>
      </c>
      <c r="E81" s="34">
        <v>380392.48802699998</v>
      </c>
      <c r="F81" s="34">
        <v>2117674.7858199999</v>
      </c>
      <c r="G81" s="29" t="s">
        <v>49</v>
      </c>
      <c r="H81" s="29" t="s">
        <v>238</v>
      </c>
      <c r="I81" s="29" t="s">
        <v>239</v>
      </c>
      <c r="J81" s="29" t="s">
        <v>80</v>
      </c>
      <c r="K81" s="29" t="s">
        <v>53</v>
      </c>
      <c r="L81" s="29" t="s">
        <v>240</v>
      </c>
      <c r="M81" s="29" t="s">
        <v>59</v>
      </c>
    </row>
    <row r="82" spans="1:13" s="28" customFormat="1" ht="18">
      <c r="A82" s="31">
        <v>45388</v>
      </c>
      <c r="B82" s="32">
        <v>1.1100000000000001</v>
      </c>
      <c r="C82" s="33">
        <v>19.14988</v>
      </c>
      <c r="D82" s="33">
        <v>97.860349999999997</v>
      </c>
      <c r="E82" s="34">
        <v>380153.51816600002</v>
      </c>
      <c r="F82" s="34">
        <v>2117802.5092500001</v>
      </c>
      <c r="G82" s="29" t="s">
        <v>49</v>
      </c>
      <c r="H82" s="29" t="s">
        <v>238</v>
      </c>
      <c r="I82" s="29" t="s">
        <v>239</v>
      </c>
      <c r="J82" s="29" t="s">
        <v>80</v>
      </c>
      <c r="K82" s="29" t="s">
        <v>53</v>
      </c>
      <c r="L82" s="29" t="s">
        <v>240</v>
      </c>
      <c r="M82" s="29" t="s">
        <v>59</v>
      </c>
    </row>
    <row r="83" spans="1:13" s="28" customFormat="1" ht="18">
      <c r="A83" s="31">
        <v>45388</v>
      </c>
      <c r="B83" s="32">
        <v>1.1100000000000001</v>
      </c>
      <c r="C83" s="33">
        <v>15.95463</v>
      </c>
      <c r="D83" s="33">
        <v>104.46787999999999</v>
      </c>
      <c r="E83" s="34">
        <v>1085909.23991</v>
      </c>
      <c r="F83" s="34">
        <v>1771618.5304700001</v>
      </c>
      <c r="G83" s="29" t="s">
        <v>49</v>
      </c>
      <c r="H83" s="29" t="s">
        <v>299</v>
      </c>
      <c r="I83" s="29" t="s">
        <v>300</v>
      </c>
      <c r="J83" s="29" t="s">
        <v>301</v>
      </c>
      <c r="K83" s="29" t="s">
        <v>128</v>
      </c>
      <c r="L83" s="29" t="s">
        <v>302</v>
      </c>
      <c r="M83" s="29" t="s">
        <v>59</v>
      </c>
    </row>
    <row r="84" spans="1:13" s="28" customFormat="1" ht="18">
      <c r="A84" s="31">
        <v>45388</v>
      </c>
      <c r="B84" s="32">
        <v>1.1100000000000001</v>
      </c>
      <c r="C84" s="33">
        <v>15.05688</v>
      </c>
      <c r="D84" s="33">
        <v>101.11511</v>
      </c>
      <c r="E84" s="34">
        <v>727374.87948200002</v>
      </c>
      <c r="F84" s="34">
        <v>1665707.7966199999</v>
      </c>
      <c r="G84" s="29" t="s">
        <v>49</v>
      </c>
      <c r="H84" s="29" t="s">
        <v>291</v>
      </c>
      <c r="I84" s="29" t="s">
        <v>291</v>
      </c>
      <c r="J84" s="29" t="s">
        <v>292</v>
      </c>
      <c r="K84" s="29" t="s">
        <v>174</v>
      </c>
      <c r="L84" s="29" t="s">
        <v>293</v>
      </c>
      <c r="M84" s="29" t="s">
        <v>59</v>
      </c>
    </row>
    <row r="85" spans="1:13" s="28" customFormat="1" ht="18">
      <c r="A85" s="31">
        <v>45388</v>
      </c>
      <c r="B85" s="32">
        <v>1.1100000000000001</v>
      </c>
      <c r="C85" s="33">
        <v>17.653829999999999</v>
      </c>
      <c r="D85" s="33">
        <v>101.98818</v>
      </c>
      <c r="E85" s="34">
        <v>817066.15557399997</v>
      </c>
      <c r="F85" s="34">
        <v>1954396.3591499999</v>
      </c>
      <c r="G85" s="29" t="s">
        <v>49</v>
      </c>
      <c r="H85" s="29" t="s">
        <v>256</v>
      </c>
      <c r="I85" s="29" t="s">
        <v>257</v>
      </c>
      <c r="J85" s="29" t="s">
        <v>134</v>
      </c>
      <c r="K85" s="29" t="s">
        <v>128</v>
      </c>
      <c r="L85" s="29" t="s">
        <v>258</v>
      </c>
      <c r="M85" s="29" t="s">
        <v>59</v>
      </c>
    </row>
    <row r="86" spans="1:13" s="28" customFormat="1" ht="18">
      <c r="A86" s="31">
        <v>45388</v>
      </c>
      <c r="B86" s="32">
        <v>1.1100000000000001</v>
      </c>
      <c r="C86" s="33">
        <v>17.596969999999999</v>
      </c>
      <c r="D86" s="33">
        <v>101.33499</v>
      </c>
      <c r="E86" s="34">
        <v>747800.04232200002</v>
      </c>
      <c r="F86" s="34">
        <v>1947123.90298</v>
      </c>
      <c r="G86" s="29" t="s">
        <v>49</v>
      </c>
      <c r="H86" s="29" t="s">
        <v>287</v>
      </c>
      <c r="I86" s="29" t="s">
        <v>287</v>
      </c>
      <c r="J86" s="29" t="s">
        <v>134</v>
      </c>
      <c r="K86" s="29" t="s">
        <v>128</v>
      </c>
      <c r="L86" s="29" t="s">
        <v>288</v>
      </c>
      <c r="M86" s="29" t="s">
        <v>59</v>
      </c>
    </row>
    <row r="87" spans="1:13" s="28" customFormat="1" ht="18">
      <c r="A87" s="31">
        <v>45388</v>
      </c>
      <c r="B87" s="32">
        <v>1.1100000000000001</v>
      </c>
      <c r="C87" s="33">
        <v>17.597359999999998</v>
      </c>
      <c r="D87" s="33">
        <v>101.33128000000001</v>
      </c>
      <c r="E87" s="34">
        <v>747405.60942600004</v>
      </c>
      <c r="F87" s="34">
        <v>1947162.2267499999</v>
      </c>
      <c r="G87" s="29" t="s">
        <v>49</v>
      </c>
      <c r="H87" s="29" t="s">
        <v>287</v>
      </c>
      <c r="I87" s="29" t="s">
        <v>287</v>
      </c>
      <c r="J87" s="29" t="s">
        <v>134</v>
      </c>
      <c r="K87" s="29" t="s">
        <v>128</v>
      </c>
      <c r="L87" s="29" t="s">
        <v>288</v>
      </c>
      <c r="M87" s="29" t="s">
        <v>59</v>
      </c>
    </row>
    <row r="88" spans="1:13" s="28" customFormat="1" ht="18">
      <c r="A88" s="31">
        <v>45388</v>
      </c>
      <c r="B88" s="32">
        <v>1.1100000000000001</v>
      </c>
      <c r="C88" s="33">
        <v>17.320620000000002</v>
      </c>
      <c r="D88" s="33">
        <v>101.93143000000001</v>
      </c>
      <c r="E88" s="34">
        <v>811608.09037999995</v>
      </c>
      <c r="F88" s="34">
        <v>1917398.90178</v>
      </c>
      <c r="G88" s="29" t="s">
        <v>49</v>
      </c>
      <c r="H88" s="29" t="s">
        <v>294</v>
      </c>
      <c r="I88" s="29" t="s">
        <v>295</v>
      </c>
      <c r="J88" s="29" t="s">
        <v>134</v>
      </c>
      <c r="K88" s="29" t="s">
        <v>128</v>
      </c>
      <c r="L88" s="29" t="s">
        <v>296</v>
      </c>
      <c r="M88" s="29" t="s">
        <v>59</v>
      </c>
    </row>
    <row r="89" spans="1:13" s="28" customFormat="1" ht="18">
      <c r="A89" s="31">
        <v>45388</v>
      </c>
      <c r="B89" s="32">
        <v>1.1100000000000001</v>
      </c>
      <c r="C89" s="33">
        <v>17.49457</v>
      </c>
      <c r="D89" s="33">
        <v>101.50784</v>
      </c>
      <c r="E89" s="34">
        <v>766302.70001699997</v>
      </c>
      <c r="F89" s="34">
        <v>1936020.9742399999</v>
      </c>
      <c r="G89" s="29" t="s">
        <v>49</v>
      </c>
      <c r="H89" s="29" t="s">
        <v>297</v>
      </c>
      <c r="I89" s="29" t="s">
        <v>133</v>
      </c>
      <c r="J89" s="29" t="s">
        <v>134</v>
      </c>
      <c r="K89" s="29" t="s">
        <v>128</v>
      </c>
      <c r="L89" s="29" t="s">
        <v>298</v>
      </c>
      <c r="M89" s="29" t="s">
        <v>59</v>
      </c>
    </row>
    <row r="90" spans="1:13" s="28" customFormat="1" ht="18">
      <c r="A90" s="31">
        <v>45388</v>
      </c>
      <c r="B90" s="32">
        <v>1.1100000000000001</v>
      </c>
      <c r="C90" s="33">
        <v>17.695799999999998</v>
      </c>
      <c r="D90" s="33">
        <v>103.56444999999999</v>
      </c>
      <c r="E90" s="34">
        <v>984447.01967099996</v>
      </c>
      <c r="F90" s="34">
        <v>1962404.9068799999</v>
      </c>
      <c r="G90" s="29" t="s">
        <v>49</v>
      </c>
      <c r="H90" s="29" t="s">
        <v>284</v>
      </c>
      <c r="I90" s="29" t="s">
        <v>285</v>
      </c>
      <c r="J90" s="29" t="s">
        <v>139</v>
      </c>
      <c r="K90" s="29" t="s">
        <v>128</v>
      </c>
      <c r="L90" s="29" t="s">
        <v>286</v>
      </c>
      <c r="M90" s="29" t="s">
        <v>59</v>
      </c>
    </row>
    <row r="91" spans="1:13" s="28" customFormat="1" ht="18">
      <c r="A91" s="31">
        <v>45388</v>
      </c>
      <c r="B91" s="32">
        <v>1.1100000000000001</v>
      </c>
      <c r="C91" s="33">
        <v>14.63185</v>
      </c>
      <c r="D91" s="33">
        <v>101.07571</v>
      </c>
      <c r="E91" s="34">
        <v>723574.49825499998</v>
      </c>
      <c r="F91" s="34">
        <v>1618630.9639000001</v>
      </c>
      <c r="G91" s="29" t="s">
        <v>49</v>
      </c>
      <c r="H91" s="29" t="s">
        <v>271</v>
      </c>
      <c r="I91" s="29" t="s">
        <v>272</v>
      </c>
      <c r="J91" s="29" t="s">
        <v>273</v>
      </c>
      <c r="K91" s="29" t="s">
        <v>174</v>
      </c>
      <c r="L91" s="29" t="s">
        <v>274</v>
      </c>
      <c r="M91" s="29" t="s">
        <v>59</v>
      </c>
    </row>
    <row r="92" spans="1:13" s="28" customFormat="1" ht="18">
      <c r="A92" s="31">
        <v>45388</v>
      </c>
      <c r="B92" s="32">
        <v>1.1100000000000001</v>
      </c>
      <c r="C92" s="33">
        <v>17.64705</v>
      </c>
      <c r="D92" s="33">
        <v>99.935490000000001</v>
      </c>
      <c r="E92" s="34">
        <v>599232.19317500002</v>
      </c>
      <c r="F92" s="34">
        <v>1951382.8308300001</v>
      </c>
      <c r="G92" s="29" t="s">
        <v>49</v>
      </c>
      <c r="H92" s="29" t="s">
        <v>219</v>
      </c>
      <c r="I92" s="29" t="s">
        <v>220</v>
      </c>
      <c r="J92" s="29" t="s">
        <v>221</v>
      </c>
      <c r="K92" s="29" t="s">
        <v>53</v>
      </c>
      <c r="L92" s="29" t="s">
        <v>222</v>
      </c>
      <c r="M92" s="29" t="s">
        <v>59</v>
      </c>
    </row>
    <row r="93" spans="1:13" s="28" customFormat="1" ht="18">
      <c r="A93" s="31">
        <v>45388</v>
      </c>
      <c r="B93" s="32">
        <v>1.1100000000000001</v>
      </c>
      <c r="C93" s="33">
        <v>17.651979999999998</v>
      </c>
      <c r="D93" s="33">
        <v>99.947550000000007</v>
      </c>
      <c r="E93" s="34">
        <v>600508.81871300004</v>
      </c>
      <c r="F93" s="34">
        <v>1951934.6824700001</v>
      </c>
      <c r="G93" s="29" t="s">
        <v>49</v>
      </c>
      <c r="H93" s="29" t="s">
        <v>219</v>
      </c>
      <c r="I93" s="29" t="s">
        <v>220</v>
      </c>
      <c r="J93" s="29" t="s">
        <v>221</v>
      </c>
      <c r="K93" s="29" t="s">
        <v>53</v>
      </c>
      <c r="L93" s="29" t="s">
        <v>222</v>
      </c>
      <c r="M93" s="29" t="s">
        <v>59</v>
      </c>
    </row>
    <row r="94" spans="1:13" s="28" customFormat="1" ht="18">
      <c r="A94" s="31">
        <v>45388</v>
      </c>
      <c r="B94" s="32">
        <v>1.1100000000000001</v>
      </c>
      <c r="C94" s="33">
        <v>17.61225</v>
      </c>
      <c r="D94" s="33">
        <v>100.68398000000001</v>
      </c>
      <c r="E94" s="34">
        <v>678677.24945999996</v>
      </c>
      <c r="F94" s="34">
        <v>1948081.8864899999</v>
      </c>
      <c r="G94" s="29" t="s">
        <v>49</v>
      </c>
      <c r="H94" s="29" t="s">
        <v>303</v>
      </c>
      <c r="I94" s="29" t="s">
        <v>304</v>
      </c>
      <c r="J94" s="29" t="s">
        <v>122</v>
      </c>
      <c r="K94" s="29" t="s">
        <v>53</v>
      </c>
      <c r="L94" s="29" t="s">
        <v>305</v>
      </c>
      <c r="M94" s="29" t="s">
        <v>59</v>
      </c>
    </row>
    <row r="95" spans="1:13" s="28" customFormat="1" ht="18">
      <c r="A95" s="31">
        <v>45388</v>
      </c>
      <c r="B95" s="32">
        <v>14.01</v>
      </c>
      <c r="C95" s="33">
        <v>17.587859999999999</v>
      </c>
      <c r="D95" s="33">
        <v>98.522459999999995</v>
      </c>
      <c r="E95" s="34">
        <v>449329.74602100003</v>
      </c>
      <c r="F95" s="34">
        <v>1944652.74184</v>
      </c>
      <c r="G95" s="29" t="s">
        <v>388</v>
      </c>
      <c r="H95" s="29" t="s">
        <v>212</v>
      </c>
      <c r="I95" s="29" t="s">
        <v>213</v>
      </c>
      <c r="J95" s="29" t="s">
        <v>52</v>
      </c>
      <c r="K95" s="29" t="s">
        <v>53</v>
      </c>
      <c r="L95" s="29" t="s">
        <v>214</v>
      </c>
      <c r="M95" s="29" t="s">
        <v>59</v>
      </c>
    </row>
    <row r="96" spans="1:13" s="28" customFormat="1" ht="18">
      <c r="A96" s="31">
        <v>45388</v>
      </c>
      <c r="B96" s="32">
        <v>14.01</v>
      </c>
      <c r="C96" s="33">
        <v>17.622979999999998</v>
      </c>
      <c r="D96" s="33">
        <v>98.500640000000004</v>
      </c>
      <c r="E96" s="34">
        <v>447024.69065499998</v>
      </c>
      <c r="F96" s="34">
        <v>1948544.21147</v>
      </c>
      <c r="G96" s="29" t="s">
        <v>388</v>
      </c>
      <c r="H96" s="29" t="s">
        <v>212</v>
      </c>
      <c r="I96" s="29" t="s">
        <v>213</v>
      </c>
      <c r="J96" s="29" t="s">
        <v>52</v>
      </c>
      <c r="K96" s="29" t="s">
        <v>53</v>
      </c>
      <c r="L96" s="29" t="s">
        <v>214</v>
      </c>
      <c r="M96" s="29" t="s">
        <v>394</v>
      </c>
    </row>
    <row r="97" spans="1:13" s="28" customFormat="1" ht="18">
      <c r="A97" s="31">
        <v>45388</v>
      </c>
      <c r="B97" s="32">
        <v>14.01</v>
      </c>
      <c r="C97" s="33">
        <v>17.735440000000001</v>
      </c>
      <c r="D97" s="33">
        <v>98.423259999999999</v>
      </c>
      <c r="E97" s="34">
        <v>438853.54788199998</v>
      </c>
      <c r="F97" s="34">
        <v>1961009.7984499999</v>
      </c>
      <c r="G97" s="29" t="s">
        <v>388</v>
      </c>
      <c r="H97" s="29" t="s">
        <v>212</v>
      </c>
      <c r="I97" s="29" t="s">
        <v>213</v>
      </c>
      <c r="J97" s="29" t="s">
        <v>52</v>
      </c>
      <c r="K97" s="29" t="s">
        <v>53</v>
      </c>
      <c r="L97" s="29" t="s">
        <v>214</v>
      </c>
      <c r="M97" s="29" t="s">
        <v>394</v>
      </c>
    </row>
    <row r="98" spans="1:13" s="28" customFormat="1" ht="18">
      <c r="A98" s="31">
        <v>45388</v>
      </c>
      <c r="B98" s="32">
        <v>14.01</v>
      </c>
      <c r="C98" s="33">
        <v>17.75751</v>
      </c>
      <c r="D98" s="33">
        <v>98.432540000000003</v>
      </c>
      <c r="E98" s="34">
        <v>439844.81925100001</v>
      </c>
      <c r="F98" s="34">
        <v>1963448.5795</v>
      </c>
      <c r="G98" s="29" t="s">
        <v>388</v>
      </c>
      <c r="H98" s="29" t="s">
        <v>212</v>
      </c>
      <c r="I98" s="29" t="s">
        <v>213</v>
      </c>
      <c r="J98" s="29" t="s">
        <v>52</v>
      </c>
      <c r="K98" s="29" t="s">
        <v>53</v>
      </c>
      <c r="L98" s="29" t="s">
        <v>214</v>
      </c>
      <c r="M98" s="29" t="s">
        <v>59</v>
      </c>
    </row>
    <row r="99" spans="1:13" s="28" customFormat="1" ht="18">
      <c r="A99" s="31">
        <v>45388</v>
      </c>
      <c r="B99" s="32">
        <v>14.01</v>
      </c>
      <c r="C99" s="33">
        <v>17.82874</v>
      </c>
      <c r="D99" s="33">
        <v>98.30086</v>
      </c>
      <c r="E99" s="34">
        <v>425914.58688700001</v>
      </c>
      <c r="F99" s="34">
        <v>1971376.5644700001</v>
      </c>
      <c r="G99" s="29" t="s">
        <v>388</v>
      </c>
      <c r="H99" s="29" t="s">
        <v>213</v>
      </c>
      <c r="I99" s="29" t="s">
        <v>213</v>
      </c>
      <c r="J99" s="29" t="s">
        <v>52</v>
      </c>
      <c r="K99" s="29" t="s">
        <v>53</v>
      </c>
      <c r="L99" s="29" t="s">
        <v>214</v>
      </c>
      <c r="M99" s="29" t="s">
        <v>394</v>
      </c>
    </row>
    <row r="100" spans="1:13" s="28" customFormat="1" ht="18">
      <c r="A100" s="31">
        <v>45388</v>
      </c>
      <c r="B100" s="32">
        <v>14.01</v>
      </c>
      <c r="C100" s="33">
        <v>17.832889999999999</v>
      </c>
      <c r="D100" s="33">
        <v>98.300700000000006</v>
      </c>
      <c r="E100" s="34">
        <v>425899.34765800001</v>
      </c>
      <c r="F100" s="34">
        <v>1971835.7877100001</v>
      </c>
      <c r="G100" s="29" t="s">
        <v>388</v>
      </c>
      <c r="H100" s="29" t="s">
        <v>213</v>
      </c>
      <c r="I100" s="29" t="s">
        <v>213</v>
      </c>
      <c r="J100" s="29" t="s">
        <v>52</v>
      </c>
      <c r="K100" s="29" t="s">
        <v>53</v>
      </c>
      <c r="L100" s="29" t="s">
        <v>214</v>
      </c>
      <c r="M100" s="29" t="s">
        <v>59</v>
      </c>
    </row>
    <row r="101" spans="1:13" s="28" customFormat="1" ht="18">
      <c r="A101" s="31">
        <v>45388</v>
      </c>
      <c r="B101" s="32">
        <v>14.01</v>
      </c>
      <c r="C101" s="33">
        <v>17.836259999999999</v>
      </c>
      <c r="D101" s="33">
        <v>98.300399999999996</v>
      </c>
      <c r="E101" s="34">
        <v>425868.95159299998</v>
      </c>
      <c r="F101" s="34">
        <v>1972208.76667</v>
      </c>
      <c r="G101" s="29" t="s">
        <v>388</v>
      </c>
      <c r="H101" s="29" t="s">
        <v>213</v>
      </c>
      <c r="I101" s="29" t="s">
        <v>213</v>
      </c>
      <c r="J101" s="29" t="s">
        <v>52</v>
      </c>
      <c r="K101" s="29" t="s">
        <v>53</v>
      </c>
      <c r="L101" s="29" t="s">
        <v>214</v>
      </c>
      <c r="M101" s="29" t="s">
        <v>59</v>
      </c>
    </row>
    <row r="102" spans="1:13" s="28" customFormat="1" ht="18">
      <c r="A102" s="31">
        <v>45388</v>
      </c>
      <c r="B102" s="32">
        <v>14.01</v>
      </c>
      <c r="C102" s="33">
        <v>18.852540000000001</v>
      </c>
      <c r="D102" s="33">
        <v>98.529709999999994</v>
      </c>
      <c r="E102" s="34">
        <v>450458.14687900001</v>
      </c>
      <c r="F102" s="34">
        <v>2084577.15915</v>
      </c>
      <c r="G102" s="29" t="s">
        <v>388</v>
      </c>
      <c r="H102" s="29" t="s">
        <v>224</v>
      </c>
      <c r="I102" s="29" t="s">
        <v>225</v>
      </c>
      <c r="J102" s="29" t="s">
        <v>52</v>
      </c>
      <c r="K102" s="29" t="s">
        <v>53</v>
      </c>
      <c r="L102" s="29" t="s">
        <v>226</v>
      </c>
      <c r="M102" s="29" t="s">
        <v>59</v>
      </c>
    </row>
    <row r="103" spans="1:13" s="28" customFormat="1" ht="18">
      <c r="A103" s="31">
        <v>45388</v>
      </c>
      <c r="B103" s="32">
        <v>14.01</v>
      </c>
      <c r="C103" s="33">
        <v>18.976289999999999</v>
      </c>
      <c r="D103" s="33">
        <v>98.742410000000007</v>
      </c>
      <c r="E103" s="34">
        <v>472884.77015599998</v>
      </c>
      <c r="F103" s="34">
        <v>2098223.8163299998</v>
      </c>
      <c r="G103" s="29" t="s">
        <v>388</v>
      </c>
      <c r="H103" s="29" t="s">
        <v>530</v>
      </c>
      <c r="I103" s="29" t="s">
        <v>225</v>
      </c>
      <c r="J103" s="29" t="s">
        <v>52</v>
      </c>
      <c r="K103" s="29" t="s">
        <v>53</v>
      </c>
      <c r="L103" s="29" t="s">
        <v>226</v>
      </c>
      <c r="M103" s="29" t="s">
        <v>59</v>
      </c>
    </row>
    <row r="104" spans="1:13" s="28" customFormat="1" ht="18">
      <c r="A104" s="31">
        <v>45388</v>
      </c>
      <c r="B104" s="32">
        <v>14.01</v>
      </c>
      <c r="C104" s="33">
        <v>19.68759</v>
      </c>
      <c r="D104" s="33">
        <v>99.237859999999998</v>
      </c>
      <c r="E104" s="34">
        <v>524930.17331900005</v>
      </c>
      <c r="F104" s="34">
        <v>2176928.05479</v>
      </c>
      <c r="G104" s="29" t="s">
        <v>388</v>
      </c>
      <c r="H104" s="29" t="s">
        <v>437</v>
      </c>
      <c r="I104" s="29" t="s">
        <v>438</v>
      </c>
      <c r="J104" s="29" t="s">
        <v>52</v>
      </c>
      <c r="K104" s="29" t="s">
        <v>53</v>
      </c>
      <c r="L104" s="29" t="s">
        <v>229</v>
      </c>
      <c r="M104" s="29" t="s">
        <v>394</v>
      </c>
    </row>
    <row r="105" spans="1:13" s="28" customFormat="1" ht="18">
      <c r="A105" s="31">
        <v>45388</v>
      </c>
      <c r="B105" s="32">
        <v>14.01</v>
      </c>
      <c r="C105" s="33">
        <v>19.736409999999999</v>
      </c>
      <c r="D105" s="33">
        <v>99.306970000000007</v>
      </c>
      <c r="E105" s="34">
        <v>532163.89711999998</v>
      </c>
      <c r="F105" s="34">
        <v>2182341.9646899998</v>
      </c>
      <c r="G105" s="29" t="s">
        <v>388</v>
      </c>
      <c r="H105" s="29" t="s">
        <v>439</v>
      </c>
      <c r="I105" s="29" t="s">
        <v>438</v>
      </c>
      <c r="J105" s="29" t="s">
        <v>52</v>
      </c>
      <c r="K105" s="29" t="s">
        <v>53</v>
      </c>
      <c r="L105" s="29" t="s">
        <v>229</v>
      </c>
      <c r="M105" s="29" t="s">
        <v>394</v>
      </c>
    </row>
    <row r="106" spans="1:13" s="28" customFormat="1" ht="18">
      <c r="A106" s="31">
        <v>45388</v>
      </c>
      <c r="B106" s="32">
        <v>14.01</v>
      </c>
      <c r="C106" s="33">
        <v>19.754580000000001</v>
      </c>
      <c r="D106" s="33">
        <v>99.267889999999994</v>
      </c>
      <c r="E106" s="34">
        <v>528065.94718300004</v>
      </c>
      <c r="F106" s="34">
        <v>2184345.67979</v>
      </c>
      <c r="G106" s="29" t="s">
        <v>388</v>
      </c>
      <c r="H106" s="29" t="s">
        <v>439</v>
      </c>
      <c r="I106" s="29" t="s">
        <v>438</v>
      </c>
      <c r="J106" s="29" t="s">
        <v>52</v>
      </c>
      <c r="K106" s="29" t="s">
        <v>53</v>
      </c>
      <c r="L106" s="29" t="s">
        <v>229</v>
      </c>
      <c r="M106" s="29" t="s">
        <v>59</v>
      </c>
    </row>
    <row r="107" spans="1:13" s="28" customFormat="1" ht="18">
      <c r="A107" s="31">
        <v>45388</v>
      </c>
      <c r="B107" s="32">
        <v>14.01</v>
      </c>
      <c r="C107" s="33">
        <v>19.75638</v>
      </c>
      <c r="D107" s="33">
        <v>99.265119999999996</v>
      </c>
      <c r="E107" s="34">
        <v>527775.43031600001</v>
      </c>
      <c r="F107" s="34">
        <v>2184544.4077499998</v>
      </c>
      <c r="G107" s="29" t="s">
        <v>388</v>
      </c>
      <c r="H107" s="29" t="s">
        <v>439</v>
      </c>
      <c r="I107" s="29" t="s">
        <v>438</v>
      </c>
      <c r="J107" s="29" t="s">
        <v>52</v>
      </c>
      <c r="K107" s="29" t="s">
        <v>53</v>
      </c>
      <c r="L107" s="29" t="s">
        <v>229</v>
      </c>
      <c r="M107" s="29" t="s">
        <v>59</v>
      </c>
    </row>
    <row r="108" spans="1:13" s="28" customFormat="1" ht="18">
      <c r="A108" s="31">
        <v>45388</v>
      </c>
      <c r="B108" s="32">
        <v>14.01</v>
      </c>
      <c r="C108" s="33">
        <v>19.756910000000001</v>
      </c>
      <c r="D108" s="33">
        <v>99.269890000000004</v>
      </c>
      <c r="E108" s="34">
        <v>528275.07122899999</v>
      </c>
      <c r="F108" s="34">
        <v>2184603.8451299998</v>
      </c>
      <c r="G108" s="29" t="s">
        <v>388</v>
      </c>
      <c r="H108" s="29" t="s">
        <v>182</v>
      </c>
      <c r="I108" s="29" t="s">
        <v>183</v>
      </c>
      <c r="J108" s="29" t="s">
        <v>52</v>
      </c>
      <c r="K108" s="29" t="s">
        <v>53</v>
      </c>
      <c r="L108" s="29" t="s">
        <v>229</v>
      </c>
      <c r="M108" s="29" t="s">
        <v>59</v>
      </c>
    </row>
    <row r="109" spans="1:13" s="28" customFormat="1" ht="18">
      <c r="A109" s="31">
        <v>45388</v>
      </c>
      <c r="B109" s="32">
        <v>14.01</v>
      </c>
      <c r="C109" s="33">
        <v>19.759070000000001</v>
      </c>
      <c r="D109" s="33">
        <v>99.26746</v>
      </c>
      <c r="E109" s="34">
        <v>528020.113243</v>
      </c>
      <c r="F109" s="34">
        <v>2184842.4627399999</v>
      </c>
      <c r="G109" s="29" t="s">
        <v>388</v>
      </c>
      <c r="H109" s="29" t="s">
        <v>182</v>
      </c>
      <c r="I109" s="29" t="s">
        <v>183</v>
      </c>
      <c r="J109" s="29" t="s">
        <v>52</v>
      </c>
      <c r="K109" s="29" t="s">
        <v>53</v>
      </c>
      <c r="L109" s="29" t="s">
        <v>229</v>
      </c>
      <c r="M109" s="29" t="s">
        <v>59</v>
      </c>
    </row>
    <row r="110" spans="1:13" s="28" customFormat="1" ht="18">
      <c r="A110" s="31">
        <v>45388</v>
      </c>
      <c r="B110" s="32">
        <v>14.01</v>
      </c>
      <c r="C110" s="33">
        <v>19.760560000000002</v>
      </c>
      <c r="D110" s="33">
        <v>99.318700000000007</v>
      </c>
      <c r="E110" s="34">
        <v>533387.93740099994</v>
      </c>
      <c r="F110" s="34">
        <v>2185016.6267599999</v>
      </c>
      <c r="G110" s="29" t="s">
        <v>388</v>
      </c>
      <c r="H110" s="29" t="s">
        <v>182</v>
      </c>
      <c r="I110" s="29" t="s">
        <v>183</v>
      </c>
      <c r="J110" s="29" t="s">
        <v>52</v>
      </c>
      <c r="K110" s="29" t="s">
        <v>53</v>
      </c>
      <c r="L110" s="29" t="s">
        <v>229</v>
      </c>
      <c r="M110" s="29" t="s">
        <v>59</v>
      </c>
    </row>
    <row r="111" spans="1:13" s="28" customFormat="1" ht="18">
      <c r="A111" s="31">
        <v>45388</v>
      </c>
      <c r="B111" s="32">
        <v>14.01</v>
      </c>
      <c r="C111" s="33">
        <v>19.805589999999999</v>
      </c>
      <c r="D111" s="33">
        <v>99.379289999999997</v>
      </c>
      <c r="E111" s="34">
        <v>539724.42317199998</v>
      </c>
      <c r="F111" s="34">
        <v>2190012.6824500002</v>
      </c>
      <c r="G111" s="29" t="s">
        <v>388</v>
      </c>
      <c r="H111" s="29" t="s">
        <v>166</v>
      </c>
      <c r="I111" s="29" t="s">
        <v>228</v>
      </c>
      <c r="J111" s="29" t="s">
        <v>52</v>
      </c>
      <c r="K111" s="29" t="s">
        <v>53</v>
      </c>
      <c r="L111" s="29" t="s">
        <v>229</v>
      </c>
      <c r="M111" s="29" t="s">
        <v>59</v>
      </c>
    </row>
    <row r="112" spans="1:13" s="28" customFormat="1" ht="18">
      <c r="A112" s="31">
        <v>45388</v>
      </c>
      <c r="B112" s="32">
        <v>14.01</v>
      </c>
      <c r="C112" s="33">
        <v>19.806069999999998</v>
      </c>
      <c r="D112" s="33">
        <v>99.383499999999998</v>
      </c>
      <c r="E112" s="34">
        <v>540165.23641999997</v>
      </c>
      <c r="F112" s="34">
        <v>2190066.79354</v>
      </c>
      <c r="G112" s="29" t="s">
        <v>388</v>
      </c>
      <c r="H112" s="29" t="s">
        <v>166</v>
      </c>
      <c r="I112" s="29" t="s">
        <v>228</v>
      </c>
      <c r="J112" s="29" t="s">
        <v>52</v>
      </c>
      <c r="K112" s="29" t="s">
        <v>53</v>
      </c>
      <c r="L112" s="29" t="s">
        <v>229</v>
      </c>
      <c r="M112" s="29" t="s">
        <v>59</v>
      </c>
    </row>
    <row r="113" spans="1:13" s="28" customFormat="1" ht="18">
      <c r="A113" s="31">
        <v>45388</v>
      </c>
      <c r="B113" s="32">
        <v>14.01</v>
      </c>
      <c r="C113" s="33">
        <v>19.822610000000001</v>
      </c>
      <c r="D113" s="33">
        <v>99.367940000000004</v>
      </c>
      <c r="E113" s="34">
        <v>538531.58360100002</v>
      </c>
      <c r="F113" s="34">
        <v>2191893.48006</v>
      </c>
      <c r="G113" s="29" t="s">
        <v>388</v>
      </c>
      <c r="H113" s="29" t="s">
        <v>166</v>
      </c>
      <c r="I113" s="29" t="s">
        <v>228</v>
      </c>
      <c r="J113" s="29" t="s">
        <v>52</v>
      </c>
      <c r="K113" s="29" t="s">
        <v>53</v>
      </c>
      <c r="L113" s="29" t="s">
        <v>229</v>
      </c>
      <c r="M113" s="29" t="s">
        <v>59</v>
      </c>
    </row>
    <row r="114" spans="1:13" s="28" customFormat="1" ht="18">
      <c r="A114" s="31">
        <v>45388</v>
      </c>
      <c r="B114" s="32">
        <v>14.01</v>
      </c>
      <c r="C114" s="33">
        <v>19.83109</v>
      </c>
      <c r="D114" s="33">
        <v>99.362089999999995</v>
      </c>
      <c r="E114" s="34">
        <v>537916.93934100005</v>
      </c>
      <c r="F114" s="34">
        <v>2192830.54966</v>
      </c>
      <c r="G114" s="29" t="s">
        <v>388</v>
      </c>
      <c r="H114" s="29" t="s">
        <v>166</v>
      </c>
      <c r="I114" s="29" t="s">
        <v>228</v>
      </c>
      <c r="J114" s="29" t="s">
        <v>52</v>
      </c>
      <c r="K114" s="29" t="s">
        <v>53</v>
      </c>
      <c r="L114" s="29" t="s">
        <v>229</v>
      </c>
      <c r="M114" s="29" t="s">
        <v>394</v>
      </c>
    </row>
    <row r="115" spans="1:13" s="28" customFormat="1" ht="18">
      <c r="A115" s="31">
        <v>45388</v>
      </c>
      <c r="B115" s="32">
        <v>14.01</v>
      </c>
      <c r="C115" s="33">
        <v>19.86102</v>
      </c>
      <c r="D115" s="33">
        <v>99.383399999999995</v>
      </c>
      <c r="E115" s="34">
        <v>540140.95710999996</v>
      </c>
      <c r="F115" s="34">
        <v>2196147.5289400001</v>
      </c>
      <c r="G115" s="29" t="s">
        <v>388</v>
      </c>
      <c r="H115" s="29" t="s">
        <v>166</v>
      </c>
      <c r="I115" s="29" t="s">
        <v>228</v>
      </c>
      <c r="J115" s="29" t="s">
        <v>52</v>
      </c>
      <c r="K115" s="29" t="s">
        <v>53</v>
      </c>
      <c r="L115" s="29" t="s">
        <v>229</v>
      </c>
      <c r="M115" s="29" t="s">
        <v>59</v>
      </c>
    </row>
    <row r="116" spans="1:13" s="28" customFormat="1" ht="18">
      <c r="A116" s="31">
        <v>45388</v>
      </c>
      <c r="B116" s="32">
        <v>14.01</v>
      </c>
      <c r="C116" s="33">
        <v>19.009720000000002</v>
      </c>
      <c r="D116" s="33">
        <v>99.105490000000003</v>
      </c>
      <c r="E116" s="34">
        <v>511102.171264</v>
      </c>
      <c r="F116" s="34">
        <v>2101906.2779899999</v>
      </c>
      <c r="G116" s="29" t="s">
        <v>388</v>
      </c>
      <c r="H116" s="29" t="s">
        <v>116</v>
      </c>
      <c r="I116" s="29" t="s">
        <v>117</v>
      </c>
      <c r="J116" s="29" t="s">
        <v>52</v>
      </c>
      <c r="K116" s="29" t="s">
        <v>53</v>
      </c>
      <c r="L116" s="29" t="s">
        <v>531</v>
      </c>
      <c r="M116" s="29" t="s">
        <v>59</v>
      </c>
    </row>
    <row r="117" spans="1:13" s="28" customFormat="1" ht="18">
      <c r="A117" s="31">
        <v>45388</v>
      </c>
      <c r="B117" s="32">
        <v>14.01</v>
      </c>
      <c r="C117" s="33">
        <v>19.08569</v>
      </c>
      <c r="D117" s="33">
        <v>99.335049999999995</v>
      </c>
      <c r="E117" s="34">
        <v>535246.04506100004</v>
      </c>
      <c r="F117" s="34">
        <v>2110342.6024000002</v>
      </c>
      <c r="G117" s="29" t="s">
        <v>388</v>
      </c>
      <c r="H117" s="29" t="s">
        <v>532</v>
      </c>
      <c r="I117" s="29" t="s">
        <v>117</v>
      </c>
      <c r="J117" s="29" t="s">
        <v>52</v>
      </c>
      <c r="K117" s="29" t="s">
        <v>53</v>
      </c>
      <c r="L117" s="29" t="s">
        <v>531</v>
      </c>
      <c r="M117" s="29" t="s">
        <v>59</v>
      </c>
    </row>
    <row r="118" spans="1:13" s="28" customFormat="1" ht="18">
      <c r="A118" s="31">
        <v>45388</v>
      </c>
      <c r="B118" s="32">
        <v>14.01</v>
      </c>
      <c r="C118" s="33">
        <v>19.037289999999999</v>
      </c>
      <c r="D118" s="33">
        <v>98.925120000000007</v>
      </c>
      <c r="E118" s="34">
        <v>492120.64354100003</v>
      </c>
      <c r="F118" s="34">
        <v>2104955.1957800002</v>
      </c>
      <c r="G118" s="29" t="s">
        <v>388</v>
      </c>
      <c r="H118" s="29" t="s">
        <v>533</v>
      </c>
      <c r="I118" s="29" t="s">
        <v>179</v>
      </c>
      <c r="J118" s="29" t="s">
        <v>52</v>
      </c>
      <c r="K118" s="29" t="s">
        <v>53</v>
      </c>
      <c r="L118" s="29" t="s">
        <v>534</v>
      </c>
      <c r="M118" s="29" t="s">
        <v>394</v>
      </c>
    </row>
    <row r="119" spans="1:13" s="28" customFormat="1" ht="18">
      <c r="A119" s="31">
        <v>45388</v>
      </c>
      <c r="B119" s="32">
        <v>14.01</v>
      </c>
      <c r="C119" s="33">
        <v>19.038329999999998</v>
      </c>
      <c r="D119" s="33">
        <v>98.93383</v>
      </c>
      <c r="E119" s="34">
        <v>493037.20960100001</v>
      </c>
      <c r="F119" s="34">
        <v>2105069.90203</v>
      </c>
      <c r="G119" s="29" t="s">
        <v>388</v>
      </c>
      <c r="H119" s="29" t="s">
        <v>533</v>
      </c>
      <c r="I119" s="29" t="s">
        <v>179</v>
      </c>
      <c r="J119" s="29" t="s">
        <v>52</v>
      </c>
      <c r="K119" s="29" t="s">
        <v>53</v>
      </c>
      <c r="L119" s="29" t="s">
        <v>534</v>
      </c>
      <c r="M119" s="29" t="s">
        <v>59</v>
      </c>
    </row>
    <row r="120" spans="1:13" s="28" customFormat="1" ht="18">
      <c r="A120" s="31">
        <v>45388</v>
      </c>
      <c r="B120" s="32">
        <v>14.01</v>
      </c>
      <c r="C120" s="33">
        <v>18.08522</v>
      </c>
      <c r="D120" s="33">
        <v>98.698170000000005</v>
      </c>
      <c r="E120" s="34">
        <v>468062.748624</v>
      </c>
      <c r="F120" s="34">
        <v>1999640.10754</v>
      </c>
      <c r="G120" s="29" t="s">
        <v>388</v>
      </c>
      <c r="H120" s="29" t="s">
        <v>487</v>
      </c>
      <c r="I120" s="29" t="s">
        <v>51</v>
      </c>
      <c r="J120" s="29" t="s">
        <v>52</v>
      </c>
      <c r="K120" s="29" t="s">
        <v>53</v>
      </c>
      <c r="L120" s="29" t="s">
        <v>535</v>
      </c>
      <c r="M120" s="29" t="s">
        <v>394</v>
      </c>
    </row>
    <row r="121" spans="1:13" s="28" customFormat="1" ht="18">
      <c r="A121" s="31">
        <v>45388</v>
      </c>
      <c r="B121" s="32">
        <v>14.01</v>
      </c>
      <c r="C121" s="33">
        <v>18.601859999999999</v>
      </c>
      <c r="D121" s="33">
        <v>98.580060000000003</v>
      </c>
      <c r="E121" s="34">
        <v>455696.98603799997</v>
      </c>
      <c r="F121" s="34">
        <v>2056826.8711399999</v>
      </c>
      <c r="G121" s="29" t="s">
        <v>388</v>
      </c>
      <c r="H121" s="29" t="s">
        <v>253</v>
      </c>
      <c r="I121" s="29" t="s">
        <v>254</v>
      </c>
      <c r="J121" s="29" t="s">
        <v>52</v>
      </c>
      <c r="K121" s="29" t="s">
        <v>53</v>
      </c>
      <c r="L121" s="29" t="s">
        <v>255</v>
      </c>
      <c r="M121" s="29" t="s">
        <v>59</v>
      </c>
    </row>
    <row r="122" spans="1:13" s="28" customFormat="1" ht="18">
      <c r="A122" s="31">
        <v>45388</v>
      </c>
      <c r="B122" s="32">
        <v>14.01</v>
      </c>
      <c r="C122" s="33">
        <v>18.606020000000001</v>
      </c>
      <c r="D122" s="33">
        <v>98.579160000000002</v>
      </c>
      <c r="E122" s="34">
        <v>455603.11465900001</v>
      </c>
      <c r="F122" s="34">
        <v>2057287.37864</v>
      </c>
      <c r="G122" s="29" t="s">
        <v>388</v>
      </c>
      <c r="H122" s="29" t="s">
        <v>253</v>
      </c>
      <c r="I122" s="29" t="s">
        <v>254</v>
      </c>
      <c r="J122" s="29" t="s">
        <v>52</v>
      </c>
      <c r="K122" s="29" t="s">
        <v>53</v>
      </c>
      <c r="L122" s="29" t="s">
        <v>255</v>
      </c>
      <c r="M122" s="29" t="s">
        <v>59</v>
      </c>
    </row>
    <row r="123" spans="1:13" s="28" customFormat="1" ht="18">
      <c r="A123" s="31">
        <v>45388</v>
      </c>
      <c r="B123" s="32">
        <v>14.01</v>
      </c>
      <c r="C123" s="33">
        <v>19.089410000000001</v>
      </c>
      <c r="D123" s="33">
        <v>98.72363</v>
      </c>
      <c r="E123" s="34">
        <v>470927.56935200002</v>
      </c>
      <c r="F123" s="34">
        <v>2110743.4500500001</v>
      </c>
      <c r="G123" s="29" t="s">
        <v>388</v>
      </c>
      <c r="H123" s="29" t="s">
        <v>403</v>
      </c>
      <c r="I123" s="29" t="s">
        <v>404</v>
      </c>
      <c r="J123" s="29" t="s">
        <v>52</v>
      </c>
      <c r="K123" s="29" t="s">
        <v>53</v>
      </c>
      <c r="L123" s="29" t="s">
        <v>536</v>
      </c>
      <c r="M123" s="29" t="s">
        <v>59</v>
      </c>
    </row>
    <row r="124" spans="1:13" s="28" customFormat="1" ht="18">
      <c r="A124" s="31">
        <v>45388</v>
      </c>
      <c r="B124" s="32">
        <v>14.01</v>
      </c>
      <c r="C124" s="33">
        <v>19.246130000000001</v>
      </c>
      <c r="D124" s="33">
        <v>98.84666</v>
      </c>
      <c r="E124" s="34">
        <v>483884.84379000001</v>
      </c>
      <c r="F124" s="34">
        <v>2128068.6646400001</v>
      </c>
      <c r="G124" s="29" t="s">
        <v>388</v>
      </c>
      <c r="H124" s="29" t="s">
        <v>537</v>
      </c>
      <c r="I124" s="29" t="s">
        <v>404</v>
      </c>
      <c r="J124" s="29" t="s">
        <v>52</v>
      </c>
      <c r="K124" s="29" t="s">
        <v>53</v>
      </c>
      <c r="L124" s="29" t="s">
        <v>536</v>
      </c>
      <c r="M124" s="29" t="s">
        <v>394</v>
      </c>
    </row>
    <row r="125" spans="1:13" s="28" customFormat="1" ht="18">
      <c r="A125" s="31">
        <v>45388</v>
      </c>
      <c r="B125" s="32">
        <v>14.01</v>
      </c>
      <c r="C125" s="33">
        <v>19.254639999999998</v>
      </c>
      <c r="D125" s="33">
        <v>98.844409999999996</v>
      </c>
      <c r="E125" s="34">
        <v>483649.22427900002</v>
      </c>
      <c r="F125" s="34">
        <v>2129010.5158299999</v>
      </c>
      <c r="G125" s="29" t="s">
        <v>388</v>
      </c>
      <c r="H125" s="29" t="s">
        <v>537</v>
      </c>
      <c r="I125" s="29" t="s">
        <v>404</v>
      </c>
      <c r="J125" s="29" t="s">
        <v>52</v>
      </c>
      <c r="K125" s="29" t="s">
        <v>53</v>
      </c>
      <c r="L125" s="29" t="s">
        <v>536</v>
      </c>
      <c r="M125" s="29" t="s">
        <v>59</v>
      </c>
    </row>
    <row r="126" spans="1:13" s="28" customFormat="1" ht="18">
      <c r="A126" s="31">
        <v>45388</v>
      </c>
      <c r="B126" s="32">
        <v>14.01</v>
      </c>
      <c r="C126" s="33">
        <v>18.379709999999999</v>
      </c>
      <c r="D126" s="33">
        <v>98.414929999999998</v>
      </c>
      <c r="E126" s="34">
        <v>438196.00488700002</v>
      </c>
      <c r="F126" s="34">
        <v>2032295.5093100001</v>
      </c>
      <c r="G126" s="29" t="s">
        <v>388</v>
      </c>
      <c r="H126" s="29" t="s">
        <v>250</v>
      </c>
      <c r="I126" s="29" t="s">
        <v>246</v>
      </c>
      <c r="J126" s="29" t="s">
        <v>52</v>
      </c>
      <c r="K126" s="29" t="s">
        <v>53</v>
      </c>
      <c r="L126" s="29" t="s">
        <v>247</v>
      </c>
      <c r="M126" s="29" t="s">
        <v>59</v>
      </c>
    </row>
    <row r="127" spans="1:13" s="28" customFormat="1" ht="18">
      <c r="A127" s="31">
        <v>45388</v>
      </c>
      <c r="B127" s="32">
        <v>14.01</v>
      </c>
      <c r="C127" s="33">
        <v>18.380179999999999</v>
      </c>
      <c r="D127" s="33">
        <v>98.418660000000003</v>
      </c>
      <c r="E127" s="34">
        <v>438590.20156000002</v>
      </c>
      <c r="F127" s="34">
        <v>2032346.2478</v>
      </c>
      <c r="G127" s="29" t="s">
        <v>388</v>
      </c>
      <c r="H127" s="29" t="s">
        <v>250</v>
      </c>
      <c r="I127" s="29" t="s">
        <v>246</v>
      </c>
      <c r="J127" s="29" t="s">
        <v>52</v>
      </c>
      <c r="K127" s="29" t="s">
        <v>53</v>
      </c>
      <c r="L127" s="29" t="s">
        <v>247</v>
      </c>
      <c r="M127" s="29" t="s">
        <v>59</v>
      </c>
    </row>
    <row r="128" spans="1:13" s="28" customFormat="1" ht="18">
      <c r="A128" s="31">
        <v>45388</v>
      </c>
      <c r="B128" s="32">
        <v>14.01</v>
      </c>
      <c r="C128" s="33">
        <v>18.380929999999999</v>
      </c>
      <c r="D128" s="33">
        <v>98.414500000000004</v>
      </c>
      <c r="E128" s="34">
        <v>438151.01544799999</v>
      </c>
      <c r="F128" s="34">
        <v>2032430.64271</v>
      </c>
      <c r="G128" s="29" t="s">
        <v>388</v>
      </c>
      <c r="H128" s="29" t="s">
        <v>250</v>
      </c>
      <c r="I128" s="29" t="s">
        <v>246</v>
      </c>
      <c r="J128" s="29" t="s">
        <v>52</v>
      </c>
      <c r="K128" s="29" t="s">
        <v>53</v>
      </c>
      <c r="L128" s="29" t="s">
        <v>247</v>
      </c>
      <c r="M128" s="29" t="s">
        <v>59</v>
      </c>
    </row>
    <row r="129" spans="1:13" s="28" customFormat="1" ht="18">
      <c r="A129" s="31">
        <v>45388</v>
      </c>
      <c r="B129" s="32">
        <v>14.01</v>
      </c>
      <c r="C129" s="33">
        <v>18.38138</v>
      </c>
      <c r="D129" s="33">
        <v>98.41825</v>
      </c>
      <c r="E129" s="34">
        <v>438547.31516400003</v>
      </c>
      <c r="F129" s="34">
        <v>2032479.1605400001</v>
      </c>
      <c r="G129" s="29" t="s">
        <v>388</v>
      </c>
      <c r="H129" s="29" t="s">
        <v>250</v>
      </c>
      <c r="I129" s="29" t="s">
        <v>246</v>
      </c>
      <c r="J129" s="29" t="s">
        <v>52</v>
      </c>
      <c r="K129" s="29" t="s">
        <v>53</v>
      </c>
      <c r="L129" s="29" t="s">
        <v>247</v>
      </c>
      <c r="M129" s="29" t="s">
        <v>59</v>
      </c>
    </row>
    <row r="130" spans="1:13" s="28" customFormat="1" ht="18">
      <c r="A130" s="31">
        <v>45388</v>
      </c>
      <c r="B130" s="32">
        <v>14.01</v>
      </c>
      <c r="C130" s="33">
        <v>18.384350000000001</v>
      </c>
      <c r="D130" s="33">
        <v>98.418220000000005</v>
      </c>
      <c r="E130" s="34">
        <v>438545.198385</v>
      </c>
      <c r="F130" s="34">
        <v>2032807.7867099999</v>
      </c>
      <c r="G130" s="29" t="s">
        <v>388</v>
      </c>
      <c r="H130" s="29" t="s">
        <v>250</v>
      </c>
      <c r="I130" s="29" t="s">
        <v>246</v>
      </c>
      <c r="J130" s="29" t="s">
        <v>52</v>
      </c>
      <c r="K130" s="29" t="s">
        <v>53</v>
      </c>
      <c r="L130" s="29" t="s">
        <v>247</v>
      </c>
      <c r="M130" s="29" t="s">
        <v>59</v>
      </c>
    </row>
    <row r="131" spans="1:13" s="28" customFormat="1" ht="18">
      <c r="A131" s="31">
        <v>45388</v>
      </c>
      <c r="B131" s="32">
        <v>14.01</v>
      </c>
      <c r="C131" s="33">
        <v>18.385549999999999</v>
      </c>
      <c r="D131" s="33">
        <v>98.417810000000003</v>
      </c>
      <c r="E131" s="34">
        <v>438502.31344300002</v>
      </c>
      <c r="F131" s="34">
        <v>2032940.69964</v>
      </c>
      <c r="G131" s="29" t="s">
        <v>388</v>
      </c>
      <c r="H131" s="29" t="s">
        <v>250</v>
      </c>
      <c r="I131" s="29" t="s">
        <v>246</v>
      </c>
      <c r="J131" s="29" t="s">
        <v>52</v>
      </c>
      <c r="K131" s="29" t="s">
        <v>53</v>
      </c>
      <c r="L131" s="29" t="s">
        <v>247</v>
      </c>
      <c r="M131" s="29" t="s">
        <v>394</v>
      </c>
    </row>
    <row r="132" spans="1:13" s="28" customFormat="1" ht="18">
      <c r="A132" s="31">
        <v>45388</v>
      </c>
      <c r="B132" s="32">
        <v>14.01</v>
      </c>
      <c r="C132" s="33">
        <v>18.396170000000001</v>
      </c>
      <c r="D132" s="33">
        <v>98.400800000000004</v>
      </c>
      <c r="E132" s="34">
        <v>436709.34431800002</v>
      </c>
      <c r="F132" s="34">
        <v>2034121.5978900001</v>
      </c>
      <c r="G132" s="29" t="s">
        <v>388</v>
      </c>
      <c r="H132" s="29" t="s">
        <v>250</v>
      </c>
      <c r="I132" s="29" t="s">
        <v>246</v>
      </c>
      <c r="J132" s="29" t="s">
        <v>52</v>
      </c>
      <c r="K132" s="29" t="s">
        <v>53</v>
      </c>
      <c r="L132" s="29" t="s">
        <v>247</v>
      </c>
      <c r="M132" s="29" t="s">
        <v>394</v>
      </c>
    </row>
    <row r="133" spans="1:13" s="28" customFormat="1" ht="18">
      <c r="A133" s="31">
        <v>45388</v>
      </c>
      <c r="B133" s="32">
        <v>14.01</v>
      </c>
      <c r="C133" s="33">
        <v>18.597989999999999</v>
      </c>
      <c r="D133" s="33">
        <v>98.404690000000002</v>
      </c>
      <c r="E133" s="34">
        <v>437193.85060399998</v>
      </c>
      <c r="F133" s="34">
        <v>2056450.9543399999</v>
      </c>
      <c r="G133" s="29" t="s">
        <v>388</v>
      </c>
      <c r="H133" s="29" t="s">
        <v>538</v>
      </c>
      <c r="I133" s="29" t="s">
        <v>246</v>
      </c>
      <c r="J133" s="29" t="s">
        <v>52</v>
      </c>
      <c r="K133" s="29" t="s">
        <v>53</v>
      </c>
      <c r="L133" s="29" t="s">
        <v>247</v>
      </c>
      <c r="M133" s="29" t="s">
        <v>59</v>
      </c>
    </row>
    <row r="134" spans="1:13" s="28" customFormat="1" ht="18">
      <c r="A134" s="31">
        <v>45388</v>
      </c>
      <c r="B134" s="32">
        <v>14.01</v>
      </c>
      <c r="C134" s="33">
        <v>18.59844</v>
      </c>
      <c r="D134" s="33">
        <v>98.408450000000002</v>
      </c>
      <c r="E134" s="34">
        <v>437590.71186799998</v>
      </c>
      <c r="F134" s="34">
        <v>2056499.4354099999</v>
      </c>
      <c r="G134" s="29" t="s">
        <v>388</v>
      </c>
      <c r="H134" s="29" t="s">
        <v>538</v>
      </c>
      <c r="I134" s="29" t="s">
        <v>246</v>
      </c>
      <c r="J134" s="29" t="s">
        <v>52</v>
      </c>
      <c r="K134" s="29" t="s">
        <v>53</v>
      </c>
      <c r="L134" s="29" t="s">
        <v>247</v>
      </c>
      <c r="M134" s="29" t="s">
        <v>59</v>
      </c>
    </row>
    <row r="135" spans="1:13" s="28" customFormat="1" ht="18">
      <c r="A135" s="31">
        <v>45388</v>
      </c>
      <c r="B135" s="32">
        <v>14.01</v>
      </c>
      <c r="C135" s="33">
        <v>18.752800000000001</v>
      </c>
      <c r="D135" s="33">
        <v>98.240459999999999</v>
      </c>
      <c r="E135" s="34">
        <v>419939.31683999998</v>
      </c>
      <c r="F135" s="34">
        <v>2073646.2880200001</v>
      </c>
      <c r="G135" s="29" t="s">
        <v>388</v>
      </c>
      <c r="H135" s="29" t="s">
        <v>539</v>
      </c>
      <c r="I135" s="29" t="s">
        <v>246</v>
      </c>
      <c r="J135" s="29" t="s">
        <v>52</v>
      </c>
      <c r="K135" s="29" t="s">
        <v>53</v>
      </c>
      <c r="L135" s="29" t="s">
        <v>247</v>
      </c>
      <c r="M135" s="29" t="s">
        <v>394</v>
      </c>
    </row>
    <row r="136" spans="1:13" s="28" customFormat="1" ht="18">
      <c r="A136" s="31">
        <v>45388</v>
      </c>
      <c r="B136" s="32">
        <v>14.01</v>
      </c>
      <c r="C136" s="33">
        <v>18.756170000000001</v>
      </c>
      <c r="D136" s="33">
        <v>98.404719999999998</v>
      </c>
      <c r="E136" s="34">
        <v>437255.25019300001</v>
      </c>
      <c r="F136" s="34">
        <v>2073953.36209</v>
      </c>
      <c r="G136" s="29" t="s">
        <v>388</v>
      </c>
      <c r="H136" s="29" t="s">
        <v>245</v>
      </c>
      <c r="I136" s="29" t="s">
        <v>246</v>
      </c>
      <c r="J136" s="29" t="s">
        <v>52</v>
      </c>
      <c r="K136" s="29" t="s">
        <v>53</v>
      </c>
      <c r="L136" s="29" t="s">
        <v>247</v>
      </c>
      <c r="M136" s="29" t="s">
        <v>394</v>
      </c>
    </row>
    <row r="137" spans="1:13" s="28" customFormat="1" ht="18">
      <c r="A137" s="31">
        <v>45388</v>
      </c>
      <c r="B137" s="32">
        <v>14.01</v>
      </c>
      <c r="C137" s="33">
        <v>18.767790000000002</v>
      </c>
      <c r="D137" s="33">
        <v>98.159760000000006</v>
      </c>
      <c r="E137" s="34">
        <v>411440.347855</v>
      </c>
      <c r="F137" s="34">
        <v>2075343.1806399999</v>
      </c>
      <c r="G137" s="29" t="s">
        <v>388</v>
      </c>
      <c r="H137" s="29" t="s">
        <v>539</v>
      </c>
      <c r="I137" s="29" t="s">
        <v>246</v>
      </c>
      <c r="J137" s="29" t="s">
        <v>52</v>
      </c>
      <c r="K137" s="29" t="s">
        <v>53</v>
      </c>
      <c r="L137" s="29" t="s">
        <v>247</v>
      </c>
      <c r="M137" s="29" t="s">
        <v>394</v>
      </c>
    </row>
    <row r="138" spans="1:13" s="28" customFormat="1" ht="18">
      <c r="A138" s="31">
        <v>45388</v>
      </c>
      <c r="B138" s="32">
        <v>14.01</v>
      </c>
      <c r="C138" s="33">
        <v>18.812619999999999</v>
      </c>
      <c r="D138" s="33">
        <v>98.373670000000004</v>
      </c>
      <c r="E138" s="34">
        <v>434004.349743</v>
      </c>
      <c r="F138" s="34">
        <v>2080210.8024299999</v>
      </c>
      <c r="G138" s="29" t="s">
        <v>388</v>
      </c>
      <c r="H138" s="29" t="s">
        <v>245</v>
      </c>
      <c r="I138" s="29" t="s">
        <v>246</v>
      </c>
      <c r="J138" s="29" t="s">
        <v>52</v>
      </c>
      <c r="K138" s="29" t="s">
        <v>53</v>
      </c>
      <c r="L138" s="29" t="s">
        <v>247</v>
      </c>
      <c r="M138" s="29" t="s">
        <v>59</v>
      </c>
    </row>
    <row r="139" spans="1:13" s="28" customFormat="1" ht="18">
      <c r="A139" s="31">
        <v>45388</v>
      </c>
      <c r="B139" s="32">
        <v>14.01</v>
      </c>
      <c r="C139" s="33">
        <v>18.816770000000002</v>
      </c>
      <c r="D139" s="33">
        <v>98.372960000000006</v>
      </c>
      <c r="E139" s="34">
        <v>433931.15632100002</v>
      </c>
      <c r="F139" s="34">
        <v>2080670.2674400001</v>
      </c>
      <c r="G139" s="29" t="s">
        <v>388</v>
      </c>
      <c r="H139" s="29" t="s">
        <v>245</v>
      </c>
      <c r="I139" s="29" t="s">
        <v>246</v>
      </c>
      <c r="J139" s="29" t="s">
        <v>52</v>
      </c>
      <c r="K139" s="29" t="s">
        <v>53</v>
      </c>
      <c r="L139" s="29" t="s">
        <v>247</v>
      </c>
      <c r="M139" s="29" t="s">
        <v>59</v>
      </c>
    </row>
    <row r="140" spans="1:13" s="28" customFormat="1" ht="18">
      <c r="A140" s="31">
        <v>45388</v>
      </c>
      <c r="B140" s="32">
        <v>14.01</v>
      </c>
      <c r="C140" s="33">
        <v>18.827459999999999</v>
      </c>
      <c r="D140" s="33">
        <v>98.498500000000007</v>
      </c>
      <c r="E140" s="34">
        <v>447162.47680200002</v>
      </c>
      <c r="F140" s="34">
        <v>2081811.08549</v>
      </c>
      <c r="G140" s="29" t="s">
        <v>388</v>
      </c>
      <c r="H140" s="29" t="s">
        <v>245</v>
      </c>
      <c r="I140" s="29" t="s">
        <v>246</v>
      </c>
      <c r="J140" s="29" t="s">
        <v>52</v>
      </c>
      <c r="K140" s="29" t="s">
        <v>53</v>
      </c>
      <c r="L140" s="29" t="s">
        <v>247</v>
      </c>
      <c r="M140" s="29" t="s">
        <v>59</v>
      </c>
    </row>
    <row r="141" spans="1:13" s="28" customFormat="1" ht="18">
      <c r="A141" s="31">
        <v>45388</v>
      </c>
      <c r="B141" s="32">
        <v>14.01</v>
      </c>
      <c r="C141" s="33">
        <v>18.831679999999999</v>
      </c>
      <c r="D141" s="33">
        <v>98.498130000000003</v>
      </c>
      <c r="E141" s="34">
        <v>447124.81330500002</v>
      </c>
      <c r="F141" s="34">
        <v>2082278.13506</v>
      </c>
      <c r="G141" s="29" t="s">
        <v>388</v>
      </c>
      <c r="H141" s="29" t="s">
        <v>245</v>
      </c>
      <c r="I141" s="29" t="s">
        <v>246</v>
      </c>
      <c r="J141" s="29" t="s">
        <v>52</v>
      </c>
      <c r="K141" s="29" t="s">
        <v>53</v>
      </c>
      <c r="L141" s="29" t="s">
        <v>247</v>
      </c>
      <c r="M141" s="29" t="s">
        <v>59</v>
      </c>
    </row>
    <row r="142" spans="1:13" s="28" customFormat="1" ht="18">
      <c r="A142" s="31">
        <v>45388</v>
      </c>
      <c r="B142" s="32">
        <v>14.01</v>
      </c>
      <c r="C142" s="33">
        <v>18.83474</v>
      </c>
      <c r="D142" s="33">
        <v>98.381479999999996</v>
      </c>
      <c r="E142" s="34">
        <v>434835.83152599999</v>
      </c>
      <c r="F142" s="34">
        <v>2082655.51584</v>
      </c>
      <c r="G142" s="29" t="s">
        <v>388</v>
      </c>
      <c r="H142" s="29" t="s">
        <v>245</v>
      </c>
      <c r="I142" s="29" t="s">
        <v>246</v>
      </c>
      <c r="J142" s="29" t="s">
        <v>52</v>
      </c>
      <c r="K142" s="29" t="s">
        <v>53</v>
      </c>
      <c r="L142" s="29" t="s">
        <v>247</v>
      </c>
      <c r="M142" s="29" t="s">
        <v>59</v>
      </c>
    </row>
    <row r="143" spans="1:13" s="28" customFormat="1" ht="18">
      <c r="A143" s="31">
        <v>45388</v>
      </c>
      <c r="B143" s="32">
        <v>14.01</v>
      </c>
      <c r="C143" s="33">
        <v>18.83521</v>
      </c>
      <c r="D143" s="33">
        <v>98.385409999999993</v>
      </c>
      <c r="E143" s="34">
        <v>435250.06943799998</v>
      </c>
      <c r="F143" s="34">
        <v>2082706.0832499999</v>
      </c>
      <c r="G143" s="29" t="s">
        <v>388</v>
      </c>
      <c r="H143" s="29" t="s">
        <v>245</v>
      </c>
      <c r="I143" s="29" t="s">
        <v>246</v>
      </c>
      <c r="J143" s="29" t="s">
        <v>52</v>
      </c>
      <c r="K143" s="29" t="s">
        <v>53</v>
      </c>
      <c r="L143" s="29" t="s">
        <v>247</v>
      </c>
      <c r="M143" s="29" t="s">
        <v>59</v>
      </c>
    </row>
    <row r="144" spans="1:13" s="28" customFormat="1" ht="18">
      <c r="A144" s="31">
        <v>45388</v>
      </c>
      <c r="B144" s="32">
        <v>14.01</v>
      </c>
      <c r="C144" s="33">
        <v>18.83803</v>
      </c>
      <c r="D144" s="33">
        <v>98.133160000000004</v>
      </c>
      <c r="E144" s="34">
        <v>408674.49585800001</v>
      </c>
      <c r="F144" s="34">
        <v>2083129.0656000001</v>
      </c>
      <c r="G144" s="29" t="s">
        <v>388</v>
      </c>
      <c r="H144" s="29" t="s">
        <v>539</v>
      </c>
      <c r="I144" s="29" t="s">
        <v>246</v>
      </c>
      <c r="J144" s="29" t="s">
        <v>52</v>
      </c>
      <c r="K144" s="29" t="s">
        <v>53</v>
      </c>
      <c r="L144" s="29" t="s">
        <v>247</v>
      </c>
      <c r="M144" s="29" t="s">
        <v>59</v>
      </c>
    </row>
    <row r="145" spans="1:13" s="28" customFormat="1" ht="18">
      <c r="A145" s="31">
        <v>45388</v>
      </c>
      <c r="B145" s="32">
        <v>14.01</v>
      </c>
      <c r="C145" s="33">
        <v>18.841619999999999</v>
      </c>
      <c r="D145" s="33">
        <v>98.128460000000004</v>
      </c>
      <c r="E145" s="34">
        <v>408181.250803</v>
      </c>
      <c r="F145" s="34">
        <v>2083528.7468099999</v>
      </c>
      <c r="G145" s="29" t="s">
        <v>388</v>
      </c>
      <c r="H145" s="29" t="s">
        <v>539</v>
      </c>
      <c r="I145" s="29" t="s">
        <v>246</v>
      </c>
      <c r="J145" s="29" t="s">
        <v>52</v>
      </c>
      <c r="K145" s="29" t="s">
        <v>53</v>
      </c>
      <c r="L145" s="29" t="s">
        <v>247</v>
      </c>
      <c r="M145" s="29" t="s">
        <v>59</v>
      </c>
    </row>
    <row r="146" spans="1:13" s="28" customFormat="1" ht="18">
      <c r="A146" s="31">
        <v>45388</v>
      </c>
      <c r="B146" s="32">
        <v>14.01</v>
      </c>
      <c r="C146" s="33">
        <v>18.842110000000002</v>
      </c>
      <c r="D146" s="33">
        <v>98.132409999999993</v>
      </c>
      <c r="E146" s="34">
        <v>408597.68299599999</v>
      </c>
      <c r="F146" s="34">
        <v>2083580.9283</v>
      </c>
      <c r="G146" s="29" t="s">
        <v>388</v>
      </c>
      <c r="H146" s="29" t="s">
        <v>539</v>
      </c>
      <c r="I146" s="29" t="s">
        <v>246</v>
      </c>
      <c r="J146" s="29" t="s">
        <v>52</v>
      </c>
      <c r="K146" s="29" t="s">
        <v>53</v>
      </c>
      <c r="L146" s="29" t="s">
        <v>247</v>
      </c>
      <c r="M146" s="29" t="s">
        <v>59</v>
      </c>
    </row>
    <row r="147" spans="1:13" s="28" customFormat="1" ht="18">
      <c r="A147" s="31">
        <v>45388</v>
      </c>
      <c r="B147" s="32">
        <v>14.01</v>
      </c>
      <c r="C147" s="33">
        <v>18.852180000000001</v>
      </c>
      <c r="D147" s="33">
        <v>98.146259999999998</v>
      </c>
      <c r="E147" s="34">
        <v>410062.25870599999</v>
      </c>
      <c r="F147" s="34">
        <v>2084688.15212</v>
      </c>
      <c r="G147" s="29" t="s">
        <v>388</v>
      </c>
      <c r="H147" s="29" t="s">
        <v>539</v>
      </c>
      <c r="I147" s="29" t="s">
        <v>246</v>
      </c>
      <c r="J147" s="29" t="s">
        <v>52</v>
      </c>
      <c r="K147" s="29" t="s">
        <v>53</v>
      </c>
      <c r="L147" s="29" t="s">
        <v>247</v>
      </c>
      <c r="M147" s="29" t="s">
        <v>59</v>
      </c>
    </row>
    <row r="148" spans="1:13" s="28" customFormat="1" ht="18">
      <c r="A148" s="31">
        <v>45388</v>
      </c>
      <c r="B148" s="32">
        <v>14.01</v>
      </c>
      <c r="C148" s="33">
        <v>18.855810000000002</v>
      </c>
      <c r="D148" s="33">
        <v>98.141909999999996</v>
      </c>
      <c r="E148" s="34">
        <v>409605.92237099999</v>
      </c>
      <c r="F148" s="34">
        <v>2085092.0455</v>
      </c>
      <c r="G148" s="29" t="s">
        <v>388</v>
      </c>
      <c r="H148" s="29" t="s">
        <v>539</v>
      </c>
      <c r="I148" s="29" t="s">
        <v>246</v>
      </c>
      <c r="J148" s="29" t="s">
        <v>52</v>
      </c>
      <c r="K148" s="29" t="s">
        <v>53</v>
      </c>
      <c r="L148" s="29" t="s">
        <v>247</v>
      </c>
      <c r="M148" s="29" t="s">
        <v>59</v>
      </c>
    </row>
    <row r="149" spans="1:13" s="28" customFormat="1" ht="18">
      <c r="A149" s="31">
        <v>45388</v>
      </c>
      <c r="B149" s="32">
        <v>14.01</v>
      </c>
      <c r="C149" s="33">
        <v>18.8568</v>
      </c>
      <c r="D149" s="33">
        <v>98.149799999999999</v>
      </c>
      <c r="E149" s="34">
        <v>410437.655662</v>
      </c>
      <c r="F149" s="34">
        <v>2085197.5896900001</v>
      </c>
      <c r="G149" s="29" t="s">
        <v>388</v>
      </c>
      <c r="H149" s="29" t="s">
        <v>539</v>
      </c>
      <c r="I149" s="29" t="s">
        <v>246</v>
      </c>
      <c r="J149" s="29" t="s">
        <v>52</v>
      </c>
      <c r="K149" s="29" t="s">
        <v>53</v>
      </c>
      <c r="L149" s="29" t="s">
        <v>247</v>
      </c>
      <c r="M149" s="29" t="s">
        <v>323</v>
      </c>
    </row>
    <row r="150" spans="1:13" s="28" customFormat="1" ht="18">
      <c r="A150" s="31">
        <v>45388</v>
      </c>
      <c r="B150" s="32">
        <v>14.01</v>
      </c>
      <c r="C150" s="33">
        <v>18.857330000000001</v>
      </c>
      <c r="D150" s="33">
        <v>98.154020000000003</v>
      </c>
      <c r="E150" s="34">
        <v>410882.50745500001</v>
      </c>
      <c r="F150" s="34">
        <v>2085254.1102</v>
      </c>
      <c r="G150" s="29" t="s">
        <v>388</v>
      </c>
      <c r="H150" s="29" t="s">
        <v>539</v>
      </c>
      <c r="I150" s="29" t="s">
        <v>246</v>
      </c>
      <c r="J150" s="29" t="s">
        <v>52</v>
      </c>
      <c r="K150" s="29" t="s">
        <v>53</v>
      </c>
      <c r="L150" s="29" t="s">
        <v>247</v>
      </c>
      <c r="M150" s="29" t="s">
        <v>59</v>
      </c>
    </row>
    <row r="151" spans="1:13" s="28" customFormat="1" ht="18">
      <c r="A151" s="31">
        <v>45388</v>
      </c>
      <c r="B151" s="32">
        <v>14.01</v>
      </c>
      <c r="C151" s="33">
        <v>18.859439999999999</v>
      </c>
      <c r="D151" s="33">
        <v>98.137529999999998</v>
      </c>
      <c r="E151" s="34">
        <v>409146.44527899998</v>
      </c>
      <c r="F151" s="34">
        <v>2085495.9663800001</v>
      </c>
      <c r="G151" s="29" t="s">
        <v>388</v>
      </c>
      <c r="H151" s="29" t="s">
        <v>539</v>
      </c>
      <c r="I151" s="29" t="s">
        <v>246</v>
      </c>
      <c r="J151" s="29" t="s">
        <v>52</v>
      </c>
      <c r="K151" s="29" t="s">
        <v>53</v>
      </c>
      <c r="L151" s="29" t="s">
        <v>247</v>
      </c>
      <c r="M151" s="29" t="s">
        <v>59</v>
      </c>
    </row>
    <row r="152" spans="1:13" s="28" customFormat="1" ht="18">
      <c r="A152" s="31">
        <v>45388</v>
      </c>
      <c r="B152" s="32">
        <v>14.01</v>
      </c>
      <c r="C152" s="33">
        <v>18.859909999999999</v>
      </c>
      <c r="D152" s="33">
        <v>98.141249999999999</v>
      </c>
      <c r="E152" s="34">
        <v>409538.58965600003</v>
      </c>
      <c r="F152" s="34">
        <v>2085546.07179</v>
      </c>
      <c r="G152" s="29" t="s">
        <v>388</v>
      </c>
      <c r="H152" s="29" t="s">
        <v>539</v>
      </c>
      <c r="I152" s="29" t="s">
        <v>246</v>
      </c>
      <c r="J152" s="29" t="s">
        <v>52</v>
      </c>
      <c r="K152" s="29" t="s">
        <v>53</v>
      </c>
      <c r="L152" s="29" t="s">
        <v>247</v>
      </c>
      <c r="M152" s="29" t="s">
        <v>394</v>
      </c>
    </row>
    <row r="153" spans="1:13" s="28" customFormat="1" ht="18">
      <c r="A153" s="31">
        <v>45388</v>
      </c>
      <c r="B153" s="32">
        <v>14.01</v>
      </c>
      <c r="C153" s="33">
        <v>18.86037</v>
      </c>
      <c r="D153" s="33">
        <v>98.144959999999998</v>
      </c>
      <c r="E153" s="34">
        <v>409929.672746</v>
      </c>
      <c r="F153" s="34">
        <v>2085595.08388</v>
      </c>
      <c r="G153" s="29" t="s">
        <v>388</v>
      </c>
      <c r="H153" s="29" t="s">
        <v>539</v>
      </c>
      <c r="I153" s="29" t="s">
        <v>246</v>
      </c>
      <c r="J153" s="29" t="s">
        <v>52</v>
      </c>
      <c r="K153" s="29" t="s">
        <v>53</v>
      </c>
      <c r="L153" s="29" t="s">
        <v>247</v>
      </c>
      <c r="M153" s="29" t="s">
        <v>394</v>
      </c>
    </row>
    <row r="154" spans="1:13" s="28" customFormat="1" ht="18">
      <c r="A154" s="31">
        <v>45388</v>
      </c>
      <c r="B154" s="32">
        <v>14.01</v>
      </c>
      <c r="C154" s="33">
        <v>18.860880000000002</v>
      </c>
      <c r="D154" s="33">
        <v>98.149069999999995</v>
      </c>
      <c r="E154" s="34">
        <v>410362.918511</v>
      </c>
      <c r="F154" s="34">
        <v>2085649.4345</v>
      </c>
      <c r="G154" s="29" t="s">
        <v>388</v>
      </c>
      <c r="H154" s="29" t="s">
        <v>539</v>
      </c>
      <c r="I154" s="29" t="s">
        <v>246</v>
      </c>
      <c r="J154" s="29" t="s">
        <v>52</v>
      </c>
      <c r="K154" s="29" t="s">
        <v>53</v>
      </c>
      <c r="L154" s="29" t="s">
        <v>247</v>
      </c>
      <c r="M154" s="29" t="s">
        <v>394</v>
      </c>
    </row>
    <row r="155" spans="1:13" s="28" customFormat="1" ht="18">
      <c r="A155" s="31">
        <v>45388</v>
      </c>
      <c r="B155" s="32">
        <v>14.01</v>
      </c>
      <c r="C155" s="33">
        <v>18.861419999999999</v>
      </c>
      <c r="D155" s="33">
        <v>98.153350000000003</v>
      </c>
      <c r="E155" s="34">
        <v>410814.08595799998</v>
      </c>
      <c r="F155" s="34">
        <v>2085707.0291800001</v>
      </c>
      <c r="G155" s="29" t="s">
        <v>388</v>
      </c>
      <c r="H155" s="29" t="s">
        <v>539</v>
      </c>
      <c r="I155" s="29" t="s">
        <v>246</v>
      </c>
      <c r="J155" s="29" t="s">
        <v>52</v>
      </c>
      <c r="K155" s="29" t="s">
        <v>53</v>
      </c>
      <c r="L155" s="29" t="s">
        <v>247</v>
      </c>
      <c r="M155" s="29" t="s">
        <v>323</v>
      </c>
    </row>
    <row r="156" spans="1:13" s="28" customFormat="1" ht="18">
      <c r="A156" s="31">
        <v>45388</v>
      </c>
      <c r="B156" s="32">
        <v>14.01</v>
      </c>
      <c r="C156" s="33">
        <v>18.861889999999999</v>
      </c>
      <c r="D156" s="33">
        <v>98.157110000000003</v>
      </c>
      <c r="E156" s="34">
        <v>411210.43365299999</v>
      </c>
      <c r="F156" s="34">
        <v>2085757.14922</v>
      </c>
      <c r="G156" s="29" t="s">
        <v>388</v>
      </c>
      <c r="H156" s="29" t="s">
        <v>539</v>
      </c>
      <c r="I156" s="29" t="s">
        <v>246</v>
      </c>
      <c r="J156" s="29" t="s">
        <v>52</v>
      </c>
      <c r="K156" s="29" t="s">
        <v>53</v>
      </c>
      <c r="L156" s="29" t="s">
        <v>247</v>
      </c>
      <c r="M156" s="29" t="s">
        <v>59</v>
      </c>
    </row>
    <row r="157" spans="1:13" s="28" customFormat="1" ht="18">
      <c r="A157" s="31">
        <v>45388</v>
      </c>
      <c r="B157" s="32">
        <v>14.01</v>
      </c>
      <c r="C157" s="33">
        <v>18.86234</v>
      </c>
      <c r="D157" s="33">
        <v>98.160700000000006</v>
      </c>
      <c r="E157" s="34">
        <v>411588.85969000001</v>
      </c>
      <c r="F157" s="34">
        <v>2085805.14928</v>
      </c>
      <c r="G157" s="29" t="s">
        <v>388</v>
      </c>
      <c r="H157" s="29" t="s">
        <v>539</v>
      </c>
      <c r="I157" s="29" t="s">
        <v>246</v>
      </c>
      <c r="J157" s="29" t="s">
        <v>52</v>
      </c>
      <c r="K157" s="29" t="s">
        <v>53</v>
      </c>
      <c r="L157" s="29" t="s">
        <v>247</v>
      </c>
      <c r="M157" s="29" t="s">
        <v>59</v>
      </c>
    </row>
    <row r="158" spans="1:13" s="28" customFormat="1" ht="18">
      <c r="A158" s="31">
        <v>45388</v>
      </c>
      <c r="B158" s="32">
        <v>14.01</v>
      </c>
      <c r="C158" s="33">
        <v>18.863019999999999</v>
      </c>
      <c r="D158" s="33">
        <v>98.132769999999994</v>
      </c>
      <c r="E158" s="34">
        <v>408646.92969999998</v>
      </c>
      <c r="F158" s="34">
        <v>2085894.5626099999</v>
      </c>
      <c r="G158" s="29" t="s">
        <v>388</v>
      </c>
      <c r="H158" s="29" t="s">
        <v>539</v>
      </c>
      <c r="I158" s="29" t="s">
        <v>246</v>
      </c>
      <c r="J158" s="29" t="s">
        <v>52</v>
      </c>
      <c r="K158" s="29" t="s">
        <v>53</v>
      </c>
      <c r="L158" s="29" t="s">
        <v>247</v>
      </c>
      <c r="M158" s="29" t="s">
        <v>394</v>
      </c>
    </row>
    <row r="159" spans="1:13" s="28" customFormat="1" ht="18">
      <c r="A159" s="31">
        <v>45388</v>
      </c>
      <c r="B159" s="32">
        <v>14.01</v>
      </c>
      <c r="C159" s="33">
        <v>18.863520000000001</v>
      </c>
      <c r="D159" s="33">
        <v>98.136759999999995</v>
      </c>
      <c r="E159" s="34">
        <v>409067.5269</v>
      </c>
      <c r="F159" s="34">
        <v>2085947.8383599999</v>
      </c>
      <c r="G159" s="29" t="s">
        <v>388</v>
      </c>
      <c r="H159" s="29" t="s">
        <v>539</v>
      </c>
      <c r="I159" s="29" t="s">
        <v>246</v>
      </c>
      <c r="J159" s="29" t="s">
        <v>52</v>
      </c>
      <c r="K159" s="29" t="s">
        <v>53</v>
      </c>
      <c r="L159" s="29" t="s">
        <v>247</v>
      </c>
      <c r="M159" s="29" t="s">
        <v>394</v>
      </c>
    </row>
    <row r="160" spans="1:13" s="28" customFormat="1" ht="18">
      <c r="A160" s="31">
        <v>45388</v>
      </c>
      <c r="B160" s="32">
        <v>14.01</v>
      </c>
      <c r="C160" s="33">
        <v>18.863990000000001</v>
      </c>
      <c r="D160" s="33">
        <v>98.140559999999994</v>
      </c>
      <c r="E160" s="34">
        <v>409468.08970299998</v>
      </c>
      <c r="F160" s="34">
        <v>2085997.9008800001</v>
      </c>
      <c r="G160" s="29" t="s">
        <v>388</v>
      </c>
      <c r="H160" s="29" t="s">
        <v>539</v>
      </c>
      <c r="I160" s="29" t="s">
        <v>246</v>
      </c>
      <c r="J160" s="29" t="s">
        <v>52</v>
      </c>
      <c r="K160" s="29" t="s">
        <v>53</v>
      </c>
      <c r="L160" s="29" t="s">
        <v>247</v>
      </c>
      <c r="M160" s="29" t="s">
        <v>394</v>
      </c>
    </row>
    <row r="161" spans="1:13" s="28" customFormat="1" ht="18">
      <c r="A161" s="31">
        <v>45388</v>
      </c>
      <c r="B161" s="32">
        <v>14.01</v>
      </c>
      <c r="C161" s="33">
        <v>18.864460000000001</v>
      </c>
      <c r="D161" s="33">
        <v>98.144279999999995</v>
      </c>
      <c r="E161" s="34">
        <v>409860.22243000002</v>
      </c>
      <c r="F161" s="34">
        <v>2086048.0126</v>
      </c>
      <c r="G161" s="29" t="s">
        <v>388</v>
      </c>
      <c r="H161" s="29" t="s">
        <v>539</v>
      </c>
      <c r="I161" s="29" t="s">
        <v>246</v>
      </c>
      <c r="J161" s="29" t="s">
        <v>52</v>
      </c>
      <c r="K161" s="29" t="s">
        <v>53</v>
      </c>
      <c r="L161" s="29" t="s">
        <v>247</v>
      </c>
      <c r="M161" s="29" t="s">
        <v>394</v>
      </c>
    </row>
    <row r="162" spans="1:13" s="28" customFormat="1" ht="18">
      <c r="A162" s="31">
        <v>45388</v>
      </c>
      <c r="B162" s="32">
        <v>14.01</v>
      </c>
      <c r="C162" s="33">
        <v>18.86497</v>
      </c>
      <c r="D162" s="33">
        <v>98.148349999999994</v>
      </c>
      <c r="E162" s="34">
        <v>410289.24427800003</v>
      </c>
      <c r="F162" s="34">
        <v>2086102.38145</v>
      </c>
      <c r="G162" s="29" t="s">
        <v>388</v>
      </c>
      <c r="H162" s="29" t="s">
        <v>539</v>
      </c>
      <c r="I162" s="29" t="s">
        <v>246</v>
      </c>
      <c r="J162" s="29" t="s">
        <v>52</v>
      </c>
      <c r="K162" s="29" t="s">
        <v>53</v>
      </c>
      <c r="L162" s="29" t="s">
        <v>247</v>
      </c>
      <c r="M162" s="29" t="s">
        <v>323</v>
      </c>
    </row>
    <row r="163" spans="1:13" s="28" customFormat="1" ht="18">
      <c r="A163" s="31">
        <v>45388</v>
      </c>
      <c r="B163" s="32">
        <v>14.01</v>
      </c>
      <c r="C163" s="33">
        <v>18.86551</v>
      </c>
      <c r="D163" s="33">
        <v>98.152619999999999</v>
      </c>
      <c r="E163" s="34">
        <v>410739.34772600001</v>
      </c>
      <c r="F163" s="34">
        <v>2086159.9789700001</v>
      </c>
      <c r="G163" s="29" t="s">
        <v>388</v>
      </c>
      <c r="H163" s="29" t="s">
        <v>539</v>
      </c>
      <c r="I163" s="29" t="s">
        <v>246</v>
      </c>
      <c r="J163" s="29" t="s">
        <v>52</v>
      </c>
      <c r="K163" s="29" t="s">
        <v>53</v>
      </c>
      <c r="L163" s="29" t="s">
        <v>247</v>
      </c>
      <c r="M163" s="29" t="s">
        <v>59</v>
      </c>
    </row>
    <row r="164" spans="1:13" s="28" customFormat="1" ht="18">
      <c r="A164" s="31">
        <v>45388</v>
      </c>
      <c r="B164" s="32">
        <v>14.01</v>
      </c>
      <c r="C164" s="33">
        <v>18.86599</v>
      </c>
      <c r="D164" s="33">
        <v>98.156450000000007</v>
      </c>
      <c r="E164" s="34">
        <v>411143.06541699998</v>
      </c>
      <c r="F164" s="34">
        <v>2086211.16851</v>
      </c>
      <c r="G164" s="29" t="s">
        <v>388</v>
      </c>
      <c r="H164" s="29" t="s">
        <v>539</v>
      </c>
      <c r="I164" s="29" t="s">
        <v>246</v>
      </c>
      <c r="J164" s="29" t="s">
        <v>52</v>
      </c>
      <c r="K164" s="29" t="s">
        <v>53</v>
      </c>
      <c r="L164" s="29" t="s">
        <v>247</v>
      </c>
      <c r="M164" s="29" t="s">
        <v>59</v>
      </c>
    </row>
    <row r="165" spans="1:13" s="28" customFormat="1" ht="18">
      <c r="A165" s="31">
        <v>45388</v>
      </c>
      <c r="B165" s="32">
        <v>14.01</v>
      </c>
      <c r="C165" s="33">
        <v>18.868970000000001</v>
      </c>
      <c r="D165" s="33">
        <v>98.524000000000001</v>
      </c>
      <c r="E165" s="34">
        <v>449861.50878199999</v>
      </c>
      <c r="F165" s="34">
        <v>2086396.7302600001</v>
      </c>
      <c r="G165" s="29" t="s">
        <v>388</v>
      </c>
      <c r="H165" s="29" t="s">
        <v>245</v>
      </c>
      <c r="I165" s="29" t="s">
        <v>246</v>
      </c>
      <c r="J165" s="29" t="s">
        <v>52</v>
      </c>
      <c r="K165" s="29" t="s">
        <v>53</v>
      </c>
      <c r="L165" s="29" t="s">
        <v>247</v>
      </c>
      <c r="M165" s="29" t="s">
        <v>59</v>
      </c>
    </row>
    <row r="166" spans="1:13" s="28" customFormat="1" ht="18">
      <c r="A166" s="31">
        <v>45388</v>
      </c>
      <c r="B166" s="32">
        <v>14.01</v>
      </c>
      <c r="C166" s="33">
        <v>18.867599999999999</v>
      </c>
      <c r="D166" s="33">
        <v>98.136020000000002</v>
      </c>
      <c r="E166" s="34">
        <v>408991.77316500002</v>
      </c>
      <c r="F166" s="34">
        <v>2086399.6956199999</v>
      </c>
      <c r="G166" s="29" t="s">
        <v>388</v>
      </c>
      <c r="H166" s="29" t="s">
        <v>539</v>
      </c>
      <c r="I166" s="29" t="s">
        <v>246</v>
      </c>
      <c r="J166" s="29" t="s">
        <v>52</v>
      </c>
      <c r="K166" s="29" t="s">
        <v>53</v>
      </c>
      <c r="L166" s="29" t="s">
        <v>247</v>
      </c>
      <c r="M166" s="29" t="s">
        <v>59</v>
      </c>
    </row>
    <row r="167" spans="1:13" s="28" customFormat="1" ht="18">
      <c r="A167" s="31">
        <v>45388</v>
      </c>
      <c r="B167" s="32">
        <v>14.01</v>
      </c>
      <c r="C167" s="33">
        <v>18.868079999999999</v>
      </c>
      <c r="D167" s="33">
        <v>98.139830000000003</v>
      </c>
      <c r="E167" s="34">
        <v>409393.38540700002</v>
      </c>
      <c r="F167" s="34">
        <v>2086450.8575800001</v>
      </c>
      <c r="G167" s="29" t="s">
        <v>388</v>
      </c>
      <c r="H167" s="29" t="s">
        <v>539</v>
      </c>
      <c r="I167" s="29" t="s">
        <v>246</v>
      </c>
      <c r="J167" s="29" t="s">
        <v>52</v>
      </c>
      <c r="K167" s="29" t="s">
        <v>53</v>
      </c>
      <c r="L167" s="29" t="s">
        <v>247</v>
      </c>
      <c r="M167" s="29" t="s">
        <v>394</v>
      </c>
    </row>
    <row r="168" spans="1:13" s="28" customFormat="1" ht="18">
      <c r="A168" s="31">
        <v>45388</v>
      </c>
      <c r="B168" s="32">
        <v>14.01</v>
      </c>
      <c r="C168" s="33">
        <v>18.868549999999999</v>
      </c>
      <c r="D168" s="33">
        <v>98.143619999999999</v>
      </c>
      <c r="E168" s="34">
        <v>409792.88286800002</v>
      </c>
      <c r="F168" s="34">
        <v>2086500.93172</v>
      </c>
      <c r="G168" s="29" t="s">
        <v>388</v>
      </c>
      <c r="H168" s="29" t="s">
        <v>539</v>
      </c>
      <c r="I168" s="29" t="s">
        <v>246</v>
      </c>
      <c r="J168" s="29" t="s">
        <v>52</v>
      </c>
      <c r="K168" s="29" t="s">
        <v>53</v>
      </c>
      <c r="L168" s="29" t="s">
        <v>247</v>
      </c>
      <c r="M168" s="29" t="s">
        <v>323</v>
      </c>
    </row>
    <row r="169" spans="1:13" s="28" customFormat="1" ht="18">
      <c r="A169" s="31">
        <v>45388</v>
      </c>
      <c r="B169" s="32">
        <v>14.01</v>
      </c>
      <c r="C169" s="33">
        <v>18.869060000000001</v>
      </c>
      <c r="D169" s="33">
        <v>98.147620000000003</v>
      </c>
      <c r="E169" s="34">
        <v>410214.52075600001</v>
      </c>
      <c r="F169" s="34">
        <v>2086555.3341099999</v>
      </c>
      <c r="G169" s="29" t="s">
        <v>388</v>
      </c>
      <c r="H169" s="29" t="s">
        <v>539</v>
      </c>
      <c r="I169" s="29" t="s">
        <v>246</v>
      </c>
      <c r="J169" s="29" t="s">
        <v>52</v>
      </c>
      <c r="K169" s="29" t="s">
        <v>53</v>
      </c>
      <c r="L169" s="29" t="s">
        <v>247</v>
      </c>
      <c r="M169" s="29" t="s">
        <v>59</v>
      </c>
    </row>
    <row r="170" spans="1:13" s="28" customFormat="1" ht="18">
      <c r="A170" s="31">
        <v>45388</v>
      </c>
      <c r="B170" s="32">
        <v>14.01</v>
      </c>
      <c r="C170" s="33">
        <v>18.871680000000001</v>
      </c>
      <c r="D170" s="33">
        <v>98.135310000000004</v>
      </c>
      <c r="E170" s="34">
        <v>408919.183846</v>
      </c>
      <c r="F170" s="34">
        <v>2086851.5381199999</v>
      </c>
      <c r="G170" s="29" t="s">
        <v>388</v>
      </c>
      <c r="H170" s="29" t="s">
        <v>539</v>
      </c>
      <c r="I170" s="29" t="s">
        <v>246</v>
      </c>
      <c r="J170" s="29" t="s">
        <v>52</v>
      </c>
      <c r="K170" s="29" t="s">
        <v>53</v>
      </c>
      <c r="L170" s="29" t="s">
        <v>247</v>
      </c>
      <c r="M170" s="29" t="s">
        <v>394</v>
      </c>
    </row>
    <row r="171" spans="1:13" s="28" customFormat="1" ht="18">
      <c r="A171" s="31">
        <v>45388</v>
      </c>
      <c r="B171" s="32">
        <v>14.01</v>
      </c>
      <c r="C171" s="33">
        <v>18.872160000000001</v>
      </c>
      <c r="D171" s="33">
        <v>98.139110000000002</v>
      </c>
      <c r="E171" s="34">
        <v>409319.733305</v>
      </c>
      <c r="F171" s="34">
        <v>2086902.7032600001</v>
      </c>
      <c r="G171" s="29" t="s">
        <v>388</v>
      </c>
      <c r="H171" s="29" t="s">
        <v>539</v>
      </c>
      <c r="I171" s="29" t="s">
        <v>246</v>
      </c>
      <c r="J171" s="29" t="s">
        <v>52</v>
      </c>
      <c r="K171" s="29" t="s">
        <v>53</v>
      </c>
      <c r="L171" s="29" t="s">
        <v>247</v>
      </c>
      <c r="M171" s="29" t="s">
        <v>59</v>
      </c>
    </row>
    <row r="172" spans="1:13" s="28" customFormat="1" ht="18">
      <c r="A172" s="31">
        <v>45388</v>
      </c>
      <c r="B172" s="32">
        <v>14.01</v>
      </c>
      <c r="C172" s="33">
        <v>18.89601</v>
      </c>
      <c r="D172" s="33">
        <v>98.139499999999998</v>
      </c>
      <c r="E172" s="34">
        <v>409373.64514500002</v>
      </c>
      <c r="F172" s="34">
        <v>2089541.65744</v>
      </c>
      <c r="G172" s="29" t="s">
        <v>388</v>
      </c>
      <c r="H172" s="29" t="s">
        <v>245</v>
      </c>
      <c r="I172" s="29" t="s">
        <v>246</v>
      </c>
      <c r="J172" s="29" t="s">
        <v>52</v>
      </c>
      <c r="K172" s="29" t="s">
        <v>53</v>
      </c>
      <c r="L172" s="29" t="s">
        <v>247</v>
      </c>
      <c r="M172" s="29" t="s">
        <v>59</v>
      </c>
    </row>
    <row r="173" spans="1:13" s="28" customFormat="1" ht="18">
      <c r="A173" s="31">
        <v>45388</v>
      </c>
      <c r="B173" s="32">
        <v>14.01</v>
      </c>
      <c r="C173" s="33">
        <v>19.010809999999999</v>
      </c>
      <c r="D173" s="33">
        <v>98.206119999999999</v>
      </c>
      <c r="E173" s="34">
        <v>416447.49225900002</v>
      </c>
      <c r="F173" s="34">
        <v>2102212.1201800001</v>
      </c>
      <c r="G173" s="29" t="s">
        <v>388</v>
      </c>
      <c r="H173" s="29" t="s">
        <v>540</v>
      </c>
      <c r="I173" s="29" t="s">
        <v>249</v>
      </c>
      <c r="J173" s="29" t="s">
        <v>52</v>
      </c>
      <c r="K173" s="29" t="s">
        <v>53</v>
      </c>
      <c r="L173" s="29" t="s">
        <v>247</v>
      </c>
      <c r="M173" s="29" t="s">
        <v>394</v>
      </c>
    </row>
    <row r="174" spans="1:13" s="28" customFormat="1" ht="18">
      <c r="A174" s="31">
        <v>45388</v>
      </c>
      <c r="B174" s="32">
        <v>14.01</v>
      </c>
      <c r="C174" s="33">
        <v>19.02797</v>
      </c>
      <c r="D174" s="33">
        <v>98.314400000000006</v>
      </c>
      <c r="E174" s="34">
        <v>427851.374129</v>
      </c>
      <c r="F174" s="34">
        <v>2104063.0154200001</v>
      </c>
      <c r="G174" s="29" t="s">
        <v>388</v>
      </c>
      <c r="H174" s="29" t="s">
        <v>540</v>
      </c>
      <c r="I174" s="29" t="s">
        <v>249</v>
      </c>
      <c r="J174" s="29" t="s">
        <v>52</v>
      </c>
      <c r="K174" s="29" t="s">
        <v>53</v>
      </c>
      <c r="L174" s="29" t="s">
        <v>247</v>
      </c>
      <c r="M174" s="29" t="s">
        <v>394</v>
      </c>
    </row>
    <row r="175" spans="1:13" s="28" customFormat="1" ht="18">
      <c r="A175" s="31">
        <v>45388</v>
      </c>
      <c r="B175" s="32">
        <v>14.01</v>
      </c>
      <c r="C175" s="33">
        <v>19.02938</v>
      </c>
      <c r="D175" s="33">
        <v>98.3262</v>
      </c>
      <c r="E175" s="34">
        <v>429093.782733</v>
      </c>
      <c r="F175" s="34">
        <v>2104214.2346700002</v>
      </c>
      <c r="G175" s="29" t="s">
        <v>388</v>
      </c>
      <c r="H175" s="29" t="s">
        <v>540</v>
      </c>
      <c r="I175" s="29" t="s">
        <v>249</v>
      </c>
      <c r="J175" s="29" t="s">
        <v>52</v>
      </c>
      <c r="K175" s="29" t="s">
        <v>53</v>
      </c>
      <c r="L175" s="29" t="s">
        <v>247</v>
      </c>
      <c r="M175" s="29" t="s">
        <v>59</v>
      </c>
    </row>
    <row r="176" spans="1:13" s="28" customFormat="1" ht="18">
      <c r="A176" s="31">
        <v>45388</v>
      </c>
      <c r="B176" s="32">
        <v>14.01</v>
      </c>
      <c r="C176" s="33">
        <v>19.033550000000002</v>
      </c>
      <c r="D176" s="33">
        <v>98.325699999999998</v>
      </c>
      <c r="E176" s="34">
        <v>429042.935023</v>
      </c>
      <c r="F176" s="34">
        <v>2104675.86472</v>
      </c>
      <c r="G176" s="29" t="s">
        <v>388</v>
      </c>
      <c r="H176" s="29" t="s">
        <v>540</v>
      </c>
      <c r="I176" s="29" t="s">
        <v>249</v>
      </c>
      <c r="J176" s="29" t="s">
        <v>52</v>
      </c>
      <c r="K176" s="29" t="s">
        <v>53</v>
      </c>
      <c r="L176" s="29" t="s">
        <v>247</v>
      </c>
      <c r="M176" s="29" t="s">
        <v>394</v>
      </c>
    </row>
    <row r="177" spans="1:13" s="28" customFormat="1" ht="18">
      <c r="A177" s="31">
        <v>45388</v>
      </c>
      <c r="B177" s="32">
        <v>14.01</v>
      </c>
      <c r="C177" s="33">
        <v>19.034020000000002</v>
      </c>
      <c r="D177" s="33">
        <v>98.329620000000006</v>
      </c>
      <c r="E177" s="34">
        <v>429455.65281300002</v>
      </c>
      <c r="F177" s="34">
        <v>2104726.2934500002</v>
      </c>
      <c r="G177" s="29" t="s">
        <v>388</v>
      </c>
      <c r="H177" s="29" t="s">
        <v>540</v>
      </c>
      <c r="I177" s="29" t="s">
        <v>249</v>
      </c>
      <c r="J177" s="29" t="s">
        <v>52</v>
      </c>
      <c r="K177" s="29" t="s">
        <v>53</v>
      </c>
      <c r="L177" s="29" t="s">
        <v>247</v>
      </c>
      <c r="M177" s="29" t="s">
        <v>59</v>
      </c>
    </row>
    <row r="178" spans="1:13" s="28" customFormat="1" ht="18">
      <c r="A178" s="31">
        <v>45388</v>
      </c>
      <c r="B178" s="32">
        <v>14.01</v>
      </c>
      <c r="C178" s="33">
        <v>19.034490000000002</v>
      </c>
      <c r="D178" s="33">
        <v>98.333539999999999</v>
      </c>
      <c r="E178" s="34">
        <v>429868.36802499997</v>
      </c>
      <c r="F178" s="34">
        <v>2104776.7313299999</v>
      </c>
      <c r="G178" s="29" t="s">
        <v>388</v>
      </c>
      <c r="H178" s="29" t="s">
        <v>541</v>
      </c>
      <c r="I178" s="29" t="s">
        <v>249</v>
      </c>
      <c r="J178" s="29" t="s">
        <v>52</v>
      </c>
      <c r="K178" s="29" t="s">
        <v>53</v>
      </c>
      <c r="L178" s="29" t="s">
        <v>247</v>
      </c>
      <c r="M178" s="29" t="s">
        <v>394</v>
      </c>
    </row>
    <row r="179" spans="1:13" s="28" customFormat="1" ht="18">
      <c r="A179" s="31">
        <v>45388</v>
      </c>
      <c r="B179" s="32">
        <v>14.01</v>
      </c>
      <c r="C179" s="33">
        <v>19.03725</v>
      </c>
      <c r="D179" s="33">
        <v>98.321259999999995</v>
      </c>
      <c r="E179" s="34">
        <v>428577.27536799997</v>
      </c>
      <c r="F179" s="34">
        <v>2105087.0851699999</v>
      </c>
      <c r="G179" s="29" t="s">
        <v>388</v>
      </c>
      <c r="H179" s="29" t="s">
        <v>540</v>
      </c>
      <c r="I179" s="29" t="s">
        <v>249</v>
      </c>
      <c r="J179" s="29" t="s">
        <v>52</v>
      </c>
      <c r="K179" s="29" t="s">
        <v>53</v>
      </c>
      <c r="L179" s="29" t="s">
        <v>247</v>
      </c>
      <c r="M179" s="29" t="s">
        <v>394</v>
      </c>
    </row>
    <row r="180" spans="1:13" s="28" customFormat="1" ht="18">
      <c r="A180" s="31">
        <v>45388</v>
      </c>
      <c r="B180" s="32">
        <v>14.01</v>
      </c>
      <c r="C180" s="33">
        <v>19.04739</v>
      </c>
      <c r="D180" s="33">
        <v>98.300030000000007</v>
      </c>
      <c r="E180" s="34">
        <v>426347.66226200003</v>
      </c>
      <c r="F180" s="34">
        <v>2106217.8933299999</v>
      </c>
      <c r="G180" s="29" t="s">
        <v>388</v>
      </c>
      <c r="H180" s="29" t="s">
        <v>540</v>
      </c>
      <c r="I180" s="29" t="s">
        <v>249</v>
      </c>
      <c r="J180" s="29" t="s">
        <v>52</v>
      </c>
      <c r="K180" s="29" t="s">
        <v>53</v>
      </c>
      <c r="L180" s="29" t="s">
        <v>247</v>
      </c>
      <c r="M180" s="29" t="s">
        <v>394</v>
      </c>
    </row>
    <row r="181" spans="1:13" s="28" customFormat="1" ht="18">
      <c r="A181" s="31">
        <v>45388</v>
      </c>
      <c r="B181" s="32">
        <v>14.01</v>
      </c>
      <c r="C181" s="33">
        <v>19.05856</v>
      </c>
      <c r="D181" s="33">
        <v>98.322429999999997</v>
      </c>
      <c r="E181" s="34">
        <v>428709.49837099999</v>
      </c>
      <c r="F181" s="34">
        <v>2107444.6571499999</v>
      </c>
      <c r="G181" s="29" t="s">
        <v>388</v>
      </c>
      <c r="H181" s="29" t="s">
        <v>541</v>
      </c>
      <c r="I181" s="29" t="s">
        <v>249</v>
      </c>
      <c r="J181" s="29" t="s">
        <v>52</v>
      </c>
      <c r="K181" s="29" t="s">
        <v>53</v>
      </c>
      <c r="L181" s="29" t="s">
        <v>247</v>
      </c>
      <c r="M181" s="29" t="s">
        <v>59</v>
      </c>
    </row>
    <row r="182" spans="1:13" s="28" customFormat="1" ht="18">
      <c r="A182" s="31">
        <v>45388</v>
      </c>
      <c r="B182" s="32">
        <v>14.01</v>
      </c>
      <c r="C182" s="33">
        <v>19.05904</v>
      </c>
      <c r="D182" s="33">
        <v>98.326359999999994</v>
      </c>
      <c r="E182" s="34">
        <v>429123.21223200002</v>
      </c>
      <c r="F182" s="34">
        <v>2107496.1791099999</v>
      </c>
      <c r="G182" s="29" t="s">
        <v>388</v>
      </c>
      <c r="H182" s="29" t="s">
        <v>541</v>
      </c>
      <c r="I182" s="29" t="s">
        <v>249</v>
      </c>
      <c r="J182" s="29" t="s">
        <v>52</v>
      </c>
      <c r="K182" s="29" t="s">
        <v>53</v>
      </c>
      <c r="L182" s="29" t="s">
        <v>247</v>
      </c>
      <c r="M182" s="29" t="s">
        <v>59</v>
      </c>
    </row>
    <row r="183" spans="1:13" s="28" customFormat="1" ht="18">
      <c r="A183" s="31">
        <v>45388</v>
      </c>
      <c r="B183" s="32">
        <v>14.01</v>
      </c>
      <c r="C183" s="33">
        <v>19.062249999999999</v>
      </c>
      <c r="D183" s="33">
        <v>98.317899999999995</v>
      </c>
      <c r="E183" s="34">
        <v>428234.444311</v>
      </c>
      <c r="F183" s="34">
        <v>2107854.8199</v>
      </c>
      <c r="G183" s="29" t="s">
        <v>388</v>
      </c>
      <c r="H183" s="29" t="s">
        <v>541</v>
      </c>
      <c r="I183" s="29" t="s">
        <v>249</v>
      </c>
      <c r="J183" s="29" t="s">
        <v>52</v>
      </c>
      <c r="K183" s="29" t="s">
        <v>53</v>
      </c>
      <c r="L183" s="29" t="s">
        <v>247</v>
      </c>
      <c r="M183" s="29" t="s">
        <v>59</v>
      </c>
    </row>
    <row r="184" spans="1:13" s="28" customFormat="1" ht="18">
      <c r="A184" s="31">
        <v>45388</v>
      </c>
      <c r="B184" s="32">
        <v>14.01</v>
      </c>
      <c r="C184" s="33">
        <v>19.299969999999998</v>
      </c>
      <c r="D184" s="33">
        <v>98.80771</v>
      </c>
      <c r="E184" s="34">
        <v>479798.010281</v>
      </c>
      <c r="F184" s="34">
        <v>2134030.2147499998</v>
      </c>
      <c r="G184" s="29" t="s">
        <v>388</v>
      </c>
      <c r="H184" s="29" t="s">
        <v>201</v>
      </c>
      <c r="I184" s="29" t="s">
        <v>158</v>
      </c>
      <c r="J184" s="29" t="s">
        <v>52</v>
      </c>
      <c r="K184" s="29" t="s">
        <v>53</v>
      </c>
      <c r="L184" s="29" t="s">
        <v>289</v>
      </c>
      <c r="M184" s="29" t="s">
        <v>59</v>
      </c>
    </row>
    <row r="185" spans="1:13" s="28" customFormat="1" ht="18">
      <c r="A185" s="31">
        <v>45388</v>
      </c>
      <c r="B185" s="32">
        <v>14.01</v>
      </c>
      <c r="C185" s="33">
        <v>19.309670000000001</v>
      </c>
      <c r="D185" s="33">
        <v>98.778300000000002</v>
      </c>
      <c r="E185" s="34">
        <v>476709.55699999997</v>
      </c>
      <c r="F185" s="34">
        <v>2135107.2296899999</v>
      </c>
      <c r="G185" s="29" t="s">
        <v>388</v>
      </c>
      <c r="H185" s="29" t="s">
        <v>290</v>
      </c>
      <c r="I185" s="29" t="s">
        <v>158</v>
      </c>
      <c r="J185" s="29" t="s">
        <v>52</v>
      </c>
      <c r="K185" s="29" t="s">
        <v>53</v>
      </c>
      <c r="L185" s="29" t="s">
        <v>289</v>
      </c>
      <c r="M185" s="29" t="s">
        <v>394</v>
      </c>
    </row>
    <row r="186" spans="1:13" s="28" customFormat="1" ht="18">
      <c r="A186" s="31">
        <v>45388</v>
      </c>
      <c r="B186" s="32">
        <v>14.01</v>
      </c>
      <c r="C186" s="33">
        <v>19.401150000000001</v>
      </c>
      <c r="D186" s="33">
        <v>98.644890000000004</v>
      </c>
      <c r="E186" s="34">
        <v>462714.99896</v>
      </c>
      <c r="F186" s="34">
        <v>2145253.1626900001</v>
      </c>
      <c r="G186" s="29" t="s">
        <v>388</v>
      </c>
      <c r="H186" s="29" t="s">
        <v>290</v>
      </c>
      <c r="I186" s="29" t="s">
        <v>158</v>
      </c>
      <c r="J186" s="29" t="s">
        <v>52</v>
      </c>
      <c r="K186" s="29" t="s">
        <v>53</v>
      </c>
      <c r="L186" s="29" t="s">
        <v>289</v>
      </c>
      <c r="M186" s="29" t="s">
        <v>59</v>
      </c>
    </row>
    <row r="187" spans="1:13" s="28" customFormat="1" ht="18">
      <c r="A187" s="31">
        <v>45388</v>
      </c>
      <c r="B187" s="32">
        <v>14.01</v>
      </c>
      <c r="C187" s="33">
        <v>19.40166</v>
      </c>
      <c r="D187" s="33">
        <v>98.64922</v>
      </c>
      <c r="E187" s="34">
        <v>463169.74932900001</v>
      </c>
      <c r="F187" s="34">
        <v>2145308.6660500001</v>
      </c>
      <c r="G187" s="29" t="s">
        <v>388</v>
      </c>
      <c r="H187" s="29" t="s">
        <v>290</v>
      </c>
      <c r="I187" s="29" t="s">
        <v>158</v>
      </c>
      <c r="J187" s="29" t="s">
        <v>52</v>
      </c>
      <c r="K187" s="29" t="s">
        <v>53</v>
      </c>
      <c r="L187" s="29" t="s">
        <v>289</v>
      </c>
      <c r="M187" s="29" t="s">
        <v>59</v>
      </c>
    </row>
    <row r="188" spans="1:13" s="28" customFormat="1" ht="18">
      <c r="A188" s="31">
        <v>45388</v>
      </c>
      <c r="B188" s="32">
        <v>14.01</v>
      </c>
      <c r="C188" s="33">
        <v>19.42361</v>
      </c>
      <c r="D188" s="33">
        <v>98.687860000000001</v>
      </c>
      <c r="E188" s="34">
        <v>467231.19907500001</v>
      </c>
      <c r="F188" s="34">
        <v>2147729.7259399998</v>
      </c>
      <c r="G188" s="29" t="s">
        <v>388</v>
      </c>
      <c r="H188" s="29" t="s">
        <v>290</v>
      </c>
      <c r="I188" s="29" t="s">
        <v>158</v>
      </c>
      <c r="J188" s="29" t="s">
        <v>52</v>
      </c>
      <c r="K188" s="29" t="s">
        <v>53</v>
      </c>
      <c r="L188" s="29" t="s">
        <v>289</v>
      </c>
      <c r="M188" s="29" t="s">
        <v>394</v>
      </c>
    </row>
    <row r="189" spans="1:13" s="28" customFormat="1" ht="18">
      <c r="A189" s="31">
        <v>45388</v>
      </c>
      <c r="B189" s="32">
        <v>14.01</v>
      </c>
      <c r="C189" s="33">
        <v>20.18235</v>
      </c>
      <c r="D189" s="33">
        <v>100.16283</v>
      </c>
      <c r="E189" s="34">
        <v>621503.81322699995</v>
      </c>
      <c r="F189" s="34">
        <v>2232085.7954799999</v>
      </c>
      <c r="G189" s="29" t="s">
        <v>388</v>
      </c>
      <c r="H189" s="29" t="s">
        <v>227</v>
      </c>
      <c r="I189" s="29" t="s">
        <v>177</v>
      </c>
      <c r="J189" s="29" t="s">
        <v>66</v>
      </c>
      <c r="K189" s="29" t="s">
        <v>53</v>
      </c>
      <c r="L189" s="29" t="s">
        <v>70</v>
      </c>
      <c r="M189" s="29" t="s">
        <v>59</v>
      </c>
    </row>
    <row r="190" spans="1:13" s="28" customFormat="1" ht="18">
      <c r="A190" s="31">
        <v>45388</v>
      </c>
      <c r="B190" s="32">
        <v>14.01</v>
      </c>
      <c r="C190" s="33">
        <v>20.182829999999999</v>
      </c>
      <c r="D190" s="33">
        <v>100.16534</v>
      </c>
      <c r="E190" s="34">
        <v>621765.73735800001</v>
      </c>
      <c r="F190" s="34">
        <v>2232140.7606600001</v>
      </c>
      <c r="G190" s="29" t="s">
        <v>388</v>
      </c>
      <c r="H190" s="29" t="s">
        <v>227</v>
      </c>
      <c r="I190" s="29" t="s">
        <v>177</v>
      </c>
      <c r="J190" s="29" t="s">
        <v>66</v>
      </c>
      <c r="K190" s="29" t="s">
        <v>53</v>
      </c>
      <c r="L190" s="29" t="s">
        <v>70</v>
      </c>
      <c r="M190" s="29" t="s">
        <v>59</v>
      </c>
    </row>
    <row r="191" spans="1:13" s="28" customFormat="1" ht="18">
      <c r="A191" s="31">
        <v>45388</v>
      </c>
      <c r="B191" s="32">
        <v>14.01</v>
      </c>
      <c r="C191" s="33">
        <v>20.130749999999999</v>
      </c>
      <c r="D191" s="33">
        <v>99.676259999999999</v>
      </c>
      <c r="E191" s="34">
        <v>570683.00022399996</v>
      </c>
      <c r="F191" s="34">
        <v>2226093.77752</v>
      </c>
      <c r="G191" s="29" t="s">
        <v>388</v>
      </c>
      <c r="H191" s="29" t="s">
        <v>267</v>
      </c>
      <c r="I191" s="29" t="s">
        <v>268</v>
      </c>
      <c r="J191" s="29" t="s">
        <v>66</v>
      </c>
      <c r="K191" s="29" t="s">
        <v>53</v>
      </c>
      <c r="L191" s="29" t="s">
        <v>269</v>
      </c>
      <c r="M191" s="29" t="s">
        <v>59</v>
      </c>
    </row>
    <row r="192" spans="1:13" s="28" customFormat="1" ht="18">
      <c r="A192" s="31">
        <v>45388</v>
      </c>
      <c r="B192" s="32">
        <v>14.01</v>
      </c>
      <c r="C192" s="33">
        <v>20.13137</v>
      </c>
      <c r="D192" s="33">
        <v>99.673770000000005</v>
      </c>
      <c r="E192" s="34">
        <v>570422.45735599997</v>
      </c>
      <c r="F192" s="34">
        <v>2226161.33604</v>
      </c>
      <c r="G192" s="29" t="s">
        <v>388</v>
      </c>
      <c r="H192" s="29" t="s">
        <v>267</v>
      </c>
      <c r="I192" s="29" t="s">
        <v>268</v>
      </c>
      <c r="J192" s="29" t="s">
        <v>66</v>
      </c>
      <c r="K192" s="29" t="s">
        <v>53</v>
      </c>
      <c r="L192" s="29" t="s">
        <v>269</v>
      </c>
      <c r="M192" s="29" t="s">
        <v>59</v>
      </c>
    </row>
    <row r="193" spans="1:13" s="28" customFormat="1" ht="18">
      <c r="A193" s="31">
        <v>45388</v>
      </c>
      <c r="B193" s="32">
        <v>14.01</v>
      </c>
      <c r="C193" s="33">
        <v>20.13476</v>
      </c>
      <c r="D193" s="33">
        <v>99.670019999999994</v>
      </c>
      <c r="E193" s="34">
        <v>570028.98335300002</v>
      </c>
      <c r="F193" s="34">
        <v>2226534.9167599999</v>
      </c>
      <c r="G193" s="29" t="s">
        <v>388</v>
      </c>
      <c r="H193" s="29" t="s">
        <v>267</v>
      </c>
      <c r="I193" s="29" t="s">
        <v>268</v>
      </c>
      <c r="J193" s="29" t="s">
        <v>66</v>
      </c>
      <c r="K193" s="29" t="s">
        <v>53</v>
      </c>
      <c r="L193" s="29" t="s">
        <v>269</v>
      </c>
      <c r="M193" s="29" t="s">
        <v>394</v>
      </c>
    </row>
    <row r="194" spans="1:13" s="28" customFormat="1" ht="18">
      <c r="A194" s="31">
        <v>45388</v>
      </c>
      <c r="B194" s="32">
        <v>14.01</v>
      </c>
      <c r="C194" s="33">
        <v>19.997949999999999</v>
      </c>
      <c r="D194" s="33">
        <v>99.683750000000003</v>
      </c>
      <c r="E194" s="34">
        <v>571526.05967500003</v>
      </c>
      <c r="F194" s="34">
        <v>2211400.4142100001</v>
      </c>
      <c r="G194" s="29" t="s">
        <v>388</v>
      </c>
      <c r="H194" s="29" t="s">
        <v>279</v>
      </c>
      <c r="I194" s="29" t="s">
        <v>280</v>
      </c>
      <c r="J194" s="29" t="s">
        <v>66</v>
      </c>
      <c r="K194" s="29" t="s">
        <v>53</v>
      </c>
      <c r="L194" s="29" t="s">
        <v>281</v>
      </c>
      <c r="M194" s="29" t="s">
        <v>59</v>
      </c>
    </row>
    <row r="195" spans="1:13" s="28" customFormat="1" ht="18">
      <c r="A195" s="31">
        <v>45388</v>
      </c>
      <c r="B195" s="32">
        <v>14.01</v>
      </c>
      <c r="C195" s="33">
        <v>20.002960000000002</v>
      </c>
      <c r="D195" s="33">
        <v>99.686670000000007</v>
      </c>
      <c r="E195" s="34">
        <v>571829.25494699995</v>
      </c>
      <c r="F195" s="34">
        <v>2211956.10097</v>
      </c>
      <c r="G195" s="29" t="s">
        <v>388</v>
      </c>
      <c r="H195" s="29" t="s">
        <v>279</v>
      </c>
      <c r="I195" s="29" t="s">
        <v>280</v>
      </c>
      <c r="J195" s="29" t="s">
        <v>66</v>
      </c>
      <c r="K195" s="29" t="s">
        <v>53</v>
      </c>
      <c r="L195" s="29" t="s">
        <v>281</v>
      </c>
      <c r="M195" s="29" t="s">
        <v>59</v>
      </c>
    </row>
    <row r="196" spans="1:13" s="28" customFormat="1" ht="18">
      <c r="A196" s="31">
        <v>45388</v>
      </c>
      <c r="B196" s="32">
        <v>14.01</v>
      </c>
      <c r="C196" s="33">
        <v>20.12069</v>
      </c>
      <c r="D196" s="33">
        <v>99.583259999999996</v>
      </c>
      <c r="E196" s="34">
        <v>560966.21938999998</v>
      </c>
      <c r="F196" s="34">
        <v>2224943.7044500001</v>
      </c>
      <c r="G196" s="29" t="s">
        <v>388</v>
      </c>
      <c r="H196" s="29" t="s">
        <v>282</v>
      </c>
      <c r="I196" s="29" t="s">
        <v>283</v>
      </c>
      <c r="J196" s="29" t="s">
        <v>66</v>
      </c>
      <c r="K196" s="29" t="s">
        <v>53</v>
      </c>
      <c r="L196" s="29" t="s">
        <v>281</v>
      </c>
      <c r="M196" s="29" t="s">
        <v>394</v>
      </c>
    </row>
    <row r="197" spans="1:13" s="28" customFormat="1" ht="18">
      <c r="A197" s="31">
        <v>45388</v>
      </c>
      <c r="B197" s="32">
        <v>14.01</v>
      </c>
      <c r="C197" s="33">
        <v>20.121210000000001</v>
      </c>
      <c r="D197" s="33">
        <v>99.586129999999997</v>
      </c>
      <c r="E197" s="34">
        <v>561266.01640600001</v>
      </c>
      <c r="F197" s="34">
        <v>2225002.3039299999</v>
      </c>
      <c r="G197" s="29" t="s">
        <v>388</v>
      </c>
      <c r="H197" s="29" t="s">
        <v>282</v>
      </c>
      <c r="I197" s="29" t="s">
        <v>283</v>
      </c>
      <c r="J197" s="29" t="s">
        <v>66</v>
      </c>
      <c r="K197" s="29" t="s">
        <v>53</v>
      </c>
      <c r="L197" s="29" t="s">
        <v>281</v>
      </c>
      <c r="M197" s="29" t="s">
        <v>394</v>
      </c>
    </row>
    <row r="198" spans="1:13" s="28" customFormat="1" ht="18">
      <c r="A198" s="31">
        <v>45388</v>
      </c>
      <c r="B198" s="32">
        <v>14.01</v>
      </c>
      <c r="C198" s="33">
        <v>19.971430000000002</v>
      </c>
      <c r="D198" s="33">
        <v>100.49066999999999</v>
      </c>
      <c r="E198" s="34">
        <v>655973.57112600002</v>
      </c>
      <c r="F198" s="34">
        <v>2209012.8706299998</v>
      </c>
      <c r="G198" s="29" t="s">
        <v>388</v>
      </c>
      <c r="H198" s="29" t="s">
        <v>230</v>
      </c>
      <c r="I198" s="29" t="s">
        <v>231</v>
      </c>
      <c r="J198" s="29" t="s">
        <v>66</v>
      </c>
      <c r="K198" s="29" t="s">
        <v>53</v>
      </c>
      <c r="L198" s="29" t="s">
        <v>232</v>
      </c>
      <c r="M198" s="29" t="s">
        <v>394</v>
      </c>
    </row>
    <row r="199" spans="1:13" s="28" customFormat="1" ht="18">
      <c r="A199" s="31">
        <v>45388</v>
      </c>
      <c r="B199" s="32">
        <v>14.01</v>
      </c>
      <c r="C199" s="33">
        <v>20.150130000000001</v>
      </c>
      <c r="D199" s="33">
        <v>100.44853000000001</v>
      </c>
      <c r="E199" s="34">
        <v>651392.02319400001</v>
      </c>
      <c r="F199" s="34">
        <v>2228754.1734000002</v>
      </c>
      <c r="G199" s="29" t="s">
        <v>388</v>
      </c>
      <c r="H199" s="29" t="s">
        <v>153</v>
      </c>
      <c r="I199" s="29" t="s">
        <v>154</v>
      </c>
      <c r="J199" s="29" t="s">
        <v>66</v>
      </c>
      <c r="K199" s="29" t="s">
        <v>53</v>
      </c>
      <c r="L199" s="29" t="s">
        <v>232</v>
      </c>
      <c r="M199" s="29" t="s">
        <v>59</v>
      </c>
    </row>
    <row r="200" spans="1:13" s="28" customFormat="1" ht="18">
      <c r="A200" s="31">
        <v>45388</v>
      </c>
      <c r="B200" s="32">
        <v>14.01</v>
      </c>
      <c r="C200" s="33">
        <v>16.136299999999999</v>
      </c>
      <c r="D200" s="33">
        <v>101.1823</v>
      </c>
      <c r="E200" s="34">
        <v>733376.80197000003</v>
      </c>
      <c r="F200" s="34">
        <v>1785247.8694199999</v>
      </c>
      <c r="G200" s="29" t="s">
        <v>388</v>
      </c>
      <c r="H200" s="29" t="s">
        <v>542</v>
      </c>
      <c r="I200" s="29" t="s">
        <v>543</v>
      </c>
      <c r="J200" s="29" t="s">
        <v>261</v>
      </c>
      <c r="K200" s="29" t="s">
        <v>53</v>
      </c>
      <c r="L200" s="29" t="s">
        <v>544</v>
      </c>
      <c r="M200" s="29" t="s">
        <v>59</v>
      </c>
    </row>
    <row r="201" spans="1:13" s="28" customFormat="1" ht="18">
      <c r="A201" s="31">
        <v>45388</v>
      </c>
      <c r="B201" s="32">
        <v>14.01</v>
      </c>
      <c r="C201" s="33">
        <v>15.80775</v>
      </c>
      <c r="D201" s="33">
        <v>101.27536000000001</v>
      </c>
      <c r="E201" s="34">
        <v>743730.68637500005</v>
      </c>
      <c r="F201" s="34">
        <v>1748988.7953699999</v>
      </c>
      <c r="G201" s="29" t="s">
        <v>388</v>
      </c>
      <c r="H201" s="29" t="s">
        <v>545</v>
      </c>
      <c r="I201" s="29" t="s">
        <v>546</v>
      </c>
      <c r="J201" s="29" t="s">
        <v>261</v>
      </c>
      <c r="K201" s="29" t="s">
        <v>53</v>
      </c>
      <c r="L201" s="29" t="s">
        <v>547</v>
      </c>
      <c r="M201" s="29" t="s">
        <v>59</v>
      </c>
    </row>
    <row r="202" spans="1:13" s="28" customFormat="1" ht="18">
      <c r="A202" s="31">
        <v>45388</v>
      </c>
      <c r="B202" s="32">
        <v>14.01</v>
      </c>
      <c r="C202" s="33">
        <v>15.913970000000001</v>
      </c>
      <c r="D202" s="33">
        <v>101.27025</v>
      </c>
      <c r="E202" s="34">
        <v>743055.68201999995</v>
      </c>
      <c r="F202" s="34">
        <v>1760740.0900099999</v>
      </c>
      <c r="G202" s="29" t="s">
        <v>388</v>
      </c>
      <c r="H202" s="29" t="s">
        <v>369</v>
      </c>
      <c r="I202" s="29" t="s">
        <v>548</v>
      </c>
      <c r="J202" s="29" t="s">
        <v>261</v>
      </c>
      <c r="K202" s="29" t="s">
        <v>53</v>
      </c>
      <c r="L202" s="29" t="s">
        <v>547</v>
      </c>
      <c r="M202" s="29" t="s">
        <v>394</v>
      </c>
    </row>
    <row r="203" spans="1:13" s="28" customFormat="1" ht="18">
      <c r="A203" s="31">
        <v>45388</v>
      </c>
      <c r="B203" s="32">
        <v>14.01</v>
      </c>
      <c r="C203" s="33">
        <v>17.156770000000002</v>
      </c>
      <c r="D203" s="33">
        <v>101.26985000000001</v>
      </c>
      <c r="E203" s="34">
        <v>741460.93041999999</v>
      </c>
      <c r="F203" s="34">
        <v>1898309.2725200001</v>
      </c>
      <c r="G203" s="29" t="s">
        <v>388</v>
      </c>
      <c r="H203" s="29" t="s">
        <v>549</v>
      </c>
      <c r="I203" s="29" t="s">
        <v>550</v>
      </c>
      <c r="J203" s="29" t="s">
        <v>134</v>
      </c>
      <c r="K203" s="29" t="s">
        <v>128</v>
      </c>
      <c r="L203" s="29" t="s">
        <v>551</v>
      </c>
      <c r="M203" s="29" t="s">
        <v>59</v>
      </c>
    </row>
    <row r="204" spans="1:13" s="28" customFormat="1" ht="18">
      <c r="A204" s="31">
        <v>45388</v>
      </c>
      <c r="B204" s="32">
        <v>14.01</v>
      </c>
      <c r="C204" s="33">
        <v>17.162320000000001</v>
      </c>
      <c r="D204" s="33">
        <v>101.27460000000001</v>
      </c>
      <c r="E204" s="34">
        <v>741959.24419899995</v>
      </c>
      <c r="F204" s="34">
        <v>1898929.5702800001</v>
      </c>
      <c r="G204" s="29" t="s">
        <v>388</v>
      </c>
      <c r="H204" s="29" t="s">
        <v>549</v>
      </c>
      <c r="I204" s="29" t="s">
        <v>550</v>
      </c>
      <c r="J204" s="29" t="s">
        <v>134</v>
      </c>
      <c r="K204" s="29" t="s">
        <v>128</v>
      </c>
      <c r="L204" s="29" t="s">
        <v>551</v>
      </c>
      <c r="M204" s="29" t="s">
        <v>394</v>
      </c>
    </row>
    <row r="205" spans="1:13" s="28" customFormat="1" ht="18">
      <c r="A205" s="31">
        <v>45388</v>
      </c>
      <c r="B205" s="32">
        <v>14.01</v>
      </c>
      <c r="C205" s="33">
        <v>17.162949999999999</v>
      </c>
      <c r="D205" s="33">
        <v>101.28022</v>
      </c>
      <c r="E205" s="34">
        <v>742556.51114800002</v>
      </c>
      <c r="F205" s="34">
        <v>1899006.32971</v>
      </c>
      <c r="G205" s="29" t="s">
        <v>388</v>
      </c>
      <c r="H205" s="29" t="s">
        <v>549</v>
      </c>
      <c r="I205" s="29" t="s">
        <v>550</v>
      </c>
      <c r="J205" s="29" t="s">
        <v>134</v>
      </c>
      <c r="K205" s="29" t="s">
        <v>128</v>
      </c>
      <c r="L205" s="29" t="s">
        <v>551</v>
      </c>
      <c r="M205" s="29" t="s">
        <v>59</v>
      </c>
    </row>
    <row r="206" spans="1:13" s="28" customFormat="1" ht="18">
      <c r="A206" s="31">
        <v>45388</v>
      </c>
      <c r="B206" s="32">
        <v>14.01</v>
      </c>
      <c r="C206" s="33">
        <v>17.165649999999999</v>
      </c>
      <c r="D206" s="33">
        <v>101.30419000000001</v>
      </c>
      <c r="E206" s="34">
        <v>745103.88809100003</v>
      </c>
      <c r="F206" s="34">
        <v>1899335.35433</v>
      </c>
      <c r="G206" s="29" t="s">
        <v>388</v>
      </c>
      <c r="H206" s="29" t="s">
        <v>552</v>
      </c>
      <c r="I206" s="29" t="s">
        <v>550</v>
      </c>
      <c r="J206" s="29" t="s">
        <v>134</v>
      </c>
      <c r="K206" s="29" t="s">
        <v>128</v>
      </c>
      <c r="L206" s="29" t="s">
        <v>551</v>
      </c>
      <c r="M206" s="29" t="s">
        <v>394</v>
      </c>
    </row>
    <row r="207" spans="1:13" s="28" customFormat="1" ht="18">
      <c r="A207" s="31">
        <v>45388</v>
      </c>
      <c r="B207" s="32">
        <v>14.01</v>
      </c>
      <c r="C207" s="33">
        <v>17.174700000000001</v>
      </c>
      <c r="D207" s="33">
        <v>101.25109999999999</v>
      </c>
      <c r="E207" s="34">
        <v>739442.468092</v>
      </c>
      <c r="F207" s="34">
        <v>1900270.8490899999</v>
      </c>
      <c r="G207" s="29" t="s">
        <v>388</v>
      </c>
      <c r="H207" s="29" t="s">
        <v>549</v>
      </c>
      <c r="I207" s="29" t="s">
        <v>550</v>
      </c>
      <c r="J207" s="29" t="s">
        <v>134</v>
      </c>
      <c r="K207" s="29" t="s">
        <v>128</v>
      </c>
      <c r="L207" s="29" t="s">
        <v>551</v>
      </c>
      <c r="M207" s="29" t="s">
        <v>59</v>
      </c>
    </row>
    <row r="208" spans="1:13" s="28" customFormat="1" ht="18">
      <c r="A208" s="31">
        <v>45388</v>
      </c>
      <c r="B208" s="32">
        <v>14.01</v>
      </c>
      <c r="C208" s="33">
        <v>17.183509999999998</v>
      </c>
      <c r="D208" s="33">
        <v>101.28448</v>
      </c>
      <c r="E208" s="34">
        <v>742983.05589399999</v>
      </c>
      <c r="F208" s="34">
        <v>1901287.65377</v>
      </c>
      <c r="G208" s="29" t="s">
        <v>388</v>
      </c>
      <c r="H208" s="29" t="s">
        <v>552</v>
      </c>
      <c r="I208" s="29" t="s">
        <v>550</v>
      </c>
      <c r="J208" s="29" t="s">
        <v>134</v>
      </c>
      <c r="K208" s="29" t="s">
        <v>128</v>
      </c>
      <c r="L208" s="29" t="s">
        <v>551</v>
      </c>
      <c r="M208" s="29" t="s">
        <v>59</v>
      </c>
    </row>
    <row r="209" spans="1:13" s="28" customFormat="1" ht="18">
      <c r="A209" s="31">
        <v>45388</v>
      </c>
      <c r="B209" s="32">
        <v>14.01</v>
      </c>
      <c r="C209" s="33">
        <v>17.18421</v>
      </c>
      <c r="D209" s="33">
        <v>101.29062</v>
      </c>
      <c r="E209" s="34">
        <v>743635.49487900001</v>
      </c>
      <c r="F209" s="34">
        <v>1901372.85476</v>
      </c>
      <c r="G209" s="29" t="s">
        <v>388</v>
      </c>
      <c r="H209" s="29" t="s">
        <v>552</v>
      </c>
      <c r="I209" s="29" t="s">
        <v>550</v>
      </c>
      <c r="J209" s="29" t="s">
        <v>134</v>
      </c>
      <c r="K209" s="29" t="s">
        <v>128</v>
      </c>
      <c r="L209" s="29" t="s">
        <v>551</v>
      </c>
      <c r="M209" s="29" t="s">
        <v>59</v>
      </c>
    </row>
    <row r="210" spans="1:13" s="28" customFormat="1" ht="18">
      <c r="A210" s="31">
        <v>45388</v>
      </c>
      <c r="B210" s="32">
        <v>14.01</v>
      </c>
      <c r="C210" s="33">
        <v>17.199120000000001</v>
      </c>
      <c r="D210" s="33">
        <v>101.28918</v>
      </c>
      <c r="E210" s="34">
        <v>743462.76349899999</v>
      </c>
      <c r="F210" s="34">
        <v>1903021.58858</v>
      </c>
      <c r="G210" s="29" t="s">
        <v>388</v>
      </c>
      <c r="H210" s="29" t="s">
        <v>552</v>
      </c>
      <c r="I210" s="29" t="s">
        <v>550</v>
      </c>
      <c r="J210" s="29" t="s">
        <v>134</v>
      </c>
      <c r="K210" s="29" t="s">
        <v>128</v>
      </c>
      <c r="L210" s="29" t="s">
        <v>551</v>
      </c>
      <c r="M210" s="29" t="s">
        <v>394</v>
      </c>
    </row>
    <row r="211" spans="1:13" s="28" customFormat="1" ht="18">
      <c r="A211" s="31">
        <v>45388</v>
      </c>
      <c r="B211" s="32">
        <v>14.01</v>
      </c>
      <c r="C211" s="33">
        <v>17.374739999999999</v>
      </c>
      <c r="D211" s="33">
        <v>101.05208</v>
      </c>
      <c r="E211" s="34">
        <v>718029.84949199995</v>
      </c>
      <c r="F211" s="34">
        <v>1922177.7085299999</v>
      </c>
      <c r="G211" s="29" t="s">
        <v>388</v>
      </c>
      <c r="H211" s="29" t="s">
        <v>553</v>
      </c>
      <c r="I211" s="29" t="s">
        <v>554</v>
      </c>
      <c r="J211" s="29" t="s">
        <v>134</v>
      </c>
      <c r="K211" s="29" t="s">
        <v>128</v>
      </c>
      <c r="L211" s="29" t="s">
        <v>551</v>
      </c>
      <c r="M211" s="29" t="s">
        <v>59</v>
      </c>
    </row>
    <row r="212" spans="1:13" s="28" customFormat="1" ht="18">
      <c r="A212" s="31">
        <v>45388</v>
      </c>
      <c r="B212" s="32">
        <v>14.01</v>
      </c>
      <c r="C212" s="33">
        <v>17.379670000000001</v>
      </c>
      <c r="D212" s="33">
        <v>101.05182000000001</v>
      </c>
      <c r="E212" s="34">
        <v>717996.376284</v>
      </c>
      <c r="F212" s="34">
        <v>1922723.1038200001</v>
      </c>
      <c r="G212" s="29" t="s">
        <v>388</v>
      </c>
      <c r="H212" s="29" t="s">
        <v>553</v>
      </c>
      <c r="I212" s="29" t="s">
        <v>554</v>
      </c>
      <c r="J212" s="29" t="s">
        <v>134</v>
      </c>
      <c r="K212" s="29" t="s">
        <v>128</v>
      </c>
      <c r="L212" s="29" t="s">
        <v>551</v>
      </c>
      <c r="M212" s="29" t="s">
        <v>59</v>
      </c>
    </row>
    <row r="213" spans="1:13" s="28" customFormat="1" ht="18">
      <c r="A213" s="31">
        <v>45388</v>
      </c>
      <c r="B213" s="32">
        <v>14.01</v>
      </c>
      <c r="C213" s="33">
        <v>17.401289999999999</v>
      </c>
      <c r="D213" s="33">
        <v>101.02482000000001</v>
      </c>
      <c r="E213" s="34">
        <v>715101.46964100003</v>
      </c>
      <c r="F213" s="34">
        <v>1925085.6371299999</v>
      </c>
      <c r="G213" s="29" t="s">
        <v>388</v>
      </c>
      <c r="H213" s="29" t="s">
        <v>555</v>
      </c>
      <c r="I213" s="29" t="s">
        <v>554</v>
      </c>
      <c r="J213" s="29" t="s">
        <v>134</v>
      </c>
      <c r="K213" s="29" t="s">
        <v>128</v>
      </c>
      <c r="L213" s="29" t="s">
        <v>551</v>
      </c>
      <c r="M213" s="29" t="s">
        <v>59</v>
      </c>
    </row>
    <row r="214" spans="1:13" s="28" customFormat="1" ht="18">
      <c r="A214" s="31">
        <v>45388</v>
      </c>
      <c r="B214" s="32">
        <v>14.01</v>
      </c>
      <c r="C214" s="33">
        <v>17.40391</v>
      </c>
      <c r="D214" s="33">
        <v>101.02743</v>
      </c>
      <c r="E214" s="34">
        <v>715375.76139400003</v>
      </c>
      <c r="F214" s="34">
        <v>1925378.5707400001</v>
      </c>
      <c r="G214" s="29" t="s">
        <v>388</v>
      </c>
      <c r="H214" s="29" t="s">
        <v>555</v>
      </c>
      <c r="I214" s="29" t="s">
        <v>554</v>
      </c>
      <c r="J214" s="29" t="s">
        <v>134</v>
      </c>
      <c r="K214" s="29" t="s">
        <v>128</v>
      </c>
      <c r="L214" s="29" t="s">
        <v>551</v>
      </c>
      <c r="M214" s="29" t="s">
        <v>59</v>
      </c>
    </row>
    <row r="215" spans="1:13" s="28" customFormat="1" ht="18">
      <c r="A215" s="31">
        <v>45388</v>
      </c>
      <c r="B215" s="32">
        <v>14.01</v>
      </c>
      <c r="C215" s="33">
        <v>17.40748</v>
      </c>
      <c r="D215" s="33">
        <v>101.1206</v>
      </c>
      <c r="E215" s="34">
        <v>725272.57425900002</v>
      </c>
      <c r="F215" s="34">
        <v>1925880.9909000001</v>
      </c>
      <c r="G215" s="29" t="s">
        <v>388</v>
      </c>
      <c r="H215" s="29" t="s">
        <v>384</v>
      </c>
      <c r="I215" s="29" t="s">
        <v>550</v>
      </c>
      <c r="J215" s="29" t="s">
        <v>134</v>
      </c>
      <c r="K215" s="29" t="s">
        <v>128</v>
      </c>
      <c r="L215" s="29" t="s">
        <v>551</v>
      </c>
      <c r="M215" s="29" t="s">
        <v>59</v>
      </c>
    </row>
    <row r="216" spans="1:13" s="28" customFormat="1" ht="18">
      <c r="A216" s="31">
        <v>45388</v>
      </c>
      <c r="B216" s="32">
        <v>14.01</v>
      </c>
      <c r="C216" s="33">
        <v>17.408770000000001</v>
      </c>
      <c r="D216" s="33">
        <v>101.11752</v>
      </c>
      <c r="E216" s="34">
        <v>724943.68123800005</v>
      </c>
      <c r="F216" s="34">
        <v>1926020.16026</v>
      </c>
      <c r="G216" s="29" t="s">
        <v>388</v>
      </c>
      <c r="H216" s="29" t="s">
        <v>384</v>
      </c>
      <c r="I216" s="29" t="s">
        <v>550</v>
      </c>
      <c r="J216" s="29" t="s">
        <v>134</v>
      </c>
      <c r="K216" s="29" t="s">
        <v>128</v>
      </c>
      <c r="L216" s="29" t="s">
        <v>551</v>
      </c>
      <c r="M216" s="29" t="s">
        <v>59</v>
      </c>
    </row>
    <row r="217" spans="1:13" s="28" customFormat="1" ht="18">
      <c r="A217" s="31">
        <v>45388</v>
      </c>
      <c r="B217" s="32">
        <v>14.01</v>
      </c>
      <c r="C217" s="33">
        <v>17.529920000000001</v>
      </c>
      <c r="D217" s="33">
        <v>101.39386</v>
      </c>
      <c r="E217" s="34">
        <v>754144.20209200005</v>
      </c>
      <c r="F217" s="34">
        <v>1939778.7731399999</v>
      </c>
      <c r="G217" s="29" t="s">
        <v>388</v>
      </c>
      <c r="H217" s="29" t="s">
        <v>287</v>
      </c>
      <c r="I217" s="29" t="s">
        <v>287</v>
      </c>
      <c r="J217" s="29" t="s">
        <v>134</v>
      </c>
      <c r="K217" s="29" t="s">
        <v>128</v>
      </c>
      <c r="L217" s="29" t="s">
        <v>288</v>
      </c>
      <c r="M217" s="29" t="s">
        <v>59</v>
      </c>
    </row>
    <row r="218" spans="1:13" s="28" customFormat="1" ht="18">
      <c r="A218" s="31">
        <v>45388</v>
      </c>
      <c r="B218" s="32">
        <v>14.01</v>
      </c>
      <c r="C218" s="33">
        <v>17.537420000000001</v>
      </c>
      <c r="D218" s="33">
        <v>101.88194</v>
      </c>
      <c r="E218" s="34">
        <v>805981.60864300001</v>
      </c>
      <c r="F218" s="34">
        <v>1941328.9217000001</v>
      </c>
      <c r="G218" s="29" t="s">
        <v>388</v>
      </c>
      <c r="H218" s="29" t="s">
        <v>556</v>
      </c>
      <c r="I218" s="29" t="s">
        <v>557</v>
      </c>
      <c r="J218" s="29" t="s">
        <v>134</v>
      </c>
      <c r="K218" s="29" t="s">
        <v>128</v>
      </c>
      <c r="L218" s="29" t="s">
        <v>558</v>
      </c>
      <c r="M218" s="29" t="s">
        <v>59</v>
      </c>
    </row>
    <row r="219" spans="1:13" s="28" customFormat="1" ht="18">
      <c r="A219" s="31">
        <v>45388</v>
      </c>
      <c r="B219" s="32">
        <v>14.01</v>
      </c>
      <c r="C219" s="33">
        <v>17.537749999999999</v>
      </c>
      <c r="D219" s="33">
        <v>101.88498</v>
      </c>
      <c r="E219" s="34">
        <v>806304.04157500004</v>
      </c>
      <c r="F219" s="34">
        <v>1941370.3702499999</v>
      </c>
      <c r="G219" s="29" t="s">
        <v>388</v>
      </c>
      <c r="H219" s="29" t="s">
        <v>559</v>
      </c>
      <c r="I219" s="29" t="s">
        <v>560</v>
      </c>
      <c r="J219" s="29" t="s">
        <v>134</v>
      </c>
      <c r="K219" s="29" t="s">
        <v>128</v>
      </c>
      <c r="L219" s="29" t="s">
        <v>558</v>
      </c>
      <c r="M219" s="29" t="s">
        <v>59</v>
      </c>
    </row>
    <row r="220" spans="1:13" s="28" customFormat="1" ht="18">
      <c r="A220" s="31">
        <v>45388</v>
      </c>
      <c r="B220" s="32">
        <v>14.01</v>
      </c>
      <c r="C220" s="33">
        <v>18.480399999999999</v>
      </c>
      <c r="D220" s="33">
        <v>100.23029</v>
      </c>
      <c r="E220" s="34">
        <v>629892.53000200004</v>
      </c>
      <c r="F220" s="34">
        <v>2043778.5565599999</v>
      </c>
      <c r="G220" s="29" t="s">
        <v>388</v>
      </c>
      <c r="H220" s="29" t="s">
        <v>561</v>
      </c>
      <c r="I220" s="29" t="s">
        <v>416</v>
      </c>
      <c r="J220" s="29" t="s">
        <v>104</v>
      </c>
      <c r="K220" s="29" t="s">
        <v>53</v>
      </c>
      <c r="L220" s="29" t="s">
        <v>562</v>
      </c>
      <c r="M220" s="29" t="s">
        <v>59</v>
      </c>
    </row>
    <row r="221" spans="1:13" s="28" customFormat="1" ht="18">
      <c r="A221" s="31">
        <v>45388</v>
      </c>
      <c r="B221" s="32">
        <v>14.01</v>
      </c>
      <c r="C221" s="33">
        <v>17.856739999999999</v>
      </c>
      <c r="D221" s="33">
        <v>99.781459999999996</v>
      </c>
      <c r="E221" s="34">
        <v>582796.04632700002</v>
      </c>
      <c r="F221" s="34">
        <v>1974509.0734300001</v>
      </c>
      <c r="G221" s="29" t="s">
        <v>388</v>
      </c>
      <c r="H221" s="29" t="s">
        <v>563</v>
      </c>
      <c r="I221" s="29" t="s">
        <v>564</v>
      </c>
      <c r="J221" s="29" t="s">
        <v>104</v>
      </c>
      <c r="K221" s="29" t="s">
        <v>53</v>
      </c>
      <c r="L221" s="29" t="s">
        <v>565</v>
      </c>
      <c r="M221" s="29" t="s">
        <v>394</v>
      </c>
    </row>
    <row r="222" spans="1:13" s="28" customFormat="1" ht="18">
      <c r="A222" s="31">
        <v>45388</v>
      </c>
      <c r="B222" s="32">
        <v>14.01</v>
      </c>
      <c r="C222" s="33">
        <v>17.887160000000002</v>
      </c>
      <c r="D222" s="33">
        <v>99.691950000000006</v>
      </c>
      <c r="E222" s="34">
        <v>573299.54457400006</v>
      </c>
      <c r="F222" s="34">
        <v>1977837.3853</v>
      </c>
      <c r="G222" s="29" t="s">
        <v>388</v>
      </c>
      <c r="H222" s="29" t="s">
        <v>563</v>
      </c>
      <c r="I222" s="29" t="s">
        <v>564</v>
      </c>
      <c r="J222" s="29" t="s">
        <v>104</v>
      </c>
      <c r="K222" s="29" t="s">
        <v>53</v>
      </c>
      <c r="L222" s="29" t="s">
        <v>565</v>
      </c>
      <c r="M222" s="29" t="s">
        <v>59</v>
      </c>
    </row>
    <row r="223" spans="1:13" s="28" customFormat="1" ht="18">
      <c r="A223" s="31">
        <v>45388</v>
      </c>
      <c r="B223" s="32">
        <v>14.01</v>
      </c>
      <c r="C223" s="33">
        <v>18.08924</v>
      </c>
      <c r="D223" s="33">
        <v>99.785219999999995</v>
      </c>
      <c r="E223" s="34">
        <v>583085.64769699995</v>
      </c>
      <c r="F223" s="34">
        <v>2000235.5385400001</v>
      </c>
      <c r="G223" s="29" t="s">
        <v>388</v>
      </c>
      <c r="H223" s="29" t="s">
        <v>566</v>
      </c>
      <c r="I223" s="29" t="s">
        <v>567</v>
      </c>
      <c r="J223" s="29" t="s">
        <v>104</v>
      </c>
      <c r="K223" s="29" t="s">
        <v>53</v>
      </c>
      <c r="L223" s="29" t="s">
        <v>568</v>
      </c>
      <c r="M223" s="29" t="s">
        <v>394</v>
      </c>
    </row>
    <row r="224" spans="1:13" s="28" customFormat="1" ht="18">
      <c r="A224" s="31">
        <v>45388</v>
      </c>
      <c r="B224" s="32">
        <v>14.01</v>
      </c>
      <c r="C224" s="33">
        <v>18.08982</v>
      </c>
      <c r="D224" s="33">
        <v>99.790080000000003</v>
      </c>
      <c r="E224" s="34">
        <v>583599.645318</v>
      </c>
      <c r="F224" s="34">
        <v>2000301.9083199999</v>
      </c>
      <c r="G224" s="29" t="s">
        <v>388</v>
      </c>
      <c r="H224" s="29" t="s">
        <v>566</v>
      </c>
      <c r="I224" s="29" t="s">
        <v>567</v>
      </c>
      <c r="J224" s="29" t="s">
        <v>104</v>
      </c>
      <c r="K224" s="29" t="s">
        <v>53</v>
      </c>
      <c r="L224" s="29" t="s">
        <v>568</v>
      </c>
      <c r="M224" s="29" t="s">
        <v>394</v>
      </c>
    </row>
    <row r="225" spans="1:13" s="28" customFormat="1" ht="18">
      <c r="A225" s="31">
        <v>45388</v>
      </c>
      <c r="B225" s="32">
        <v>14.01</v>
      </c>
      <c r="C225" s="33">
        <v>17.985610000000001</v>
      </c>
      <c r="D225" s="33">
        <v>100.13207</v>
      </c>
      <c r="E225" s="34">
        <v>619859.968536</v>
      </c>
      <c r="F225" s="34">
        <v>1988959.15304</v>
      </c>
      <c r="G225" s="29" t="s">
        <v>388</v>
      </c>
      <c r="H225" s="29" t="s">
        <v>569</v>
      </c>
      <c r="I225" s="29" t="s">
        <v>498</v>
      </c>
      <c r="J225" s="29" t="s">
        <v>104</v>
      </c>
      <c r="K225" s="29" t="s">
        <v>53</v>
      </c>
      <c r="L225" s="29" t="s">
        <v>570</v>
      </c>
      <c r="M225" s="29" t="s">
        <v>59</v>
      </c>
    </row>
    <row r="226" spans="1:13" s="28" customFormat="1" ht="18">
      <c r="A226" s="31">
        <v>45388</v>
      </c>
      <c r="B226" s="32">
        <v>14.01</v>
      </c>
      <c r="C226" s="33">
        <v>17.990259999999999</v>
      </c>
      <c r="D226" s="33">
        <v>100.13168</v>
      </c>
      <c r="E226" s="34">
        <v>619815.53330000001</v>
      </c>
      <c r="F226" s="34">
        <v>1989473.4401799999</v>
      </c>
      <c r="G226" s="29" t="s">
        <v>388</v>
      </c>
      <c r="H226" s="29" t="s">
        <v>569</v>
      </c>
      <c r="I226" s="29" t="s">
        <v>498</v>
      </c>
      <c r="J226" s="29" t="s">
        <v>104</v>
      </c>
      <c r="K226" s="29" t="s">
        <v>53</v>
      </c>
      <c r="L226" s="29" t="s">
        <v>570</v>
      </c>
      <c r="M226" s="29" t="s">
        <v>59</v>
      </c>
    </row>
    <row r="227" spans="1:13" s="28" customFormat="1" ht="18">
      <c r="A227" s="31">
        <v>45388</v>
      </c>
      <c r="B227" s="32">
        <v>14.01</v>
      </c>
      <c r="C227" s="33">
        <v>18.23311</v>
      </c>
      <c r="D227" s="33">
        <v>100.3485</v>
      </c>
      <c r="E227" s="34">
        <v>642577.65388899995</v>
      </c>
      <c r="F227" s="34">
        <v>2016501.27522</v>
      </c>
      <c r="G227" s="29" t="s">
        <v>388</v>
      </c>
      <c r="H227" s="29" t="s">
        <v>571</v>
      </c>
      <c r="I227" s="29" t="s">
        <v>572</v>
      </c>
      <c r="J227" s="29" t="s">
        <v>104</v>
      </c>
      <c r="K227" s="29" t="s">
        <v>53</v>
      </c>
      <c r="L227" s="29" t="s">
        <v>573</v>
      </c>
      <c r="M227" s="29" t="s">
        <v>59</v>
      </c>
    </row>
    <row r="228" spans="1:13" s="28" customFormat="1" ht="18">
      <c r="A228" s="31">
        <v>45388</v>
      </c>
      <c r="B228" s="32">
        <v>14.01</v>
      </c>
      <c r="C228" s="33">
        <v>18.237819999999999</v>
      </c>
      <c r="D228" s="33">
        <v>100.34780000000001</v>
      </c>
      <c r="E228" s="34">
        <v>642499.79395299999</v>
      </c>
      <c r="F228" s="34">
        <v>2017021.9557399999</v>
      </c>
      <c r="G228" s="29" t="s">
        <v>388</v>
      </c>
      <c r="H228" s="29" t="s">
        <v>571</v>
      </c>
      <c r="I228" s="29" t="s">
        <v>572</v>
      </c>
      <c r="J228" s="29" t="s">
        <v>104</v>
      </c>
      <c r="K228" s="29" t="s">
        <v>53</v>
      </c>
      <c r="L228" s="29" t="s">
        <v>573</v>
      </c>
      <c r="M228" s="29" t="s">
        <v>59</v>
      </c>
    </row>
    <row r="229" spans="1:13" s="28" customFormat="1" ht="18">
      <c r="A229" s="31">
        <v>45388</v>
      </c>
      <c r="B229" s="32">
        <v>14.01</v>
      </c>
      <c r="C229" s="33">
        <v>17.906379999999999</v>
      </c>
      <c r="D229" s="33">
        <v>97.836449999999999</v>
      </c>
      <c r="E229" s="34">
        <v>376751.79525600001</v>
      </c>
      <c r="F229" s="34">
        <v>1980212.6501</v>
      </c>
      <c r="G229" s="29" t="s">
        <v>388</v>
      </c>
      <c r="H229" s="29" t="s">
        <v>88</v>
      </c>
      <c r="I229" s="29" t="s">
        <v>88</v>
      </c>
      <c r="J229" s="29" t="s">
        <v>80</v>
      </c>
      <c r="K229" s="29" t="s">
        <v>53</v>
      </c>
      <c r="L229" s="29" t="s">
        <v>223</v>
      </c>
      <c r="M229" s="29" t="s">
        <v>59</v>
      </c>
    </row>
    <row r="230" spans="1:13" s="28" customFormat="1" ht="18">
      <c r="A230" s="31">
        <v>45388</v>
      </c>
      <c r="B230" s="32">
        <v>14.01</v>
      </c>
      <c r="C230" s="33">
        <v>17.910409999999999</v>
      </c>
      <c r="D230" s="33">
        <v>97.836259999999996</v>
      </c>
      <c r="E230" s="34">
        <v>376734.45289100002</v>
      </c>
      <c r="F230" s="34">
        <v>1980658.7102399999</v>
      </c>
      <c r="G230" s="29" t="s">
        <v>388</v>
      </c>
      <c r="H230" s="29" t="s">
        <v>88</v>
      </c>
      <c r="I230" s="29" t="s">
        <v>88</v>
      </c>
      <c r="J230" s="29" t="s">
        <v>80</v>
      </c>
      <c r="K230" s="29" t="s">
        <v>53</v>
      </c>
      <c r="L230" s="29" t="s">
        <v>223</v>
      </c>
      <c r="M230" s="29" t="s">
        <v>59</v>
      </c>
    </row>
    <row r="231" spans="1:13" s="28" customFormat="1" ht="18">
      <c r="A231" s="31">
        <v>45388</v>
      </c>
      <c r="B231" s="32">
        <v>14.01</v>
      </c>
      <c r="C231" s="33">
        <v>17.911149999999999</v>
      </c>
      <c r="D231" s="33">
        <v>97.842119999999994</v>
      </c>
      <c r="E231" s="34">
        <v>377355.73333399999</v>
      </c>
      <c r="F231" s="34">
        <v>1980736.7255899999</v>
      </c>
      <c r="G231" s="29" t="s">
        <v>388</v>
      </c>
      <c r="H231" s="29" t="s">
        <v>88</v>
      </c>
      <c r="I231" s="29" t="s">
        <v>88</v>
      </c>
      <c r="J231" s="29" t="s">
        <v>80</v>
      </c>
      <c r="K231" s="29" t="s">
        <v>53</v>
      </c>
      <c r="L231" s="29" t="s">
        <v>223</v>
      </c>
      <c r="M231" s="29" t="s">
        <v>59</v>
      </c>
    </row>
    <row r="232" spans="1:13" s="28" customFormat="1" ht="18">
      <c r="A232" s="31">
        <v>45388</v>
      </c>
      <c r="B232" s="32">
        <v>14.01</v>
      </c>
      <c r="C232" s="33">
        <v>17.917169999999999</v>
      </c>
      <c r="D232" s="33">
        <v>97.793639999999996</v>
      </c>
      <c r="E232" s="34">
        <v>372224.37177999999</v>
      </c>
      <c r="F232" s="34">
        <v>1981435.46108</v>
      </c>
      <c r="G232" s="29" t="s">
        <v>388</v>
      </c>
      <c r="H232" s="29" t="s">
        <v>87</v>
      </c>
      <c r="I232" s="29" t="s">
        <v>88</v>
      </c>
      <c r="J232" s="29" t="s">
        <v>80</v>
      </c>
      <c r="K232" s="29" t="s">
        <v>53</v>
      </c>
      <c r="L232" s="29" t="s">
        <v>223</v>
      </c>
      <c r="M232" s="29" t="s">
        <v>394</v>
      </c>
    </row>
    <row r="233" spans="1:13" s="28" customFormat="1" ht="18">
      <c r="A233" s="31">
        <v>45388</v>
      </c>
      <c r="B233" s="32">
        <v>14.01</v>
      </c>
      <c r="C233" s="33">
        <v>17.927620000000001</v>
      </c>
      <c r="D233" s="33">
        <v>97.876310000000004</v>
      </c>
      <c r="E233" s="34">
        <v>380988.56920600001</v>
      </c>
      <c r="F233" s="34">
        <v>1982536.9927999999</v>
      </c>
      <c r="G233" s="29" t="s">
        <v>388</v>
      </c>
      <c r="H233" s="29" t="s">
        <v>88</v>
      </c>
      <c r="I233" s="29" t="s">
        <v>88</v>
      </c>
      <c r="J233" s="29" t="s">
        <v>80</v>
      </c>
      <c r="K233" s="29" t="s">
        <v>53</v>
      </c>
      <c r="L233" s="29" t="s">
        <v>223</v>
      </c>
      <c r="M233" s="29" t="s">
        <v>59</v>
      </c>
    </row>
    <row r="234" spans="1:13" s="28" customFormat="1" ht="18">
      <c r="A234" s="31">
        <v>45388</v>
      </c>
      <c r="B234" s="32">
        <v>14.01</v>
      </c>
      <c r="C234" s="33">
        <v>17.98076</v>
      </c>
      <c r="D234" s="33">
        <v>97.816310000000001</v>
      </c>
      <c r="E234" s="34">
        <v>374670.626766</v>
      </c>
      <c r="F234" s="34">
        <v>1988456.58816</v>
      </c>
      <c r="G234" s="29" t="s">
        <v>388</v>
      </c>
      <c r="H234" s="29" t="s">
        <v>87</v>
      </c>
      <c r="I234" s="29" t="s">
        <v>88</v>
      </c>
      <c r="J234" s="29" t="s">
        <v>80</v>
      </c>
      <c r="K234" s="29" t="s">
        <v>53</v>
      </c>
      <c r="L234" s="29" t="s">
        <v>223</v>
      </c>
      <c r="M234" s="29" t="s">
        <v>394</v>
      </c>
    </row>
    <row r="235" spans="1:13" s="28" customFormat="1" ht="18">
      <c r="A235" s="31">
        <v>45388</v>
      </c>
      <c r="B235" s="32">
        <v>14.01</v>
      </c>
      <c r="C235" s="33">
        <v>17.983360000000001</v>
      </c>
      <c r="D235" s="33">
        <v>97.81935</v>
      </c>
      <c r="E235" s="34">
        <v>374994.37034999998</v>
      </c>
      <c r="F235" s="34">
        <v>1988742.2406500001</v>
      </c>
      <c r="G235" s="29" t="s">
        <v>388</v>
      </c>
      <c r="H235" s="29" t="s">
        <v>87</v>
      </c>
      <c r="I235" s="29" t="s">
        <v>88</v>
      </c>
      <c r="J235" s="29" t="s">
        <v>80</v>
      </c>
      <c r="K235" s="29" t="s">
        <v>53</v>
      </c>
      <c r="L235" s="29" t="s">
        <v>223</v>
      </c>
      <c r="M235" s="29" t="s">
        <v>394</v>
      </c>
    </row>
    <row r="236" spans="1:13" s="28" customFormat="1" ht="18">
      <c r="A236" s="31">
        <v>45388</v>
      </c>
      <c r="B236" s="32">
        <v>14.01</v>
      </c>
      <c r="C236" s="33">
        <v>17.988620000000001</v>
      </c>
      <c r="D236" s="33">
        <v>97.78349</v>
      </c>
      <c r="E236" s="34">
        <v>371200.92041299999</v>
      </c>
      <c r="F236" s="34">
        <v>1989348.82134</v>
      </c>
      <c r="G236" s="29" t="s">
        <v>388</v>
      </c>
      <c r="H236" s="29" t="s">
        <v>87</v>
      </c>
      <c r="I236" s="29" t="s">
        <v>88</v>
      </c>
      <c r="J236" s="29" t="s">
        <v>80</v>
      </c>
      <c r="K236" s="29" t="s">
        <v>53</v>
      </c>
      <c r="L236" s="29" t="s">
        <v>223</v>
      </c>
      <c r="M236" s="29" t="s">
        <v>59</v>
      </c>
    </row>
    <row r="237" spans="1:13" s="28" customFormat="1" ht="18">
      <c r="A237" s="31">
        <v>45388</v>
      </c>
      <c r="B237" s="32">
        <v>14.01</v>
      </c>
      <c r="C237" s="33">
        <v>18.18431</v>
      </c>
      <c r="D237" s="33">
        <v>97.699160000000006</v>
      </c>
      <c r="E237" s="34">
        <v>362423.85925500002</v>
      </c>
      <c r="F237" s="34">
        <v>2011064.52452</v>
      </c>
      <c r="G237" s="29" t="s">
        <v>388</v>
      </c>
      <c r="H237" s="29" t="s">
        <v>83</v>
      </c>
      <c r="I237" s="29" t="s">
        <v>79</v>
      </c>
      <c r="J237" s="29" t="s">
        <v>80</v>
      </c>
      <c r="K237" s="29" t="s">
        <v>53</v>
      </c>
      <c r="L237" s="29" t="s">
        <v>223</v>
      </c>
      <c r="M237" s="29" t="s">
        <v>59</v>
      </c>
    </row>
    <row r="238" spans="1:13" s="28" customFormat="1" ht="18">
      <c r="A238" s="31">
        <v>45388</v>
      </c>
      <c r="B238" s="32">
        <v>14.01</v>
      </c>
      <c r="C238" s="33">
        <v>18.55715</v>
      </c>
      <c r="D238" s="33">
        <v>97.668530000000004</v>
      </c>
      <c r="E238" s="34">
        <v>359486.22182199999</v>
      </c>
      <c r="F238" s="34">
        <v>2052347.9035400001</v>
      </c>
      <c r="G238" s="29" t="s">
        <v>388</v>
      </c>
      <c r="H238" s="29" t="s">
        <v>86</v>
      </c>
      <c r="I238" s="29" t="s">
        <v>79</v>
      </c>
      <c r="J238" s="29" t="s">
        <v>80</v>
      </c>
      <c r="K238" s="29" t="s">
        <v>53</v>
      </c>
      <c r="L238" s="29" t="s">
        <v>223</v>
      </c>
      <c r="M238" s="29" t="s">
        <v>59</v>
      </c>
    </row>
    <row r="239" spans="1:13" s="28" customFormat="1" ht="18">
      <c r="A239" s="31">
        <v>45388</v>
      </c>
      <c r="B239" s="32">
        <v>14.01</v>
      </c>
      <c r="C239" s="33">
        <v>19.054639999999999</v>
      </c>
      <c r="D239" s="33">
        <v>97.854159999999993</v>
      </c>
      <c r="E239" s="34">
        <v>379433.51516200003</v>
      </c>
      <c r="F239" s="34">
        <v>2107266.8892199998</v>
      </c>
      <c r="G239" s="29" t="s">
        <v>388</v>
      </c>
      <c r="H239" s="29" t="s">
        <v>440</v>
      </c>
      <c r="I239" s="29" t="s">
        <v>440</v>
      </c>
      <c r="J239" s="29" t="s">
        <v>80</v>
      </c>
      <c r="K239" s="29" t="s">
        <v>53</v>
      </c>
      <c r="L239" s="29" t="s">
        <v>574</v>
      </c>
      <c r="M239" s="29" t="s">
        <v>394</v>
      </c>
    </row>
    <row r="240" spans="1:13" s="28" customFormat="1" ht="18">
      <c r="A240" s="31">
        <v>45388</v>
      </c>
      <c r="B240" s="32">
        <v>14.01</v>
      </c>
      <c r="C240" s="33">
        <v>18.550360000000001</v>
      </c>
      <c r="D240" s="33">
        <v>98.077330000000003</v>
      </c>
      <c r="E240" s="34">
        <v>402627.84425600001</v>
      </c>
      <c r="F240" s="34">
        <v>2051326.4202399999</v>
      </c>
      <c r="G240" s="29" t="s">
        <v>388</v>
      </c>
      <c r="H240" s="29" t="s">
        <v>575</v>
      </c>
      <c r="I240" s="29" t="s">
        <v>419</v>
      </c>
      <c r="J240" s="29" t="s">
        <v>80</v>
      </c>
      <c r="K240" s="29" t="s">
        <v>53</v>
      </c>
      <c r="L240" s="29" t="s">
        <v>576</v>
      </c>
      <c r="M240" s="29" t="s">
        <v>59</v>
      </c>
    </row>
    <row r="241" spans="1:13" s="28" customFormat="1" ht="18">
      <c r="A241" s="31">
        <v>45388</v>
      </c>
      <c r="B241" s="32">
        <v>14.01</v>
      </c>
      <c r="C241" s="33">
        <v>18.550909999999998</v>
      </c>
      <c r="D241" s="33">
        <v>98.173969999999997</v>
      </c>
      <c r="E241" s="34">
        <v>412827.43552599999</v>
      </c>
      <c r="F241" s="34">
        <v>2051337.7583399999</v>
      </c>
      <c r="G241" s="29" t="s">
        <v>388</v>
      </c>
      <c r="H241" s="29" t="s">
        <v>577</v>
      </c>
      <c r="I241" s="29" t="s">
        <v>419</v>
      </c>
      <c r="J241" s="29" t="s">
        <v>80</v>
      </c>
      <c r="K241" s="29" t="s">
        <v>53</v>
      </c>
      <c r="L241" s="29" t="s">
        <v>576</v>
      </c>
      <c r="M241" s="29" t="s">
        <v>59</v>
      </c>
    </row>
    <row r="242" spans="1:13" s="28" customFormat="1" ht="18">
      <c r="A242" s="31">
        <v>45388</v>
      </c>
      <c r="B242" s="32">
        <v>14.01</v>
      </c>
      <c r="C242" s="33">
        <v>18.551349999999999</v>
      </c>
      <c r="D242" s="33">
        <v>98.177490000000006</v>
      </c>
      <c r="E242" s="34">
        <v>413199.150937</v>
      </c>
      <c r="F242" s="34">
        <v>2051384.7446399999</v>
      </c>
      <c r="G242" s="29" t="s">
        <v>388</v>
      </c>
      <c r="H242" s="29" t="s">
        <v>577</v>
      </c>
      <c r="I242" s="29" t="s">
        <v>419</v>
      </c>
      <c r="J242" s="29" t="s">
        <v>80</v>
      </c>
      <c r="K242" s="29" t="s">
        <v>53</v>
      </c>
      <c r="L242" s="29" t="s">
        <v>576</v>
      </c>
      <c r="M242" s="29" t="s">
        <v>59</v>
      </c>
    </row>
    <row r="243" spans="1:13" s="28" customFormat="1" ht="18">
      <c r="A243" s="31">
        <v>45388</v>
      </c>
      <c r="B243" s="32">
        <v>14.01</v>
      </c>
      <c r="C243" s="33">
        <v>18.551200000000001</v>
      </c>
      <c r="D243" s="33">
        <v>98.077870000000004</v>
      </c>
      <c r="E243" s="34">
        <v>402685.312011</v>
      </c>
      <c r="F243" s="34">
        <v>2051419.07767</v>
      </c>
      <c r="G243" s="29" t="s">
        <v>388</v>
      </c>
      <c r="H243" s="29" t="s">
        <v>575</v>
      </c>
      <c r="I243" s="29" t="s">
        <v>419</v>
      </c>
      <c r="J243" s="29" t="s">
        <v>80</v>
      </c>
      <c r="K243" s="29" t="s">
        <v>53</v>
      </c>
      <c r="L243" s="29" t="s">
        <v>576</v>
      </c>
      <c r="M243" s="29" t="s">
        <v>59</v>
      </c>
    </row>
    <row r="244" spans="1:13" s="28" customFormat="1" ht="18">
      <c r="A244" s="31">
        <v>45388</v>
      </c>
      <c r="B244" s="32">
        <v>14.01</v>
      </c>
      <c r="C244" s="33">
        <v>18.572099999999999</v>
      </c>
      <c r="D244" s="33">
        <v>98.085710000000006</v>
      </c>
      <c r="E244" s="34">
        <v>403524.491981</v>
      </c>
      <c r="F244" s="34">
        <v>2053727.52541</v>
      </c>
      <c r="G244" s="29" t="s">
        <v>388</v>
      </c>
      <c r="H244" s="29" t="s">
        <v>575</v>
      </c>
      <c r="I244" s="29" t="s">
        <v>419</v>
      </c>
      <c r="J244" s="29" t="s">
        <v>80</v>
      </c>
      <c r="K244" s="29" t="s">
        <v>53</v>
      </c>
      <c r="L244" s="29" t="s">
        <v>576</v>
      </c>
      <c r="M244" s="29" t="s">
        <v>59</v>
      </c>
    </row>
    <row r="245" spans="1:13" s="28" customFormat="1" ht="18">
      <c r="A245" s="31">
        <v>45388</v>
      </c>
      <c r="B245" s="32">
        <v>14.01</v>
      </c>
      <c r="C245" s="33">
        <v>18.572569999999999</v>
      </c>
      <c r="D245" s="33">
        <v>98.089619999999996</v>
      </c>
      <c r="E245" s="34">
        <v>403937.36472999997</v>
      </c>
      <c r="F245" s="34">
        <v>2053777.4400200001</v>
      </c>
      <c r="G245" s="29" t="s">
        <v>388</v>
      </c>
      <c r="H245" s="29" t="s">
        <v>575</v>
      </c>
      <c r="I245" s="29" t="s">
        <v>419</v>
      </c>
      <c r="J245" s="29" t="s">
        <v>80</v>
      </c>
      <c r="K245" s="29" t="s">
        <v>53</v>
      </c>
      <c r="L245" s="29" t="s">
        <v>576</v>
      </c>
      <c r="M245" s="29" t="s">
        <v>59</v>
      </c>
    </row>
    <row r="246" spans="1:13" s="28" customFormat="1" ht="18">
      <c r="A246" s="31">
        <v>45388</v>
      </c>
      <c r="B246" s="32">
        <v>14.01</v>
      </c>
      <c r="C246" s="33">
        <v>18.581299999999999</v>
      </c>
      <c r="D246" s="33">
        <v>98.161320000000003</v>
      </c>
      <c r="E246" s="34">
        <v>411508.053785</v>
      </c>
      <c r="F246" s="34">
        <v>2054706.64879</v>
      </c>
      <c r="G246" s="29" t="s">
        <v>388</v>
      </c>
      <c r="H246" s="29" t="s">
        <v>577</v>
      </c>
      <c r="I246" s="29" t="s">
        <v>419</v>
      </c>
      <c r="J246" s="29" t="s">
        <v>80</v>
      </c>
      <c r="K246" s="29" t="s">
        <v>53</v>
      </c>
      <c r="L246" s="29" t="s">
        <v>576</v>
      </c>
      <c r="M246" s="29" t="s">
        <v>59</v>
      </c>
    </row>
    <row r="247" spans="1:13" s="28" customFormat="1" ht="18">
      <c r="A247" s="31">
        <v>45388</v>
      </c>
      <c r="B247" s="32">
        <v>14.01</v>
      </c>
      <c r="C247" s="33">
        <v>18.58991</v>
      </c>
      <c r="D247" s="33">
        <v>98.028530000000003</v>
      </c>
      <c r="E247" s="34">
        <v>397501.07992400002</v>
      </c>
      <c r="F247" s="34">
        <v>2055729.9309</v>
      </c>
      <c r="G247" s="29" t="s">
        <v>388</v>
      </c>
      <c r="H247" s="29" t="s">
        <v>408</v>
      </c>
      <c r="I247" s="29" t="s">
        <v>419</v>
      </c>
      <c r="J247" s="29" t="s">
        <v>80</v>
      </c>
      <c r="K247" s="29" t="s">
        <v>53</v>
      </c>
      <c r="L247" s="29" t="s">
        <v>576</v>
      </c>
      <c r="M247" s="29" t="s">
        <v>59</v>
      </c>
    </row>
    <row r="248" spans="1:13" s="28" customFormat="1" ht="18">
      <c r="A248" s="31">
        <v>45388</v>
      </c>
      <c r="B248" s="32">
        <v>14.01</v>
      </c>
      <c r="C248" s="33">
        <v>18.594010000000001</v>
      </c>
      <c r="D248" s="33">
        <v>98.028199999999998</v>
      </c>
      <c r="E248" s="34">
        <v>397468.712872</v>
      </c>
      <c r="F248" s="34">
        <v>2056183.8076599999</v>
      </c>
      <c r="G248" s="29" t="s">
        <v>388</v>
      </c>
      <c r="H248" s="29" t="s">
        <v>408</v>
      </c>
      <c r="I248" s="29" t="s">
        <v>419</v>
      </c>
      <c r="J248" s="29" t="s">
        <v>80</v>
      </c>
      <c r="K248" s="29" t="s">
        <v>53</v>
      </c>
      <c r="L248" s="29" t="s">
        <v>576</v>
      </c>
      <c r="M248" s="29" t="s">
        <v>323</v>
      </c>
    </row>
    <row r="249" spans="1:13" s="28" customFormat="1" ht="18">
      <c r="A249" s="31">
        <v>45388</v>
      </c>
      <c r="B249" s="32">
        <v>14.01</v>
      </c>
      <c r="C249" s="33">
        <v>18.599869999999999</v>
      </c>
      <c r="D249" s="33">
        <v>98.042119999999997</v>
      </c>
      <c r="E249" s="34">
        <v>398940.93244499998</v>
      </c>
      <c r="F249" s="34">
        <v>2056824.36118</v>
      </c>
      <c r="G249" s="29" t="s">
        <v>388</v>
      </c>
      <c r="H249" s="29" t="s">
        <v>408</v>
      </c>
      <c r="I249" s="29" t="s">
        <v>419</v>
      </c>
      <c r="J249" s="29" t="s">
        <v>80</v>
      </c>
      <c r="K249" s="29" t="s">
        <v>53</v>
      </c>
      <c r="L249" s="29" t="s">
        <v>576</v>
      </c>
      <c r="M249" s="29" t="s">
        <v>59</v>
      </c>
    </row>
    <row r="250" spans="1:13" s="28" customFormat="1" ht="18">
      <c r="A250" s="31">
        <v>45388</v>
      </c>
      <c r="B250" s="32">
        <v>14.01</v>
      </c>
      <c r="C250" s="33">
        <v>18.600729999999999</v>
      </c>
      <c r="D250" s="33">
        <v>98.049030000000002</v>
      </c>
      <c r="E250" s="34">
        <v>399670.51485099999</v>
      </c>
      <c r="F250" s="34">
        <v>2056915.65066</v>
      </c>
      <c r="G250" s="29" t="s">
        <v>388</v>
      </c>
      <c r="H250" s="29" t="s">
        <v>408</v>
      </c>
      <c r="I250" s="29" t="s">
        <v>419</v>
      </c>
      <c r="J250" s="29" t="s">
        <v>80</v>
      </c>
      <c r="K250" s="29" t="s">
        <v>53</v>
      </c>
      <c r="L250" s="29" t="s">
        <v>576</v>
      </c>
      <c r="M250" s="29" t="s">
        <v>59</v>
      </c>
    </row>
    <row r="251" spans="1:13" s="28" customFormat="1" ht="18">
      <c r="A251" s="31">
        <v>45388</v>
      </c>
      <c r="B251" s="32">
        <v>14.01</v>
      </c>
      <c r="C251" s="33">
        <v>18.603919999999999</v>
      </c>
      <c r="D251" s="33">
        <v>98.041470000000004</v>
      </c>
      <c r="E251" s="34">
        <v>398874.742294</v>
      </c>
      <c r="F251" s="34">
        <v>2057272.8818000001</v>
      </c>
      <c r="G251" s="29" t="s">
        <v>388</v>
      </c>
      <c r="H251" s="29" t="s">
        <v>408</v>
      </c>
      <c r="I251" s="29" t="s">
        <v>419</v>
      </c>
      <c r="J251" s="29" t="s">
        <v>80</v>
      </c>
      <c r="K251" s="29" t="s">
        <v>53</v>
      </c>
      <c r="L251" s="29" t="s">
        <v>576</v>
      </c>
      <c r="M251" s="29" t="s">
        <v>59</v>
      </c>
    </row>
    <row r="252" spans="1:13" s="28" customFormat="1" ht="18">
      <c r="A252" s="31">
        <v>45388</v>
      </c>
      <c r="B252" s="32">
        <v>14.01</v>
      </c>
      <c r="C252" s="33">
        <v>18.604790000000001</v>
      </c>
      <c r="D252" s="33">
        <v>98.048450000000003</v>
      </c>
      <c r="E252" s="34">
        <v>399611.69940400001</v>
      </c>
      <c r="F252" s="34">
        <v>2057365.23539</v>
      </c>
      <c r="G252" s="29" t="s">
        <v>388</v>
      </c>
      <c r="H252" s="29" t="s">
        <v>408</v>
      </c>
      <c r="I252" s="29" t="s">
        <v>419</v>
      </c>
      <c r="J252" s="29" t="s">
        <v>80</v>
      </c>
      <c r="K252" s="29" t="s">
        <v>53</v>
      </c>
      <c r="L252" s="29" t="s">
        <v>576</v>
      </c>
      <c r="M252" s="29" t="s">
        <v>59</v>
      </c>
    </row>
    <row r="253" spans="1:13" s="28" customFormat="1" ht="18">
      <c r="A253" s="31">
        <v>45388</v>
      </c>
      <c r="B253" s="32">
        <v>14.01</v>
      </c>
      <c r="C253" s="33">
        <v>18.618040000000001</v>
      </c>
      <c r="D253" s="33">
        <v>98.022030000000001</v>
      </c>
      <c r="E253" s="34">
        <v>396832.16934000002</v>
      </c>
      <c r="F253" s="34">
        <v>2058846.40503</v>
      </c>
      <c r="G253" s="29" t="s">
        <v>388</v>
      </c>
      <c r="H253" s="29" t="s">
        <v>408</v>
      </c>
      <c r="I253" s="29" t="s">
        <v>419</v>
      </c>
      <c r="J253" s="29" t="s">
        <v>80</v>
      </c>
      <c r="K253" s="29" t="s">
        <v>53</v>
      </c>
      <c r="L253" s="29" t="s">
        <v>576</v>
      </c>
      <c r="M253" s="29" t="s">
        <v>59</v>
      </c>
    </row>
    <row r="254" spans="1:13" s="28" customFormat="1" ht="18">
      <c r="A254" s="31">
        <v>45388</v>
      </c>
      <c r="B254" s="32">
        <v>14.01</v>
      </c>
      <c r="C254" s="33">
        <v>18.622109999999999</v>
      </c>
      <c r="D254" s="33">
        <v>98.021550000000005</v>
      </c>
      <c r="E254" s="34">
        <v>396783.98525600001</v>
      </c>
      <c r="F254" s="34">
        <v>2059297.0519099999</v>
      </c>
      <c r="G254" s="29" t="s">
        <v>388</v>
      </c>
      <c r="H254" s="29" t="s">
        <v>408</v>
      </c>
      <c r="I254" s="29" t="s">
        <v>419</v>
      </c>
      <c r="J254" s="29" t="s">
        <v>80</v>
      </c>
      <c r="K254" s="29" t="s">
        <v>53</v>
      </c>
      <c r="L254" s="29" t="s">
        <v>576</v>
      </c>
      <c r="M254" s="29" t="s">
        <v>59</v>
      </c>
    </row>
    <row r="255" spans="1:13" s="28" customFormat="1" ht="18">
      <c r="A255" s="31">
        <v>45388</v>
      </c>
      <c r="B255" s="32">
        <v>14.01</v>
      </c>
      <c r="C255" s="33">
        <v>18.710750000000001</v>
      </c>
      <c r="D255" s="33">
        <v>98.036209999999997</v>
      </c>
      <c r="E255" s="34">
        <v>398383.388767</v>
      </c>
      <c r="F255" s="34">
        <v>2069097.2611700001</v>
      </c>
      <c r="G255" s="29" t="s">
        <v>388</v>
      </c>
      <c r="H255" s="29" t="s">
        <v>578</v>
      </c>
      <c r="I255" s="29" t="s">
        <v>440</v>
      </c>
      <c r="J255" s="29" t="s">
        <v>80</v>
      </c>
      <c r="K255" s="29" t="s">
        <v>53</v>
      </c>
      <c r="L255" s="29" t="s">
        <v>576</v>
      </c>
      <c r="M255" s="29" t="s">
        <v>59</v>
      </c>
    </row>
    <row r="256" spans="1:13" s="28" customFormat="1" ht="18">
      <c r="A256" s="31">
        <v>45388</v>
      </c>
      <c r="B256" s="32">
        <v>14.01</v>
      </c>
      <c r="C256" s="33">
        <v>18.716270000000002</v>
      </c>
      <c r="D256" s="33">
        <v>98.047300000000007</v>
      </c>
      <c r="E256" s="34">
        <v>399556.00175400003</v>
      </c>
      <c r="F256" s="34">
        <v>2069701.81146</v>
      </c>
      <c r="G256" s="29" t="s">
        <v>388</v>
      </c>
      <c r="H256" s="29" t="s">
        <v>578</v>
      </c>
      <c r="I256" s="29" t="s">
        <v>440</v>
      </c>
      <c r="J256" s="29" t="s">
        <v>80</v>
      </c>
      <c r="K256" s="29" t="s">
        <v>53</v>
      </c>
      <c r="L256" s="29" t="s">
        <v>576</v>
      </c>
      <c r="M256" s="29" t="s">
        <v>59</v>
      </c>
    </row>
    <row r="257" spans="1:13" s="28" customFormat="1" ht="18">
      <c r="A257" s="31">
        <v>45388</v>
      </c>
      <c r="B257" s="32">
        <v>14.01</v>
      </c>
      <c r="C257" s="33">
        <v>18.719840000000001</v>
      </c>
      <c r="D257" s="33">
        <v>98.042659999999998</v>
      </c>
      <c r="E257" s="34">
        <v>399068.88460599998</v>
      </c>
      <c r="F257" s="34">
        <v>2070099.4731600001</v>
      </c>
      <c r="G257" s="29" t="s">
        <v>388</v>
      </c>
      <c r="H257" s="29" t="s">
        <v>578</v>
      </c>
      <c r="I257" s="29" t="s">
        <v>440</v>
      </c>
      <c r="J257" s="29" t="s">
        <v>80</v>
      </c>
      <c r="K257" s="29" t="s">
        <v>53</v>
      </c>
      <c r="L257" s="29" t="s">
        <v>576</v>
      </c>
      <c r="M257" s="29" t="s">
        <v>394</v>
      </c>
    </row>
    <row r="258" spans="1:13" s="28" customFormat="1" ht="18">
      <c r="A258" s="31">
        <v>45388</v>
      </c>
      <c r="B258" s="32">
        <v>14.01</v>
      </c>
      <c r="C258" s="33">
        <v>18.720790000000001</v>
      </c>
      <c r="D258" s="33">
        <v>98.050250000000005</v>
      </c>
      <c r="E258" s="34">
        <v>399869.70662000001</v>
      </c>
      <c r="F258" s="34">
        <v>2070200.3221400001</v>
      </c>
      <c r="G258" s="29" t="s">
        <v>388</v>
      </c>
      <c r="H258" s="29" t="s">
        <v>578</v>
      </c>
      <c r="I258" s="29" t="s">
        <v>440</v>
      </c>
      <c r="J258" s="29" t="s">
        <v>80</v>
      </c>
      <c r="K258" s="29" t="s">
        <v>53</v>
      </c>
      <c r="L258" s="29" t="s">
        <v>576</v>
      </c>
      <c r="M258" s="29" t="s">
        <v>59</v>
      </c>
    </row>
    <row r="259" spans="1:13" s="28" customFormat="1" ht="18">
      <c r="A259" s="31">
        <v>45388</v>
      </c>
      <c r="B259" s="32">
        <v>14.01</v>
      </c>
      <c r="C259" s="33">
        <v>18.721240000000002</v>
      </c>
      <c r="D259" s="33">
        <v>98.053920000000005</v>
      </c>
      <c r="E259" s="34">
        <v>400256.91966999997</v>
      </c>
      <c r="F259" s="34">
        <v>2070248.0626999999</v>
      </c>
      <c r="G259" s="29" t="s">
        <v>388</v>
      </c>
      <c r="H259" s="29" t="s">
        <v>578</v>
      </c>
      <c r="I259" s="29" t="s">
        <v>440</v>
      </c>
      <c r="J259" s="29" t="s">
        <v>80</v>
      </c>
      <c r="K259" s="29" t="s">
        <v>53</v>
      </c>
      <c r="L259" s="29" t="s">
        <v>576</v>
      </c>
      <c r="M259" s="29" t="s">
        <v>59</v>
      </c>
    </row>
    <row r="260" spans="1:13" s="28" customFormat="1" ht="18">
      <c r="A260" s="31">
        <v>45388</v>
      </c>
      <c r="B260" s="32">
        <v>14.01</v>
      </c>
      <c r="C260" s="33">
        <v>18.723880000000001</v>
      </c>
      <c r="D260" s="33">
        <v>98.041830000000004</v>
      </c>
      <c r="E260" s="34">
        <v>398983.77215199999</v>
      </c>
      <c r="F260" s="34">
        <v>2070546.9964099999</v>
      </c>
      <c r="G260" s="29" t="s">
        <v>388</v>
      </c>
      <c r="H260" s="29" t="s">
        <v>578</v>
      </c>
      <c r="I260" s="29" t="s">
        <v>440</v>
      </c>
      <c r="J260" s="29" t="s">
        <v>80</v>
      </c>
      <c r="K260" s="29" t="s">
        <v>53</v>
      </c>
      <c r="L260" s="29" t="s">
        <v>576</v>
      </c>
      <c r="M260" s="29" t="s">
        <v>59</v>
      </c>
    </row>
    <row r="261" spans="1:13" s="28" customFormat="1" ht="18">
      <c r="A261" s="31">
        <v>45388</v>
      </c>
      <c r="B261" s="32">
        <v>14.01</v>
      </c>
      <c r="C261" s="33">
        <v>18.724360000000001</v>
      </c>
      <c r="D261" s="33">
        <v>98.045659999999998</v>
      </c>
      <c r="E261" s="34">
        <v>399387.86845800001</v>
      </c>
      <c r="F261" s="34">
        <v>2070597.9480099999</v>
      </c>
      <c r="G261" s="29" t="s">
        <v>388</v>
      </c>
      <c r="H261" s="29" t="s">
        <v>578</v>
      </c>
      <c r="I261" s="29" t="s">
        <v>440</v>
      </c>
      <c r="J261" s="29" t="s">
        <v>80</v>
      </c>
      <c r="K261" s="29" t="s">
        <v>53</v>
      </c>
      <c r="L261" s="29" t="s">
        <v>576</v>
      </c>
      <c r="M261" s="29" t="s">
        <v>394</v>
      </c>
    </row>
    <row r="262" spans="1:13" s="28" customFormat="1" ht="18">
      <c r="A262" s="31">
        <v>45388</v>
      </c>
      <c r="B262" s="32">
        <v>14.01</v>
      </c>
      <c r="C262" s="33">
        <v>18.724830000000001</v>
      </c>
      <c r="D262" s="33">
        <v>98.049480000000003</v>
      </c>
      <c r="E262" s="34">
        <v>399790.90190499998</v>
      </c>
      <c r="F262" s="34">
        <v>2070647.8072500001</v>
      </c>
      <c r="G262" s="29" t="s">
        <v>388</v>
      </c>
      <c r="H262" s="29" t="s">
        <v>578</v>
      </c>
      <c r="I262" s="29" t="s">
        <v>440</v>
      </c>
      <c r="J262" s="29" t="s">
        <v>80</v>
      </c>
      <c r="K262" s="29" t="s">
        <v>53</v>
      </c>
      <c r="L262" s="29" t="s">
        <v>576</v>
      </c>
      <c r="M262" s="29" t="s">
        <v>394</v>
      </c>
    </row>
    <row r="263" spans="1:13" s="28" customFormat="1" ht="18">
      <c r="A263" s="31">
        <v>45388</v>
      </c>
      <c r="B263" s="32">
        <v>14.01</v>
      </c>
      <c r="C263" s="33">
        <v>18.72531</v>
      </c>
      <c r="D263" s="33">
        <v>98.053299999999993</v>
      </c>
      <c r="E263" s="34">
        <v>400193.938646</v>
      </c>
      <c r="F263" s="34">
        <v>2070698.78158</v>
      </c>
      <c r="G263" s="29" t="s">
        <v>388</v>
      </c>
      <c r="H263" s="29" t="s">
        <v>578</v>
      </c>
      <c r="I263" s="29" t="s">
        <v>440</v>
      </c>
      <c r="J263" s="29" t="s">
        <v>80</v>
      </c>
      <c r="K263" s="29" t="s">
        <v>53</v>
      </c>
      <c r="L263" s="29" t="s">
        <v>576</v>
      </c>
      <c r="M263" s="29" t="s">
        <v>59</v>
      </c>
    </row>
    <row r="264" spans="1:13" s="28" customFormat="1" ht="18">
      <c r="A264" s="31">
        <v>45388</v>
      </c>
      <c r="B264" s="32">
        <v>14.01</v>
      </c>
      <c r="C264" s="33">
        <v>18.728390000000001</v>
      </c>
      <c r="D264" s="33">
        <v>98.044780000000003</v>
      </c>
      <c r="E264" s="34">
        <v>399297.47395000001</v>
      </c>
      <c r="F264" s="34">
        <v>2071044.3914399999</v>
      </c>
      <c r="G264" s="29" t="s">
        <v>388</v>
      </c>
      <c r="H264" s="29" t="s">
        <v>578</v>
      </c>
      <c r="I264" s="29" t="s">
        <v>440</v>
      </c>
      <c r="J264" s="29" t="s">
        <v>80</v>
      </c>
      <c r="K264" s="29" t="s">
        <v>53</v>
      </c>
      <c r="L264" s="29" t="s">
        <v>576</v>
      </c>
      <c r="M264" s="29" t="s">
        <v>59</v>
      </c>
    </row>
    <row r="265" spans="1:13" s="28" customFormat="1" ht="18">
      <c r="A265" s="31">
        <v>45388</v>
      </c>
      <c r="B265" s="32">
        <v>14.01</v>
      </c>
      <c r="C265" s="33">
        <v>18.728870000000001</v>
      </c>
      <c r="D265" s="33">
        <v>98.048609999999996</v>
      </c>
      <c r="E265" s="34">
        <v>399701.55845200003</v>
      </c>
      <c r="F265" s="34">
        <v>2071095.3492699999</v>
      </c>
      <c r="G265" s="29" t="s">
        <v>388</v>
      </c>
      <c r="H265" s="29" t="s">
        <v>578</v>
      </c>
      <c r="I265" s="29" t="s">
        <v>440</v>
      </c>
      <c r="J265" s="29" t="s">
        <v>80</v>
      </c>
      <c r="K265" s="29" t="s">
        <v>53</v>
      </c>
      <c r="L265" s="29" t="s">
        <v>576</v>
      </c>
      <c r="M265" s="29" t="s">
        <v>59</v>
      </c>
    </row>
    <row r="266" spans="1:13" s="28" customFormat="1" ht="18">
      <c r="A266" s="31">
        <v>45388</v>
      </c>
      <c r="B266" s="32">
        <v>14.01</v>
      </c>
      <c r="C266" s="33">
        <v>18.72936</v>
      </c>
      <c r="D266" s="33">
        <v>98.052530000000004</v>
      </c>
      <c r="E266" s="34">
        <v>400115.13493399997</v>
      </c>
      <c r="F266" s="34">
        <v>2071147.37185</v>
      </c>
      <c r="G266" s="29" t="s">
        <v>388</v>
      </c>
      <c r="H266" s="29" t="s">
        <v>578</v>
      </c>
      <c r="I266" s="29" t="s">
        <v>440</v>
      </c>
      <c r="J266" s="29" t="s">
        <v>80</v>
      </c>
      <c r="K266" s="29" t="s">
        <v>53</v>
      </c>
      <c r="L266" s="29" t="s">
        <v>576</v>
      </c>
      <c r="M266" s="29" t="s">
        <v>394</v>
      </c>
    </row>
    <row r="267" spans="1:13" s="28" customFormat="1" ht="18">
      <c r="A267" s="31">
        <v>45388</v>
      </c>
      <c r="B267" s="32">
        <v>14.01</v>
      </c>
      <c r="C267" s="33">
        <v>18.745139999999999</v>
      </c>
      <c r="D267" s="33">
        <v>98.046130000000005</v>
      </c>
      <c r="E267" s="34">
        <v>399449.719018</v>
      </c>
      <c r="F267" s="34">
        <v>2072897.13341</v>
      </c>
      <c r="G267" s="29" t="s">
        <v>388</v>
      </c>
      <c r="H267" s="29" t="s">
        <v>578</v>
      </c>
      <c r="I267" s="29" t="s">
        <v>440</v>
      </c>
      <c r="J267" s="29" t="s">
        <v>80</v>
      </c>
      <c r="K267" s="29" t="s">
        <v>53</v>
      </c>
      <c r="L267" s="29" t="s">
        <v>576</v>
      </c>
      <c r="M267" s="29" t="s">
        <v>59</v>
      </c>
    </row>
    <row r="268" spans="1:13" s="28" customFormat="1" ht="18">
      <c r="A268" s="31">
        <v>45388</v>
      </c>
      <c r="B268" s="32">
        <v>14.01</v>
      </c>
      <c r="C268" s="33">
        <v>18.785990000000002</v>
      </c>
      <c r="D268" s="33">
        <v>97.98048</v>
      </c>
      <c r="E268" s="34">
        <v>392554.67088400002</v>
      </c>
      <c r="F268" s="34">
        <v>2077455.85864</v>
      </c>
      <c r="G268" s="29" t="s">
        <v>388</v>
      </c>
      <c r="H268" s="29" t="s">
        <v>579</v>
      </c>
      <c r="I268" s="29" t="s">
        <v>440</v>
      </c>
      <c r="J268" s="29" t="s">
        <v>80</v>
      </c>
      <c r="K268" s="29" t="s">
        <v>53</v>
      </c>
      <c r="L268" s="29" t="s">
        <v>576</v>
      </c>
      <c r="M268" s="29" t="s">
        <v>394</v>
      </c>
    </row>
    <row r="269" spans="1:13" s="28" customFormat="1" ht="18">
      <c r="A269" s="31">
        <v>45388</v>
      </c>
      <c r="B269" s="32">
        <v>14.01</v>
      </c>
      <c r="C269" s="33">
        <v>18.791409999999999</v>
      </c>
      <c r="D269" s="33">
        <v>98.05865</v>
      </c>
      <c r="E269" s="34">
        <v>400796.652886</v>
      </c>
      <c r="F269" s="34">
        <v>2078010.2154300001</v>
      </c>
      <c r="G269" s="29" t="s">
        <v>388</v>
      </c>
      <c r="H269" s="29" t="s">
        <v>578</v>
      </c>
      <c r="I269" s="29" t="s">
        <v>440</v>
      </c>
      <c r="J269" s="29" t="s">
        <v>80</v>
      </c>
      <c r="K269" s="29" t="s">
        <v>53</v>
      </c>
      <c r="L269" s="29" t="s">
        <v>576</v>
      </c>
      <c r="M269" s="29" t="s">
        <v>59</v>
      </c>
    </row>
    <row r="270" spans="1:13" s="28" customFormat="1" ht="18">
      <c r="A270" s="31">
        <v>45388</v>
      </c>
      <c r="B270" s="32">
        <v>14.01</v>
      </c>
      <c r="C270" s="33">
        <v>18.7959</v>
      </c>
      <c r="D270" s="33">
        <v>98.061430000000001</v>
      </c>
      <c r="E270" s="34">
        <v>401092.263997</v>
      </c>
      <c r="F270" s="34">
        <v>2078505.51773</v>
      </c>
      <c r="G270" s="29" t="s">
        <v>388</v>
      </c>
      <c r="H270" s="29" t="s">
        <v>578</v>
      </c>
      <c r="I270" s="29" t="s">
        <v>440</v>
      </c>
      <c r="J270" s="29" t="s">
        <v>80</v>
      </c>
      <c r="K270" s="29" t="s">
        <v>53</v>
      </c>
      <c r="L270" s="29" t="s">
        <v>576</v>
      </c>
      <c r="M270" s="29" t="s">
        <v>59</v>
      </c>
    </row>
    <row r="271" spans="1:13" s="28" customFormat="1" ht="18">
      <c r="A271" s="31">
        <v>45388</v>
      </c>
      <c r="B271" s="32">
        <v>14.01</v>
      </c>
      <c r="C271" s="33">
        <v>18.79635</v>
      </c>
      <c r="D271" s="33">
        <v>98.065089999999998</v>
      </c>
      <c r="E271" s="34">
        <v>401478.24877599999</v>
      </c>
      <c r="F271" s="34">
        <v>2078553.2813899999</v>
      </c>
      <c r="G271" s="29" t="s">
        <v>388</v>
      </c>
      <c r="H271" s="29" t="s">
        <v>578</v>
      </c>
      <c r="I271" s="29" t="s">
        <v>440</v>
      </c>
      <c r="J271" s="29" t="s">
        <v>80</v>
      </c>
      <c r="K271" s="29" t="s">
        <v>53</v>
      </c>
      <c r="L271" s="29" t="s">
        <v>576</v>
      </c>
      <c r="M271" s="29" t="s">
        <v>59</v>
      </c>
    </row>
    <row r="272" spans="1:13" s="28" customFormat="1" ht="18">
      <c r="A272" s="31">
        <v>45388</v>
      </c>
      <c r="B272" s="32">
        <v>14.01</v>
      </c>
      <c r="C272" s="33">
        <v>18.800429999999999</v>
      </c>
      <c r="D272" s="33">
        <v>98.064480000000003</v>
      </c>
      <c r="E272" s="34">
        <v>401416.33748799999</v>
      </c>
      <c r="F272" s="34">
        <v>2079005.1007399999</v>
      </c>
      <c r="G272" s="29" t="s">
        <v>388</v>
      </c>
      <c r="H272" s="29" t="s">
        <v>580</v>
      </c>
      <c r="I272" s="29" t="s">
        <v>440</v>
      </c>
      <c r="J272" s="29" t="s">
        <v>80</v>
      </c>
      <c r="K272" s="29" t="s">
        <v>53</v>
      </c>
      <c r="L272" s="29" t="s">
        <v>576</v>
      </c>
      <c r="M272" s="29" t="s">
        <v>59</v>
      </c>
    </row>
    <row r="273" spans="1:13" s="28" customFormat="1" ht="18">
      <c r="A273" s="31">
        <v>45388</v>
      </c>
      <c r="B273" s="32">
        <v>14.01</v>
      </c>
      <c r="C273" s="33">
        <v>17.755669999999999</v>
      </c>
      <c r="D273" s="33">
        <v>98.051929999999999</v>
      </c>
      <c r="E273" s="34">
        <v>399493.75453899999</v>
      </c>
      <c r="F273" s="34">
        <v>1963407.75923</v>
      </c>
      <c r="G273" s="29" t="s">
        <v>388</v>
      </c>
      <c r="H273" s="29" t="s">
        <v>236</v>
      </c>
      <c r="I273" s="29" t="s">
        <v>88</v>
      </c>
      <c r="J273" s="29" t="s">
        <v>80</v>
      </c>
      <c r="K273" s="29" t="s">
        <v>53</v>
      </c>
      <c r="L273" s="29" t="s">
        <v>237</v>
      </c>
      <c r="M273" s="29" t="s">
        <v>59</v>
      </c>
    </row>
    <row r="274" spans="1:13" s="28" customFormat="1" ht="18">
      <c r="A274" s="31">
        <v>45388</v>
      </c>
      <c r="B274" s="32">
        <v>14.01</v>
      </c>
      <c r="C274" s="33">
        <v>17.779990000000002</v>
      </c>
      <c r="D274" s="33">
        <v>98.049899999999994</v>
      </c>
      <c r="E274" s="34">
        <v>399292.15325600002</v>
      </c>
      <c r="F274" s="34">
        <v>1966099.7559400001</v>
      </c>
      <c r="G274" s="29" t="s">
        <v>388</v>
      </c>
      <c r="H274" s="29" t="s">
        <v>236</v>
      </c>
      <c r="I274" s="29" t="s">
        <v>88</v>
      </c>
      <c r="J274" s="29" t="s">
        <v>80</v>
      </c>
      <c r="K274" s="29" t="s">
        <v>53</v>
      </c>
      <c r="L274" s="29" t="s">
        <v>237</v>
      </c>
      <c r="M274" s="29" t="s">
        <v>394</v>
      </c>
    </row>
    <row r="275" spans="1:13" s="28" customFormat="1" ht="18">
      <c r="A275" s="31">
        <v>45388</v>
      </c>
      <c r="B275" s="32">
        <v>14.01</v>
      </c>
      <c r="C275" s="33">
        <v>18.070150000000002</v>
      </c>
      <c r="D275" s="33">
        <v>98.024839999999998</v>
      </c>
      <c r="E275" s="34">
        <v>396803.85166099999</v>
      </c>
      <c r="F275" s="34">
        <v>1998219.1094</v>
      </c>
      <c r="G275" s="29" t="s">
        <v>388</v>
      </c>
      <c r="H275" s="29" t="s">
        <v>581</v>
      </c>
      <c r="I275" s="29" t="s">
        <v>79</v>
      </c>
      <c r="J275" s="29" t="s">
        <v>80</v>
      </c>
      <c r="K275" s="29" t="s">
        <v>53</v>
      </c>
      <c r="L275" s="29" t="s">
        <v>237</v>
      </c>
      <c r="M275" s="29" t="s">
        <v>394</v>
      </c>
    </row>
    <row r="276" spans="1:13" s="28" customFormat="1" ht="18">
      <c r="A276" s="31">
        <v>45388</v>
      </c>
      <c r="B276" s="32">
        <v>14.01</v>
      </c>
      <c r="C276" s="33">
        <v>18.074169999999999</v>
      </c>
      <c r="D276" s="33">
        <v>98.024169999999998</v>
      </c>
      <c r="E276" s="34">
        <v>396735.29380500002</v>
      </c>
      <c r="F276" s="34">
        <v>1998664.2968599999</v>
      </c>
      <c r="G276" s="29" t="s">
        <v>388</v>
      </c>
      <c r="H276" s="29" t="s">
        <v>581</v>
      </c>
      <c r="I276" s="29" t="s">
        <v>79</v>
      </c>
      <c r="J276" s="29" t="s">
        <v>80</v>
      </c>
      <c r="K276" s="29" t="s">
        <v>53</v>
      </c>
      <c r="L276" s="29" t="s">
        <v>237</v>
      </c>
      <c r="M276" s="29" t="s">
        <v>59</v>
      </c>
    </row>
    <row r="277" spans="1:13" s="28" customFormat="1" ht="18">
      <c r="A277" s="31">
        <v>45388</v>
      </c>
      <c r="B277" s="32">
        <v>14.01</v>
      </c>
      <c r="C277" s="33">
        <v>18.078199999999999</v>
      </c>
      <c r="D277" s="33">
        <v>98.023529999999994</v>
      </c>
      <c r="E277" s="34">
        <v>396669.92037499999</v>
      </c>
      <c r="F277" s="34">
        <v>1999110.5745999999</v>
      </c>
      <c r="G277" s="29" t="s">
        <v>388</v>
      </c>
      <c r="H277" s="29" t="s">
        <v>581</v>
      </c>
      <c r="I277" s="29" t="s">
        <v>79</v>
      </c>
      <c r="J277" s="29" t="s">
        <v>80</v>
      </c>
      <c r="K277" s="29" t="s">
        <v>53</v>
      </c>
      <c r="L277" s="29" t="s">
        <v>237</v>
      </c>
      <c r="M277" s="29" t="s">
        <v>59</v>
      </c>
    </row>
    <row r="278" spans="1:13" s="28" customFormat="1" ht="18">
      <c r="A278" s="31">
        <v>45388</v>
      </c>
      <c r="B278" s="32">
        <v>14.01</v>
      </c>
      <c r="C278" s="33">
        <v>18.121649999999999</v>
      </c>
      <c r="D278" s="33">
        <v>98.074730000000002</v>
      </c>
      <c r="E278" s="34">
        <v>402112.42194299999</v>
      </c>
      <c r="F278" s="34">
        <v>2003890.3659600001</v>
      </c>
      <c r="G278" s="29" t="s">
        <v>388</v>
      </c>
      <c r="H278" s="29" t="s">
        <v>581</v>
      </c>
      <c r="I278" s="29" t="s">
        <v>79</v>
      </c>
      <c r="J278" s="29" t="s">
        <v>80</v>
      </c>
      <c r="K278" s="29" t="s">
        <v>53</v>
      </c>
      <c r="L278" s="29" t="s">
        <v>237</v>
      </c>
      <c r="M278" s="29" t="s">
        <v>59</v>
      </c>
    </row>
    <row r="279" spans="1:13" s="28" customFormat="1" ht="18">
      <c r="A279" s="31">
        <v>45388</v>
      </c>
      <c r="B279" s="32">
        <v>14.01</v>
      </c>
      <c r="C279" s="33">
        <v>18.12171</v>
      </c>
      <c r="D279" s="33">
        <v>98.074399999999997</v>
      </c>
      <c r="E279" s="34">
        <v>402077.54097500001</v>
      </c>
      <c r="F279" s="34">
        <v>2003897.1803299999</v>
      </c>
      <c r="G279" s="29" t="s">
        <v>388</v>
      </c>
      <c r="H279" s="29" t="s">
        <v>581</v>
      </c>
      <c r="I279" s="29" t="s">
        <v>79</v>
      </c>
      <c r="J279" s="29" t="s">
        <v>80</v>
      </c>
      <c r="K279" s="29" t="s">
        <v>53</v>
      </c>
      <c r="L279" s="29" t="s">
        <v>237</v>
      </c>
      <c r="M279" s="29" t="s">
        <v>59</v>
      </c>
    </row>
    <row r="280" spans="1:13" s="28" customFormat="1" ht="18">
      <c r="A280" s="31">
        <v>45388</v>
      </c>
      <c r="B280" s="32">
        <v>14.01</v>
      </c>
      <c r="C280" s="33">
        <v>18.313569999999999</v>
      </c>
      <c r="D280" s="33">
        <v>97.993390000000005</v>
      </c>
      <c r="E280" s="34">
        <v>393623.13821499998</v>
      </c>
      <c r="F280" s="34">
        <v>2025171.91426</v>
      </c>
      <c r="G280" s="29" t="s">
        <v>388</v>
      </c>
      <c r="H280" s="29" t="s">
        <v>582</v>
      </c>
      <c r="I280" s="29" t="s">
        <v>419</v>
      </c>
      <c r="J280" s="29" t="s">
        <v>80</v>
      </c>
      <c r="K280" s="29" t="s">
        <v>53</v>
      </c>
      <c r="L280" s="29" t="s">
        <v>237</v>
      </c>
      <c r="M280" s="29" t="s">
        <v>394</v>
      </c>
    </row>
    <row r="281" spans="1:13" s="28" customFormat="1" ht="18">
      <c r="A281" s="31">
        <v>45388</v>
      </c>
      <c r="B281" s="32">
        <v>14.01</v>
      </c>
      <c r="C281" s="33">
        <v>18.446370000000002</v>
      </c>
      <c r="D281" s="33">
        <v>98.033069999999995</v>
      </c>
      <c r="E281" s="34">
        <v>397894.98566599999</v>
      </c>
      <c r="F281" s="34">
        <v>2039843.9626199999</v>
      </c>
      <c r="G281" s="29" t="s">
        <v>388</v>
      </c>
      <c r="H281" s="29" t="s">
        <v>419</v>
      </c>
      <c r="I281" s="29" t="s">
        <v>419</v>
      </c>
      <c r="J281" s="29" t="s">
        <v>80</v>
      </c>
      <c r="K281" s="29" t="s">
        <v>53</v>
      </c>
      <c r="L281" s="29" t="s">
        <v>237</v>
      </c>
      <c r="M281" s="29" t="s">
        <v>394</v>
      </c>
    </row>
    <row r="282" spans="1:13" s="28" customFormat="1" ht="18">
      <c r="A282" s="31">
        <v>45388</v>
      </c>
      <c r="B282" s="32">
        <v>14.01</v>
      </c>
      <c r="C282" s="33">
        <v>17.871580000000002</v>
      </c>
      <c r="D282" s="33">
        <v>97.925730000000001</v>
      </c>
      <c r="E282" s="34">
        <v>386187.478168</v>
      </c>
      <c r="F282" s="34">
        <v>1976305.20884</v>
      </c>
      <c r="G282" s="29" t="s">
        <v>388</v>
      </c>
      <c r="H282" s="29" t="s">
        <v>88</v>
      </c>
      <c r="I282" s="29" t="s">
        <v>88</v>
      </c>
      <c r="J282" s="29" t="s">
        <v>80</v>
      </c>
      <c r="K282" s="29" t="s">
        <v>53</v>
      </c>
      <c r="L282" s="29" t="s">
        <v>583</v>
      </c>
      <c r="M282" s="29" t="s">
        <v>59</v>
      </c>
    </row>
    <row r="283" spans="1:13" s="28" customFormat="1" ht="18">
      <c r="A283" s="31">
        <v>45388</v>
      </c>
      <c r="B283" s="32">
        <v>14.01</v>
      </c>
      <c r="C283" s="33">
        <v>17.970849999999999</v>
      </c>
      <c r="D283" s="33">
        <v>97.86506</v>
      </c>
      <c r="E283" s="34">
        <v>379826.145678</v>
      </c>
      <c r="F283" s="34">
        <v>1987327.7631699999</v>
      </c>
      <c r="G283" s="29" t="s">
        <v>388</v>
      </c>
      <c r="H283" s="29" t="s">
        <v>88</v>
      </c>
      <c r="I283" s="29" t="s">
        <v>88</v>
      </c>
      <c r="J283" s="29" t="s">
        <v>80</v>
      </c>
      <c r="K283" s="29" t="s">
        <v>53</v>
      </c>
      <c r="L283" s="29" t="s">
        <v>583</v>
      </c>
      <c r="M283" s="29" t="s">
        <v>394</v>
      </c>
    </row>
    <row r="284" spans="1:13" s="28" customFormat="1" ht="18">
      <c r="A284" s="31">
        <v>45388</v>
      </c>
      <c r="B284" s="32">
        <v>14.01</v>
      </c>
      <c r="C284" s="33">
        <v>18.188590000000001</v>
      </c>
      <c r="D284" s="33">
        <v>97.920720000000003</v>
      </c>
      <c r="E284" s="34">
        <v>385861.18841800001</v>
      </c>
      <c r="F284" s="34">
        <v>2011386.20053</v>
      </c>
      <c r="G284" s="29" t="s">
        <v>388</v>
      </c>
      <c r="H284" s="29" t="s">
        <v>584</v>
      </c>
      <c r="I284" s="29" t="s">
        <v>79</v>
      </c>
      <c r="J284" s="29" t="s">
        <v>80</v>
      </c>
      <c r="K284" s="29" t="s">
        <v>53</v>
      </c>
      <c r="L284" s="29" t="s">
        <v>583</v>
      </c>
      <c r="M284" s="29" t="s">
        <v>59</v>
      </c>
    </row>
    <row r="285" spans="1:13" s="28" customFormat="1" ht="18">
      <c r="A285" s="31">
        <v>45388</v>
      </c>
      <c r="B285" s="32">
        <v>14.01</v>
      </c>
      <c r="C285" s="33">
        <v>18.364270000000001</v>
      </c>
      <c r="D285" s="33">
        <v>97.872280000000003</v>
      </c>
      <c r="E285" s="34">
        <v>380857.92044199997</v>
      </c>
      <c r="F285" s="34">
        <v>2030857.16062</v>
      </c>
      <c r="G285" s="29" t="s">
        <v>388</v>
      </c>
      <c r="H285" s="29" t="s">
        <v>419</v>
      </c>
      <c r="I285" s="29" t="s">
        <v>419</v>
      </c>
      <c r="J285" s="29" t="s">
        <v>80</v>
      </c>
      <c r="K285" s="29" t="s">
        <v>53</v>
      </c>
      <c r="L285" s="29" t="s">
        <v>583</v>
      </c>
      <c r="M285" s="29" t="s">
        <v>59</v>
      </c>
    </row>
    <row r="286" spans="1:13" s="28" customFormat="1" ht="18">
      <c r="A286" s="31">
        <v>45388</v>
      </c>
      <c r="B286" s="32">
        <v>14.01</v>
      </c>
      <c r="C286" s="33">
        <v>19.057549999999999</v>
      </c>
      <c r="D286" s="33">
        <v>98.419690000000003</v>
      </c>
      <c r="E286" s="34">
        <v>438942.63634299999</v>
      </c>
      <c r="F286" s="34">
        <v>2107296.2152200001</v>
      </c>
      <c r="G286" s="29" t="s">
        <v>388</v>
      </c>
      <c r="H286" s="29" t="s">
        <v>406</v>
      </c>
      <c r="I286" s="29" t="s">
        <v>98</v>
      </c>
      <c r="J286" s="29" t="s">
        <v>80</v>
      </c>
      <c r="K286" s="29" t="s">
        <v>53</v>
      </c>
      <c r="L286" s="29" t="s">
        <v>585</v>
      </c>
      <c r="M286" s="29" t="s">
        <v>394</v>
      </c>
    </row>
    <row r="287" spans="1:13" s="28" customFormat="1" ht="18">
      <c r="A287" s="31">
        <v>45388</v>
      </c>
      <c r="B287" s="32">
        <v>14.01</v>
      </c>
      <c r="C287" s="33">
        <v>19.058050000000001</v>
      </c>
      <c r="D287" s="33">
        <v>98.4238</v>
      </c>
      <c r="E287" s="34">
        <v>439375.26359699998</v>
      </c>
      <c r="F287" s="34">
        <v>2107350.11656</v>
      </c>
      <c r="G287" s="29" t="s">
        <v>388</v>
      </c>
      <c r="H287" s="29" t="s">
        <v>406</v>
      </c>
      <c r="I287" s="29" t="s">
        <v>98</v>
      </c>
      <c r="J287" s="29" t="s">
        <v>80</v>
      </c>
      <c r="K287" s="29" t="s">
        <v>53</v>
      </c>
      <c r="L287" s="29" t="s">
        <v>585</v>
      </c>
      <c r="M287" s="29" t="s">
        <v>59</v>
      </c>
    </row>
    <row r="288" spans="1:13" s="28" customFormat="1" ht="18">
      <c r="A288" s="31">
        <v>45388</v>
      </c>
      <c r="B288" s="32">
        <v>14.01</v>
      </c>
      <c r="C288" s="33">
        <v>19.193100000000001</v>
      </c>
      <c r="D288" s="33">
        <v>98.302459999999996</v>
      </c>
      <c r="E288" s="34">
        <v>426667.66213200003</v>
      </c>
      <c r="F288" s="34">
        <v>2122340.5204099999</v>
      </c>
      <c r="G288" s="29" t="s">
        <v>388</v>
      </c>
      <c r="H288" s="29" t="s">
        <v>97</v>
      </c>
      <c r="I288" s="29" t="s">
        <v>98</v>
      </c>
      <c r="J288" s="29" t="s">
        <v>80</v>
      </c>
      <c r="K288" s="29" t="s">
        <v>53</v>
      </c>
      <c r="L288" s="29" t="s">
        <v>585</v>
      </c>
      <c r="M288" s="29" t="s">
        <v>59</v>
      </c>
    </row>
    <row r="289" spans="1:13" s="28" customFormat="1" ht="18">
      <c r="A289" s="31">
        <v>45388</v>
      </c>
      <c r="B289" s="32">
        <v>14.01</v>
      </c>
      <c r="C289" s="33">
        <v>19.195139999999999</v>
      </c>
      <c r="D289" s="33">
        <v>98.250460000000004</v>
      </c>
      <c r="E289" s="34">
        <v>421201.63866</v>
      </c>
      <c r="F289" s="34">
        <v>2122588.9596000002</v>
      </c>
      <c r="G289" s="29" t="s">
        <v>388</v>
      </c>
      <c r="H289" s="29" t="s">
        <v>97</v>
      </c>
      <c r="I289" s="29" t="s">
        <v>98</v>
      </c>
      <c r="J289" s="29" t="s">
        <v>80</v>
      </c>
      <c r="K289" s="29" t="s">
        <v>53</v>
      </c>
      <c r="L289" s="29" t="s">
        <v>585</v>
      </c>
      <c r="M289" s="29" t="s">
        <v>394</v>
      </c>
    </row>
    <row r="290" spans="1:13" s="28" customFormat="1" ht="18">
      <c r="A290" s="31">
        <v>45388</v>
      </c>
      <c r="B290" s="32">
        <v>14.01</v>
      </c>
      <c r="C290" s="33">
        <v>19.19933</v>
      </c>
      <c r="D290" s="33">
        <v>98.250129999999999</v>
      </c>
      <c r="E290" s="34">
        <v>421168.94000300003</v>
      </c>
      <c r="F290" s="34">
        <v>2123052.76437</v>
      </c>
      <c r="G290" s="29" t="s">
        <v>388</v>
      </c>
      <c r="H290" s="29" t="s">
        <v>97</v>
      </c>
      <c r="I290" s="29" t="s">
        <v>98</v>
      </c>
      <c r="J290" s="29" t="s">
        <v>80</v>
      </c>
      <c r="K290" s="29" t="s">
        <v>53</v>
      </c>
      <c r="L290" s="29" t="s">
        <v>585</v>
      </c>
      <c r="M290" s="29" t="s">
        <v>59</v>
      </c>
    </row>
    <row r="291" spans="1:13" s="28" customFormat="1" ht="18">
      <c r="A291" s="31">
        <v>45388</v>
      </c>
      <c r="B291" s="32">
        <v>14.01</v>
      </c>
      <c r="C291" s="33">
        <v>19.104939999999999</v>
      </c>
      <c r="D291" s="33">
        <v>97.925120000000007</v>
      </c>
      <c r="E291" s="34">
        <v>386934.85715699999</v>
      </c>
      <c r="F291" s="34">
        <v>2112786.0471800002</v>
      </c>
      <c r="G291" s="29" t="s">
        <v>388</v>
      </c>
      <c r="H291" s="29" t="s">
        <v>477</v>
      </c>
      <c r="I291" s="29" t="s">
        <v>239</v>
      </c>
      <c r="J291" s="29" t="s">
        <v>80</v>
      </c>
      <c r="K291" s="29" t="s">
        <v>53</v>
      </c>
      <c r="L291" s="29" t="s">
        <v>240</v>
      </c>
      <c r="M291" s="29" t="s">
        <v>59</v>
      </c>
    </row>
    <row r="292" spans="1:13" s="28" customFormat="1" ht="18">
      <c r="A292" s="31">
        <v>45388</v>
      </c>
      <c r="B292" s="32">
        <v>14.01</v>
      </c>
      <c r="C292" s="33">
        <v>19.109010000000001</v>
      </c>
      <c r="D292" s="33">
        <v>97.924580000000006</v>
      </c>
      <c r="E292" s="34">
        <v>386880.81760399998</v>
      </c>
      <c r="F292" s="34">
        <v>2113236.8006099998</v>
      </c>
      <c r="G292" s="29" t="s">
        <v>388</v>
      </c>
      <c r="H292" s="29" t="s">
        <v>477</v>
      </c>
      <c r="I292" s="29" t="s">
        <v>239</v>
      </c>
      <c r="J292" s="29" t="s">
        <v>80</v>
      </c>
      <c r="K292" s="29" t="s">
        <v>53</v>
      </c>
      <c r="L292" s="29" t="s">
        <v>240</v>
      </c>
      <c r="M292" s="29" t="s">
        <v>394</v>
      </c>
    </row>
    <row r="293" spans="1:13" s="28" customFormat="1" ht="18">
      <c r="A293" s="31">
        <v>45388</v>
      </c>
      <c r="B293" s="32">
        <v>14.01</v>
      </c>
      <c r="C293" s="33">
        <v>19.174579999999999</v>
      </c>
      <c r="D293" s="33">
        <v>97.985150000000004</v>
      </c>
      <c r="E293" s="34">
        <v>393294.62822800002</v>
      </c>
      <c r="F293" s="34">
        <v>2120454.9346799999</v>
      </c>
      <c r="G293" s="29" t="s">
        <v>388</v>
      </c>
      <c r="H293" s="29" t="s">
        <v>238</v>
      </c>
      <c r="I293" s="29" t="s">
        <v>239</v>
      </c>
      <c r="J293" s="29" t="s">
        <v>80</v>
      </c>
      <c r="K293" s="29" t="s">
        <v>53</v>
      </c>
      <c r="L293" s="29" t="s">
        <v>240</v>
      </c>
      <c r="M293" s="29" t="s">
        <v>394</v>
      </c>
    </row>
    <row r="294" spans="1:13" s="28" customFormat="1" ht="18">
      <c r="A294" s="31">
        <v>45388</v>
      </c>
      <c r="B294" s="32">
        <v>14.01</v>
      </c>
      <c r="C294" s="33">
        <v>19.180759999999999</v>
      </c>
      <c r="D294" s="33">
        <v>97.976609999999994</v>
      </c>
      <c r="E294" s="34">
        <v>392400.63674099999</v>
      </c>
      <c r="F294" s="34">
        <v>2121144.0841399999</v>
      </c>
      <c r="G294" s="29" t="s">
        <v>388</v>
      </c>
      <c r="H294" s="29" t="s">
        <v>238</v>
      </c>
      <c r="I294" s="29" t="s">
        <v>239</v>
      </c>
      <c r="J294" s="29" t="s">
        <v>80</v>
      </c>
      <c r="K294" s="29" t="s">
        <v>53</v>
      </c>
      <c r="L294" s="29" t="s">
        <v>240</v>
      </c>
      <c r="M294" s="29" t="s">
        <v>394</v>
      </c>
    </row>
    <row r="295" spans="1:13" s="28" customFormat="1" ht="18">
      <c r="A295" s="31">
        <v>45388</v>
      </c>
      <c r="B295" s="32">
        <v>14.01</v>
      </c>
      <c r="C295" s="33">
        <v>19.330649999999999</v>
      </c>
      <c r="D295" s="33">
        <v>98.053600000000003</v>
      </c>
      <c r="E295" s="34">
        <v>400586.34489800001</v>
      </c>
      <c r="F295" s="34">
        <v>2137685.6008700002</v>
      </c>
      <c r="G295" s="29" t="s">
        <v>388</v>
      </c>
      <c r="H295" s="29" t="s">
        <v>241</v>
      </c>
      <c r="I295" s="29" t="s">
        <v>239</v>
      </c>
      <c r="J295" s="29" t="s">
        <v>80</v>
      </c>
      <c r="K295" s="29" t="s">
        <v>53</v>
      </c>
      <c r="L295" s="29" t="s">
        <v>240</v>
      </c>
      <c r="M295" s="29" t="s">
        <v>59</v>
      </c>
    </row>
    <row r="296" spans="1:13" s="28" customFormat="1" ht="18">
      <c r="A296" s="31">
        <v>45388</v>
      </c>
      <c r="B296" s="32">
        <v>14.01</v>
      </c>
      <c r="C296" s="33">
        <v>19.59712</v>
      </c>
      <c r="D296" s="33">
        <v>98.279539999999997</v>
      </c>
      <c r="E296" s="34">
        <v>424444.685344</v>
      </c>
      <c r="F296" s="34">
        <v>2167058.9445199999</v>
      </c>
      <c r="G296" s="29" t="s">
        <v>388</v>
      </c>
      <c r="H296" s="29" t="s">
        <v>500</v>
      </c>
      <c r="I296" s="29" t="s">
        <v>101</v>
      </c>
      <c r="J296" s="29" t="s">
        <v>80</v>
      </c>
      <c r="K296" s="29" t="s">
        <v>53</v>
      </c>
      <c r="L296" s="29" t="s">
        <v>586</v>
      </c>
      <c r="M296" s="29" t="s">
        <v>394</v>
      </c>
    </row>
    <row r="297" spans="1:13" s="28" customFormat="1" ht="18">
      <c r="A297" s="31">
        <v>45388</v>
      </c>
      <c r="B297" s="32">
        <v>14.01</v>
      </c>
      <c r="C297" s="33">
        <v>19.59761</v>
      </c>
      <c r="D297" s="33">
        <v>98.283559999999994</v>
      </c>
      <c r="E297" s="34">
        <v>424866.51113100001</v>
      </c>
      <c r="F297" s="34">
        <v>2167111.3955700002</v>
      </c>
      <c r="G297" s="29" t="s">
        <v>388</v>
      </c>
      <c r="H297" s="29" t="s">
        <v>500</v>
      </c>
      <c r="I297" s="29" t="s">
        <v>101</v>
      </c>
      <c r="J297" s="29" t="s">
        <v>80</v>
      </c>
      <c r="K297" s="29" t="s">
        <v>53</v>
      </c>
      <c r="L297" s="29" t="s">
        <v>586</v>
      </c>
      <c r="M297" s="29" t="s">
        <v>59</v>
      </c>
    </row>
    <row r="298" spans="1:13" s="28" customFormat="1" ht="18">
      <c r="A298" s="31">
        <v>45388</v>
      </c>
      <c r="B298" s="32">
        <v>14.01</v>
      </c>
      <c r="C298" s="33">
        <v>19.601310000000002</v>
      </c>
      <c r="D298" s="33">
        <v>98.278999999999996</v>
      </c>
      <c r="E298" s="34">
        <v>424390.01002400002</v>
      </c>
      <c r="F298" s="34">
        <v>2167522.85677</v>
      </c>
      <c r="G298" s="29" t="s">
        <v>388</v>
      </c>
      <c r="H298" s="29" t="s">
        <v>500</v>
      </c>
      <c r="I298" s="29" t="s">
        <v>101</v>
      </c>
      <c r="J298" s="29" t="s">
        <v>80</v>
      </c>
      <c r="K298" s="29" t="s">
        <v>53</v>
      </c>
      <c r="L298" s="29" t="s">
        <v>586</v>
      </c>
      <c r="M298" s="29" t="s">
        <v>59</v>
      </c>
    </row>
    <row r="299" spans="1:13" s="28" customFormat="1" ht="18">
      <c r="A299" s="31">
        <v>45388</v>
      </c>
      <c r="B299" s="32">
        <v>14.01</v>
      </c>
      <c r="C299" s="33">
        <v>19.646529999999998</v>
      </c>
      <c r="D299" s="33">
        <v>98.300600000000003</v>
      </c>
      <c r="E299" s="34">
        <v>426675.76877199998</v>
      </c>
      <c r="F299" s="34">
        <v>2172517.5624099998</v>
      </c>
      <c r="G299" s="29" t="s">
        <v>388</v>
      </c>
      <c r="H299" s="29" t="s">
        <v>500</v>
      </c>
      <c r="I299" s="29" t="s">
        <v>101</v>
      </c>
      <c r="J299" s="29" t="s">
        <v>80</v>
      </c>
      <c r="K299" s="29" t="s">
        <v>53</v>
      </c>
      <c r="L299" s="29" t="s">
        <v>586</v>
      </c>
      <c r="M299" s="29" t="s">
        <v>59</v>
      </c>
    </row>
    <row r="300" spans="1:13" s="28" customFormat="1" ht="18">
      <c r="A300" s="31">
        <v>45388</v>
      </c>
      <c r="B300" s="32">
        <v>14.01</v>
      </c>
      <c r="C300" s="33">
        <v>19.64697</v>
      </c>
      <c r="D300" s="33">
        <v>98.301419999999993</v>
      </c>
      <c r="E300" s="34">
        <v>426761.93949299998</v>
      </c>
      <c r="F300" s="34">
        <v>2172565.9010600001</v>
      </c>
      <c r="G300" s="29" t="s">
        <v>388</v>
      </c>
      <c r="H300" s="29" t="s">
        <v>500</v>
      </c>
      <c r="I300" s="29" t="s">
        <v>101</v>
      </c>
      <c r="J300" s="29" t="s">
        <v>80</v>
      </c>
      <c r="K300" s="29" t="s">
        <v>53</v>
      </c>
      <c r="L300" s="29" t="s">
        <v>586</v>
      </c>
      <c r="M300" s="29" t="s">
        <v>59</v>
      </c>
    </row>
    <row r="301" spans="1:13" s="28" customFormat="1" ht="18">
      <c r="A301" s="31">
        <v>45388</v>
      </c>
      <c r="B301" s="32">
        <v>14.01</v>
      </c>
      <c r="C301" s="33">
        <v>18.700389999999999</v>
      </c>
      <c r="D301" s="33">
        <v>97.854560000000006</v>
      </c>
      <c r="E301" s="34">
        <v>379222.00173199998</v>
      </c>
      <c r="F301" s="34">
        <v>2068063.91377</v>
      </c>
      <c r="G301" s="29" t="s">
        <v>388</v>
      </c>
      <c r="H301" s="29" t="s">
        <v>587</v>
      </c>
      <c r="I301" s="29" t="s">
        <v>440</v>
      </c>
      <c r="J301" s="29" t="s">
        <v>80</v>
      </c>
      <c r="K301" s="29" t="s">
        <v>53</v>
      </c>
      <c r="L301" s="29" t="s">
        <v>588</v>
      </c>
      <c r="M301" s="29" t="s">
        <v>59</v>
      </c>
    </row>
    <row r="302" spans="1:13" s="28" customFormat="1" ht="18">
      <c r="A302" s="31">
        <v>45388</v>
      </c>
      <c r="B302" s="32">
        <v>14.01</v>
      </c>
      <c r="C302" s="33">
        <v>18.818380000000001</v>
      </c>
      <c r="D302" s="33">
        <v>97.909229999999994</v>
      </c>
      <c r="E302" s="34">
        <v>385067.06022500002</v>
      </c>
      <c r="F302" s="34">
        <v>2081084.7234</v>
      </c>
      <c r="G302" s="29" t="s">
        <v>388</v>
      </c>
      <c r="H302" s="29" t="s">
        <v>402</v>
      </c>
      <c r="I302" s="29" t="s">
        <v>440</v>
      </c>
      <c r="J302" s="29" t="s">
        <v>80</v>
      </c>
      <c r="K302" s="29" t="s">
        <v>53</v>
      </c>
      <c r="L302" s="29" t="s">
        <v>588</v>
      </c>
      <c r="M302" s="29" t="s">
        <v>59</v>
      </c>
    </row>
    <row r="303" spans="1:13" s="28" customFormat="1" ht="18">
      <c r="A303" s="31">
        <v>45388</v>
      </c>
      <c r="B303" s="32">
        <v>14.01</v>
      </c>
      <c r="C303" s="33">
        <v>18.844010000000001</v>
      </c>
      <c r="D303" s="33">
        <v>98.014600000000002</v>
      </c>
      <c r="E303" s="34">
        <v>396186.41841500002</v>
      </c>
      <c r="F303" s="34">
        <v>2083856.00893</v>
      </c>
      <c r="G303" s="29" t="s">
        <v>388</v>
      </c>
      <c r="H303" s="29" t="s">
        <v>580</v>
      </c>
      <c r="I303" s="29" t="s">
        <v>440</v>
      </c>
      <c r="J303" s="29" t="s">
        <v>80</v>
      </c>
      <c r="K303" s="29" t="s">
        <v>53</v>
      </c>
      <c r="L303" s="29" t="s">
        <v>588</v>
      </c>
      <c r="M303" s="29" t="s">
        <v>59</v>
      </c>
    </row>
    <row r="304" spans="1:13" s="28" customFormat="1" ht="18">
      <c r="A304" s="31">
        <v>45388</v>
      </c>
      <c r="B304" s="32">
        <v>14.01</v>
      </c>
      <c r="C304" s="33">
        <v>18.859439999999999</v>
      </c>
      <c r="D304" s="33">
        <v>97.804699999999997</v>
      </c>
      <c r="E304" s="34">
        <v>374082.27354299999</v>
      </c>
      <c r="F304" s="34">
        <v>2085699.5265200001</v>
      </c>
      <c r="G304" s="29" t="s">
        <v>388</v>
      </c>
      <c r="H304" s="29" t="s">
        <v>402</v>
      </c>
      <c r="I304" s="29" t="s">
        <v>440</v>
      </c>
      <c r="J304" s="29" t="s">
        <v>80</v>
      </c>
      <c r="K304" s="29" t="s">
        <v>53</v>
      </c>
      <c r="L304" s="29" t="s">
        <v>588</v>
      </c>
      <c r="M304" s="29" t="s">
        <v>59</v>
      </c>
    </row>
    <row r="305" spans="1:13" s="28" customFormat="1" ht="18">
      <c r="A305" s="31">
        <v>45388</v>
      </c>
      <c r="B305" s="32">
        <v>14.01</v>
      </c>
      <c r="C305" s="33">
        <v>18.86347</v>
      </c>
      <c r="D305" s="33">
        <v>97.804159999999996</v>
      </c>
      <c r="E305" s="34">
        <v>374028.39080200001</v>
      </c>
      <c r="F305" s="34">
        <v>2086145.89164</v>
      </c>
      <c r="G305" s="29" t="s">
        <v>388</v>
      </c>
      <c r="H305" s="29" t="s">
        <v>402</v>
      </c>
      <c r="I305" s="29" t="s">
        <v>440</v>
      </c>
      <c r="J305" s="29" t="s">
        <v>80</v>
      </c>
      <c r="K305" s="29" t="s">
        <v>53</v>
      </c>
      <c r="L305" s="29" t="s">
        <v>588</v>
      </c>
      <c r="M305" s="29" t="s">
        <v>59</v>
      </c>
    </row>
    <row r="306" spans="1:13" s="28" customFormat="1" ht="18">
      <c r="A306" s="31">
        <v>45388</v>
      </c>
      <c r="B306" s="32">
        <v>14.01</v>
      </c>
      <c r="C306" s="33">
        <v>18.86392</v>
      </c>
      <c r="D306" s="33">
        <v>97.807879999999997</v>
      </c>
      <c r="E306" s="34">
        <v>374420.64143399999</v>
      </c>
      <c r="F306" s="34">
        <v>2086193.0500700001</v>
      </c>
      <c r="G306" s="29" t="s">
        <v>388</v>
      </c>
      <c r="H306" s="29" t="s">
        <v>402</v>
      </c>
      <c r="I306" s="29" t="s">
        <v>440</v>
      </c>
      <c r="J306" s="29" t="s">
        <v>80</v>
      </c>
      <c r="K306" s="29" t="s">
        <v>53</v>
      </c>
      <c r="L306" s="29" t="s">
        <v>588</v>
      </c>
      <c r="M306" s="29" t="s">
        <v>59</v>
      </c>
    </row>
    <row r="307" spans="1:13" s="28" customFormat="1" ht="18">
      <c r="A307" s="31">
        <v>45388</v>
      </c>
      <c r="B307" s="32">
        <v>14.01</v>
      </c>
      <c r="C307" s="33">
        <v>18.86842</v>
      </c>
      <c r="D307" s="33">
        <v>97.811199999999999</v>
      </c>
      <c r="E307" s="34">
        <v>374773.755886</v>
      </c>
      <c r="F307" s="34">
        <v>2086688.69328</v>
      </c>
      <c r="G307" s="29" t="s">
        <v>388</v>
      </c>
      <c r="H307" s="29" t="s">
        <v>402</v>
      </c>
      <c r="I307" s="29" t="s">
        <v>440</v>
      </c>
      <c r="J307" s="29" t="s">
        <v>80</v>
      </c>
      <c r="K307" s="29" t="s">
        <v>53</v>
      </c>
      <c r="L307" s="29" t="s">
        <v>588</v>
      </c>
      <c r="M307" s="29" t="s">
        <v>59</v>
      </c>
    </row>
    <row r="308" spans="1:13" s="28" customFormat="1" ht="18">
      <c r="A308" s="31">
        <v>45388</v>
      </c>
      <c r="B308" s="32">
        <v>14.01</v>
      </c>
      <c r="C308" s="33">
        <v>14.14217</v>
      </c>
      <c r="D308" s="33">
        <v>98.987780000000001</v>
      </c>
      <c r="E308" s="34">
        <v>498681.16799500003</v>
      </c>
      <c r="F308" s="34">
        <v>1563449.7296200001</v>
      </c>
      <c r="G308" s="29" t="s">
        <v>388</v>
      </c>
      <c r="H308" s="29" t="s">
        <v>589</v>
      </c>
      <c r="I308" s="29" t="s">
        <v>310</v>
      </c>
      <c r="J308" s="29" t="s">
        <v>173</v>
      </c>
      <c r="K308" s="29" t="s">
        <v>174</v>
      </c>
      <c r="L308" s="29" t="s">
        <v>590</v>
      </c>
      <c r="M308" s="29" t="s">
        <v>59</v>
      </c>
    </row>
    <row r="309" spans="1:13" s="28" customFormat="1" ht="18">
      <c r="A309" s="31">
        <v>45388</v>
      </c>
      <c r="B309" s="32">
        <v>14.01</v>
      </c>
      <c r="C309" s="33">
        <v>14.17329</v>
      </c>
      <c r="D309" s="33">
        <v>98.945449999999994</v>
      </c>
      <c r="E309" s="34">
        <v>494113.543298</v>
      </c>
      <c r="F309" s="34">
        <v>1566892.1438200001</v>
      </c>
      <c r="G309" s="29" t="s">
        <v>388</v>
      </c>
      <c r="H309" s="29" t="s">
        <v>421</v>
      </c>
      <c r="I309" s="29" t="s">
        <v>310</v>
      </c>
      <c r="J309" s="29" t="s">
        <v>173</v>
      </c>
      <c r="K309" s="29" t="s">
        <v>174</v>
      </c>
      <c r="L309" s="29" t="s">
        <v>590</v>
      </c>
      <c r="M309" s="29" t="s">
        <v>394</v>
      </c>
    </row>
    <row r="310" spans="1:13" s="28" customFormat="1" ht="18">
      <c r="A310" s="31">
        <v>45388</v>
      </c>
      <c r="B310" s="32">
        <v>14.01</v>
      </c>
      <c r="C310" s="33">
        <v>14.26352</v>
      </c>
      <c r="D310" s="33">
        <v>98.842960000000005</v>
      </c>
      <c r="E310" s="34">
        <v>483060.61246400001</v>
      </c>
      <c r="F310" s="34">
        <v>1576876.3480700001</v>
      </c>
      <c r="G310" s="29" t="s">
        <v>388</v>
      </c>
      <c r="H310" s="29" t="s">
        <v>421</v>
      </c>
      <c r="I310" s="29" t="s">
        <v>310</v>
      </c>
      <c r="J310" s="29" t="s">
        <v>173</v>
      </c>
      <c r="K310" s="29" t="s">
        <v>174</v>
      </c>
      <c r="L310" s="29" t="s">
        <v>590</v>
      </c>
      <c r="M310" s="29" t="s">
        <v>59</v>
      </c>
    </row>
    <row r="311" spans="1:13" s="28" customFormat="1" ht="18">
      <c r="A311" s="31">
        <v>45388</v>
      </c>
      <c r="B311" s="32">
        <v>14.01</v>
      </c>
      <c r="C311" s="33">
        <v>14.272069999999999</v>
      </c>
      <c r="D311" s="33">
        <v>98.84545</v>
      </c>
      <c r="E311" s="34">
        <v>483329.82977499999</v>
      </c>
      <c r="F311" s="34">
        <v>1577821.7797600001</v>
      </c>
      <c r="G311" s="29" t="s">
        <v>388</v>
      </c>
      <c r="H311" s="29" t="s">
        <v>421</v>
      </c>
      <c r="I311" s="29" t="s">
        <v>310</v>
      </c>
      <c r="J311" s="29" t="s">
        <v>173</v>
      </c>
      <c r="K311" s="29" t="s">
        <v>174</v>
      </c>
      <c r="L311" s="29" t="s">
        <v>590</v>
      </c>
      <c r="M311" s="29" t="s">
        <v>59</v>
      </c>
    </row>
    <row r="312" spans="1:13" s="28" customFormat="1" ht="18">
      <c r="A312" s="31">
        <v>45388</v>
      </c>
      <c r="B312" s="32">
        <v>14.01</v>
      </c>
      <c r="C312" s="33">
        <v>14.97668</v>
      </c>
      <c r="D312" s="33">
        <v>98.899029999999996</v>
      </c>
      <c r="E312" s="34">
        <v>489143.79046400002</v>
      </c>
      <c r="F312" s="34">
        <v>1655749.1727700001</v>
      </c>
      <c r="G312" s="29" t="s">
        <v>388</v>
      </c>
      <c r="H312" s="29" t="s">
        <v>171</v>
      </c>
      <c r="I312" s="29" t="s">
        <v>172</v>
      </c>
      <c r="J312" s="29" t="s">
        <v>173</v>
      </c>
      <c r="K312" s="29" t="s">
        <v>174</v>
      </c>
      <c r="L312" s="29" t="s">
        <v>591</v>
      </c>
      <c r="M312" s="29" t="s">
        <v>59</v>
      </c>
    </row>
    <row r="313" spans="1:13" s="28" customFormat="1" ht="18">
      <c r="A313" s="31">
        <v>45388</v>
      </c>
      <c r="B313" s="32">
        <v>14.01</v>
      </c>
      <c r="C313" s="33">
        <v>14.86918</v>
      </c>
      <c r="D313" s="33">
        <v>98.804140000000004</v>
      </c>
      <c r="E313" s="34">
        <v>478930.80431799998</v>
      </c>
      <c r="F313" s="34">
        <v>1643866.04495</v>
      </c>
      <c r="G313" s="29" t="s">
        <v>388</v>
      </c>
      <c r="H313" s="29" t="s">
        <v>171</v>
      </c>
      <c r="I313" s="29" t="s">
        <v>172</v>
      </c>
      <c r="J313" s="29" t="s">
        <v>173</v>
      </c>
      <c r="K313" s="29" t="s">
        <v>174</v>
      </c>
      <c r="L313" s="29" t="s">
        <v>592</v>
      </c>
      <c r="M313" s="29" t="s">
        <v>59</v>
      </c>
    </row>
    <row r="314" spans="1:13" s="28" customFormat="1" ht="18">
      <c r="A314" s="31">
        <v>45388</v>
      </c>
      <c r="B314" s="32">
        <v>14.01</v>
      </c>
      <c r="C314" s="33">
        <v>16.41001</v>
      </c>
      <c r="D314" s="33">
        <v>103.67765</v>
      </c>
      <c r="E314" s="34">
        <v>999905.75231000001</v>
      </c>
      <c r="F314" s="34">
        <v>1820063.46062</v>
      </c>
      <c r="G314" s="29" t="s">
        <v>388</v>
      </c>
      <c r="H314" s="29" t="s">
        <v>593</v>
      </c>
      <c r="I314" s="29" t="s">
        <v>593</v>
      </c>
      <c r="J314" s="29" t="s">
        <v>312</v>
      </c>
      <c r="K314" s="29" t="s">
        <v>128</v>
      </c>
      <c r="L314" s="29" t="s">
        <v>594</v>
      </c>
      <c r="M314" s="29" t="s">
        <v>59</v>
      </c>
    </row>
    <row r="315" spans="1:13" s="28" customFormat="1" ht="18">
      <c r="A315" s="31">
        <v>45388</v>
      </c>
      <c r="B315" s="32">
        <v>14.01</v>
      </c>
      <c r="C315" s="33">
        <v>16.486529999999998</v>
      </c>
      <c r="D315" s="33">
        <v>99.240380000000002</v>
      </c>
      <c r="E315" s="34">
        <v>525655.54031199997</v>
      </c>
      <c r="F315" s="34">
        <v>1822769.1127800001</v>
      </c>
      <c r="G315" s="29" t="s">
        <v>388</v>
      </c>
      <c r="H315" s="29" t="s">
        <v>595</v>
      </c>
      <c r="I315" s="29" t="s">
        <v>596</v>
      </c>
      <c r="J315" s="29" t="s">
        <v>206</v>
      </c>
      <c r="K315" s="29" t="s">
        <v>53</v>
      </c>
      <c r="L315" s="29" t="s">
        <v>597</v>
      </c>
      <c r="M315" s="29" t="s">
        <v>59</v>
      </c>
    </row>
    <row r="316" spans="1:13" s="28" customFormat="1" ht="18">
      <c r="A316" s="31">
        <v>45388</v>
      </c>
      <c r="B316" s="32">
        <v>14.01</v>
      </c>
      <c r="C316" s="33">
        <v>16.281770000000002</v>
      </c>
      <c r="D316" s="33">
        <v>102.14389</v>
      </c>
      <c r="E316" s="34">
        <v>836037.38341400004</v>
      </c>
      <c r="F316" s="34">
        <v>1802690.2451800001</v>
      </c>
      <c r="G316" s="29" t="s">
        <v>388</v>
      </c>
      <c r="H316" s="29" t="s">
        <v>598</v>
      </c>
      <c r="I316" s="29" t="s">
        <v>599</v>
      </c>
      <c r="J316" s="29" t="s">
        <v>600</v>
      </c>
      <c r="K316" s="29" t="s">
        <v>128</v>
      </c>
      <c r="L316" s="29" t="s">
        <v>601</v>
      </c>
      <c r="M316" s="29" t="s">
        <v>59</v>
      </c>
    </row>
    <row r="317" spans="1:13" s="28" customFormat="1" ht="18">
      <c r="A317" s="31">
        <v>45388</v>
      </c>
      <c r="B317" s="32">
        <v>14.01</v>
      </c>
      <c r="C317" s="33">
        <v>16.024640000000002</v>
      </c>
      <c r="D317" s="33">
        <v>102.03925</v>
      </c>
      <c r="E317" s="34">
        <v>825264.43303800002</v>
      </c>
      <c r="F317" s="34">
        <v>1774043.97053</v>
      </c>
      <c r="G317" s="29" t="s">
        <v>388</v>
      </c>
      <c r="H317" s="29" t="s">
        <v>602</v>
      </c>
      <c r="I317" s="29" t="s">
        <v>603</v>
      </c>
      <c r="J317" s="29" t="s">
        <v>600</v>
      </c>
      <c r="K317" s="29" t="s">
        <v>128</v>
      </c>
      <c r="L317" s="29" t="s">
        <v>604</v>
      </c>
      <c r="M317" s="29" t="s">
        <v>59</v>
      </c>
    </row>
    <row r="318" spans="1:13" s="28" customFormat="1" ht="18">
      <c r="A318" s="31">
        <v>45388</v>
      </c>
      <c r="B318" s="32">
        <v>14.01</v>
      </c>
      <c r="C318" s="33">
        <v>16.026260000000001</v>
      </c>
      <c r="D318" s="33">
        <v>102.03648</v>
      </c>
      <c r="E318" s="34">
        <v>824965.11963299999</v>
      </c>
      <c r="F318" s="34">
        <v>1774219.03468</v>
      </c>
      <c r="G318" s="29" t="s">
        <v>388</v>
      </c>
      <c r="H318" s="29" t="s">
        <v>605</v>
      </c>
      <c r="I318" s="29" t="s">
        <v>606</v>
      </c>
      <c r="J318" s="29" t="s">
        <v>600</v>
      </c>
      <c r="K318" s="29" t="s">
        <v>128</v>
      </c>
      <c r="L318" s="29" t="s">
        <v>604</v>
      </c>
      <c r="M318" s="29" t="s">
        <v>59</v>
      </c>
    </row>
    <row r="319" spans="1:13" s="28" customFormat="1" ht="18">
      <c r="A319" s="31">
        <v>45388</v>
      </c>
      <c r="B319" s="32">
        <v>14.01</v>
      </c>
      <c r="C319" s="33">
        <v>16.026610000000002</v>
      </c>
      <c r="D319" s="33">
        <v>102.03968</v>
      </c>
      <c r="E319" s="34">
        <v>825307.29063099995</v>
      </c>
      <c r="F319" s="34">
        <v>1774262.8184700001</v>
      </c>
      <c r="G319" s="29" t="s">
        <v>388</v>
      </c>
      <c r="H319" s="29" t="s">
        <v>602</v>
      </c>
      <c r="I319" s="29" t="s">
        <v>603</v>
      </c>
      <c r="J319" s="29" t="s">
        <v>600</v>
      </c>
      <c r="K319" s="29" t="s">
        <v>128</v>
      </c>
      <c r="L319" s="29" t="s">
        <v>604</v>
      </c>
      <c r="M319" s="29" t="s">
        <v>59</v>
      </c>
    </row>
    <row r="320" spans="1:13" s="28" customFormat="1" ht="18">
      <c r="A320" s="31">
        <v>45388</v>
      </c>
      <c r="B320" s="32">
        <v>14.01</v>
      </c>
      <c r="C320" s="33">
        <v>16.02975</v>
      </c>
      <c r="D320" s="33">
        <v>102.0385</v>
      </c>
      <c r="E320" s="34">
        <v>825175.80885000003</v>
      </c>
      <c r="F320" s="34">
        <v>1774608.71321</v>
      </c>
      <c r="G320" s="29" t="s">
        <v>388</v>
      </c>
      <c r="H320" s="29" t="s">
        <v>602</v>
      </c>
      <c r="I320" s="29" t="s">
        <v>603</v>
      </c>
      <c r="J320" s="29" t="s">
        <v>600</v>
      </c>
      <c r="K320" s="29" t="s">
        <v>128</v>
      </c>
      <c r="L320" s="29" t="s">
        <v>604</v>
      </c>
      <c r="M320" s="29" t="s">
        <v>59</v>
      </c>
    </row>
    <row r="321" spans="1:13" s="28" customFormat="1" ht="18">
      <c r="A321" s="31">
        <v>45388</v>
      </c>
      <c r="B321" s="32">
        <v>14.01</v>
      </c>
      <c r="C321" s="33">
        <v>10.84807</v>
      </c>
      <c r="D321" s="33">
        <v>99.148960000000002</v>
      </c>
      <c r="E321" s="34">
        <v>516281.25653499999</v>
      </c>
      <c r="F321" s="34">
        <v>1199184.5289400001</v>
      </c>
      <c r="G321" s="29" t="s">
        <v>388</v>
      </c>
      <c r="H321" s="29" t="s">
        <v>607</v>
      </c>
      <c r="I321" s="29" t="s">
        <v>608</v>
      </c>
      <c r="J321" s="29" t="s">
        <v>609</v>
      </c>
      <c r="K321" s="29" t="s">
        <v>308</v>
      </c>
      <c r="L321" s="29" t="s">
        <v>610</v>
      </c>
      <c r="M321" s="29" t="s">
        <v>59</v>
      </c>
    </row>
    <row r="322" spans="1:13" s="28" customFormat="1" ht="18">
      <c r="A322" s="31">
        <v>45388</v>
      </c>
      <c r="B322" s="32">
        <v>14.01</v>
      </c>
      <c r="C322" s="33">
        <v>17.25752</v>
      </c>
      <c r="D322" s="33">
        <v>98.448539999999994</v>
      </c>
      <c r="E322" s="34">
        <v>441380.81817699998</v>
      </c>
      <c r="F322" s="34">
        <v>1908127.2353999999</v>
      </c>
      <c r="G322" s="29" t="s">
        <v>388</v>
      </c>
      <c r="H322" s="29" t="s">
        <v>611</v>
      </c>
      <c r="I322" s="29" t="s">
        <v>612</v>
      </c>
      <c r="J322" s="29" t="s">
        <v>401</v>
      </c>
      <c r="K322" s="29" t="s">
        <v>53</v>
      </c>
      <c r="L322" s="29" t="s">
        <v>613</v>
      </c>
      <c r="M322" s="29" t="s">
        <v>59</v>
      </c>
    </row>
    <row r="323" spans="1:13" s="28" customFormat="1" ht="18">
      <c r="A323" s="31">
        <v>45388</v>
      </c>
      <c r="B323" s="32">
        <v>14.01</v>
      </c>
      <c r="C323" s="33">
        <v>17.25836</v>
      </c>
      <c r="D323" s="33">
        <v>98.488590000000002</v>
      </c>
      <c r="E323" s="34">
        <v>445638.402933</v>
      </c>
      <c r="F323" s="34">
        <v>1908208.4506900001</v>
      </c>
      <c r="G323" s="29" t="s">
        <v>388</v>
      </c>
      <c r="H323" s="29" t="s">
        <v>611</v>
      </c>
      <c r="I323" s="29" t="s">
        <v>612</v>
      </c>
      <c r="J323" s="29" t="s">
        <v>401</v>
      </c>
      <c r="K323" s="29" t="s">
        <v>53</v>
      </c>
      <c r="L323" s="29" t="s">
        <v>613</v>
      </c>
      <c r="M323" s="29" t="s">
        <v>59</v>
      </c>
    </row>
    <row r="324" spans="1:13" s="28" customFormat="1" ht="18">
      <c r="A324" s="31">
        <v>45388</v>
      </c>
      <c r="B324" s="32">
        <v>14.01</v>
      </c>
      <c r="C324" s="33">
        <v>17.135829999999999</v>
      </c>
      <c r="D324" s="33">
        <v>98.302149999999997</v>
      </c>
      <c r="E324" s="34">
        <v>425770.77688600001</v>
      </c>
      <c r="F324" s="34">
        <v>1894714.5234300001</v>
      </c>
      <c r="G324" s="29" t="s">
        <v>388</v>
      </c>
      <c r="H324" s="29" t="s">
        <v>614</v>
      </c>
      <c r="I324" s="29" t="s">
        <v>400</v>
      </c>
      <c r="J324" s="29" t="s">
        <v>401</v>
      </c>
      <c r="K324" s="29" t="s">
        <v>53</v>
      </c>
      <c r="L324" s="29" t="s">
        <v>615</v>
      </c>
      <c r="M324" s="29" t="s">
        <v>394</v>
      </c>
    </row>
    <row r="325" spans="1:13" s="28" customFormat="1" ht="18">
      <c r="A325" s="31">
        <v>45388</v>
      </c>
      <c r="B325" s="32">
        <v>14.01</v>
      </c>
      <c r="C325" s="33">
        <v>17.335640000000001</v>
      </c>
      <c r="D325" s="33">
        <v>98.155109999999993</v>
      </c>
      <c r="E325" s="34">
        <v>410226.096372</v>
      </c>
      <c r="F325" s="34">
        <v>1916883.0597300001</v>
      </c>
      <c r="G325" s="29" t="s">
        <v>388</v>
      </c>
      <c r="H325" s="29" t="s">
        <v>616</v>
      </c>
      <c r="I325" s="29" t="s">
        <v>400</v>
      </c>
      <c r="J325" s="29" t="s">
        <v>401</v>
      </c>
      <c r="K325" s="29" t="s">
        <v>53</v>
      </c>
      <c r="L325" s="29" t="s">
        <v>615</v>
      </c>
      <c r="M325" s="29" t="s">
        <v>394</v>
      </c>
    </row>
    <row r="326" spans="1:13" s="28" customFormat="1" ht="18">
      <c r="A326" s="31">
        <v>45388</v>
      </c>
      <c r="B326" s="32">
        <v>14.01</v>
      </c>
      <c r="C326" s="33">
        <v>17.518750000000001</v>
      </c>
      <c r="D326" s="33">
        <v>97.972970000000004</v>
      </c>
      <c r="E326" s="34">
        <v>390979.99818400003</v>
      </c>
      <c r="F326" s="34">
        <v>1937237.3669799999</v>
      </c>
      <c r="G326" s="29" t="s">
        <v>388</v>
      </c>
      <c r="H326" s="29" t="s">
        <v>400</v>
      </c>
      <c r="I326" s="29" t="s">
        <v>400</v>
      </c>
      <c r="J326" s="29" t="s">
        <v>401</v>
      </c>
      <c r="K326" s="29" t="s">
        <v>53</v>
      </c>
      <c r="L326" s="29" t="s">
        <v>615</v>
      </c>
      <c r="M326" s="29" t="s">
        <v>59</v>
      </c>
    </row>
    <row r="327" spans="1:13" s="28" customFormat="1" ht="18">
      <c r="A327" s="31">
        <v>45388</v>
      </c>
      <c r="B327" s="32">
        <v>14.01</v>
      </c>
      <c r="C327" s="33">
        <v>17.522739999999999</v>
      </c>
      <c r="D327" s="33">
        <v>97.972409999999996</v>
      </c>
      <c r="E327" s="34">
        <v>390922.93242899998</v>
      </c>
      <c r="F327" s="34">
        <v>1937679.16295</v>
      </c>
      <c r="G327" s="29" t="s">
        <v>388</v>
      </c>
      <c r="H327" s="29" t="s">
        <v>400</v>
      </c>
      <c r="I327" s="29" t="s">
        <v>400</v>
      </c>
      <c r="J327" s="29" t="s">
        <v>401</v>
      </c>
      <c r="K327" s="29" t="s">
        <v>53</v>
      </c>
      <c r="L327" s="29" t="s">
        <v>615</v>
      </c>
      <c r="M327" s="29" t="s">
        <v>394</v>
      </c>
    </row>
    <row r="328" spans="1:13" s="28" customFormat="1" ht="18">
      <c r="A328" s="31">
        <v>45388</v>
      </c>
      <c r="B328" s="32">
        <v>14.01</v>
      </c>
      <c r="C328" s="33">
        <v>17.630369999999999</v>
      </c>
      <c r="D328" s="33">
        <v>98.037319999999994</v>
      </c>
      <c r="E328" s="34">
        <v>397874.007996</v>
      </c>
      <c r="F328" s="34">
        <v>1949551.7601399999</v>
      </c>
      <c r="G328" s="29" t="s">
        <v>388</v>
      </c>
      <c r="H328" s="29" t="s">
        <v>399</v>
      </c>
      <c r="I328" s="29" t="s">
        <v>400</v>
      </c>
      <c r="J328" s="29" t="s">
        <v>401</v>
      </c>
      <c r="K328" s="29" t="s">
        <v>53</v>
      </c>
      <c r="L328" s="29" t="s">
        <v>615</v>
      </c>
      <c r="M328" s="29" t="s">
        <v>59</v>
      </c>
    </row>
    <row r="329" spans="1:13" s="28" customFormat="1" ht="18">
      <c r="A329" s="31">
        <v>45388</v>
      </c>
      <c r="B329" s="32">
        <v>14.01</v>
      </c>
      <c r="C329" s="33">
        <v>17.815460000000002</v>
      </c>
      <c r="D329" s="33">
        <v>97.932400000000001</v>
      </c>
      <c r="E329" s="34">
        <v>386858.733504</v>
      </c>
      <c r="F329" s="34">
        <v>1970091.4740299999</v>
      </c>
      <c r="G329" s="29" t="s">
        <v>388</v>
      </c>
      <c r="H329" s="29" t="s">
        <v>399</v>
      </c>
      <c r="I329" s="29" t="s">
        <v>400</v>
      </c>
      <c r="J329" s="29" t="s">
        <v>401</v>
      </c>
      <c r="K329" s="29" t="s">
        <v>53</v>
      </c>
      <c r="L329" s="29" t="s">
        <v>615</v>
      </c>
      <c r="M329" s="29" t="s">
        <v>59</v>
      </c>
    </row>
    <row r="330" spans="1:13" s="28" customFormat="1" ht="18">
      <c r="A330" s="31">
        <v>45388</v>
      </c>
      <c r="B330" s="32">
        <v>14.01</v>
      </c>
      <c r="C330" s="33">
        <v>16.538640000000001</v>
      </c>
      <c r="D330" s="33">
        <v>98.867230000000006</v>
      </c>
      <c r="E330" s="34">
        <v>485833.39882100001</v>
      </c>
      <c r="F330" s="34">
        <v>1828522.90833</v>
      </c>
      <c r="G330" s="29" t="s">
        <v>388</v>
      </c>
      <c r="H330" s="29" t="s">
        <v>617</v>
      </c>
      <c r="I330" s="29" t="s">
        <v>618</v>
      </c>
      <c r="J330" s="29" t="s">
        <v>401</v>
      </c>
      <c r="K330" s="29" t="s">
        <v>53</v>
      </c>
      <c r="L330" s="29" t="s">
        <v>619</v>
      </c>
      <c r="M330" s="29" t="s">
        <v>59</v>
      </c>
    </row>
    <row r="331" spans="1:13" s="28" customFormat="1" ht="18">
      <c r="A331" s="31">
        <v>45388</v>
      </c>
      <c r="B331" s="32">
        <v>14.01</v>
      </c>
      <c r="C331" s="33">
        <v>16.54233</v>
      </c>
      <c r="D331" s="33">
        <v>98.862780000000001</v>
      </c>
      <c r="E331" s="34">
        <v>485358.85996600002</v>
      </c>
      <c r="F331" s="34">
        <v>1828931.4158099999</v>
      </c>
      <c r="G331" s="29" t="s">
        <v>388</v>
      </c>
      <c r="H331" s="29" t="s">
        <v>617</v>
      </c>
      <c r="I331" s="29" t="s">
        <v>618</v>
      </c>
      <c r="J331" s="29" t="s">
        <v>401</v>
      </c>
      <c r="K331" s="29" t="s">
        <v>53</v>
      </c>
      <c r="L331" s="29" t="s">
        <v>619</v>
      </c>
      <c r="M331" s="29" t="s">
        <v>59</v>
      </c>
    </row>
    <row r="332" spans="1:13" s="28" customFormat="1" ht="18">
      <c r="A332" s="31">
        <v>45388</v>
      </c>
      <c r="B332" s="32">
        <v>14.01</v>
      </c>
      <c r="C332" s="33">
        <v>16.542840000000002</v>
      </c>
      <c r="D332" s="33">
        <v>98.866879999999995</v>
      </c>
      <c r="E332" s="34">
        <v>485796.36097099999</v>
      </c>
      <c r="F332" s="34">
        <v>1828987.53834</v>
      </c>
      <c r="G332" s="29" t="s">
        <v>388</v>
      </c>
      <c r="H332" s="29" t="s">
        <v>617</v>
      </c>
      <c r="I332" s="29" t="s">
        <v>618</v>
      </c>
      <c r="J332" s="29" t="s">
        <v>401</v>
      </c>
      <c r="K332" s="29" t="s">
        <v>53</v>
      </c>
      <c r="L332" s="29" t="s">
        <v>619</v>
      </c>
      <c r="M332" s="29" t="s">
        <v>59</v>
      </c>
    </row>
    <row r="333" spans="1:13" s="28" customFormat="1" ht="18">
      <c r="A333" s="31">
        <v>45388</v>
      </c>
      <c r="B333" s="32">
        <v>14.01</v>
      </c>
      <c r="C333" s="33">
        <v>16.546530000000001</v>
      </c>
      <c r="D333" s="33">
        <v>98.862430000000003</v>
      </c>
      <c r="E333" s="34">
        <v>485321.833163</v>
      </c>
      <c r="F333" s="34">
        <v>1829396.0468900001</v>
      </c>
      <c r="G333" s="29" t="s">
        <v>388</v>
      </c>
      <c r="H333" s="29" t="s">
        <v>617</v>
      </c>
      <c r="I333" s="29" t="s">
        <v>618</v>
      </c>
      <c r="J333" s="29" t="s">
        <v>401</v>
      </c>
      <c r="K333" s="29" t="s">
        <v>53</v>
      </c>
      <c r="L333" s="29" t="s">
        <v>619</v>
      </c>
      <c r="M333" s="29" t="s">
        <v>394</v>
      </c>
    </row>
    <row r="334" spans="1:13" s="28" customFormat="1" ht="18">
      <c r="A334" s="31">
        <v>45388</v>
      </c>
      <c r="B334" s="32">
        <v>14.01</v>
      </c>
      <c r="C334" s="33">
        <v>16.550699999999999</v>
      </c>
      <c r="D334" s="33">
        <v>98.861850000000004</v>
      </c>
      <c r="E334" s="34">
        <v>485260.26618999999</v>
      </c>
      <c r="F334" s="34">
        <v>1829857.3764500001</v>
      </c>
      <c r="G334" s="29" t="s">
        <v>388</v>
      </c>
      <c r="H334" s="29" t="s">
        <v>617</v>
      </c>
      <c r="I334" s="29" t="s">
        <v>618</v>
      </c>
      <c r="J334" s="29" t="s">
        <v>401</v>
      </c>
      <c r="K334" s="29" t="s">
        <v>53</v>
      </c>
      <c r="L334" s="29" t="s">
        <v>619</v>
      </c>
      <c r="M334" s="29" t="s">
        <v>394</v>
      </c>
    </row>
    <row r="335" spans="1:13" s="28" customFormat="1" ht="18">
      <c r="A335" s="31">
        <v>45388</v>
      </c>
      <c r="B335" s="32">
        <v>14.01</v>
      </c>
      <c r="C335" s="33">
        <v>17.04044</v>
      </c>
      <c r="D335" s="33">
        <v>98.560090000000002</v>
      </c>
      <c r="E335" s="34">
        <v>453184.22639800003</v>
      </c>
      <c r="F335" s="34">
        <v>1884081.3870399999</v>
      </c>
      <c r="G335" s="29" t="s">
        <v>388</v>
      </c>
      <c r="H335" s="29" t="s">
        <v>620</v>
      </c>
      <c r="I335" s="29" t="s">
        <v>612</v>
      </c>
      <c r="J335" s="29" t="s">
        <v>401</v>
      </c>
      <c r="K335" s="29" t="s">
        <v>53</v>
      </c>
      <c r="L335" s="29" t="s">
        <v>621</v>
      </c>
      <c r="M335" s="29" t="s">
        <v>59</v>
      </c>
    </row>
    <row r="336" spans="1:13" s="28" customFormat="1" ht="18">
      <c r="A336" s="31">
        <v>45388</v>
      </c>
      <c r="B336" s="32">
        <v>14.01</v>
      </c>
      <c r="C336" s="33">
        <v>17.188890000000001</v>
      </c>
      <c r="D336" s="33">
        <v>99.038079999999994</v>
      </c>
      <c r="E336" s="34">
        <v>504049.27633999998</v>
      </c>
      <c r="F336" s="34">
        <v>1900451.5817</v>
      </c>
      <c r="G336" s="29" t="s">
        <v>388</v>
      </c>
      <c r="H336" s="29" t="s">
        <v>622</v>
      </c>
      <c r="I336" s="29" t="s">
        <v>414</v>
      </c>
      <c r="J336" s="29" t="s">
        <v>401</v>
      </c>
      <c r="K336" s="29" t="s">
        <v>53</v>
      </c>
      <c r="L336" s="29" t="s">
        <v>623</v>
      </c>
      <c r="M336" s="29" t="s">
        <v>394</v>
      </c>
    </row>
    <row r="337" spans="1:13" s="28" customFormat="1" ht="18">
      <c r="A337" s="31">
        <v>45388</v>
      </c>
      <c r="B337" s="32">
        <v>14.01</v>
      </c>
      <c r="C337" s="33">
        <v>17.193639999999998</v>
      </c>
      <c r="D337" s="33">
        <v>99.041560000000004</v>
      </c>
      <c r="E337" s="34">
        <v>504419.21314800001</v>
      </c>
      <c r="F337" s="34">
        <v>1900977.1364200001</v>
      </c>
      <c r="G337" s="29" t="s">
        <v>388</v>
      </c>
      <c r="H337" s="29" t="s">
        <v>622</v>
      </c>
      <c r="I337" s="29" t="s">
        <v>414</v>
      </c>
      <c r="J337" s="29" t="s">
        <v>401</v>
      </c>
      <c r="K337" s="29" t="s">
        <v>53</v>
      </c>
      <c r="L337" s="29" t="s">
        <v>623</v>
      </c>
      <c r="M337" s="29" t="s">
        <v>394</v>
      </c>
    </row>
    <row r="338" spans="1:13" s="28" customFormat="1" ht="18">
      <c r="A338" s="31">
        <v>45388</v>
      </c>
      <c r="B338" s="32">
        <v>14.01</v>
      </c>
      <c r="C338" s="33">
        <v>15.863</v>
      </c>
      <c r="D338" s="33">
        <v>98.842150000000004</v>
      </c>
      <c r="E338" s="34">
        <v>483099.90236200002</v>
      </c>
      <c r="F338" s="34">
        <v>1753787.6592399999</v>
      </c>
      <c r="G338" s="29" t="s">
        <v>388</v>
      </c>
      <c r="H338" s="29" t="s">
        <v>469</v>
      </c>
      <c r="I338" s="29" t="s">
        <v>470</v>
      </c>
      <c r="J338" s="29" t="s">
        <v>401</v>
      </c>
      <c r="K338" s="29" t="s">
        <v>53</v>
      </c>
      <c r="L338" s="29" t="s">
        <v>624</v>
      </c>
      <c r="M338" s="29" t="s">
        <v>59</v>
      </c>
    </row>
    <row r="339" spans="1:13" s="28" customFormat="1" ht="18">
      <c r="A339" s="31">
        <v>45388</v>
      </c>
      <c r="B339" s="32">
        <v>14.01</v>
      </c>
      <c r="C339" s="33">
        <v>15.86506</v>
      </c>
      <c r="D339" s="33">
        <v>98.841380000000001</v>
      </c>
      <c r="E339" s="34">
        <v>483017.63512200001</v>
      </c>
      <c r="F339" s="34">
        <v>1754015.58507</v>
      </c>
      <c r="G339" s="29" t="s">
        <v>388</v>
      </c>
      <c r="H339" s="29" t="s">
        <v>469</v>
      </c>
      <c r="I339" s="29" t="s">
        <v>470</v>
      </c>
      <c r="J339" s="29" t="s">
        <v>401</v>
      </c>
      <c r="K339" s="29" t="s">
        <v>53</v>
      </c>
      <c r="L339" s="29" t="s">
        <v>624</v>
      </c>
      <c r="M339" s="29" t="s">
        <v>59</v>
      </c>
    </row>
    <row r="340" spans="1:13" s="28" customFormat="1" ht="18">
      <c r="A340" s="31">
        <v>45388</v>
      </c>
      <c r="B340" s="32">
        <v>14.01</v>
      </c>
      <c r="C340" s="33">
        <v>16.085999999999999</v>
      </c>
      <c r="D340" s="33">
        <v>98.889520000000005</v>
      </c>
      <c r="E340" s="34">
        <v>488184.63419700001</v>
      </c>
      <c r="F340" s="34">
        <v>1778451.4109400001</v>
      </c>
      <c r="G340" s="29" t="s">
        <v>388</v>
      </c>
      <c r="H340" s="29" t="s">
        <v>625</v>
      </c>
      <c r="I340" s="29" t="s">
        <v>470</v>
      </c>
      <c r="J340" s="29" t="s">
        <v>401</v>
      </c>
      <c r="K340" s="29" t="s">
        <v>53</v>
      </c>
      <c r="L340" s="29" t="s">
        <v>624</v>
      </c>
      <c r="M340" s="29" t="s">
        <v>394</v>
      </c>
    </row>
    <row r="341" spans="1:13" s="28" customFormat="1" ht="18">
      <c r="A341" s="31">
        <v>45388</v>
      </c>
      <c r="B341" s="32">
        <v>14.01</v>
      </c>
      <c r="C341" s="33">
        <v>16.087319999999998</v>
      </c>
      <c r="D341" s="33">
        <v>98.888829999999999</v>
      </c>
      <c r="E341" s="34">
        <v>488110.920056</v>
      </c>
      <c r="F341" s="34">
        <v>1778597.4629500001</v>
      </c>
      <c r="G341" s="29" t="s">
        <v>388</v>
      </c>
      <c r="H341" s="29" t="s">
        <v>625</v>
      </c>
      <c r="I341" s="29" t="s">
        <v>470</v>
      </c>
      <c r="J341" s="29" t="s">
        <v>401</v>
      </c>
      <c r="K341" s="29" t="s">
        <v>53</v>
      </c>
      <c r="L341" s="29" t="s">
        <v>624</v>
      </c>
      <c r="M341" s="29" t="s">
        <v>394</v>
      </c>
    </row>
    <row r="342" spans="1:13" s="28" customFormat="1" ht="18">
      <c r="A342" s="31">
        <v>45388</v>
      </c>
      <c r="B342" s="32">
        <v>14.01</v>
      </c>
      <c r="C342" s="33">
        <v>17.381830000000001</v>
      </c>
      <c r="D342" s="33">
        <v>104.50378000000001</v>
      </c>
      <c r="E342" s="34">
        <v>1085385.6997</v>
      </c>
      <c r="F342" s="34">
        <v>1930213.5661800001</v>
      </c>
      <c r="G342" s="29" t="s">
        <v>388</v>
      </c>
      <c r="H342" s="29" t="s">
        <v>626</v>
      </c>
      <c r="I342" s="29" t="s">
        <v>626</v>
      </c>
      <c r="J342" s="29" t="s">
        <v>627</v>
      </c>
      <c r="K342" s="29" t="s">
        <v>128</v>
      </c>
      <c r="L342" s="29" t="s">
        <v>628</v>
      </c>
      <c r="M342" s="29" t="s">
        <v>59</v>
      </c>
    </row>
    <row r="343" spans="1:13" s="28" customFormat="1" ht="18">
      <c r="A343" s="31">
        <v>45388</v>
      </c>
      <c r="B343" s="32">
        <v>14.01</v>
      </c>
      <c r="C343" s="33">
        <v>19.210760000000001</v>
      </c>
      <c r="D343" s="33">
        <v>100.98784999999999</v>
      </c>
      <c r="E343" s="34">
        <v>708989.251086</v>
      </c>
      <c r="F343" s="34">
        <v>2125341.0979800001</v>
      </c>
      <c r="G343" s="29" t="s">
        <v>388</v>
      </c>
      <c r="H343" s="29" t="s">
        <v>629</v>
      </c>
      <c r="I343" s="29" t="s">
        <v>188</v>
      </c>
      <c r="J343" s="29" t="s">
        <v>94</v>
      </c>
      <c r="K343" s="29" t="s">
        <v>53</v>
      </c>
      <c r="L343" s="29" t="s">
        <v>277</v>
      </c>
      <c r="M343" s="29" t="s">
        <v>59</v>
      </c>
    </row>
    <row r="344" spans="1:13" s="28" customFormat="1" ht="18">
      <c r="A344" s="31">
        <v>45388</v>
      </c>
      <c r="B344" s="32">
        <v>14.01</v>
      </c>
      <c r="C344" s="33">
        <v>19.210989999999999</v>
      </c>
      <c r="D344" s="33">
        <v>100.986</v>
      </c>
      <c r="E344" s="34">
        <v>708794.40245699999</v>
      </c>
      <c r="F344" s="34">
        <v>2125364.33867</v>
      </c>
      <c r="G344" s="29" t="s">
        <v>388</v>
      </c>
      <c r="H344" s="29" t="s">
        <v>629</v>
      </c>
      <c r="I344" s="29" t="s">
        <v>188</v>
      </c>
      <c r="J344" s="29" t="s">
        <v>94</v>
      </c>
      <c r="K344" s="29" t="s">
        <v>53</v>
      </c>
      <c r="L344" s="29" t="s">
        <v>277</v>
      </c>
      <c r="M344" s="29" t="s">
        <v>59</v>
      </c>
    </row>
    <row r="345" spans="1:13" s="28" customFormat="1" ht="18">
      <c r="A345" s="31">
        <v>45388</v>
      </c>
      <c r="B345" s="32">
        <v>14.01</v>
      </c>
      <c r="C345" s="33">
        <v>19.545539999999999</v>
      </c>
      <c r="D345" s="33">
        <v>101.17744999999999</v>
      </c>
      <c r="E345" s="34">
        <v>728462.16044100001</v>
      </c>
      <c r="F345" s="34">
        <v>2162644.9079800001</v>
      </c>
      <c r="G345" s="29" t="s">
        <v>388</v>
      </c>
      <c r="H345" s="29" t="s">
        <v>275</v>
      </c>
      <c r="I345" s="29" t="s">
        <v>276</v>
      </c>
      <c r="J345" s="29" t="s">
        <v>94</v>
      </c>
      <c r="K345" s="29" t="s">
        <v>53</v>
      </c>
      <c r="L345" s="29" t="s">
        <v>277</v>
      </c>
      <c r="M345" s="29" t="s">
        <v>59</v>
      </c>
    </row>
    <row r="346" spans="1:13" s="28" customFormat="1" ht="18">
      <c r="A346" s="31">
        <v>45388</v>
      </c>
      <c r="B346" s="32">
        <v>14.01</v>
      </c>
      <c r="C346" s="33">
        <v>18.92389</v>
      </c>
      <c r="D346" s="33">
        <v>100.86141000000001</v>
      </c>
      <c r="E346" s="34">
        <v>696029.51851800003</v>
      </c>
      <c r="F346" s="34">
        <v>2093439.0386600001</v>
      </c>
      <c r="G346" s="29" t="s">
        <v>388</v>
      </c>
      <c r="H346" s="29" t="s">
        <v>242</v>
      </c>
      <c r="I346" s="29" t="s">
        <v>243</v>
      </c>
      <c r="J346" s="29" t="s">
        <v>94</v>
      </c>
      <c r="K346" s="29" t="s">
        <v>53</v>
      </c>
      <c r="L346" s="29" t="s">
        <v>244</v>
      </c>
      <c r="M346" s="29" t="s">
        <v>59</v>
      </c>
    </row>
    <row r="347" spans="1:13" s="28" customFormat="1" ht="18">
      <c r="A347" s="31">
        <v>45388</v>
      </c>
      <c r="B347" s="32">
        <v>14.01</v>
      </c>
      <c r="C347" s="33">
        <v>19.004729999999999</v>
      </c>
      <c r="D347" s="33">
        <v>99.88297</v>
      </c>
      <c r="E347" s="34">
        <v>592932.78919799998</v>
      </c>
      <c r="F347" s="34">
        <v>2101584.0181800001</v>
      </c>
      <c r="G347" s="29" t="s">
        <v>388</v>
      </c>
      <c r="H347" s="29" t="s">
        <v>630</v>
      </c>
      <c r="I347" s="29" t="s">
        <v>631</v>
      </c>
      <c r="J347" s="29" t="s">
        <v>147</v>
      </c>
      <c r="K347" s="29" t="s">
        <v>53</v>
      </c>
      <c r="L347" s="29" t="s">
        <v>632</v>
      </c>
      <c r="M347" s="29" t="s">
        <v>59</v>
      </c>
    </row>
    <row r="348" spans="1:13" s="28" customFormat="1" ht="18">
      <c r="A348" s="31">
        <v>45388</v>
      </c>
      <c r="B348" s="32">
        <v>14.01</v>
      </c>
      <c r="C348" s="33">
        <v>19.00938</v>
      </c>
      <c r="D348" s="33">
        <v>99.882670000000005</v>
      </c>
      <c r="E348" s="34">
        <v>592898.63021700003</v>
      </c>
      <c r="F348" s="34">
        <v>2102098.4207899999</v>
      </c>
      <c r="G348" s="29" t="s">
        <v>388</v>
      </c>
      <c r="H348" s="29" t="s">
        <v>630</v>
      </c>
      <c r="I348" s="29" t="s">
        <v>631</v>
      </c>
      <c r="J348" s="29" t="s">
        <v>147</v>
      </c>
      <c r="K348" s="29" t="s">
        <v>53</v>
      </c>
      <c r="L348" s="29" t="s">
        <v>632</v>
      </c>
      <c r="M348" s="29" t="s">
        <v>59</v>
      </c>
    </row>
    <row r="349" spans="1:13" s="28" customFormat="1" ht="18">
      <c r="A349" s="31">
        <v>45388</v>
      </c>
      <c r="B349" s="32">
        <v>14.01</v>
      </c>
      <c r="C349" s="33">
        <v>15.771839999999999</v>
      </c>
      <c r="D349" s="33">
        <v>103.14962</v>
      </c>
      <c r="E349" s="34">
        <v>944808.39785499999</v>
      </c>
      <c r="F349" s="34">
        <v>1748081.5421</v>
      </c>
      <c r="G349" s="29" t="s">
        <v>388</v>
      </c>
      <c r="H349" s="29" t="s">
        <v>633</v>
      </c>
      <c r="I349" s="29" t="s">
        <v>634</v>
      </c>
      <c r="J349" s="29" t="s">
        <v>635</v>
      </c>
      <c r="K349" s="29" t="s">
        <v>128</v>
      </c>
      <c r="L349" s="29" t="s">
        <v>636</v>
      </c>
      <c r="M349" s="29" t="s">
        <v>59</v>
      </c>
    </row>
    <row r="350" spans="1:13" s="28" customFormat="1" ht="18">
      <c r="A350" s="31">
        <v>45388</v>
      </c>
      <c r="B350" s="32">
        <v>14.01</v>
      </c>
      <c r="C350" s="33">
        <v>15.956860000000001</v>
      </c>
      <c r="D350" s="33">
        <v>104.49995</v>
      </c>
      <c r="E350" s="34">
        <v>1089348.1495699999</v>
      </c>
      <c r="F350" s="34">
        <v>1771957.10311</v>
      </c>
      <c r="G350" s="29" t="s">
        <v>388</v>
      </c>
      <c r="H350" s="29" t="s">
        <v>299</v>
      </c>
      <c r="I350" s="29" t="s">
        <v>300</v>
      </c>
      <c r="J350" s="29" t="s">
        <v>301</v>
      </c>
      <c r="K350" s="29" t="s">
        <v>128</v>
      </c>
      <c r="L350" s="29" t="s">
        <v>302</v>
      </c>
      <c r="M350" s="29" t="s">
        <v>59</v>
      </c>
    </row>
    <row r="351" spans="1:13" s="28" customFormat="1" ht="18">
      <c r="A351" s="31">
        <v>45388</v>
      </c>
      <c r="B351" s="32">
        <v>14.01</v>
      </c>
      <c r="C351" s="33">
        <v>13.493320000000001</v>
      </c>
      <c r="D351" s="33">
        <v>99.299440000000004</v>
      </c>
      <c r="E351" s="34">
        <v>532406.480905</v>
      </c>
      <c r="F351" s="34">
        <v>1491710.9284900001</v>
      </c>
      <c r="G351" s="29" t="s">
        <v>388</v>
      </c>
      <c r="H351" s="29" t="s">
        <v>637</v>
      </c>
      <c r="I351" s="29" t="s">
        <v>638</v>
      </c>
      <c r="J351" s="29" t="s">
        <v>639</v>
      </c>
      <c r="K351" s="29" t="s">
        <v>174</v>
      </c>
      <c r="L351" s="29" t="s">
        <v>640</v>
      </c>
      <c r="M351" s="29" t="s">
        <v>59</v>
      </c>
    </row>
    <row r="352" spans="1:13" s="28" customFormat="1" ht="18">
      <c r="A352" s="31">
        <v>45388</v>
      </c>
      <c r="B352" s="32">
        <v>14.01</v>
      </c>
      <c r="C352" s="33">
        <v>15.108599999999999</v>
      </c>
      <c r="D352" s="33">
        <v>101.26545</v>
      </c>
      <c r="E352" s="34">
        <v>743484.63480100001</v>
      </c>
      <c r="F352" s="34">
        <v>1671592.83975</v>
      </c>
      <c r="G352" s="29" t="s">
        <v>388</v>
      </c>
      <c r="H352" s="29" t="s">
        <v>641</v>
      </c>
      <c r="I352" s="29" t="s">
        <v>642</v>
      </c>
      <c r="J352" s="29" t="s">
        <v>292</v>
      </c>
      <c r="K352" s="29" t="s">
        <v>174</v>
      </c>
      <c r="L352" s="29" t="s">
        <v>293</v>
      </c>
      <c r="M352" s="29" t="s">
        <v>59</v>
      </c>
    </row>
    <row r="353" spans="1:13" s="28" customFormat="1" ht="18">
      <c r="A353" s="31">
        <v>45388</v>
      </c>
      <c r="B353" s="32">
        <v>14.01</v>
      </c>
      <c r="C353" s="33">
        <v>18.977150000000002</v>
      </c>
      <c r="D353" s="33">
        <v>99.678799999999995</v>
      </c>
      <c r="E353" s="34">
        <v>571454.70006499998</v>
      </c>
      <c r="F353" s="34">
        <v>2098436.8018</v>
      </c>
      <c r="G353" s="29" t="s">
        <v>388</v>
      </c>
      <c r="H353" s="29" t="s">
        <v>463</v>
      </c>
      <c r="I353" s="29" t="s">
        <v>460</v>
      </c>
      <c r="J353" s="29" t="s">
        <v>194</v>
      </c>
      <c r="K353" s="29" t="s">
        <v>53</v>
      </c>
      <c r="L353" s="29" t="s">
        <v>643</v>
      </c>
      <c r="M353" s="29" t="s">
        <v>394</v>
      </c>
    </row>
    <row r="354" spans="1:13" s="28" customFormat="1" ht="18">
      <c r="A354" s="31">
        <v>45388</v>
      </c>
      <c r="B354" s="32">
        <v>14.01</v>
      </c>
      <c r="C354" s="33">
        <v>18.327290000000001</v>
      </c>
      <c r="D354" s="33">
        <v>99.632819999999995</v>
      </c>
      <c r="E354" s="34">
        <v>566868.40788299998</v>
      </c>
      <c r="F354" s="34">
        <v>2026512.3702</v>
      </c>
      <c r="G354" s="29" t="s">
        <v>388</v>
      </c>
      <c r="H354" s="29" t="s">
        <v>644</v>
      </c>
      <c r="I354" s="29" t="s">
        <v>645</v>
      </c>
      <c r="J354" s="29" t="s">
        <v>194</v>
      </c>
      <c r="K354" s="29" t="s">
        <v>53</v>
      </c>
      <c r="L354" s="29" t="s">
        <v>646</v>
      </c>
      <c r="M354" s="29" t="s">
        <v>394</v>
      </c>
    </row>
    <row r="355" spans="1:13" s="28" customFormat="1" ht="18">
      <c r="A355" s="31">
        <v>45388</v>
      </c>
      <c r="B355" s="32">
        <v>14.01</v>
      </c>
      <c r="C355" s="33">
        <v>17.550170000000001</v>
      </c>
      <c r="D355" s="33">
        <v>99.376630000000006</v>
      </c>
      <c r="E355" s="34">
        <v>539971.14403900004</v>
      </c>
      <c r="F355" s="34">
        <v>1940458.8582899999</v>
      </c>
      <c r="G355" s="29" t="s">
        <v>388</v>
      </c>
      <c r="H355" s="29" t="s">
        <v>647</v>
      </c>
      <c r="I355" s="29" t="s">
        <v>193</v>
      </c>
      <c r="J355" s="29" t="s">
        <v>194</v>
      </c>
      <c r="K355" s="29" t="s">
        <v>53</v>
      </c>
      <c r="L355" s="29" t="s">
        <v>648</v>
      </c>
      <c r="M355" s="29" t="s">
        <v>59</v>
      </c>
    </row>
    <row r="356" spans="1:13" s="28" customFormat="1" ht="18">
      <c r="A356" s="31">
        <v>45388</v>
      </c>
      <c r="B356" s="32">
        <v>14.01</v>
      </c>
      <c r="C356" s="33">
        <v>18.955439999999999</v>
      </c>
      <c r="D356" s="33">
        <v>99.810580000000002</v>
      </c>
      <c r="E356" s="34">
        <v>585338.402428</v>
      </c>
      <c r="F356" s="34">
        <v>2096093.0936400001</v>
      </c>
      <c r="G356" s="29" t="s">
        <v>388</v>
      </c>
      <c r="H356" s="29" t="s">
        <v>649</v>
      </c>
      <c r="I356" s="29" t="s">
        <v>650</v>
      </c>
      <c r="J356" s="29" t="s">
        <v>194</v>
      </c>
      <c r="K356" s="29" t="s">
        <v>53</v>
      </c>
      <c r="L356" s="29" t="s">
        <v>651</v>
      </c>
      <c r="M356" s="29" t="s">
        <v>59</v>
      </c>
    </row>
    <row r="357" spans="1:13" s="28" customFormat="1" ht="18">
      <c r="A357" s="31">
        <v>45388</v>
      </c>
      <c r="B357" s="32">
        <v>14.01</v>
      </c>
      <c r="C357" s="33">
        <v>18.840779999999999</v>
      </c>
      <c r="D357" s="33">
        <v>99.905270000000002</v>
      </c>
      <c r="E357" s="34">
        <v>595372.98806</v>
      </c>
      <c r="F357" s="34">
        <v>2083453.59222</v>
      </c>
      <c r="G357" s="29" t="s">
        <v>388</v>
      </c>
      <c r="H357" s="29" t="s">
        <v>652</v>
      </c>
      <c r="I357" s="29" t="s">
        <v>650</v>
      </c>
      <c r="J357" s="29" t="s">
        <v>194</v>
      </c>
      <c r="K357" s="29" t="s">
        <v>53</v>
      </c>
      <c r="L357" s="29" t="s">
        <v>653</v>
      </c>
      <c r="M357" s="29" t="s">
        <v>394</v>
      </c>
    </row>
    <row r="358" spans="1:13" s="28" customFormat="1" ht="18">
      <c r="A358" s="31">
        <v>45388</v>
      </c>
      <c r="B358" s="32">
        <v>14.01</v>
      </c>
      <c r="C358" s="33">
        <v>18.293109999999999</v>
      </c>
      <c r="D358" s="33">
        <v>98.856250000000003</v>
      </c>
      <c r="E358" s="34">
        <v>484807.57530999999</v>
      </c>
      <c r="F358" s="34">
        <v>2022620.5683599999</v>
      </c>
      <c r="G358" s="29" t="s">
        <v>388</v>
      </c>
      <c r="H358" s="29" t="s">
        <v>654</v>
      </c>
      <c r="I358" s="29" t="s">
        <v>654</v>
      </c>
      <c r="J358" s="29" t="s">
        <v>113</v>
      </c>
      <c r="K358" s="29" t="s">
        <v>53</v>
      </c>
      <c r="L358" s="29" t="s">
        <v>488</v>
      </c>
      <c r="M358" s="29" t="s">
        <v>394</v>
      </c>
    </row>
    <row r="359" spans="1:13" s="28" customFormat="1" ht="18">
      <c r="A359" s="31">
        <v>45388</v>
      </c>
      <c r="B359" s="32">
        <v>14.01</v>
      </c>
      <c r="C359" s="33">
        <v>17.652069999999998</v>
      </c>
      <c r="D359" s="33">
        <v>99.933909999999997</v>
      </c>
      <c r="E359" s="34">
        <v>599061.83710700006</v>
      </c>
      <c r="F359" s="34">
        <v>1951937.4358699999</v>
      </c>
      <c r="G359" s="29" t="s">
        <v>388</v>
      </c>
      <c r="H359" s="29" t="s">
        <v>219</v>
      </c>
      <c r="I359" s="29" t="s">
        <v>220</v>
      </c>
      <c r="J359" s="29" t="s">
        <v>221</v>
      </c>
      <c r="K359" s="29" t="s">
        <v>53</v>
      </c>
      <c r="L359" s="29" t="s">
        <v>222</v>
      </c>
      <c r="M359" s="29" t="s">
        <v>59</v>
      </c>
    </row>
    <row r="360" spans="1:13" s="28" customFormat="1" ht="18">
      <c r="A360" s="31">
        <v>45388</v>
      </c>
      <c r="B360" s="32">
        <v>14.01</v>
      </c>
      <c r="C360" s="33">
        <v>17.676909999999999</v>
      </c>
      <c r="D360" s="33">
        <v>99.745419999999996</v>
      </c>
      <c r="E360" s="34">
        <v>579056.40403500001</v>
      </c>
      <c r="F360" s="34">
        <v>1954596.8732499999</v>
      </c>
      <c r="G360" s="29" t="s">
        <v>388</v>
      </c>
      <c r="H360" s="29" t="s">
        <v>655</v>
      </c>
      <c r="I360" s="29" t="s">
        <v>220</v>
      </c>
      <c r="J360" s="29" t="s">
        <v>221</v>
      </c>
      <c r="K360" s="29" t="s">
        <v>53</v>
      </c>
      <c r="L360" s="29" t="s">
        <v>222</v>
      </c>
      <c r="M360" s="29" t="s">
        <v>59</v>
      </c>
    </row>
    <row r="361" spans="1:13" s="28" customFormat="1" ht="18">
      <c r="A361" s="31">
        <v>45388</v>
      </c>
      <c r="B361" s="32">
        <v>14.01</v>
      </c>
      <c r="C361" s="33">
        <v>17.679870000000001</v>
      </c>
      <c r="D361" s="33">
        <v>99.744280000000003</v>
      </c>
      <c r="E361" s="34">
        <v>578934.20242800005</v>
      </c>
      <c r="F361" s="34">
        <v>1954923.8907600001</v>
      </c>
      <c r="G361" s="29" t="s">
        <v>388</v>
      </c>
      <c r="H361" s="29" t="s">
        <v>655</v>
      </c>
      <c r="I361" s="29" t="s">
        <v>220</v>
      </c>
      <c r="J361" s="29" t="s">
        <v>221</v>
      </c>
      <c r="K361" s="29" t="s">
        <v>53</v>
      </c>
      <c r="L361" s="29" t="s">
        <v>222</v>
      </c>
      <c r="M361" s="29" t="s">
        <v>394</v>
      </c>
    </row>
    <row r="362" spans="1:13" s="28" customFormat="1" ht="18">
      <c r="A362" s="31">
        <v>45388</v>
      </c>
      <c r="B362" s="32">
        <v>14.01</v>
      </c>
      <c r="C362" s="33">
        <v>17.358910000000002</v>
      </c>
      <c r="D362" s="33">
        <v>99.490520000000004</v>
      </c>
      <c r="E362" s="34">
        <v>552112.66177999997</v>
      </c>
      <c r="F362" s="34">
        <v>1919326.71003</v>
      </c>
      <c r="G362" s="29" t="s">
        <v>388</v>
      </c>
      <c r="H362" s="29" t="s">
        <v>451</v>
      </c>
      <c r="I362" s="29" t="s">
        <v>452</v>
      </c>
      <c r="J362" s="29" t="s">
        <v>221</v>
      </c>
      <c r="K362" s="29" t="s">
        <v>53</v>
      </c>
      <c r="L362" s="29" t="s">
        <v>656</v>
      </c>
      <c r="M362" s="29" t="s">
        <v>59</v>
      </c>
    </row>
    <row r="363" spans="1:13" s="28" customFormat="1" ht="18">
      <c r="A363" s="31">
        <v>45388</v>
      </c>
      <c r="B363" s="32">
        <v>14.01</v>
      </c>
      <c r="C363" s="33">
        <v>14.5618</v>
      </c>
      <c r="D363" s="33">
        <v>99.837999999999994</v>
      </c>
      <c r="E363" s="34">
        <v>590274.93467800005</v>
      </c>
      <c r="F363" s="34">
        <v>1610026.04446</v>
      </c>
      <c r="G363" s="29" t="s">
        <v>388</v>
      </c>
      <c r="H363" s="29" t="s">
        <v>657</v>
      </c>
      <c r="I363" s="29" t="s">
        <v>491</v>
      </c>
      <c r="J363" s="29" t="s">
        <v>492</v>
      </c>
      <c r="K363" s="29" t="s">
        <v>174</v>
      </c>
      <c r="L363" s="29" t="s">
        <v>658</v>
      </c>
      <c r="M363" s="29" t="s">
        <v>59</v>
      </c>
    </row>
    <row r="364" spans="1:13" s="28" customFormat="1" ht="18">
      <c r="A364" s="31">
        <v>45388</v>
      </c>
      <c r="B364" s="32">
        <v>14.01</v>
      </c>
      <c r="C364" s="33">
        <v>17.55742</v>
      </c>
      <c r="D364" s="33">
        <v>102.65244</v>
      </c>
      <c r="E364" s="34">
        <v>887826.28722699999</v>
      </c>
      <c r="F364" s="34">
        <v>1944953.8892099999</v>
      </c>
      <c r="G364" s="29" t="s">
        <v>388</v>
      </c>
      <c r="H364" s="29" t="s">
        <v>659</v>
      </c>
      <c r="I364" s="29" t="s">
        <v>660</v>
      </c>
      <c r="J364" s="29" t="s">
        <v>383</v>
      </c>
      <c r="K364" s="29" t="s">
        <v>128</v>
      </c>
      <c r="L364" s="29" t="s">
        <v>661</v>
      </c>
      <c r="M364" s="29" t="s">
        <v>59</v>
      </c>
    </row>
    <row r="365" spans="1:13" s="28" customFormat="1" ht="18">
      <c r="A365" s="31">
        <v>45388</v>
      </c>
      <c r="B365" s="32">
        <v>14.01</v>
      </c>
      <c r="C365" s="33">
        <v>17.660740000000001</v>
      </c>
      <c r="D365" s="33">
        <v>100.47452</v>
      </c>
      <c r="E365" s="34">
        <v>656406.50465300004</v>
      </c>
      <c r="F365" s="34">
        <v>1953262.45872</v>
      </c>
      <c r="G365" s="29" t="s">
        <v>388</v>
      </c>
      <c r="H365" s="29" t="s">
        <v>662</v>
      </c>
      <c r="I365" s="29" t="s">
        <v>663</v>
      </c>
      <c r="J365" s="29" t="s">
        <v>122</v>
      </c>
      <c r="K365" s="29" t="s">
        <v>53</v>
      </c>
      <c r="L365" s="29" t="s">
        <v>664</v>
      </c>
      <c r="M365" s="29" t="s">
        <v>59</v>
      </c>
    </row>
    <row r="366" spans="1:13" s="28" customFormat="1" ht="18">
      <c r="A366" s="31">
        <v>45388</v>
      </c>
      <c r="B366" s="32">
        <v>14.01</v>
      </c>
      <c r="C366" s="33">
        <v>17.661960000000001</v>
      </c>
      <c r="D366" s="33">
        <v>100.47198</v>
      </c>
      <c r="E366" s="34">
        <v>656135.97839299997</v>
      </c>
      <c r="F366" s="34">
        <v>1953395.36411</v>
      </c>
      <c r="G366" s="29" t="s">
        <v>388</v>
      </c>
      <c r="H366" s="29" t="s">
        <v>662</v>
      </c>
      <c r="I366" s="29" t="s">
        <v>663</v>
      </c>
      <c r="J366" s="29" t="s">
        <v>122</v>
      </c>
      <c r="K366" s="29" t="s">
        <v>53</v>
      </c>
      <c r="L366" s="29" t="s">
        <v>664</v>
      </c>
      <c r="M366" s="29" t="s">
        <v>394</v>
      </c>
    </row>
    <row r="367" spans="1:13" s="28" customFormat="1" ht="18">
      <c r="A367" s="31">
        <v>45388</v>
      </c>
      <c r="B367" s="32">
        <v>14.01</v>
      </c>
      <c r="C367" s="33">
        <v>17.703199999999999</v>
      </c>
      <c r="D367" s="33">
        <v>100.62578000000001</v>
      </c>
      <c r="E367" s="34">
        <v>672413.94430500001</v>
      </c>
      <c r="F367" s="34">
        <v>1958093.2231000001</v>
      </c>
      <c r="G367" s="29" t="s">
        <v>388</v>
      </c>
      <c r="H367" s="29" t="s">
        <v>665</v>
      </c>
      <c r="I367" s="29" t="s">
        <v>304</v>
      </c>
      <c r="J367" s="29" t="s">
        <v>122</v>
      </c>
      <c r="K367" s="29" t="s">
        <v>53</v>
      </c>
      <c r="L367" s="29" t="s">
        <v>666</v>
      </c>
      <c r="M367" s="29" t="s">
        <v>59</v>
      </c>
    </row>
    <row r="368" spans="1:13" s="28" customFormat="1" ht="18">
      <c r="A368" s="31">
        <v>45388</v>
      </c>
      <c r="B368" s="32">
        <v>14.01</v>
      </c>
      <c r="C368" s="33">
        <v>17.57649</v>
      </c>
      <c r="D368" s="33">
        <v>100.66348000000001</v>
      </c>
      <c r="E368" s="34">
        <v>676536.35038299998</v>
      </c>
      <c r="F368" s="34">
        <v>1944105.0948399999</v>
      </c>
      <c r="G368" s="29" t="s">
        <v>388</v>
      </c>
      <c r="H368" s="29" t="s">
        <v>303</v>
      </c>
      <c r="I368" s="29" t="s">
        <v>304</v>
      </c>
      <c r="J368" s="29" t="s">
        <v>122</v>
      </c>
      <c r="K368" s="29" t="s">
        <v>53</v>
      </c>
      <c r="L368" s="29" t="s">
        <v>305</v>
      </c>
      <c r="M368" s="29" t="s">
        <v>59</v>
      </c>
    </row>
    <row r="369" spans="1:13" s="28" customFormat="1" ht="18">
      <c r="A369" s="31">
        <v>45388</v>
      </c>
      <c r="B369" s="32">
        <v>14.01</v>
      </c>
      <c r="C369" s="33">
        <v>17.577030000000001</v>
      </c>
      <c r="D369" s="33">
        <v>100.66518000000001</v>
      </c>
      <c r="E369" s="34">
        <v>676716.27955800004</v>
      </c>
      <c r="F369" s="34">
        <v>1944166.43992</v>
      </c>
      <c r="G369" s="29" t="s">
        <v>388</v>
      </c>
      <c r="H369" s="29" t="s">
        <v>303</v>
      </c>
      <c r="I369" s="29" t="s">
        <v>304</v>
      </c>
      <c r="J369" s="29" t="s">
        <v>122</v>
      </c>
      <c r="K369" s="29" t="s">
        <v>53</v>
      </c>
      <c r="L369" s="29" t="s">
        <v>305</v>
      </c>
      <c r="M369" s="29" t="s">
        <v>59</v>
      </c>
    </row>
    <row r="370" spans="1:13" s="28" customFormat="1" ht="18">
      <c r="A370" s="31">
        <v>45388</v>
      </c>
      <c r="B370" s="32">
        <v>14.01</v>
      </c>
      <c r="C370" s="33">
        <v>15.6137</v>
      </c>
      <c r="D370" s="33">
        <v>99.354990000000001</v>
      </c>
      <c r="E370" s="34">
        <v>538053.26187299995</v>
      </c>
      <c r="F370" s="34">
        <v>1726237.5137499999</v>
      </c>
      <c r="G370" s="29" t="s">
        <v>388</v>
      </c>
      <c r="H370" s="29" t="s">
        <v>71</v>
      </c>
      <c r="I370" s="29" t="s">
        <v>72</v>
      </c>
      <c r="J370" s="29" t="s">
        <v>73</v>
      </c>
      <c r="K370" s="29" t="s">
        <v>53</v>
      </c>
      <c r="L370" s="29" t="s">
        <v>667</v>
      </c>
      <c r="M370" s="29" t="s">
        <v>394</v>
      </c>
    </row>
    <row r="371" spans="1:13" s="13" customFormat="1" ht="20.25" customHeight="1">
      <c r="A371" s="27"/>
      <c r="B371" s="15"/>
      <c r="C371" s="16"/>
      <c r="D371" s="16"/>
      <c r="E371" s="17"/>
      <c r="F371" s="17"/>
      <c r="G371" s="18"/>
      <c r="H371" s="18"/>
      <c r="I371" s="18"/>
      <c r="J371" s="18"/>
      <c r="K371" s="18"/>
      <c r="L371" s="18"/>
      <c r="M371" s="17"/>
    </row>
    <row r="372" spans="1:13" s="13" customFormat="1" ht="18">
      <c r="B372" s="19"/>
      <c r="C372" s="20"/>
      <c r="D372" s="20"/>
      <c r="E372" s="21"/>
      <c r="F372" s="21"/>
      <c r="M372" s="14"/>
    </row>
    <row r="373" spans="1:13" s="13" customFormat="1" ht="18">
      <c r="A373" s="37" t="s">
        <v>45</v>
      </c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</row>
    <row r="374" spans="1:13" s="13" customFormat="1" ht="18">
      <c r="B374" s="19"/>
      <c r="C374" s="20"/>
      <c r="D374" s="20"/>
      <c r="E374" s="21"/>
      <c r="F374" s="21"/>
      <c r="M374" s="14"/>
    </row>
    <row r="375" spans="1:13" s="13" customFormat="1" ht="18">
      <c r="B375" s="19"/>
      <c r="C375" s="20"/>
      <c r="D375" s="20"/>
      <c r="E375" s="21"/>
      <c r="F375" s="21"/>
      <c r="M375" s="14"/>
    </row>
    <row r="376" spans="1:13" s="13" customFormat="1" ht="18">
      <c r="B376" s="19"/>
      <c r="C376" s="20"/>
      <c r="D376" s="20"/>
      <c r="E376" s="21"/>
      <c r="F376" s="21"/>
      <c r="M376" s="14"/>
    </row>
    <row r="377" spans="1:13" s="13" customFormat="1" ht="18">
      <c r="B377" s="19"/>
      <c r="C377" s="20"/>
      <c r="D377" s="20"/>
      <c r="E377" s="21"/>
      <c r="F377" s="21"/>
      <c r="M377" s="14"/>
    </row>
    <row r="378" spans="1:13" s="13" customFormat="1" ht="18">
      <c r="B378" s="19"/>
      <c r="C378" s="20"/>
      <c r="D378" s="20"/>
      <c r="E378" s="21"/>
      <c r="F378" s="21"/>
      <c r="M378" s="14"/>
    </row>
    <row r="379" spans="1:13" s="13" customFormat="1" ht="18">
      <c r="B379" s="19"/>
      <c r="C379" s="20"/>
      <c r="D379" s="20"/>
      <c r="E379" s="21"/>
      <c r="F379" s="21"/>
      <c r="M379" s="14"/>
    </row>
    <row r="380" spans="1:13" s="13" customFormat="1" ht="18">
      <c r="B380" s="19"/>
      <c r="C380" s="20"/>
      <c r="D380" s="20"/>
      <c r="E380" s="21"/>
      <c r="F380" s="21"/>
      <c r="M380" s="14"/>
    </row>
    <row r="381" spans="1:13" s="13" customFormat="1" ht="18">
      <c r="B381" s="19"/>
      <c r="C381" s="20"/>
      <c r="D381" s="20"/>
      <c r="E381" s="21"/>
      <c r="F381" s="21"/>
      <c r="M381" s="14"/>
    </row>
    <row r="382" spans="1:13" s="13" customFormat="1" ht="18">
      <c r="B382" s="19"/>
      <c r="C382" s="20"/>
      <c r="D382" s="20"/>
      <c r="E382" s="21"/>
      <c r="F382" s="21"/>
      <c r="M382" s="14"/>
    </row>
    <row r="383" spans="1:13" s="13" customFormat="1" ht="18">
      <c r="B383" s="19"/>
      <c r="C383" s="20"/>
      <c r="D383" s="20"/>
      <c r="E383" s="21"/>
      <c r="F383" s="21"/>
      <c r="M383" s="14"/>
    </row>
    <row r="384" spans="1:13" s="13" customFormat="1" ht="18">
      <c r="B384" s="19"/>
      <c r="C384" s="20"/>
      <c r="D384" s="20"/>
      <c r="E384" s="21"/>
      <c r="F384" s="21"/>
      <c r="M384" s="14"/>
    </row>
    <row r="385" spans="2:13" s="13" customFormat="1" ht="18">
      <c r="B385" s="19"/>
      <c r="C385" s="20"/>
      <c r="D385" s="20"/>
      <c r="E385" s="21"/>
      <c r="F385" s="21"/>
      <c r="M385" s="14"/>
    </row>
    <row r="386" spans="2:13" s="13" customFormat="1" ht="18">
      <c r="B386" s="19"/>
      <c r="C386" s="20"/>
      <c r="D386" s="20"/>
      <c r="E386" s="21"/>
      <c r="F386" s="21"/>
      <c r="M386" s="14"/>
    </row>
    <row r="387" spans="2:13" s="13" customFormat="1" ht="18">
      <c r="B387" s="19"/>
      <c r="C387" s="20"/>
      <c r="D387" s="20"/>
      <c r="E387" s="21"/>
      <c r="F387" s="21"/>
      <c r="M387" s="14"/>
    </row>
    <row r="388" spans="2:13" s="13" customFormat="1" ht="18">
      <c r="B388" s="19"/>
      <c r="C388" s="20"/>
      <c r="D388" s="20"/>
      <c r="E388" s="21"/>
      <c r="F388" s="21"/>
      <c r="M388" s="14"/>
    </row>
    <row r="389" spans="2:13" s="13" customFormat="1" ht="18">
      <c r="B389" s="19"/>
      <c r="C389" s="20"/>
      <c r="D389" s="20"/>
      <c r="E389" s="21"/>
      <c r="F389" s="21"/>
      <c r="M389" s="14"/>
    </row>
    <row r="390" spans="2:13" s="13" customFormat="1" ht="18">
      <c r="B390" s="19"/>
      <c r="C390" s="20"/>
      <c r="D390" s="20"/>
      <c r="E390" s="21"/>
      <c r="F390" s="21"/>
      <c r="M390" s="14"/>
    </row>
    <row r="391" spans="2:13" s="13" customFormat="1" ht="18">
      <c r="B391" s="19"/>
      <c r="C391" s="20"/>
      <c r="D391" s="20"/>
      <c r="E391" s="21"/>
      <c r="F391" s="21"/>
      <c r="M391" s="14"/>
    </row>
    <row r="392" spans="2:13" s="13" customFormat="1" ht="18">
      <c r="B392" s="19"/>
      <c r="C392" s="20"/>
      <c r="D392" s="20"/>
      <c r="E392" s="21"/>
      <c r="F392" s="21"/>
      <c r="M392" s="14"/>
    </row>
    <row r="393" spans="2:13" s="13" customFormat="1" ht="18">
      <c r="B393" s="19"/>
      <c r="C393" s="20"/>
      <c r="D393" s="20"/>
      <c r="E393" s="21"/>
      <c r="F393" s="21"/>
      <c r="M393" s="14"/>
    </row>
    <row r="394" spans="2:13" s="13" customFormat="1" ht="18">
      <c r="B394" s="19"/>
      <c r="C394" s="20"/>
      <c r="D394" s="20"/>
      <c r="E394" s="21"/>
      <c r="F394" s="21"/>
      <c r="M394" s="14"/>
    </row>
    <row r="395" spans="2:13" s="13" customFormat="1" ht="18">
      <c r="B395" s="19"/>
      <c r="C395" s="20"/>
      <c r="D395" s="20"/>
      <c r="E395" s="21"/>
      <c r="F395" s="21"/>
      <c r="M395" s="14"/>
    </row>
    <row r="396" spans="2:13" s="13" customFormat="1" ht="18">
      <c r="B396" s="19"/>
      <c r="C396" s="20"/>
      <c r="D396" s="20"/>
      <c r="E396" s="21"/>
      <c r="F396" s="21"/>
      <c r="M396" s="14"/>
    </row>
    <row r="397" spans="2:13" s="13" customFormat="1" ht="18">
      <c r="B397" s="19"/>
      <c r="C397" s="20"/>
      <c r="D397" s="20"/>
      <c r="E397" s="21"/>
      <c r="F397" s="21"/>
      <c r="M397" s="14"/>
    </row>
    <row r="398" spans="2:13" s="13" customFormat="1" ht="18">
      <c r="B398" s="19"/>
      <c r="C398" s="20"/>
      <c r="D398" s="20"/>
      <c r="E398" s="21"/>
      <c r="F398" s="21"/>
      <c r="M398" s="14"/>
    </row>
    <row r="399" spans="2:13" s="13" customFormat="1" ht="18">
      <c r="B399" s="19"/>
      <c r="C399" s="20"/>
      <c r="D399" s="20"/>
      <c r="E399" s="21"/>
      <c r="F399" s="21"/>
      <c r="M399" s="14"/>
    </row>
    <row r="400" spans="2:13" s="13" customFormat="1" ht="18">
      <c r="B400" s="19"/>
      <c r="C400" s="20"/>
      <c r="D400" s="20"/>
      <c r="E400" s="21"/>
      <c r="F400" s="21"/>
      <c r="M400" s="14"/>
    </row>
    <row r="401" spans="2:13" s="13" customFormat="1" ht="18">
      <c r="B401" s="19"/>
      <c r="C401" s="20"/>
      <c r="D401" s="20"/>
      <c r="E401" s="21"/>
      <c r="F401" s="21"/>
      <c r="M401" s="14"/>
    </row>
    <row r="402" spans="2:13" s="13" customFormat="1" ht="18">
      <c r="B402" s="19"/>
      <c r="C402" s="20"/>
      <c r="D402" s="20"/>
      <c r="E402" s="21"/>
      <c r="F402" s="21"/>
      <c r="M402" s="14"/>
    </row>
    <row r="403" spans="2:13" s="13" customFormat="1" ht="18">
      <c r="B403" s="19"/>
      <c r="C403" s="20"/>
      <c r="D403" s="20"/>
      <c r="E403" s="21"/>
      <c r="F403" s="21"/>
      <c r="M403" s="14"/>
    </row>
    <row r="404" spans="2:13" s="13" customFormat="1" ht="18">
      <c r="B404" s="19"/>
      <c r="C404" s="20"/>
      <c r="D404" s="20"/>
      <c r="E404" s="21"/>
      <c r="F404" s="21"/>
      <c r="M404" s="14"/>
    </row>
    <row r="405" spans="2:13" s="13" customFormat="1" ht="18">
      <c r="B405" s="19"/>
      <c r="C405" s="20"/>
      <c r="D405" s="20"/>
      <c r="E405" s="21"/>
      <c r="F405" s="21"/>
      <c r="M405" s="14"/>
    </row>
    <row r="406" spans="2:13" s="13" customFormat="1" ht="18">
      <c r="B406" s="19"/>
      <c r="C406" s="20"/>
      <c r="D406" s="20"/>
      <c r="E406" s="21"/>
      <c r="F406" s="21"/>
      <c r="M406" s="14"/>
    </row>
    <row r="407" spans="2:13" s="13" customFormat="1" ht="18">
      <c r="B407" s="19"/>
      <c r="C407" s="20"/>
      <c r="D407" s="20"/>
      <c r="E407" s="21"/>
      <c r="F407" s="21"/>
      <c r="M407" s="14"/>
    </row>
    <row r="408" spans="2:13" s="13" customFormat="1" ht="18">
      <c r="B408" s="19"/>
      <c r="C408" s="20"/>
      <c r="D408" s="20"/>
      <c r="E408" s="21"/>
      <c r="F408" s="21"/>
      <c r="M408" s="14"/>
    </row>
    <row r="409" spans="2:13" s="13" customFormat="1" ht="18">
      <c r="B409" s="19"/>
      <c r="C409" s="20"/>
      <c r="D409" s="20"/>
      <c r="E409" s="21"/>
      <c r="F409" s="21"/>
      <c r="M409" s="14"/>
    </row>
    <row r="410" spans="2:13" s="13" customFormat="1" ht="18">
      <c r="B410" s="19"/>
      <c r="C410" s="20"/>
      <c r="D410" s="20"/>
      <c r="E410" s="21"/>
      <c r="F410" s="21"/>
      <c r="M410" s="14"/>
    </row>
    <row r="411" spans="2:13" s="13" customFormat="1" ht="18">
      <c r="B411" s="19"/>
      <c r="C411" s="20"/>
      <c r="D411" s="20"/>
      <c r="E411" s="21"/>
      <c r="F411" s="21"/>
      <c r="M411" s="14"/>
    </row>
    <row r="412" spans="2:13" s="13" customFormat="1" ht="18">
      <c r="B412" s="19"/>
      <c r="C412" s="20"/>
      <c r="D412" s="20"/>
      <c r="E412" s="21"/>
      <c r="F412" s="21"/>
      <c r="M412" s="14"/>
    </row>
    <row r="413" spans="2:13" s="13" customFormat="1" ht="18">
      <c r="B413" s="19"/>
      <c r="C413" s="20"/>
      <c r="D413" s="20"/>
      <c r="E413" s="21"/>
      <c r="F413" s="21"/>
      <c r="M413" s="14"/>
    </row>
    <row r="414" spans="2:13" s="13" customFormat="1" ht="18">
      <c r="B414" s="19"/>
      <c r="C414" s="20"/>
      <c r="D414" s="20"/>
      <c r="E414" s="21"/>
      <c r="F414" s="21"/>
      <c r="M414" s="14"/>
    </row>
    <row r="415" spans="2:13" s="13" customFormat="1" ht="18">
      <c r="B415" s="19"/>
      <c r="C415" s="20"/>
      <c r="D415" s="20"/>
      <c r="E415" s="21"/>
      <c r="F415" s="21"/>
      <c r="M415" s="14"/>
    </row>
    <row r="416" spans="2:13" s="13" customFormat="1" ht="18">
      <c r="B416" s="19"/>
      <c r="C416" s="20"/>
      <c r="D416" s="20"/>
      <c r="E416" s="21"/>
      <c r="F416" s="21"/>
      <c r="M416" s="14"/>
    </row>
    <row r="417" spans="2:13" s="13" customFormat="1" ht="18">
      <c r="B417" s="19"/>
      <c r="C417" s="20"/>
      <c r="D417" s="20"/>
      <c r="E417" s="21"/>
      <c r="F417" s="21"/>
      <c r="M417" s="14"/>
    </row>
    <row r="418" spans="2:13" s="13" customFormat="1" ht="18">
      <c r="B418" s="19"/>
      <c r="C418" s="20"/>
      <c r="D418" s="20"/>
      <c r="E418" s="21"/>
      <c r="F418" s="21"/>
      <c r="M418" s="14"/>
    </row>
    <row r="419" spans="2:13" s="13" customFormat="1" ht="18">
      <c r="B419" s="19"/>
      <c r="C419" s="20"/>
      <c r="D419" s="20"/>
      <c r="E419" s="21"/>
      <c r="F419" s="21"/>
      <c r="M419" s="14"/>
    </row>
    <row r="420" spans="2:13" s="13" customFormat="1" ht="18">
      <c r="B420" s="19"/>
      <c r="C420" s="20"/>
      <c r="D420" s="20"/>
      <c r="E420" s="21"/>
      <c r="F420" s="21"/>
      <c r="M420" s="14"/>
    </row>
    <row r="421" spans="2:13" s="13" customFormat="1" ht="18">
      <c r="B421" s="19"/>
      <c r="C421" s="20"/>
      <c r="D421" s="20"/>
      <c r="E421" s="21"/>
      <c r="F421" s="21"/>
      <c r="M421" s="14"/>
    </row>
    <row r="422" spans="2:13" s="13" customFormat="1" ht="18">
      <c r="B422" s="19"/>
      <c r="C422" s="20"/>
      <c r="D422" s="20"/>
      <c r="E422" s="21"/>
      <c r="F422" s="21"/>
      <c r="M422" s="14"/>
    </row>
    <row r="423" spans="2:13" s="13" customFormat="1" ht="18">
      <c r="B423" s="19"/>
      <c r="C423" s="20"/>
      <c r="D423" s="20"/>
      <c r="E423" s="21"/>
      <c r="F423" s="21"/>
      <c r="M423" s="14"/>
    </row>
    <row r="424" spans="2:13" s="13" customFormat="1" ht="18">
      <c r="B424" s="19"/>
      <c r="C424" s="20"/>
      <c r="D424" s="20"/>
      <c r="E424" s="21"/>
      <c r="F424" s="21"/>
      <c r="M424" s="14"/>
    </row>
    <row r="425" spans="2:13" s="13" customFormat="1" ht="18">
      <c r="B425" s="19"/>
      <c r="C425" s="20"/>
      <c r="D425" s="20"/>
      <c r="E425" s="21"/>
      <c r="F425" s="21"/>
      <c r="M425" s="14"/>
    </row>
    <row r="426" spans="2:13" s="13" customFormat="1" ht="18">
      <c r="B426" s="19"/>
      <c r="C426" s="20"/>
      <c r="D426" s="20"/>
      <c r="E426" s="21"/>
      <c r="F426" s="21"/>
      <c r="M426" s="14"/>
    </row>
    <row r="427" spans="2:13" s="13" customFormat="1" ht="18">
      <c r="B427" s="19"/>
      <c r="C427" s="20"/>
      <c r="D427" s="20"/>
      <c r="E427" s="21"/>
      <c r="F427" s="21"/>
      <c r="M427" s="14"/>
    </row>
    <row r="428" spans="2:13" s="13" customFormat="1" ht="18">
      <c r="B428" s="19"/>
      <c r="C428" s="20"/>
      <c r="D428" s="20"/>
      <c r="E428" s="21"/>
      <c r="F428" s="21"/>
      <c r="M428" s="14"/>
    </row>
    <row r="429" spans="2:13" s="13" customFormat="1" ht="18">
      <c r="B429" s="19"/>
      <c r="C429" s="20"/>
      <c r="D429" s="20"/>
      <c r="E429" s="21"/>
      <c r="F429" s="21"/>
      <c r="M429" s="14"/>
    </row>
    <row r="430" spans="2:13" s="13" customFormat="1" ht="18">
      <c r="B430" s="19"/>
      <c r="C430" s="20"/>
      <c r="D430" s="20"/>
      <c r="E430" s="21"/>
      <c r="F430" s="21"/>
      <c r="M430" s="14"/>
    </row>
    <row r="431" spans="2:13" s="13" customFormat="1" ht="18">
      <c r="B431" s="19"/>
      <c r="C431" s="20"/>
      <c r="D431" s="20"/>
      <c r="E431" s="21"/>
      <c r="F431" s="21"/>
      <c r="M431" s="14"/>
    </row>
    <row r="432" spans="2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s="13" customFormat="1" ht="18">
      <c r="B435" s="19"/>
      <c r="C435" s="20"/>
      <c r="D435" s="20"/>
      <c r="E435" s="21"/>
      <c r="F435" s="21"/>
      <c r="M435" s="14"/>
    </row>
    <row r="436" spans="2:13" s="13" customFormat="1" ht="18">
      <c r="B436" s="19"/>
      <c r="C436" s="20"/>
      <c r="D436" s="20"/>
      <c r="E436" s="21"/>
      <c r="F436" s="21"/>
      <c r="M436" s="14"/>
    </row>
    <row r="437" spans="2:13" s="13" customFormat="1" ht="18">
      <c r="B437" s="19"/>
      <c r="C437" s="20"/>
      <c r="D437" s="20"/>
      <c r="E437" s="21"/>
      <c r="F437" s="21"/>
      <c r="M437" s="14"/>
    </row>
    <row r="438" spans="2:13" s="13" customFormat="1" ht="18">
      <c r="B438" s="19"/>
      <c r="C438" s="20"/>
      <c r="D438" s="20"/>
      <c r="E438" s="21"/>
      <c r="F438" s="21"/>
      <c r="M438" s="14"/>
    </row>
    <row r="439" spans="2:13" s="13" customFormat="1" ht="18">
      <c r="B439" s="19"/>
      <c r="C439" s="20"/>
      <c r="D439" s="20"/>
      <c r="E439" s="21"/>
      <c r="F439" s="21"/>
      <c r="M439" s="14"/>
    </row>
    <row r="440" spans="2:13" s="13" customFormat="1" ht="18">
      <c r="B440" s="19"/>
      <c r="C440" s="20"/>
      <c r="D440" s="20"/>
      <c r="E440" s="21"/>
      <c r="F440" s="21"/>
      <c r="M440" s="14"/>
    </row>
    <row r="441" spans="2:13" s="13" customFormat="1" ht="18">
      <c r="B441" s="19"/>
      <c r="C441" s="20"/>
      <c r="D441" s="20"/>
      <c r="E441" s="21"/>
      <c r="F441" s="21"/>
      <c r="M441" s="14"/>
    </row>
    <row r="442" spans="2:13" s="13" customFormat="1" ht="18">
      <c r="B442" s="19"/>
      <c r="C442" s="20"/>
      <c r="D442" s="20"/>
      <c r="E442" s="21"/>
      <c r="F442" s="21"/>
      <c r="M442" s="14"/>
    </row>
    <row r="443" spans="2:13" s="13" customFormat="1" ht="18">
      <c r="B443" s="19"/>
      <c r="C443" s="20"/>
      <c r="D443" s="20"/>
      <c r="E443" s="21"/>
      <c r="F443" s="21"/>
      <c r="M443" s="14"/>
    </row>
    <row r="444" spans="2:13" s="13" customFormat="1" ht="18">
      <c r="B444" s="19"/>
      <c r="C444" s="20"/>
      <c r="D444" s="20"/>
      <c r="E444" s="21"/>
      <c r="F444" s="21"/>
      <c r="M444" s="14"/>
    </row>
    <row r="445" spans="2:13" s="13" customFormat="1" ht="18">
      <c r="B445" s="19"/>
      <c r="C445" s="20"/>
      <c r="D445" s="20"/>
      <c r="E445" s="21"/>
      <c r="F445" s="21"/>
      <c r="M445" s="14"/>
    </row>
    <row r="446" spans="2:13" s="13" customFormat="1" ht="18">
      <c r="B446" s="19"/>
      <c r="C446" s="20"/>
      <c r="D446" s="20"/>
      <c r="E446" s="21"/>
      <c r="F446" s="21"/>
      <c r="M446" s="14"/>
    </row>
    <row r="447" spans="2:13" s="13" customFormat="1" ht="18">
      <c r="B447" s="19"/>
      <c r="C447" s="20"/>
      <c r="D447" s="20"/>
      <c r="E447" s="21"/>
      <c r="F447" s="21"/>
      <c r="M447" s="14"/>
    </row>
    <row r="448" spans="2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s="13" customFormat="1" ht="18">
      <c r="B517" s="19"/>
      <c r="C517" s="20"/>
      <c r="D517" s="20"/>
      <c r="E517" s="21"/>
      <c r="F517" s="21"/>
      <c r="M517" s="14"/>
    </row>
    <row r="518" spans="2:13" s="13" customFormat="1" ht="18">
      <c r="B518" s="19"/>
      <c r="C518" s="20"/>
      <c r="D518" s="20"/>
      <c r="E518" s="21"/>
      <c r="F518" s="21"/>
      <c r="M518" s="14"/>
    </row>
    <row r="519" spans="2:13" s="13" customFormat="1" ht="18">
      <c r="B519" s="19"/>
      <c r="C519" s="20"/>
      <c r="D519" s="20"/>
      <c r="E519" s="21"/>
      <c r="F519" s="21"/>
      <c r="M519" s="14"/>
    </row>
    <row r="520" spans="2:13" s="13" customFormat="1" ht="18">
      <c r="B520" s="19"/>
      <c r="C520" s="20"/>
      <c r="D520" s="20"/>
      <c r="E520" s="21"/>
      <c r="F520" s="21"/>
      <c r="M520" s="14"/>
    </row>
    <row r="521" spans="2:13" s="13" customFormat="1" ht="18">
      <c r="B521" s="19"/>
      <c r="C521" s="20"/>
      <c r="D521" s="20"/>
      <c r="E521" s="21"/>
      <c r="F521" s="21"/>
      <c r="M521" s="14"/>
    </row>
    <row r="522" spans="2:13" s="13" customFormat="1" ht="18">
      <c r="B522" s="19"/>
      <c r="C522" s="20"/>
      <c r="D522" s="20"/>
      <c r="E522" s="21"/>
      <c r="F522" s="21"/>
      <c r="M522" s="14"/>
    </row>
    <row r="523" spans="2:13" s="13" customFormat="1" ht="18">
      <c r="B523" s="19"/>
      <c r="C523" s="20"/>
      <c r="D523" s="20"/>
      <c r="E523" s="21"/>
      <c r="F523" s="21"/>
      <c r="M523" s="14"/>
    </row>
    <row r="524" spans="2:13" s="13" customFormat="1" ht="18">
      <c r="B524" s="19"/>
      <c r="C524" s="20"/>
      <c r="D524" s="20"/>
      <c r="E524" s="21"/>
      <c r="F524" s="21"/>
      <c r="M524" s="14"/>
    </row>
    <row r="525" spans="2:13" s="13" customFormat="1" ht="18">
      <c r="B525" s="19"/>
      <c r="C525" s="20"/>
      <c r="D525" s="20"/>
      <c r="E525" s="21"/>
      <c r="F525" s="21"/>
      <c r="M525" s="14"/>
    </row>
    <row r="526" spans="2:13" s="13" customFormat="1" ht="18">
      <c r="B526" s="19"/>
      <c r="C526" s="20"/>
      <c r="D526" s="20"/>
      <c r="E526" s="21"/>
      <c r="F526" s="21"/>
      <c r="M526" s="14"/>
    </row>
    <row r="527" spans="2:13" s="13" customFormat="1" ht="18">
      <c r="B527" s="19"/>
      <c r="C527" s="20"/>
      <c r="D527" s="20"/>
      <c r="E527" s="21"/>
      <c r="F527" s="21"/>
      <c r="M527" s="14"/>
    </row>
    <row r="528" spans="2:13" s="13" customFormat="1" ht="18">
      <c r="B528" s="19"/>
      <c r="C528" s="20"/>
      <c r="D528" s="20"/>
      <c r="E528" s="21"/>
      <c r="F528" s="21"/>
      <c r="M528" s="14"/>
    </row>
    <row r="529" spans="2:13" s="13" customFormat="1" ht="18">
      <c r="B529" s="19"/>
      <c r="C529" s="20"/>
      <c r="D529" s="20"/>
      <c r="E529" s="21"/>
      <c r="F529" s="21"/>
      <c r="M529" s="14"/>
    </row>
    <row r="530" spans="2:13" s="13" customFormat="1" ht="18">
      <c r="B530" s="19"/>
      <c r="C530" s="20"/>
      <c r="D530" s="20"/>
      <c r="E530" s="21"/>
      <c r="F530" s="21"/>
      <c r="M530" s="14"/>
    </row>
    <row r="531" spans="2:13" s="13" customFormat="1" ht="18">
      <c r="B531" s="19"/>
      <c r="C531" s="20"/>
      <c r="D531" s="20"/>
      <c r="E531" s="21"/>
      <c r="F531" s="21"/>
      <c r="M531" s="14"/>
    </row>
    <row r="532" spans="2:13" s="13" customFormat="1" ht="18">
      <c r="B532" s="19"/>
      <c r="C532" s="20"/>
      <c r="D532" s="20"/>
      <c r="E532" s="21"/>
      <c r="F532" s="21"/>
      <c r="M532" s="14"/>
    </row>
    <row r="533" spans="2:13" s="13" customFormat="1" ht="18">
      <c r="B533" s="19"/>
      <c r="C533" s="20"/>
      <c r="D533" s="20"/>
      <c r="E533" s="21"/>
      <c r="F533" s="21"/>
      <c r="M533" s="14"/>
    </row>
    <row r="534" spans="2:13" s="13" customFormat="1" ht="18">
      <c r="B534" s="19"/>
      <c r="C534" s="20"/>
      <c r="D534" s="20"/>
      <c r="E534" s="21"/>
      <c r="F534" s="21"/>
      <c r="M534" s="14"/>
    </row>
    <row r="535" spans="2:13" s="13" customFormat="1" ht="18">
      <c r="B535" s="19"/>
      <c r="C535" s="20"/>
      <c r="D535" s="20"/>
      <c r="E535" s="21"/>
      <c r="F535" s="21"/>
      <c r="M535" s="14"/>
    </row>
    <row r="536" spans="2:13" s="13" customFormat="1" ht="18">
      <c r="B536" s="19"/>
      <c r="C536" s="20"/>
      <c r="D536" s="20"/>
      <c r="E536" s="21"/>
      <c r="F536" s="21"/>
      <c r="M536" s="14"/>
    </row>
    <row r="537" spans="2:13" s="13" customFormat="1" ht="18">
      <c r="B537" s="19"/>
      <c r="C537" s="20"/>
      <c r="D537" s="20"/>
      <c r="E537" s="21"/>
      <c r="F537" s="21"/>
      <c r="M537" s="14"/>
    </row>
    <row r="538" spans="2:13" s="13" customFormat="1" ht="18">
      <c r="B538" s="19"/>
      <c r="C538" s="20"/>
      <c r="D538" s="20"/>
      <c r="E538" s="21"/>
      <c r="F538" s="21"/>
      <c r="M538" s="14"/>
    </row>
    <row r="539" spans="2:13" s="13" customFormat="1" ht="18">
      <c r="B539" s="19"/>
      <c r="C539" s="20"/>
      <c r="D539" s="20"/>
      <c r="E539" s="21"/>
      <c r="F539" s="21"/>
      <c r="M539" s="14"/>
    </row>
    <row r="540" spans="2:13" s="13" customFormat="1" ht="18">
      <c r="B540" s="19"/>
      <c r="C540" s="20"/>
      <c r="D540" s="20"/>
      <c r="E540" s="21"/>
      <c r="F540" s="21"/>
      <c r="M540" s="14"/>
    </row>
    <row r="541" spans="2:13" s="13" customFormat="1" ht="18">
      <c r="B541" s="19"/>
      <c r="C541" s="20"/>
      <c r="D541" s="20"/>
      <c r="E541" s="21"/>
      <c r="F541" s="21"/>
      <c r="M541" s="14"/>
    </row>
    <row r="542" spans="2:13" s="13" customFormat="1" ht="18">
      <c r="B542" s="19"/>
      <c r="C542" s="20"/>
      <c r="D542" s="20"/>
      <c r="E542" s="21"/>
      <c r="F542" s="21"/>
      <c r="M542" s="14"/>
    </row>
    <row r="543" spans="2:13" s="13" customFormat="1" ht="18">
      <c r="B543" s="19"/>
      <c r="C543" s="20"/>
      <c r="D543" s="20"/>
      <c r="E543" s="21"/>
      <c r="F543" s="21"/>
      <c r="M543" s="14"/>
    </row>
    <row r="544" spans="2:13" s="13" customFormat="1" ht="18">
      <c r="B544" s="19"/>
      <c r="C544" s="20"/>
      <c r="D544" s="20"/>
      <c r="E544" s="21"/>
      <c r="F544" s="21"/>
      <c r="M544" s="14"/>
    </row>
    <row r="545" spans="2:13" s="13" customFormat="1" ht="18">
      <c r="B545" s="19"/>
      <c r="C545" s="20"/>
      <c r="D545" s="20"/>
      <c r="E545" s="21"/>
      <c r="F545" s="21"/>
      <c r="M545" s="14"/>
    </row>
    <row r="546" spans="2:13" s="13" customFormat="1" ht="18">
      <c r="B546" s="19"/>
      <c r="C546" s="20"/>
      <c r="D546" s="20"/>
      <c r="E546" s="21"/>
      <c r="F546" s="21"/>
      <c r="M546" s="14"/>
    </row>
    <row r="547" spans="2:13" s="13" customFormat="1" ht="18">
      <c r="B547" s="19"/>
      <c r="C547" s="20"/>
      <c r="D547" s="20"/>
      <c r="E547" s="21"/>
      <c r="F547" s="21"/>
      <c r="M547" s="14"/>
    </row>
    <row r="548" spans="2:13" s="13" customFormat="1" ht="18">
      <c r="B548" s="19"/>
      <c r="C548" s="20"/>
      <c r="D548" s="20"/>
      <c r="E548" s="21"/>
      <c r="F548" s="21"/>
      <c r="M548" s="14"/>
    </row>
    <row r="549" spans="2:13" s="13" customFormat="1" ht="18">
      <c r="B549" s="19"/>
      <c r="C549" s="20"/>
      <c r="D549" s="20"/>
      <c r="E549" s="21"/>
      <c r="F549" s="21"/>
      <c r="M549" s="14"/>
    </row>
    <row r="550" spans="2:13" s="13" customFormat="1" ht="18">
      <c r="B550" s="19"/>
      <c r="C550" s="20"/>
      <c r="D550" s="20"/>
      <c r="E550" s="21"/>
      <c r="F550" s="21"/>
      <c r="M550" s="14"/>
    </row>
    <row r="551" spans="2:13" s="13" customFormat="1" ht="18">
      <c r="B551" s="19"/>
      <c r="C551" s="20"/>
      <c r="D551" s="20"/>
      <c r="E551" s="21"/>
      <c r="F551" s="21"/>
      <c r="M551" s="14"/>
    </row>
    <row r="552" spans="2:13" s="13" customFormat="1" ht="18">
      <c r="B552" s="19"/>
      <c r="C552" s="20"/>
      <c r="D552" s="20"/>
      <c r="E552" s="21"/>
      <c r="F552" s="21"/>
      <c r="M552" s="14"/>
    </row>
    <row r="553" spans="2:13" s="13" customFormat="1" ht="18">
      <c r="B553" s="19"/>
      <c r="C553" s="20"/>
      <c r="D553" s="20"/>
      <c r="E553" s="21"/>
      <c r="F553" s="21"/>
      <c r="M553" s="14"/>
    </row>
    <row r="554" spans="2:13" s="13" customFormat="1" ht="18">
      <c r="B554" s="19"/>
      <c r="C554" s="20"/>
      <c r="D554" s="20"/>
      <c r="E554" s="21"/>
      <c r="F554" s="21"/>
      <c r="M554" s="14"/>
    </row>
    <row r="555" spans="2:13" s="13" customFormat="1" ht="18">
      <c r="B555" s="19"/>
      <c r="C555" s="20"/>
      <c r="D555" s="20"/>
      <c r="E555" s="21"/>
      <c r="F555" s="21"/>
      <c r="M555" s="14"/>
    </row>
    <row r="556" spans="2:13" s="13" customFormat="1" ht="18">
      <c r="B556" s="19"/>
      <c r="C556" s="20"/>
      <c r="D556" s="20"/>
      <c r="E556" s="21"/>
      <c r="F556" s="21"/>
      <c r="M556" s="14"/>
    </row>
    <row r="557" spans="2:13" s="13" customFormat="1" ht="18">
      <c r="B557" s="19"/>
      <c r="C557" s="20"/>
      <c r="D557" s="20"/>
      <c r="E557" s="21"/>
      <c r="F557" s="21"/>
      <c r="M557" s="14"/>
    </row>
    <row r="558" spans="2:13" s="13" customFormat="1" ht="18">
      <c r="B558" s="19"/>
      <c r="C558" s="20"/>
      <c r="D558" s="20"/>
      <c r="E558" s="21"/>
      <c r="F558" s="21"/>
      <c r="M558" s="14"/>
    </row>
    <row r="559" spans="2:13" s="13" customFormat="1" ht="18">
      <c r="B559" s="19"/>
      <c r="C559" s="20"/>
      <c r="D559" s="20"/>
      <c r="E559" s="21"/>
      <c r="F559" s="21"/>
      <c r="M559" s="14"/>
    </row>
    <row r="560" spans="2:13" s="13" customFormat="1" ht="18">
      <c r="B560" s="19"/>
      <c r="C560" s="20"/>
      <c r="D560" s="20"/>
      <c r="E560" s="21"/>
      <c r="F560" s="21"/>
      <c r="M560" s="14"/>
    </row>
    <row r="561" spans="2:13" s="13" customFormat="1" ht="18">
      <c r="B561" s="19"/>
      <c r="C561" s="20"/>
      <c r="D561" s="20"/>
      <c r="E561" s="21"/>
      <c r="F561" s="21"/>
      <c r="M561" s="14"/>
    </row>
    <row r="562" spans="2:13" s="13" customFormat="1" ht="18">
      <c r="B562" s="19"/>
      <c r="C562" s="20"/>
      <c r="D562" s="20"/>
      <c r="E562" s="21"/>
      <c r="F562" s="21"/>
      <c r="M562" s="14"/>
    </row>
    <row r="563" spans="2:13" s="13" customFormat="1" ht="18">
      <c r="B563" s="19"/>
      <c r="C563" s="20"/>
      <c r="D563" s="20"/>
      <c r="E563" s="21"/>
      <c r="F563" s="21"/>
      <c r="M563" s="14"/>
    </row>
    <row r="564" spans="2:13" s="13" customFormat="1" ht="18">
      <c r="B564" s="19"/>
      <c r="C564" s="20"/>
      <c r="D564" s="20"/>
      <c r="E564" s="21"/>
      <c r="F564" s="21"/>
      <c r="M564" s="14"/>
    </row>
    <row r="565" spans="2:13" s="13" customFormat="1" ht="18">
      <c r="B565" s="19"/>
      <c r="C565" s="20"/>
      <c r="D565" s="20"/>
      <c r="E565" s="21"/>
      <c r="F565" s="21"/>
      <c r="M565" s="14"/>
    </row>
    <row r="566" spans="2:13" s="13" customFormat="1" ht="18">
      <c r="B566" s="19"/>
      <c r="C566" s="20"/>
      <c r="D566" s="20"/>
      <c r="E566" s="21"/>
      <c r="F566" s="21"/>
      <c r="M566" s="14"/>
    </row>
    <row r="567" spans="2:13" s="13" customFormat="1" ht="18">
      <c r="B567" s="19"/>
      <c r="C567" s="20"/>
      <c r="D567" s="20"/>
      <c r="E567" s="21"/>
      <c r="F567" s="21"/>
      <c r="M567" s="14"/>
    </row>
    <row r="568" spans="2:13" s="13" customFormat="1" ht="18">
      <c r="B568" s="19"/>
      <c r="C568" s="20"/>
      <c r="D568" s="20"/>
      <c r="E568" s="21"/>
      <c r="F568" s="21"/>
      <c r="M568" s="14"/>
    </row>
    <row r="569" spans="2:13" s="13" customFormat="1" ht="18">
      <c r="B569" s="19"/>
      <c r="C569" s="20"/>
      <c r="D569" s="20"/>
      <c r="E569" s="21"/>
      <c r="F569" s="21"/>
      <c r="M569" s="14"/>
    </row>
    <row r="570" spans="2:13" s="13" customFormat="1" ht="18">
      <c r="B570" s="19"/>
      <c r="C570" s="20"/>
      <c r="D570" s="20"/>
      <c r="E570" s="21"/>
      <c r="F570" s="21"/>
      <c r="M570" s="14"/>
    </row>
    <row r="571" spans="2:13" s="13" customFormat="1" ht="18">
      <c r="B571" s="19"/>
      <c r="C571" s="20"/>
      <c r="D571" s="20"/>
      <c r="E571" s="21"/>
      <c r="F571" s="21"/>
      <c r="M571" s="14"/>
    </row>
    <row r="572" spans="2:13" s="13" customFormat="1" ht="18">
      <c r="B572" s="19"/>
      <c r="C572" s="20"/>
      <c r="D572" s="20"/>
      <c r="E572" s="21"/>
      <c r="F572" s="21"/>
      <c r="M572" s="14"/>
    </row>
    <row r="573" spans="2:13" s="13" customFormat="1" ht="18">
      <c r="B573" s="19"/>
      <c r="C573" s="20"/>
      <c r="D573" s="20"/>
      <c r="E573" s="21"/>
      <c r="F573" s="21"/>
      <c r="M573" s="14"/>
    </row>
    <row r="574" spans="2:13" s="13" customFormat="1" ht="18">
      <c r="B574" s="19"/>
      <c r="C574" s="20"/>
      <c r="D574" s="20"/>
      <c r="E574" s="21"/>
      <c r="F574" s="21"/>
      <c r="M574" s="14"/>
    </row>
    <row r="575" spans="2:13" s="13" customFormat="1" ht="18">
      <c r="B575" s="19"/>
      <c r="C575" s="20"/>
      <c r="D575" s="20"/>
      <c r="E575" s="21"/>
      <c r="F575" s="21"/>
      <c r="M575" s="14"/>
    </row>
    <row r="576" spans="2:13" s="13" customFormat="1" ht="18">
      <c r="B576" s="19"/>
      <c r="C576" s="20"/>
      <c r="D576" s="20"/>
      <c r="E576" s="21"/>
      <c r="F576" s="21"/>
      <c r="M576" s="14"/>
    </row>
    <row r="577" spans="2:13" s="13" customFormat="1" ht="18">
      <c r="B577" s="19"/>
      <c r="C577" s="20"/>
      <c r="D577" s="20"/>
      <c r="E577" s="21"/>
      <c r="F577" s="21"/>
      <c r="M577" s="14"/>
    </row>
    <row r="578" spans="2:13" s="13" customFormat="1" ht="18">
      <c r="B578" s="19"/>
      <c r="C578" s="20"/>
      <c r="D578" s="20"/>
      <c r="E578" s="21"/>
      <c r="F578" s="21"/>
      <c r="M578" s="14"/>
    </row>
    <row r="579" spans="2:13" s="13" customFormat="1" ht="18">
      <c r="B579" s="19"/>
      <c r="C579" s="20"/>
      <c r="D579" s="20"/>
      <c r="E579" s="21"/>
      <c r="F579" s="21"/>
      <c r="M579" s="14"/>
    </row>
    <row r="580" spans="2:13" s="13" customFormat="1" ht="18">
      <c r="B580" s="19"/>
      <c r="C580" s="20"/>
      <c r="D580" s="20"/>
      <c r="E580" s="21"/>
      <c r="F580" s="21"/>
      <c r="M580" s="14"/>
    </row>
    <row r="581" spans="2:13" s="13" customFormat="1" ht="18">
      <c r="B581" s="19"/>
      <c r="C581" s="20"/>
      <c r="D581" s="20"/>
      <c r="E581" s="21"/>
      <c r="F581" s="21"/>
      <c r="M581" s="14"/>
    </row>
    <row r="582" spans="2:13" s="13" customFormat="1" ht="18">
      <c r="B582" s="19"/>
      <c r="C582" s="20"/>
      <c r="D582" s="20"/>
      <c r="E582" s="21"/>
      <c r="F582" s="21"/>
      <c r="M582" s="14"/>
    </row>
    <row r="583" spans="2:13" s="13" customFormat="1" ht="18">
      <c r="B583" s="19"/>
      <c r="C583" s="20"/>
      <c r="D583" s="20"/>
      <c r="E583" s="21"/>
      <c r="F583" s="21"/>
      <c r="M583" s="14"/>
    </row>
    <row r="584" spans="2:13" s="13" customFormat="1" ht="18">
      <c r="B584" s="19"/>
      <c r="C584" s="20"/>
      <c r="D584" s="20"/>
      <c r="E584" s="21"/>
      <c r="F584" s="21"/>
      <c r="M584" s="14"/>
    </row>
    <row r="585" spans="2:13" s="13" customFormat="1" ht="18">
      <c r="B585" s="19"/>
      <c r="C585" s="20"/>
      <c r="D585" s="20"/>
      <c r="E585" s="21"/>
      <c r="F585" s="21"/>
      <c r="M585" s="14"/>
    </row>
    <row r="586" spans="2:13" s="13" customFormat="1" ht="18">
      <c r="B586" s="19"/>
      <c r="C586" s="20"/>
      <c r="D586" s="20"/>
      <c r="E586" s="21"/>
      <c r="F586" s="21"/>
      <c r="M586" s="14"/>
    </row>
    <row r="587" spans="2:13" s="13" customFormat="1" ht="18">
      <c r="B587" s="19"/>
      <c r="C587" s="20"/>
      <c r="D587" s="20"/>
      <c r="E587" s="21"/>
      <c r="F587" s="21"/>
      <c r="M587" s="14"/>
    </row>
    <row r="588" spans="2:13" s="13" customFormat="1" ht="18">
      <c r="B588" s="19"/>
      <c r="C588" s="20"/>
      <c r="D588" s="20"/>
      <c r="E588" s="21"/>
      <c r="F588" s="21"/>
      <c r="M588" s="14"/>
    </row>
    <row r="589" spans="2:13" s="13" customFormat="1" ht="18">
      <c r="B589" s="19"/>
      <c r="C589" s="20"/>
      <c r="D589" s="20"/>
      <c r="E589" s="21"/>
      <c r="F589" s="21"/>
      <c r="M589" s="14"/>
    </row>
    <row r="590" spans="2:13" s="13" customFormat="1" ht="18">
      <c r="B590" s="19"/>
      <c r="C590" s="20"/>
      <c r="D590" s="20"/>
      <c r="E590" s="21"/>
      <c r="F590" s="21"/>
      <c r="M590" s="14"/>
    </row>
    <row r="591" spans="2:13" s="13" customFormat="1" ht="18">
      <c r="B591" s="19"/>
      <c r="C591" s="20"/>
      <c r="D591" s="20"/>
      <c r="E591" s="21"/>
      <c r="F591" s="21"/>
      <c r="M591" s="14"/>
    </row>
    <row r="592" spans="2:13" s="13" customFormat="1" ht="18">
      <c r="B592" s="19"/>
      <c r="C592" s="20"/>
      <c r="D592" s="20"/>
      <c r="E592" s="21"/>
      <c r="F592" s="21"/>
      <c r="M592" s="14"/>
    </row>
    <row r="593" spans="2:13" s="13" customFormat="1" ht="18">
      <c r="B593" s="19"/>
      <c r="C593" s="20"/>
      <c r="D593" s="20"/>
      <c r="E593" s="21"/>
      <c r="F593" s="21"/>
      <c r="M593" s="14"/>
    </row>
    <row r="594" spans="2:13" s="13" customFormat="1" ht="18">
      <c r="B594" s="19"/>
      <c r="C594" s="20"/>
      <c r="D594" s="20"/>
      <c r="E594" s="21"/>
      <c r="F594" s="21"/>
      <c r="M594" s="14"/>
    </row>
    <row r="595" spans="2:13" s="13" customFormat="1" ht="18">
      <c r="B595" s="19"/>
      <c r="C595" s="20"/>
      <c r="D595" s="20"/>
      <c r="E595" s="21"/>
      <c r="F595" s="21"/>
      <c r="M595" s="14"/>
    </row>
    <row r="596" spans="2:13" s="13" customFormat="1" ht="18">
      <c r="B596" s="19"/>
      <c r="C596" s="20"/>
      <c r="D596" s="20"/>
      <c r="E596" s="21"/>
      <c r="F596" s="21"/>
      <c r="M596" s="14"/>
    </row>
    <row r="597" spans="2:13" s="13" customFormat="1" ht="18">
      <c r="B597" s="19"/>
      <c r="C597" s="20"/>
      <c r="D597" s="20"/>
      <c r="E597" s="21"/>
      <c r="F597" s="21"/>
      <c r="M597" s="14"/>
    </row>
    <row r="598" spans="2:13" s="13" customFormat="1" ht="18">
      <c r="B598" s="19"/>
      <c r="C598" s="20"/>
      <c r="D598" s="20"/>
      <c r="E598" s="21"/>
      <c r="F598" s="21"/>
      <c r="M598" s="14"/>
    </row>
    <row r="599" spans="2:13" s="13" customFormat="1" ht="18">
      <c r="B599" s="19"/>
      <c r="C599" s="20"/>
      <c r="D599" s="20"/>
      <c r="E599" s="21"/>
      <c r="F599" s="21"/>
      <c r="M599" s="14"/>
    </row>
    <row r="600" spans="2:13" s="13" customFormat="1" ht="18">
      <c r="B600" s="19"/>
      <c r="C600" s="20"/>
      <c r="D600" s="20"/>
      <c r="E600" s="21"/>
      <c r="F600" s="21"/>
      <c r="M600" s="14"/>
    </row>
    <row r="601" spans="2:13" s="13" customFormat="1" ht="18">
      <c r="B601" s="19"/>
      <c r="C601" s="20"/>
      <c r="D601" s="20"/>
      <c r="E601" s="21"/>
      <c r="F601" s="21"/>
      <c r="M601" s="14"/>
    </row>
    <row r="602" spans="2:13" s="13" customFormat="1" ht="18">
      <c r="B602" s="19"/>
      <c r="C602" s="20"/>
      <c r="D602" s="20"/>
      <c r="E602" s="21"/>
      <c r="F602" s="21"/>
      <c r="M602" s="14"/>
    </row>
    <row r="603" spans="2:13" s="13" customFormat="1" ht="18">
      <c r="B603" s="19"/>
      <c r="C603" s="20"/>
      <c r="D603" s="20"/>
      <c r="E603" s="21"/>
      <c r="F603" s="21"/>
      <c r="M603" s="14"/>
    </row>
    <row r="604" spans="2:13" s="13" customFormat="1" ht="18">
      <c r="B604" s="19"/>
      <c r="C604" s="20"/>
      <c r="D604" s="20"/>
      <c r="E604" s="21"/>
      <c r="F604" s="21"/>
      <c r="M604" s="14"/>
    </row>
    <row r="605" spans="2:13" s="13" customFormat="1" ht="18">
      <c r="B605" s="19"/>
      <c r="C605" s="20"/>
      <c r="D605" s="20"/>
      <c r="E605" s="21"/>
      <c r="F605" s="21"/>
      <c r="M605" s="14"/>
    </row>
    <row r="606" spans="2:13" s="13" customFormat="1" ht="18">
      <c r="B606" s="19"/>
      <c r="C606" s="20"/>
      <c r="D606" s="20"/>
      <c r="E606" s="21"/>
      <c r="F606" s="21"/>
      <c r="M606" s="14"/>
    </row>
    <row r="607" spans="2:13" s="13" customFormat="1" ht="18">
      <c r="B607" s="19"/>
      <c r="C607" s="20"/>
      <c r="D607" s="20"/>
      <c r="E607" s="21"/>
      <c r="F607" s="21"/>
      <c r="M607" s="14"/>
    </row>
    <row r="608" spans="2:13" s="13" customFormat="1" ht="18">
      <c r="B608" s="19"/>
      <c r="C608" s="20"/>
      <c r="D608" s="20"/>
      <c r="E608" s="21"/>
      <c r="F608" s="21"/>
      <c r="M608" s="14"/>
    </row>
    <row r="609" spans="2:13" s="13" customFormat="1" ht="18">
      <c r="B609" s="19"/>
      <c r="C609" s="20"/>
      <c r="D609" s="20"/>
      <c r="E609" s="21"/>
      <c r="F609" s="21"/>
      <c r="M609" s="14"/>
    </row>
    <row r="610" spans="2:13" s="13" customFormat="1" ht="18">
      <c r="B610" s="19"/>
      <c r="C610" s="20"/>
      <c r="D610" s="20"/>
      <c r="E610" s="21"/>
      <c r="F610" s="21"/>
      <c r="M610" s="14"/>
    </row>
    <row r="611" spans="2:13" s="13" customFormat="1" ht="18">
      <c r="B611" s="19"/>
      <c r="C611" s="20"/>
      <c r="D611" s="20"/>
      <c r="E611" s="21"/>
      <c r="F611" s="21"/>
      <c r="M611" s="14"/>
    </row>
    <row r="612" spans="2:13" s="13" customFormat="1" ht="18">
      <c r="B612" s="19"/>
      <c r="C612" s="20"/>
      <c r="D612" s="20"/>
      <c r="E612" s="21"/>
      <c r="F612" s="21"/>
      <c r="M612" s="14"/>
    </row>
    <row r="613" spans="2:13" s="13" customFormat="1" ht="18">
      <c r="B613" s="19"/>
      <c r="C613" s="20"/>
      <c r="D613" s="20"/>
      <c r="E613" s="21"/>
      <c r="F613" s="21"/>
      <c r="M613" s="14"/>
    </row>
    <row r="614" spans="2:13" s="13" customFormat="1" ht="18">
      <c r="B614" s="19"/>
      <c r="C614" s="20"/>
      <c r="D614" s="20"/>
      <c r="E614" s="21"/>
      <c r="F614" s="21"/>
      <c r="M614" s="14"/>
    </row>
    <row r="615" spans="2:13" s="13" customFormat="1" ht="18">
      <c r="B615" s="19"/>
      <c r="C615" s="20"/>
      <c r="D615" s="20"/>
      <c r="E615" s="21"/>
      <c r="F615" s="21"/>
      <c r="M615" s="14"/>
    </row>
    <row r="616" spans="2:13" s="13" customFormat="1" ht="18">
      <c r="B616" s="19"/>
      <c r="C616" s="20"/>
      <c r="D616" s="20"/>
      <c r="E616" s="21"/>
      <c r="F616" s="21"/>
      <c r="M616" s="14"/>
    </row>
    <row r="617" spans="2:13" s="13" customFormat="1" ht="18">
      <c r="B617" s="19"/>
      <c r="C617" s="20"/>
      <c r="D617" s="20"/>
      <c r="E617" s="21"/>
      <c r="F617" s="21"/>
      <c r="M617" s="14"/>
    </row>
    <row r="618" spans="2:13" s="13" customFormat="1" ht="18">
      <c r="B618" s="19"/>
      <c r="C618" s="20"/>
      <c r="D618" s="20"/>
      <c r="E618" s="21"/>
      <c r="F618" s="21"/>
      <c r="M618" s="14"/>
    </row>
    <row r="619" spans="2:13" s="13" customFormat="1" ht="18">
      <c r="B619" s="19"/>
      <c r="C619" s="20"/>
      <c r="D619" s="20"/>
      <c r="E619" s="21"/>
      <c r="F619" s="21"/>
      <c r="M619" s="14"/>
    </row>
    <row r="620" spans="2:13" s="13" customFormat="1" ht="18">
      <c r="B620" s="19"/>
      <c r="C620" s="20"/>
      <c r="D620" s="20"/>
      <c r="E620" s="21"/>
      <c r="F620" s="21"/>
      <c r="M620" s="14"/>
    </row>
    <row r="621" spans="2:13" s="13" customFormat="1" ht="18">
      <c r="B621" s="19"/>
      <c r="C621" s="20"/>
      <c r="D621" s="20"/>
      <c r="E621" s="21"/>
      <c r="F621" s="21"/>
      <c r="M621" s="14"/>
    </row>
    <row r="622" spans="2:13" s="13" customFormat="1" ht="18">
      <c r="B622" s="19"/>
      <c r="C622" s="20"/>
      <c r="D622" s="20"/>
      <c r="E622" s="21"/>
      <c r="F622" s="21"/>
      <c r="M622" s="14"/>
    </row>
    <row r="623" spans="2:13" s="13" customFormat="1" ht="18">
      <c r="B623" s="19"/>
      <c r="C623" s="20"/>
      <c r="D623" s="20"/>
      <c r="E623" s="21"/>
      <c r="F623" s="21"/>
      <c r="M623" s="14"/>
    </row>
    <row r="624" spans="2:13" s="13" customFormat="1" ht="18">
      <c r="B624" s="19"/>
      <c r="C624" s="20"/>
      <c r="D624" s="20"/>
      <c r="E624" s="21"/>
      <c r="F624" s="21"/>
      <c r="M624" s="14"/>
    </row>
    <row r="625" spans="2:13" s="13" customFormat="1" ht="18">
      <c r="B625" s="19"/>
      <c r="C625" s="20"/>
      <c r="D625" s="20"/>
      <c r="E625" s="21"/>
      <c r="F625" s="21"/>
      <c r="M625" s="14"/>
    </row>
    <row r="626" spans="2:13" s="13" customFormat="1" ht="18">
      <c r="B626" s="19"/>
      <c r="C626" s="20"/>
      <c r="D626" s="20"/>
      <c r="E626" s="21"/>
      <c r="F626" s="21"/>
      <c r="M626" s="14"/>
    </row>
    <row r="627" spans="2:13" s="13" customFormat="1" ht="18">
      <c r="B627" s="19"/>
      <c r="C627" s="20"/>
      <c r="D627" s="20"/>
      <c r="E627" s="21"/>
      <c r="F627" s="21"/>
      <c r="M627" s="14"/>
    </row>
    <row r="628" spans="2:13" s="13" customFormat="1" ht="18">
      <c r="B628" s="19"/>
      <c r="C628" s="20"/>
      <c r="D628" s="20"/>
      <c r="E628" s="21"/>
      <c r="F628" s="21"/>
      <c r="M628" s="14"/>
    </row>
    <row r="629" spans="2:13" s="13" customFormat="1" ht="18">
      <c r="B629" s="19"/>
      <c r="C629" s="20"/>
      <c r="D629" s="20"/>
      <c r="E629" s="21"/>
      <c r="F629" s="21"/>
      <c r="M629" s="14"/>
    </row>
    <row r="630" spans="2:13" s="13" customFormat="1" ht="18">
      <c r="B630" s="19"/>
      <c r="C630" s="20"/>
      <c r="D630" s="20"/>
      <c r="E630" s="21"/>
      <c r="F630" s="21"/>
      <c r="M630" s="14"/>
    </row>
    <row r="631" spans="2:13" s="13" customFormat="1" ht="18">
      <c r="B631" s="19"/>
      <c r="C631" s="20"/>
      <c r="D631" s="20"/>
      <c r="E631" s="21"/>
      <c r="F631" s="21"/>
      <c r="M631" s="14"/>
    </row>
    <row r="632" spans="2:13" s="13" customFormat="1" ht="18">
      <c r="B632" s="19"/>
      <c r="C632" s="20"/>
      <c r="D632" s="20"/>
      <c r="E632" s="21"/>
      <c r="F632" s="21"/>
      <c r="M632" s="14"/>
    </row>
    <row r="633" spans="2:13" s="13" customFormat="1" ht="18">
      <c r="B633" s="19"/>
      <c r="C633" s="20"/>
      <c r="D633" s="20"/>
      <c r="E633" s="21"/>
      <c r="F633" s="21"/>
      <c r="M633" s="14"/>
    </row>
    <row r="634" spans="2:13" s="13" customFormat="1" ht="18">
      <c r="B634" s="19"/>
      <c r="C634" s="20"/>
      <c r="D634" s="20"/>
      <c r="E634" s="21"/>
      <c r="F634" s="21"/>
      <c r="M634" s="14"/>
    </row>
    <row r="635" spans="2:13" s="13" customFormat="1" ht="18">
      <c r="B635" s="19"/>
      <c r="C635" s="20"/>
      <c r="D635" s="20"/>
      <c r="E635" s="21"/>
      <c r="F635" s="21"/>
      <c r="M635" s="14"/>
    </row>
    <row r="636" spans="2:13" s="13" customFormat="1" ht="18">
      <c r="B636" s="19"/>
      <c r="C636" s="20"/>
      <c r="D636" s="20"/>
      <c r="E636" s="21"/>
      <c r="F636" s="21"/>
      <c r="M636" s="14"/>
    </row>
    <row r="637" spans="2:13" s="13" customFormat="1" ht="18">
      <c r="B637" s="19"/>
      <c r="C637" s="20"/>
      <c r="D637" s="20"/>
      <c r="E637" s="21"/>
      <c r="F637" s="21"/>
      <c r="M637" s="14"/>
    </row>
    <row r="638" spans="2:13" s="13" customFormat="1" ht="18">
      <c r="B638" s="19"/>
      <c r="C638" s="20"/>
      <c r="D638" s="20"/>
      <c r="E638" s="21"/>
      <c r="F638" s="21"/>
      <c r="M638" s="14"/>
    </row>
    <row r="639" spans="2:13" s="13" customFormat="1" ht="18">
      <c r="B639" s="19"/>
      <c r="C639" s="20"/>
      <c r="D639" s="20"/>
      <c r="E639" s="21"/>
      <c r="F639" s="21"/>
      <c r="M639" s="14"/>
    </row>
    <row r="640" spans="2:13" s="13" customFormat="1" ht="18">
      <c r="B640" s="19"/>
      <c r="C640" s="20"/>
      <c r="D640" s="20"/>
      <c r="E640" s="21"/>
      <c r="F640" s="21"/>
      <c r="M640" s="14"/>
    </row>
    <row r="641" spans="2:13" s="13" customFormat="1" ht="18">
      <c r="B641" s="19"/>
      <c r="C641" s="20"/>
      <c r="D641" s="20"/>
      <c r="E641" s="21"/>
      <c r="F641" s="21"/>
      <c r="M641" s="14"/>
    </row>
    <row r="642" spans="2:13" s="13" customFormat="1" ht="18">
      <c r="B642" s="19"/>
      <c r="C642" s="20"/>
      <c r="D642" s="20"/>
      <c r="E642" s="21"/>
      <c r="F642" s="21"/>
      <c r="M642" s="14"/>
    </row>
    <row r="643" spans="2:13" s="13" customFormat="1" ht="18">
      <c r="B643" s="19"/>
      <c r="C643" s="20"/>
      <c r="D643" s="20"/>
      <c r="E643" s="21"/>
      <c r="F643" s="21"/>
      <c r="M643" s="14"/>
    </row>
    <row r="644" spans="2:13" s="13" customFormat="1" ht="18">
      <c r="B644" s="19"/>
      <c r="C644" s="20"/>
      <c r="D644" s="20"/>
      <c r="E644" s="21"/>
      <c r="F644" s="21"/>
      <c r="M644" s="14"/>
    </row>
    <row r="645" spans="2:13" s="13" customFormat="1" ht="18">
      <c r="B645" s="19"/>
      <c r="C645" s="20"/>
      <c r="D645" s="20"/>
      <c r="E645" s="21"/>
      <c r="F645" s="21"/>
      <c r="M645" s="14"/>
    </row>
    <row r="646" spans="2:13" s="13" customFormat="1" ht="18">
      <c r="B646" s="19"/>
      <c r="C646" s="20"/>
      <c r="D646" s="20"/>
      <c r="E646" s="21"/>
      <c r="F646" s="21"/>
      <c r="M646" s="14"/>
    </row>
    <row r="647" spans="2:13" s="13" customFormat="1" ht="18">
      <c r="B647" s="19"/>
      <c r="C647" s="20"/>
      <c r="D647" s="20"/>
      <c r="E647" s="21"/>
      <c r="F647" s="21"/>
      <c r="M647" s="14"/>
    </row>
    <row r="648" spans="2:13" s="13" customFormat="1" ht="18">
      <c r="B648" s="19"/>
      <c r="C648" s="20"/>
      <c r="D648" s="20"/>
      <c r="E648" s="21"/>
      <c r="F648" s="21"/>
      <c r="M648" s="14"/>
    </row>
    <row r="649" spans="2:13" s="13" customFormat="1" ht="18">
      <c r="B649" s="19"/>
      <c r="C649" s="20"/>
      <c r="D649" s="20"/>
      <c r="E649" s="21"/>
      <c r="F649" s="21"/>
      <c r="M649" s="14"/>
    </row>
    <row r="650" spans="2:13" s="13" customFormat="1" ht="18">
      <c r="B650" s="19"/>
      <c r="C650" s="20"/>
      <c r="D650" s="20"/>
      <c r="E650" s="21"/>
      <c r="F650" s="21"/>
      <c r="M650" s="14"/>
    </row>
    <row r="651" spans="2:13" s="13" customFormat="1" ht="18">
      <c r="B651" s="19"/>
      <c r="C651" s="20"/>
      <c r="D651" s="20"/>
      <c r="E651" s="21"/>
      <c r="F651" s="21"/>
      <c r="M651" s="14"/>
    </row>
    <row r="652" spans="2:13" s="13" customFormat="1" ht="18">
      <c r="B652" s="19"/>
      <c r="C652" s="20"/>
      <c r="D652" s="20"/>
      <c r="E652" s="21"/>
      <c r="F652" s="21"/>
      <c r="M652" s="14"/>
    </row>
    <row r="653" spans="2:13" s="13" customFormat="1" ht="18">
      <c r="B653" s="19"/>
      <c r="C653" s="20"/>
      <c r="D653" s="20"/>
      <c r="E653" s="21"/>
      <c r="F653" s="21"/>
      <c r="M653" s="14"/>
    </row>
    <row r="654" spans="2:13" s="13" customFormat="1" ht="18">
      <c r="B654" s="19"/>
      <c r="C654" s="20"/>
      <c r="D654" s="20"/>
      <c r="E654" s="21"/>
      <c r="F654" s="21"/>
      <c r="M654" s="14"/>
    </row>
    <row r="655" spans="2:13" s="13" customFormat="1" ht="18">
      <c r="B655" s="19"/>
      <c r="C655" s="20"/>
      <c r="D655" s="20"/>
      <c r="E655" s="21"/>
      <c r="F655" s="21"/>
      <c r="M655" s="14"/>
    </row>
    <row r="656" spans="2:13" s="13" customFormat="1" ht="18">
      <c r="B656" s="19"/>
      <c r="C656" s="20"/>
      <c r="D656" s="20"/>
      <c r="E656" s="21"/>
      <c r="F656" s="21"/>
      <c r="M656" s="14"/>
    </row>
    <row r="657" spans="2:13" s="13" customFormat="1" ht="18">
      <c r="B657" s="19"/>
      <c r="C657" s="20"/>
      <c r="D657" s="20"/>
      <c r="E657" s="21"/>
      <c r="F657" s="21"/>
      <c r="M657" s="14"/>
    </row>
    <row r="658" spans="2:13" s="13" customFormat="1" ht="18">
      <c r="B658" s="19"/>
      <c r="C658" s="20"/>
      <c r="D658" s="20"/>
      <c r="E658" s="21"/>
      <c r="F658" s="21"/>
      <c r="M658" s="14"/>
    </row>
    <row r="659" spans="2:13" s="13" customFormat="1" ht="18">
      <c r="B659" s="19"/>
      <c r="C659" s="20"/>
      <c r="D659" s="20"/>
      <c r="E659" s="21"/>
      <c r="F659" s="21"/>
      <c r="M659" s="14"/>
    </row>
    <row r="660" spans="2:13" s="13" customFormat="1" ht="18">
      <c r="B660" s="19"/>
      <c r="C660" s="20"/>
      <c r="D660" s="20"/>
      <c r="E660" s="21"/>
      <c r="F660" s="21"/>
      <c r="M660" s="14"/>
    </row>
    <row r="661" spans="2:13" s="13" customFormat="1" ht="18">
      <c r="B661" s="19"/>
      <c r="C661" s="20"/>
      <c r="D661" s="20"/>
      <c r="E661" s="21"/>
      <c r="F661" s="21"/>
      <c r="M661" s="14"/>
    </row>
    <row r="662" spans="2:13" s="13" customFormat="1" ht="18">
      <c r="B662" s="19"/>
      <c r="C662" s="20"/>
      <c r="D662" s="20"/>
      <c r="E662" s="21"/>
      <c r="F662" s="21"/>
      <c r="M662" s="14"/>
    </row>
    <row r="663" spans="2:13" s="13" customFormat="1" ht="18">
      <c r="B663" s="19"/>
      <c r="C663" s="20"/>
      <c r="D663" s="20"/>
      <c r="E663" s="21"/>
      <c r="F663" s="21"/>
      <c r="M663" s="14"/>
    </row>
    <row r="664" spans="2:13" s="13" customFormat="1" ht="18">
      <c r="B664" s="19"/>
      <c r="C664" s="20"/>
      <c r="D664" s="20"/>
      <c r="E664" s="21"/>
      <c r="F664" s="21"/>
      <c r="M664" s="14"/>
    </row>
    <row r="665" spans="2:13" s="13" customFormat="1" ht="18">
      <c r="B665" s="19"/>
      <c r="C665" s="20"/>
      <c r="D665" s="20"/>
      <c r="E665" s="21"/>
      <c r="F665" s="21"/>
      <c r="M665" s="14"/>
    </row>
    <row r="666" spans="2:13" s="13" customFormat="1" ht="18">
      <c r="B666" s="19"/>
      <c r="C666" s="20"/>
      <c r="D666" s="20"/>
      <c r="E666" s="21"/>
      <c r="F666" s="21"/>
      <c r="M666" s="14"/>
    </row>
    <row r="667" spans="2:13" s="13" customFormat="1" ht="18">
      <c r="B667" s="19"/>
      <c r="C667" s="20"/>
      <c r="D667" s="20"/>
      <c r="E667" s="21"/>
      <c r="F667" s="21"/>
      <c r="M667" s="14"/>
    </row>
    <row r="668" spans="2:13" s="13" customFormat="1" ht="18">
      <c r="B668" s="19"/>
      <c r="C668" s="20"/>
      <c r="D668" s="20"/>
      <c r="E668" s="21"/>
      <c r="F668" s="21"/>
      <c r="M668" s="14"/>
    </row>
    <row r="669" spans="2:13" s="13" customFormat="1" ht="18">
      <c r="B669" s="19"/>
      <c r="C669" s="20"/>
      <c r="D669" s="20"/>
      <c r="E669" s="21"/>
      <c r="F669" s="21"/>
      <c r="M669" s="14"/>
    </row>
    <row r="670" spans="2:13" s="13" customFormat="1" ht="18">
      <c r="B670" s="19"/>
      <c r="C670" s="20"/>
      <c r="D670" s="20"/>
      <c r="E670" s="21"/>
      <c r="F670" s="21"/>
      <c r="M670" s="14"/>
    </row>
    <row r="671" spans="2:13" s="13" customFormat="1" ht="18">
      <c r="B671" s="19"/>
      <c r="C671" s="20"/>
      <c r="D671" s="20"/>
      <c r="E671" s="21"/>
      <c r="F671" s="21"/>
      <c r="M671" s="14"/>
    </row>
    <row r="672" spans="2:13" s="13" customFormat="1" ht="18">
      <c r="B672" s="19"/>
      <c r="C672" s="20"/>
      <c r="D672" s="20"/>
      <c r="E672" s="21"/>
      <c r="F672" s="21"/>
      <c r="M672" s="14"/>
    </row>
    <row r="673" spans="2:13" s="13" customFormat="1" ht="18">
      <c r="B673" s="19"/>
      <c r="C673" s="20"/>
      <c r="D673" s="20"/>
      <c r="E673" s="21"/>
      <c r="F673" s="21"/>
      <c r="M673" s="14"/>
    </row>
    <row r="674" spans="2:13" s="13" customFormat="1" ht="18">
      <c r="B674" s="19"/>
      <c r="C674" s="20"/>
      <c r="D674" s="20"/>
      <c r="E674" s="21"/>
      <c r="F674" s="21"/>
      <c r="M674" s="14"/>
    </row>
    <row r="675" spans="2:13" s="13" customFormat="1" ht="18">
      <c r="B675" s="19"/>
      <c r="C675" s="20"/>
      <c r="D675" s="20"/>
      <c r="E675" s="21"/>
      <c r="F675" s="21"/>
      <c r="M675" s="14"/>
    </row>
    <row r="676" spans="2:13" s="13" customFormat="1" ht="18">
      <c r="B676" s="19"/>
      <c r="C676" s="20"/>
      <c r="D676" s="20"/>
      <c r="E676" s="21"/>
      <c r="F676" s="21"/>
      <c r="M676" s="14"/>
    </row>
    <row r="677" spans="2:13" s="13" customFormat="1" ht="18">
      <c r="B677" s="19"/>
      <c r="C677" s="20"/>
      <c r="D677" s="20"/>
      <c r="E677" s="21"/>
      <c r="F677" s="21"/>
      <c r="M677" s="14"/>
    </row>
    <row r="678" spans="2:13" s="13" customFormat="1" ht="18">
      <c r="B678" s="19"/>
      <c r="C678" s="20"/>
      <c r="D678" s="20"/>
      <c r="E678" s="21"/>
      <c r="F678" s="21"/>
      <c r="M678" s="14"/>
    </row>
    <row r="679" spans="2:13" s="13" customFormat="1" ht="18">
      <c r="B679" s="19"/>
      <c r="C679" s="20"/>
      <c r="D679" s="20"/>
      <c r="E679" s="21"/>
      <c r="F679" s="21"/>
      <c r="M679" s="14"/>
    </row>
    <row r="680" spans="2:13" s="13" customFormat="1" ht="18">
      <c r="B680" s="19"/>
      <c r="C680" s="20"/>
      <c r="D680" s="20"/>
      <c r="E680" s="21"/>
      <c r="F680" s="21"/>
      <c r="M680" s="14"/>
    </row>
    <row r="681" spans="2:13" s="13" customFormat="1" ht="18">
      <c r="B681" s="19"/>
      <c r="C681" s="20"/>
      <c r="D681" s="20"/>
      <c r="E681" s="21"/>
      <c r="F681" s="21"/>
      <c r="M681" s="14"/>
    </row>
    <row r="682" spans="2:13" s="13" customFormat="1" ht="18">
      <c r="B682" s="19"/>
      <c r="C682" s="20"/>
      <c r="D682" s="20"/>
      <c r="E682" s="21"/>
      <c r="F682" s="21"/>
      <c r="M682" s="14"/>
    </row>
    <row r="683" spans="2:13" s="13" customFormat="1" ht="18">
      <c r="B683" s="19"/>
      <c r="C683" s="20"/>
      <c r="D683" s="20"/>
      <c r="E683" s="21"/>
      <c r="F683" s="21"/>
      <c r="M683" s="14"/>
    </row>
    <row r="684" spans="2:13" s="13" customFormat="1" ht="18">
      <c r="B684" s="19"/>
      <c r="C684" s="20"/>
      <c r="D684" s="20"/>
      <c r="E684" s="21"/>
      <c r="F684" s="21"/>
      <c r="M684" s="14"/>
    </row>
    <row r="685" spans="2:13" s="13" customFormat="1" ht="18">
      <c r="B685" s="19"/>
      <c r="C685" s="20"/>
      <c r="D685" s="20"/>
      <c r="E685" s="21"/>
      <c r="F685" s="21"/>
      <c r="M685" s="14"/>
    </row>
    <row r="686" spans="2:13" s="13" customFormat="1" ht="18">
      <c r="B686" s="19"/>
      <c r="C686" s="20"/>
      <c r="D686" s="20"/>
      <c r="E686" s="21"/>
      <c r="F686" s="21"/>
      <c r="M686" s="14"/>
    </row>
    <row r="687" spans="2:13" s="13" customFormat="1" ht="18">
      <c r="B687" s="19"/>
      <c r="C687" s="20"/>
      <c r="D687" s="20"/>
      <c r="E687" s="21"/>
      <c r="F687" s="21"/>
      <c r="M687" s="14"/>
    </row>
    <row r="688" spans="2:13" s="13" customFormat="1" ht="18">
      <c r="B688" s="19"/>
      <c r="C688" s="20"/>
      <c r="D688" s="20"/>
      <c r="E688" s="21"/>
      <c r="F688" s="21"/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</sheetData>
  <sortState xmlns:xlrd2="http://schemas.microsoft.com/office/spreadsheetml/2017/richdata2" ref="A4:M94">
    <sortCondition ref="J3:J94"/>
  </sortState>
  <mergeCells count="2">
    <mergeCell ref="A1:M1"/>
    <mergeCell ref="A373:M373"/>
  </mergeCells>
  <conditionalFormatting sqref="E3:E94 E371">
    <cfRule type="duplicateValues" dxfId="1" priority="62"/>
  </conditionalFormatting>
  <conditionalFormatting sqref="E95:E3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88"/>
  <sheetViews>
    <sheetView topLeftCell="A375" zoomScaleNormal="100" workbookViewId="0">
      <selection activeCell="N385" sqref="N385"/>
    </sheetView>
  </sheetViews>
  <sheetFormatPr defaultColWidth="9.26953125" defaultRowHeight="18"/>
  <cols>
    <col min="1" max="1" width="7.17968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2.6328125" style="21" bestFit="1" customWidth="1"/>
    <col min="9" max="9" width="12.9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45388</v>
      </c>
      <c r="B4" s="32">
        <v>1.1100000000000001</v>
      </c>
      <c r="C4" s="33">
        <v>8.2742400000000007</v>
      </c>
      <c r="D4" s="33">
        <v>99.064819999999997</v>
      </c>
      <c r="E4" s="34">
        <v>507138.25799200003</v>
      </c>
      <c r="F4" s="34">
        <v>914616.29170900001</v>
      </c>
      <c r="G4" s="29" t="s">
        <v>49</v>
      </c>
      <c r="H4" s="29" t="s">
        <v>306</v>
      </c>
      <c r="I4" s="29" t="s">
        <v>306</v>
      </c>
      <c r="J4" s="29" t="s">
        <v>307</v>
      </c>
      <c r="K4" s="29" t="s">
        <v>308</v>
      </c>
      <c r="L4" s="29" t="s">
        <v>59</v>
      </c>
    </row>
    <row r="5" spans="1:12" s="28" customFormat="1">
      <c r="A5" s="31">
        <v>45388</v>
      </c>
      <c r="B5" s="32">
        <v>1.1100000000000001</v>
      </c>
      <c r="C5" s="33">
        <v>13.99288</v>
      </c>
      <c r="D5" s="33">
        <v>99.101010000000002</v>
      </c>
      <c r="E5" s="34">
        <v>510908.489298</v>
      </c>
      <c r="F5" s="34">
        <v>1546941.19536</v>
      </c>
      <c r="G5" s="29" t="s">
        <v>49</v>
      </c>
      <c r="H5" s="29" t="s">
        <v>309</v>
      </c>
      <c r="I5" s="29" t="s">
        <v>310</v>
      </c>
      <c r="J5" s="29" t="s">
        <v>173</v>
      </c>
      <c r="K5" s="29" t="s">
        <v>174</v>
      </c>
      <c r="L5" s="29" t="s">
        <v>59</v>
      </c>
    </row>
    <row r="6" spans="1:12" s="28" customFormat="1">
      <c r="A6" s="31">
        <v>45388</v>
      </c>
      <c r="B6" s="32">
        <v>1.1100000000000001</v>
      </c>
      <c r="C6" s="33">
        <v>13.9931</v>
      </c>
      <c r="D6" s="33">
        <v>99.100399999999993</v>
      </c>
      <c r="E6" s="34">
        <v>510842.60249600001</v>
      </c>
      <c r="F6" s="34">
        <v>1546965.49829</v>
      </c>
      <c r="G6" s="29" t="s">
        <v>49</v>
      </c>
      <c r="H6" s="29" t="s">
        <v>309</v>
      </c>
      <c r="I6" s="29" t="s">
        <v>310</v>
      </c>
      <c r="J6" s="29" t="s">
        <v>173</v>
      </c>
      <c r="K6" s="29" t="s">
        <v>174</v>
      </c>
      <c r="L6" s="29" t="s">
        <v>59</v>
      </c>
    </row>
    <row r="7" spans="1:12" s="28" customFormat="1">
      <c r="A7" s="31">
        <v>45388</v>
      </c>
      <c r="B7" s="32">
        <v>1.1100000000000001</v>
      </c>
      <c r="C7" s="33">
        <v>13.99343</v>
      </c>
      <c r="D7" s="33">
        <v>99.096239999999995</v>
      </c>
      <c r="E7" s="34">
        <v>510393.332046</v>
      </c>
      <c r="F7" s="34">
        <v>1547001.8082600001</v>
      </c>
      <c r="G7" s="29" t="s">
        <v>49</v>
      </c>
      <c r="H7" s="29" t="s">
        <v>309</v>
      </c>
      <c r="I7" s="29" t="s">
        <v>310</v>
      </c>
      <c r="J7" s="29" t="s">
        <v>173</v>
      </c>
      <c r="K7" s="29" t="s">
        <v>174</v>
      </c>
      <c r="L7" s="29" t="s">
        <v>59</v>
      </c>
    </row>
    <row r="8" spans="1:12" s="28" customFormat="1">
      <c r="A8" s="31">
        <v>45388</v>
      </c>
      <c r="B8" s="32">
        <v>1.1100000000000001</v>
      </c>
      <c r="C8" s="33">
        <v>13.99362</v>
      </c>
      <c r="D8" s="33">
        <v>99.09563</v>
      </c>
      <c r="E8" s="34">
        <v>510327.44723699999</v>
      </c>
      <c r="F8" s="34">
        <v>1547022.7946599999</v>
      </c>
      <c r="G8" s="29" t="s">
        <v>49</v>
      </c>
      <c r="H8" s="29" t="s">
        <v>309</v>
      </c>
      <c r="I8" s="29" t="s">
        <v>310</v>
      </c>
      <c r="J8" s="29" t="s">
        <v>173</v>
      </c>
      <c r="K8" s="29" t="s">
        <v>174</v>
      </c>
      <c r="L8" s="29" t="s">
        <v>59</v>
      </c>
    </row>
    <row r="9" spans="1:12" s="28" customFormat="1">
      <c r="A9" s="31">
        <v>45388</v>
      </c>
      <c r="B9" s="32">
        <v>1.1100000000000001</v>
      </c>
      <c r="C9" s="33">
        <v>16.393719999999998</v>
      </c>
      <c r="D9" s="33">
        <v>103.30431</v>
      </c>
      <c r="E9" s="34">
        <v>959978.53269100003</v>
      </c>
      <c r="F9" s="34">
        <v>1817370.33155</v>
      </c>
      <c r="G9" s="29" t="s">
        <v>49</v>
      </c>
      <c r="H9" s="29" t="s">
        <v>311</v>
      </c>
      <c r="I9" s="29" t="s">
        <v>311</v>
      </c>
      <c r="J9" s="29" t="s">
        <v>312</v>
      </c>
      <c r="K9" s="29" t="s">
        <v>128</v>
      </c>
      <c r="L9" s="29" t="s">
        <v>59</v>
      </c>
    </row>
    <row r="10" spans="1:12" s="28" customFormat="1">
      <c r="A10" s="31">
        <v>45388</v>
      </c>
      <c r="B10" s="32">
        <v>1.1100000000000001</v>
      </c>
      <c r="C10" s="33">
        <v>16.24475</v>
      </c>
      <c r="D10" s="33">
        <v>102.48923000000001</v>
      </c>
      <c r="E10" s="34">
        <v>873056.214561</v>
      </c>
      <c r="F10" s="34">
        <v>1799189.06122</v>
      </c>
      <c r="G10" s="29" t="s">
        <v>49</v>
      </c>
      <c r="H10" s="29" t="s">
        <v>313</v>
      </c>
      <c r="I10" s="29" t="s">
        <v>314</v>
      </c>
      <c r="J10" s="29" t="s">
        <v>315</v>
      </c>
      <c r="K10" s="29" t="s">
        <v>128</v>
      </c>
      <c r="L10" s="29" t="s">
        <v>59</v>
      </c>
    </row>
    <row r="11" spans="1:12" s="28" customFormat="1">
      <c r="A11" s="31">
        <v>45388</v>
      </c>
      <c r="B11" s="32">
        <v>1.1100000000000001</v>
      </c>
      <c r="C11" s="33">
        <v>16.558450000000001</v>
      </c>
      <c r="D11" s="33">
        <v>102.41665999999999</v>
      </c>
      <c r="E11" s="34">
        <v>864703.49771200004</v>
      </c>
      <c r="F11" s="34">
        <v>1833811.2821899999</v>
      </c>
      <c r="G11" s="29" t="s">
        <v>49</v>
      </c>
      <c r="H11" s="29" t="s">
        <v>316</v>
      </c>
      <c r="I11" s="29" t="s">
        <v>317</v>
      </c>
      <c r="J11" s="29" t="s">
        <v>315</v>
      </c>
      <c r="K11" s="29" t="s">
        <v>128</v>
      </c>
      <c r="L11" s="29" t="s">
        <v>59</v>
      </c>
    </row>
    <row r="12" spans="1:12" s="28" customFormat="1">
      <c r="A12" s="31">
        <v>45388</v>
      </c>
      <c r="B12" s="32">
        <v>1.1100000000000001</v>
      </c>
      <c r="C12" s="33">
        <v>13.113910000000001</v>
      </c>
      <c r="D12" s="33">
        <v>100.91065999999999</v>
      </c>
      <c r="E12" s="34">
        <v>707134.34259300004</v>
      </c>
      <c r="F12" s="34">
        <v>1450516.4680600001</v>
      </c>
      <c r="G12" s="29" t="s">
        <v>49</v>
      </c>
      <c r="H12" s="29" t="s">
        <v>318</v>
      </c>
      <c r="I12" s="29" t="s">
        <v>319</v>
      </c>
      <c r="J12" s="29" t="s">
        <v>320</v>
      </c>
      <c r="K12" s="29" t="s">
        <v>174</v>
      </c>
      <c r="L12" s="29" t="s">
        <v>59</v>
      </c>
    </row>
    <row r="13" spans="1:12" s="28" customFormat="1">
      <c r="A13" s="31">
        <v>45388</v>
      </c>
      <c r="B13" s="32">
        <v>1.1100000000000001</v>
      </c>
      <c r="C13" s="33">
        <v>13.22987</v>
      </c>
      <c r="D13" s="33">
        <v>101.21678</v>
      </c>
      <c r="E13" s="34">
        <v>740221.495994</v>
      </c>
      <c r="F13" s="34">
        <v>1463620.32287</v>
      </c>
      <c r="G13" s="29" t="s">
        <v>49</v>
      </c>
      <c r="H13" s="29" t="s">
        <v>321</v>
      </c>
      <c r="I13" s="29" t="s">
        <v>322</v>
      </c>
      <c r="J13" s="29" t="s">
        <v>320</v>
      </c>
      <c r="K13" s="29" t="s">
        <v>174</v>
      </c>
      <c r="L13" s="29" t="s">
        <v>59</v>
      </c>
    </row>
    <row r="14" spans="1:12" s="28" customFormat="1">
      <c r="A14" s="31">
        <v>45388</v>
      </c>
      <c r="B14" s="32">
        <v>1.1100000000000001</v>
      </c>
      <c r="C14" s="33">
        <v>13.230270000000001</v>
      </c>
      <c r="D14" s="33">
        <v>101.21348</v>
      </c>
      <c r="E14" s="34">
        <v>739863.33920399996</v>
      </c>
      <c r="F14" s="34">
        <v>1463661.4208200001</v>
      </c>
      <c r="G14" s="29" t="s">
        <v>49</v>
      </c>
      <c r="H14" s="29" t="s">
        <v>321</v>
      </c>
      <c r="I14" s="29" t="s">
        <v>322</v>
      </c>
      <c r="J14" s="29" t="s">
        <v>320</v>
      </c>
      <c r="K14" s="29" t="s">
        <v>174</v>
      </c>
      <c r="L14" s="29" t="s">
        <v>323</v>
      </c>
    </row>
    <row r="15" spans="1:12" s="28" customFormat="1">
      <c r="A15" s="31">
        <v>45388</v>
      </c>
      <c r="B15" s="32">
        <v>2.5099999999999998</v>
      </c>
      <c r="C15" s="33">
        <v>19.878640000000001</v>
      </c>
      <c r="D15" s="33">
        <v>99.768690000000007</v>
      </c>
      <c r="E15" s="34">
        <v>580472.30463899998</v>
      </c>
      <c r="F15" s="34">
        <v>2198235.2615299998</v>
      </c>
      <c r="G15" s="29" t="s">
        <v>49</v>
      </c>
      <c r="H15" s="29" t="s">
        <v>324</v>
      </c>
      <c r="I15" s="29" t="s">
        <v>280</v>
      </c>
      <c r="J15" s="29" t="s">
        <v>66</v>
      </c>
      <c r="K15" s="29" t="s">
        <v>53</v>
      </c>
      <c r="L15" s="29" t="s">
        <v>59</v>
      </c>
    </row>
    <row r="16" spans="1:12" s="28" customFormat="1">
      <c r="A16" s="31">
        <v>45388</v>
      </c>
      <c r="B16" s="32">
        <v>2.5099999999999998</v>
      </c>
      <c r="C16" s="33">
        <v>20.142569999999999</v>
      </c>
      <c r="D16" s="33">
        <v>100.45213</v>
      </c>
      <c r="E16" s="34">
        <v>651775.64247700002</v>
      </c>
      <c r="F16" s="34">
        <v>2227920.6456399998</v>
      </c>
      <c r="G16" s="29" t="s">
        <v>49</v>
      </c>
      <c r="H16" s="29" t="s">
        <v>153</v>
      </c>
      <c r="I16" s="29" t="s">
        <v>154</v>
      </c>
      <c r="J16" s="29" t="s">
        <v>66</v>
      </c>
      <c r="K16" s="29" t="s">
        <v>53</v>
      </c>
      <c r="L16" s="29" t="s">
        <v>59</v>
      </c>
    </row>
    <row r="17" spans="1:12" s="28" customFormat="1">
      <c r="A17" s="31">
        <v>45388</v>
      </c>
      <c r="B17" s="32">
        <v>2.5099999999999998</v>
      </c>
      <c r="C17" s="33">
        <v>20.14367</v>
      </c>
      <c r="D17" s="33">
        <v>100.44762</v>
      </c>
      <c r="E17" s="34">
        <v>651303.12356600002</v>
      </c>
      <c r="F17" s="34">
        <v>2228038.29428</v>
      </c>
      <c r="G17" s="29" t="s">
        <v>49</v>
      </c>
      <c r="H17" s="29" t="s">
        <v>153</v>
      </c>
      <c r="I17" s="29" t="s">
        <v>154</v>
      </c>
      <c r="J17" s="29" t="s">
        <v>66</v>
      </c>
      <c r="K17" s="29" t="s">
        <v>53</v>
      </c>
      <c r="L17" s="29" t="s">
        <v>59</v>
      </c>
    </row>
    <row r="18" spans="1:12" s="28" customFormat="1">
      <c r="A18" s="31">
        <v>45388</v>
      </c>
      <c r="B18" s="32">
        <v>2.5099999999999998</v>
      </c>
      <c r="C18" s="33">
        <v>20.144690000000001</v>
      </c>
      <c r="D18" s="33">
        <v>100.45247999999999</v>
      </c>
      <c r="E18" s="34">
        <v>651810.181201</v>
      </c>
      <c r="F18" s="34">
        <v>2228155.6260000002</v>
      </c>
      <c r="G18" s="29" t="s">
        <v>49</v>
      </c>
      <c r="H18" s="29" t="s">
        <v>153</v>
      </c>
      <c r="I18" s="29" t="s">
        <v>154</v>
      </c>
      <c r="J18" s="29" t="s">
        <v>66</v>
      </c>
      <c r="K18" s="29" t="s">
        <v>53</v>
      </c>
      <c r="L18" s="29" t="s">
        <v>59</v>
      </c>
    </row>
    <row r="19" spans="1:12" s="28" customFormat="1">
      <c r="A19" s="31">
        <v>45388</v>
      </c>
      <c r="B19" s="32">
        <v>2.5099999999999998</v>
      </c>
      <c r="C19" s="33">
        <v>20.145779999999998</v>
      </c>
      <c r="D19" s="33">
        <v>100.44804000000001</v>
      </c>
      <c r="E19" s="34">
        <v>651344.99527099996</v>
      </c>
      <c r="F19" s="34">
        <v>2228272.2301400001</v>
      </c>
      <c r="G19" s="29" t="s">
        <v>49</v>
      </c>
      <c r="H19" s="29" t="s">
        <v>153</v>
      </c>
      <c r="I19" s="29" t="s">
        <v>154</v>
      </c>
      <c r="J19" s="29" t="s">
        <v>66</v>
      </c>
      <c r="K19" s="29" t="s">
        <v>53</v>
      </c>
      <c r="L19" s="29" t="s">
        <v>59</v>
      </c>
    </row>
    <row r="20" spans="1:12" s="28" customFormat="1">
      <c r="A20" s="31">
        <v>45388</v>
      </c>
      <c r="B20" s="32">
        <v>2.5099999999999998</v>
      </c>
      <c r="C20" s="33">
        <v>20.14939</v>
      </c>
      <c r="D20" s="33">
        <v>100.45332999999999</v>
      </c>
      <c r="E20" s="34">
        <v>651894.48993799998</v>
      </c>
      <c r="F20" s="34">
        <v>2228676.6413400001</v>
      </c>
      <c r="G20" s="29" t="s">
        <v>49</v>
      </c>
      <c r="H20" s="29" t="s">
        <v>153</v>
      </c>
      <c r="I20" s="29" t="s">
        <v>154</v>
      </c>
      <c r="J20" s="29" t="s">
        <v>66</v>
      </c>
      <c r="K20" s="29" t="s">
        <v>53</v>
      </c>
      <c r="L20" s="29" t="s">
        <v>59</v>
      </c>
    </row>
    <row r="21" spans="1:12" s="28" customFormat="1">
      <c r="A21" s="31">
        <v>45388</v>
      </c>
      <c r="B21" s="32">
        <v>1.1100000000000001</v>
      </c>
      <c r="C21" s="33">
        <v>19.893070000000002</v>
      </c>
      <c r="D21" s="33">
        <v>100.32438999999999</v>
      </c>
      <c r="E21" s="34">
        <v>638640.97715799999</v>
      </c>
      <c r="F21" s="34">
        <v>2200193.7943099998</v>
      </c>
      <c r="G21" s="29" t="s">
        <v>49</v>
      </c>
      <c r="H21" s="29" t="s">
        <v>216</v>
      </c>
      <c r="I21" s="29" t="s">
        <v>217</v>
      </c>
      <c r="J21" s="29" t="s">
        <v>66</v>
      </c>
      <c r="K21" s="29" t="s">
        <v>53</v>
      </c>
      <c r="L21" s="29" t="s">
        <v>59</v>
      </c>
    </row>
    <row r="22" spans="1:12" s="28" customFormat="1">
      <c r="A22" s="31">
        <v>45388</v>
      </c>
      <c r="B22" s="32">
        <v>1.1100000000000001</v>
      </c>
      <c r="C22" s="33">
        <v>19.89359</v>
      </c>
      <c r="D22" s="33">
        <v>100.31862</v>
      </c>
      <c r="E22" s="34">
        <v>638036.42337500001</v>
      </c>
      <c r="F22" s="34">
        <v>2200246.6066999999</v>
      </c>
      <c r="G22" s="29" t="s">
        <v>49</v>
      </c>
      <c r="H22" s="29" t="s">
        <v>216</v>
      </c>
      <c r="I22" s="29" t="s">
        <v>217</v>
      </c>
      <c r="J22" s="29" t="s">
        <v>66</v>
      </c>
      <c r="K22" s="29" t="s">
        <v>53</v>
      </c>
      <c r="L22" s="29" t="s">
        <v>59</v>
      </c>
    </row>
    <row r="23" spans="1:12" s="28" customFormat="1">
      <c r="A23" s="31">
        <v>45388</v>
      </c>
      <c r="B23" s="32">
        <v>1.1100000000000001</v>
      </c>
      <c r="C23" s="33">
        <v>19.948709999999998</v>
      </c>
      <c r="D23" s="33">
        <v>100.44851</v>
      </c>
      <c r="E23" s="34">
        <v>651583.20715499995</v>
      </c>
      <c r="F23" s="34">
        <v>2206459.4054200002</v>
      </c>
      <c r="G23" s="29" t="s">
        <v>49</v>
      </c>
      <c r="H23" s="29" t="s">
        <v>230</v>
      </c>
      <c r="I23" s="29" t="s">
        <v>231</v>
      </c>
      <c r="J23" s="29" t="s">
        <v>66</v>
      </c>
      <c r="K23" s="29" t="s">
        <v>53</v>
      </c>
      <c r="L23" s="29" t="s">
        <v>59</v>
      </c>
    </row>
    <row r="24" spans="1:12" s="28" customFormat="1">
      <c r="A24" s="31">
        <v>45388</v>
      </c>
      <c r="B24" s="32">
        <v>1.1100000000000001</v>
      </c>
      <c r="C24" s="33">
        <v>20.142189999999999</v>
      </c>
      <c r="D24" s="33">
        <v>100.44911</v>
      </c>
      <c r="E24" s="34">
        <v>651460.30878199998</v>
      </c>
      <c r="F24" s="34">
        <v>2227875.8308100002</v>
      </c>
      <c r="G24" s="29" t="s">
        <v>49</v>
      </c>
      <c r="H24" s="29" t="s">
        <v>153</v>
      </c>
      <c r="I24" s="29" t="s">
        <v>154</v>
      </c>
      <c r="J24" s="29" t="s">
        <v>66</v>
      </c>
      <c r="K24" s="29" t="s">
        <v>53</v>
      </c>
      <c r="L24" s="29" t="s">
        <v>59</v>
      </c>
    </row>
    <row r="25" spans="1:12" s="28" customFormat="1">
      <c r="A25" s="31">
        <v>45388</v>
      </c>
      <c r="B25" s="32">
        <v>1.1100000000000001</v>
      </c>
      <c r="C25" s="33">
        <v>19.979959999999998</v>
      </c>
      <c r="D25" s="33">
        <v>99.100009999999997</v>
      </c>
      <c r="E25" s="34">
        <v>510462.89617999998</v>
      </c>
      <c r="F25" s="34">
        <v>2209266.80381</v>
      </c>
      <c r="G25" s="29" t="s">
        <v>49</v>
      </c>
      <c r="H25" s="29" t="s">
        <v>190</v>
      </c>
      <c r="I25" s="29" t="s">
        <v>183</v>
      </c>
      <c r="J25" s="29" t="s">
        <v>52</v>
      </c>
      <c r="K25" s="29" t="s">
        <v>53</v>
      </c>
      <c r="L25" s="29" t="s">
        <v>59</v>
      </c>
    </row>
    <row r="26" spans="1:12" s="28" customFormat="1">
      <c r="A26" s="31">
        <v>45388</v>
      </c>
      <c r="B26" s="32">
        <v>1.1100000000000001</v>
      </c>
      <c r="C26" s="33">
        <v>19.981390000000001</v>
      </c>
      <c r="D26" s="33">
        <v>99.098280000000003</v>
      </c>
      <c r="E26" s="34">
        <v>510281.81328599999</v>
      </c>
      <c r="F26" s="34">
        <v>2209424.94044</v>
      </c>
      <c r="G26" s="29" t="s">
        <v>49</v>
      </c>
      <c r="H26" s="29" t="s">
        <v>190</v>
      </c>
      <c r="I26" s="29" t="s">
        <v>183</v>
      </c>
      <c r="J26" s="29" t="s">
        <v>52</v>
      </c>
      <c r="K26" s="29" t="s">
        <v>53</v>
      </c>
      <c r="L26" s="29" t="s">
        <v>59</v>
      </c>
    </row>
    <row r="27" spans="1:12" s="28" customFormat="1">
      <c r="A27" s="31">
        <v>45388</v>
      </c>
      <c r="B27" s="32">
        <v>1.1100000000000001</v>
      </c>
      <c r="C27" s="33">
        <v>20.039860000000001</v>
      </c>
      <c r="D27" s="33">
        <v>99.393039999999999</v>
      </c>
      <c r="E27" s="34">
        <v>541103.92816000001</v>
      </c>
      <c r="F27" s="34">
        <v>2215940.5372299999</v>
      </c>
      <c r="G27" s="29" t="s">
        <v>49</v>
      </c>
      <c r="H27" s="29" t="s">
        <v>325</v>
      </c>
      <c r="I27" s="29" t="s">
        <v>228</v>
      </c>
      <c r="J27" s="29" t="s">
        <v>52</v>
      </c>
      <c r="K27" s="29" t="s">
        <v>53</v>
      </c>
      <c r="L27" s="29" t="s">
        <v>59</v>
      </c>
    </row>
    <row r="28" spans="1:12" s="28" customFormat="1">
      <c r="A28" s="31">
        <v>45388</v>
      </c>
      <c r="B28" s="32">
        <v>1.1100000000000001</v>
      </c>
      <c r="C28" s="33">
        <v>12.40096</v>
      </c>
      <c r="D28" s="33">
        <v>102.41624</v>
      </c>
      <c r="E28" s="34">
        <v>871531.31515299994</v>
      </c>
      <c r="F28" s="34">
        <v>1373272.36433</v>
      </c>
      <c r="G28" s="29" t="s">
        <v>49</v>
      </c>
      <c r="H28" s="29" t="s">
        <v>326</v>
      </c>
      <c r="I28" s="29" t="s">
        <v>327</v>
      </c>
      <c r="J28" s="29" t="s">
        <v>328</v>
      </c>
      <c r="K28" s="29" t="s">
        <v>174</v>
      </c>
      <c r="L28" s="29" t="s">
        <v>59</v>
      </c>
    </row>
    <row r="29" spans="1:12" s="28" customFormat="1">
      <c r="A29" s="31">
        <v>45388</v>
      </c>
      <c r="B29" s="32">
        <v>1.1100000000000001</v>
      </c>
      <c r="C29" s="33">
        <v>12.40438</v>
      </c>
      <c r="D29" s="33">
        <v>102.41768</v>
      </c>
      <c r="E29" s="34">
        <v>871683.23247799999</v>
      </c>
      <c r="F29" s="34">
        <v>1373653.17818</v>
      </c>
      <c r="G29" s="29" t="s">
        <v>49</v>
      </c>
      <c r="H29" s="29" t="s">
        <v>326</v>
      </c>
      <c r="I29" s="29" t="s">
        <v>327</v>
      </c>
      <c r="J29" s="29" t="s">
        <v>328</v>
      </c>
      <c r="K29" s="29" t="s">
        <v>174</v>
      </c>
      <c r="L29" s="29" t="s">
        <v>59</v>
      </c>
    </row>
    <row r="30" spans="1:12" s="28" customFormat="1">
      <c r="A30" s="31">
        <v>45388</v>
      </c>
      <c r="B30" s="32">
        <v>1.1100000000000001</v>
      </c>
      <c r="C30" s="33">
        <v>14.58243</v>
      </c>
      <c r="D30" s="33">
        <v>102.19204999999999</v>
      </c>
      <c r="E30" s="34">
        <v>843982.55299700005</v>
      </c>
      <c r="F30" s="34">
        <v>1614556.0278</v>
      </c>
      <c r="G30" s="29" t="s">
        <v>49</v>
      </c>
      <c r="H30" s="29" t="s">
        <v>329</v>
      </c>
      <c r="I30" s="29" t="s">
        <v>330</v>
      </c>
      <c r="J30" s="29" t="s">
        <v>331</v>
      </c>
      <c r="K30" s="29" t="s">
        <v>128</v>
      </c>
      <c r="L30" s="29" t="s">
        <v>59</v>
      </c>
    </row>
    <row r="31" spans="1:12" s="28" customFormat="1">
      <c r="A31" s="31">
        <v>45388</v>
      </c>
      <c r="B31" s="32">
        <v>1.1100000000000001</v>
      </c>
      <c r="C31" s="33">
        <v>14.735290000000001</v>
      </c>
      <c r="D31" s="33">
        <v>102.14859</v>
      </c>
      <c r="E31" s="34">
        <v>839059.36242699996</v>
      </c>
      <c r="F31" s="34">
        <v>1631419.58115</v>
      </c>
      <c r="G31" s="29" t="s">
        <v>49</v>
      </c>
      <c r="H31" s="29" t="s">
        <v>332</v>
      </c>
      <c r="I31" s="29" t="s">
        <v>333</v>
      </c>
      <c r="J31" s="29" t="s">
        <v>331</v>
      </c>
      <c r="K31" s="29" t="s">
        <v>128</v>
      </c>
      <c r="L31" s="29" t="s">
        <v>59</v>
      </c>
    </row>
    <row r="32" spans="1:12" s="28" customFormat="1">
      <c r="A32" s="31">
        <v>45388</v>
      </c>
      <c r="B32" s="32">
        <v>1.1100000000000001</v>
      </c>
      <c r="C32" s="33">
        <v>14.993510000000001</v>
      </c>
      <c r="D32" s="33">
        <v>102.28222</v>
      </c>
      <c r="E32" s="34">
        <v>853042.205678</v>
      </c>
      <c r="F32" s="34">
        <v>1660226.3528400001</v>
      </c>
      <c r="G32" s="29" t="s">
        <v>49</v>
      </c>
      <c r="H32" s="29" t="s">
        <v>334</v>
      </c>
      <c r="I32" s="29" t="s">
        <v>276</v>
      </c>
      <c r="J32" s="29" t="s">
        <v>331</v>
      </c>
      <c r="K32" s="29" t="s">
        <v>128</v>
      </c>
      <c r="L32" s="29" t="s">
        <v>59</v>
      </c>
    </row>
    <row r="33" spans="1:12" s="28" customFormat="1">
      <c r="A33" s="31">
        <v>45388</v>
      </c>
      <c r="B33" s="32">
        <v>1.1100000000000001</v>
      </c>
      <c r="C33" s="33">
        <v>8.6011500000000005</v>
      </c>
      <c r="D33" s="33">
        <v>99.870930000000001</v>
      </c>
      <c r="E33" s="34">
        <v>595833.48703299998</v>
      </c>
      <c r="F33" s="34">
        <v>950865.83926599997</v>
      </c>
      <c r="G33" s="29" t="s">
        <v>49</v>
      </c>
      <c r="H33" s="29" t="s">
        <v>335</v>
      </c>
      <c r="I33" s="29" t="s">
        <v>336</v>
      </c>
      <c r="J33" s="29" t="s">
        <v>337</v>
      </c>
      <c r="K33" s="29" t="s">
        <v>308</v>
      </c>
      <c r="L33" s="29" t="s">
        <v>59</v>
      </c>
    </row>
    <row r="34" spans="1:12" s="28" customFormat="1">
      <c r="A34" s="31">
        <v>45388</v>
      </c>
      <c r="B34" s="32">
        <v>1.1100000000000001</v>
      </c>
      <c r="C34" s="33">
        <v>15.78956</v>
      </c>
      <c r="D34" s="33">
        <v>99.905749999999998</v>
      </c>
      <c r="E34" s="34">
        <v>597011.86029600003</v>
      </c>
      <c r="F34" s="34">
        <v>1745866.56492</v>
      </c>
      <c r="G34" s="29" t="s">
        <v>49</v>
      </c>
      <c r="H34" s="29" t="s">
        <v>338</v>
      </c>
      <c r="I34" s="29" t="s">
        <v>339</v>
      </c>
      <c r="J34" s="29" t="s">
        <v>340</v>
      </c>
      <c r="K34" s="29" t="s">
        <v>53</v>
      </c>
      <c r="L34" s="29" t="s">
        <v>59</v>
      </c>
    </row>
    <row r="35" spans="1:12" s="28" customFormat="1">
      <c r="A35" s="31">
        <v>45388</v>
      </c>
      <c r="B35" s="32">
        <v>1.1100000000000001</v>
      </c>
      <c r="C35" s="33">
        <v>6.1795999999999998</v>
      </c>
      <c r="D35" s="33">
        <v>101.88404</v>
      </c>
      <c r="E35" s="34">
        <v>819201.64304800006</v>
      </c>
      <c r="F35" s="34">
        <v>683923.34701999999</v>
      </c>
      <c r="G35" s="29" t="s">
        <v>49</v>
      </c>
      <c r="H35" s="29" t="s">
        <v>341</v>
      </c>
      <c r="I35" s="29" t="s">
        <v>341</v>
      </c>
      <c r="J35" s="29" t="s">
        <v>342</v>
      </c>
      <c r="K35" s="29" t="s">
        <v>308</v>
      </c>
      <c r="L35" s="29" t="s">
        <v>59</v>
      </c>
    </row>
    <row r="36" spans="1:12" s="28" customFormat="1">
      <c r="A36" s="31">
        <v>45388</v>
      </c>
      <c r="B36" s="32">
        <v>1.1100000000000001</v>
      </c>
      <c r="C36" s="33">
        <v>18.133469999999999</v>
      </c>
      <c r="D36" s="33">
        <v>103.88746999999999</v>
      </c>
      <c r="E36" s="34">
        <v>1017519.30273</v>
      </c>
      <c r="F36" s="34">
        <v>2011833.88723</v>
      </c>
      <c r="G36" s="29" t="s">
        <v>49</v>
      </c>
      <c r="H36" s="29" t="s">
        <v>343</v>
      </c>
      <c r="I36" s="29" t="s">
        <v>344</v>
      </c>
      <c r="J36" s="29" t="s">
        <v>345</v>
      </c>
      <c r="K36" s="29" t="s">
        <v>128</v>
      </c>
      <c r="L36" s="29" t="s">
        <v>59</v>
      </c>
    </row>
    <row r="37" spans="1:12" s="28" customFormat="1">
      <c r="A37" s="31">
        <v>45388</v>
      </c>
      <c r="B37" s="32">
        <v>1.1100000000000001</v>
      </c>
      <c r="C37" s="33">
        <v>18.380479999999999</v>
      </c>
      <c r="D37" s="33">
        <v>103.5899</v>
      </c>
      <c r="E37" s="34">
        <v>985264.82577200001</v>
      </c>
      <c r="F37" s="34">
        <v>2038419.51697</v>
      </c>
      <c r="G37" s="29" t="s">
        <v>49</v>
      </c>
      <c r="H37" s="29" t="s">
        <v>346</v>
      </c>
      <c r="I37" s="29" t="s">
        <v>344</v>
      </c>
      <c r="J37" s="29" t="s">
        <v>345</v>
      </c>
      <c r="K37" s="29" t="s">
        <v>128</v>
      </c>
      <c r="L37" s="29" t="s">
        <v>59</v>
      </c>
    </row>
    <row r="38" spans="1:12" s="28" customFormat="1">
      <c r="A38" s="31">
        <v>45388</v>
      </c>
      <c r="B38" s="32">
        <v>1.1100000000000001</v>
      </c>
      <c r="C38" s="33">
        <v>18.38531</v>
      </c>
      <c r="D38" s="33">
        <v>103.59053</v>
      </c>
      <c r="E38" s="34">
        <v>985317.980186</v>
      </c>
      <c r="F38" s="34">
        <v>2038956.9855800001</v>
      </c>
      <c r="G38" s="29" t="s">
        <v>49</v>
      </c>
      <c r="H38" s="29" t="s">
        <v>346</v>
      </c>
      <c r="I38" s="29" t="s">
        <v>344</v>
      </c>
      <c r="J38" s="29" t="s">
        <v>345</v>
      </c>
      <c r="K38" s="29" t="s">
        <v>128</v>
      </c>
      <c r="L38" s="29" t="s">
        <v>59</v>
      </c>
    </row>
    <row r="39" spans="1:12" s="28" customFormat="1">
      <c r="A39" s="31">
        <v>45388</v>
      </c>
      <c r="B39" s="32">
        <v>1.1100000000000001</v>
      </c>
      <c r="C39" s="33">
        <v>14.796200000000001</v>
      </c>
      <c r="D39" s="33">
        <v>102.88923</v>
      </c>
      <c r="E39" s="34">
        <v>918796.26946800004</v>
      </c>
      <c r="F39" s="34">
        <v>1639419.0468900001</v>
      </c>
      <c r="G39" s="29" t="s">
        <v>49</v>
      </c>
      <c r="H39" s="29" t="s">
        <v>347</v>
      </c>
      <c r="I39" s="29" t="s">
        <v>348</v>
      </c>
      <c r="J39" s="29" t="s">
        <v>349</v>
      </c>
      <c r="K39" s="29" t="s">
        <v>128</v>
      </c>
      <c r="L39" s="29" t="s">
        <v>59</v>
      </c>
    </row>
    <row r="40" spans="1:12" s="28" customFormat="1">
      <c r="A40" s="31">
        <v>45388</v>
      </c>
      <c r="B40" s="32">
        <v>1.1100000000000001</v>
      </c>
      <c r="C40" s="33">
        <v>12.5783</v>
      </c>
      <c r="D40" s="33">
        <v>99.690070000000006</v>
      </c>
      <c r="E40" s="34">
        <v>574958.11153200001</v>
      </c>
      <c r="F40" s="34">
        <v>1390600.56137</v>
      </c>
      <c r="G40" s="29" t="s">
        <v>49</v>
      </c>
      <c r="H40" s="29" t="s">
        <v>350</v>
      </c>
      <c r="I40" s="29" t="s">
        <v>351</v>
      </c>
      <c r="J40" s="29" t="s">
        <v>352</v>
      </c>
      <c r="K40" s="29" t="s">
        <v>174</v>
      </c>
      <c r="L40" s="29" t="s">
        <v>59</v>
      </c>
    </row>
    <row r="41" spans="1:12" s="28" customFormat="1">
      <c r="A41" s="31">
        <v>45388</v>
      </c>
      <c r="B41" s="32">
        <v>1.1100000000000001</v>
      </c>
      <c r="C41" s="33">
        <v>13.97865</v>
      </c>
      <c r="D41" s="33">
        <v>101.7097</v>
      </c>
      <c r="E41" s="34">
        <v>792746.66255000001</v>
      </c>
      <c r="F41" s="34">
        <v>1547038.20915</v>
      </c>
      <c r="G41" s="29" t="s">
        <v>49</v>
      </c>
      <c r="H41" s="29" t="s">
        <v>353</v>
      </c>
      <c r="I41" s="29" t="s">
        <v>354</v>
      </c>
      <c r="J41" s="29" t="s">
        <v>355</v>
      </c>
      <c r="K41" s="29" t="s">
        <v>174</v>
      </c>
      <c r="L41" s="29" t="s">
        <v>59</v>
      </c>
    </row>
    <row r="42" spans="1:12" s="28" customFormat="1">
      <c r="A42" s="31">
        <v>45388</v>
      </c>
      <c r="B42" s="32">
        <v>1.1100000000000001</v>
      </c>
      <c r="C42" s="33">
        <v>13.99572</v>
      </c>
      <c r="D42" s="33">
        <v>101.69909</v>
      </c>
      <c r="E42" s="34">
        <v>791578.10573399998</v>
      </c>
      <c r="F42" s="34">
        <v>1548914.8402499999</v>
      </c>
      <c r="G42" s="29" t="s">
        <v>49</v>
      </c>
      <c r="H42" s="29" t="s">
        <v>353</v>
      </c>
      <c r="I42" s="29" t="s">
        <v>354</v>
      </c>
      <c r="J42" s="29" t="s">
        <v>355</v>
      </c>
      <c r="K42" s="29" t="s">
        <v>174</v>
      </c>
      <c r="L42" s="29" t="s">
        <v>59</v>
      </c>
    </row>
    <row r="43" spans="1:12" s="28" customFormat="1">
      <c r="A43" s="31">
        <v>45388</v>
      </c>
      <c r="B43" s="32">
        <v>1.1100000000000001</v>
      </c>
      <c r="C43" s="33">
        <v>13.99638</v>
      </c>
      <c r="D43" s="33">
        <v>101.70182</v>
      </c>
      <c r="E43" s="34">
        <v>791872.38341200002</v>
      </c>
      <c r="F43" s="34">
        <v>1548991.2716000001</v>
      </c>
      <c r="G43" s="29" t="s">
        <v>49</v>
      </c>
      <c r="H43" s="29" t="s">
        <v>353</v>
      </c>
      <c r="I43" s="29" t="s">
        <v>354</v>
      </c>
      <c r="J43" s="29" t="s">
        <v>355</v>
      </c>
      <c r="K43" s="29" t="s">
        <v>174</v>
      </c>
      <c r="L43" s="29" t="s">
        <v>59</v>
      </c>
    </row>
    <row r="44" spans="1:12" s="28" customFormat="1">
      <c r="A44" s="31">
        <v>45388</v>
      </c>
      <c r="B44" s="32">
        <v>1.1100000000000001</v>
      </c>
      <c r="C44" s="33">
        <v>13.99675</v>
      </c>
      <c r="D44" s="33">
        <v>101.69866</v>
      </c>
      <c r="E44" s="34">
        <v>791530.323095</v>
      </c>
      <c r="F44" s="34">
        <v>1549028.3355700001</v>
      </c>
      <c r="G44" s="29" t="s">
        <v>49</v>
      </c>
      <c r="H44" s="29" t="s">
        <v>353</v>
      </c>
      <c r="I44" s="29" t="s">
        <v>354</v>
      </c>
      <c r="J44" s="29" t="s">
        <v>355</v>
      </c>
      <c r="K44" s="29" t="s">
        <v>174</v>
      </c>
      <c r="L44" s="29" t="s">
        <v>59</v>
      </c>
    </row>
    <row r="45" spans="1:12" s="28" customFormat="1">
      <c r="A45" s="31">
        <v>45388</v>
      </c>
      <c r="B45" s="32">
        <v>1.1100000000000001</v>
      </c>
      <c r="C45" s="33">
        <v>14.00089</v>
      </c>
      <c r="D45" s="33">
        <v>101.69978</v>
      </c>
      <c r="E45" s="34">
        <v>791646.16585200001</v>
      </c>
      <c r="F45" s="34">
        <v>1549488.0317200001</v>
      </c>
      <c r="G45" s="29" t="s">
        <v>49</v>
      </c>
      <c r="H45" s="29" t="s">
        <v>353</v>
      </c>
      <c r="I45" s="29" t="s">
        <v>354</v>
      </c>
      <c r="J45" s="29" t="s">
        <v>355</v>
      </c>
      <c r="K45" s="29" t="s">
        <v>174</v>
      </c>
      <c r="L45" s="29" t="s">
        <v>59</v>
      </c>
    </row>
    <row r="46" spans="1:12" s="28" customFormat="1">
      <c r="A46" s="31">
        <v>45388</v>
      </c>
      <c r="B46" s="32">
        <v>1.1100000000000001</v>
      </c>
      <c r="C46" s="33">
        <v>14.00192</v>
      </c>
      <c r="D46" s="33">
        <v>101.69936</v>
      </c>
      <c r="E46" s="34">
        <v>791599.464393</v>
      </c>
      <c r="F46" s="34">
        <v>1549601.5391599999</v>
      </c>
      <c r="G46" s="29" t="s">
        <v>49</v>
      </c>
      <c r="H46" s="29" t="s">
        <v>353</v>
      </c>
      <c r="I46" s="29" t="s">
        <v>354</v>
      </c>
      <c r="J46" s="29" t="s">
        <v>355</v>
      </c>
      <c r="K46" s="29" t="s">
        <v>174</v>
      </c>
      <c r="L46" s="29" t="s">
        <v>59</v>
      </c>
    </row>
    <row r="47" spans="1:12" s="28" customFormat="1">
      <c r="A47" s="31">
        <v>45388</v>
      </c>
      <c r="B47" s="32">
        <v>1.1100000000000001</v>
      </c>
      <c r="C47" s="33">
        <v>6.6578499999999998</v>
      </c>
      <c r="D47" s="33">
        <v>101.24706999999999</v>
      </c>
      <c r="E47" s="34">
        <v>748429.96986099996</v>
      </c>
      <c r="F47" s="34">
        <v>736490.66726400005</v>
      </c>
      <c r="G47" s="29" t="s">
        <v>49</v>
      </c>
      <c r="H47" s="29" t="s">
        <v>356</v>
      </c>
      <c r="I47" s="29" t="s">
        <v>356</v>
      </c>
      <c r="J47" s="29" t="s">
        <v>357</v>
      </c>
      <c r="K47" s="29" t="s">
        <v>308</v>
      </c>
      <c r="L47" s="29" t="s">
        <v>59</v>
      </c>
    </row>
    <row r="48" spans="1:12" s="28" customFormat="1">
      <c r="A48" s="31">
        <v>45388</v>
      </c>
      <c r="B48" s="32">
        <v>1.1100000000000001</v>
      </c>
      <c r="C48" s="33">
        <v>19.193190000000001</v>
      </c>
      <c r="D48" s="33">
        <v>100.45572</v>
      </c>
      <c r="E48" s="34">
        <v>653049.68372900004</v>
      </c>
      <c r="F48" s="34">
        <v>2122843.00856</v>
      </c>
      <c r="G48" s="29" t="s">
        <v>49</v>
      </c>
      <c r="H48" s="29" t="s">
        <v>358</v>
      </c>
      <c r="I48" s="29" t="s">
        <v>359</v>
      </c>
      <c r="J48" s="29" t="s">
        <v>147</v>
      </c>
      <c r="K48" s="29" t="s">
        <v>53</v>
      </c>
      <c r="L48" s="29" t="s">
        <v>59</v>
      </c>
    </row>
    <row r="49" spans="1:12" s="28" customFormat="1">
      <c r="A49" s="31">
        <v>45388</v>
      </c>
      <c r="B49" s="32">
        <v>1.1100000000000001</v>
      </c>
      <c r="C49" s="33">
        <v>15.42972</v>
      </c>
      <c r="D49" s="33">
        <v>104.24294</v>
      </c>
      <c r="E49" s="34">
        <v>1063193.2939299999</v>
      </c>
      <c r="F49" s="34">
        <v>1712725.46251</v>
      </c>
      <c r="G49" s="29" t="s">
        <v>49</v>
      </c>
      <c r="H49" s="29" t="s">
        <v>360</v>
      </c>
      <c r="I49" s="29" t="s">
        <v>361</v>
      </c>
      <c r="J49" s="29" t="s">
        <v>301</v>
      </c>
      <c r="K49" s="29" t="s">
        <v>128</v>
      </c>
      <c r="L49" s="29" t="s">
        <v>59</v>
      </c>
    </row>
    <row r="50" spans="1:12" s="28" customFormat="1">
      <c r="A50" s="31">
        <v>45388</v>
      </c>
      <c r="B50" s="32">
        <v>1.1100000000000001</v>
      </c>
      <c r="C50" s="33">
        <v>15.52783</v>
      </c>
      <c r="D50" s="33">
        <v>103.67963</v>
      </c>
      <c r="E50" s="34">
        <v>1002321.64811</v>
      </c>
      <c r="F50" s="34">
        <v>1722208.17111</v>
      </c>
      <c r="G50" s="29" t="s">
        <v>49</v>
      </c>
      <c r="H50" s="29" t="s">
        <v>362</v>
      </c>
      <c r="I50" s="29" t="s">
        <v>363</v>
      </c>
      <c r="J50" s="29" t="s">
        <v>364</v>
      </c>
      <c r="K50" s="29" t="s">
        <v>128</v>
      </c>
      <c r="L50" s="29" t="s">
        <v>59</v>
      </c>
    </row>
    <row r="51" spans="1:12" s="28" customFormat="1">
      <c r="A51" s="31">
        <v>45388</v>
      </c>
      <c r="B51" s="32">
        <v>1.1100000000000001</v>
      </c>
      <c r="C51" s="33">
        <v>17.325949999999999</v>
      </c>
      <c r="D51" s="33">
        <v>101.93199</v>
      </c>
      <c r="E51" s="34">
        <v>811658.65841399995</v>
      </c>
      <c r="F51" s="34">
        <v>1917990.1000300001</v>
      </c>
      <c r="G51" s="29" t="s">
        <v>49</v>
      </c>
      <c r="H51" s="29" t="s">
        <v>294</v>
      </c>
      <c r="I51" s="29" t="s">
        <v>295</v>
      </c>
      <c r="J51" s="29" t="s">
        <v>134</v>
      </c>
      <c r="K51" s="29" t="s">
        <v>128</v>
      </c>
      <c r="L51" s="29" t="s">
        <v>59</v>
      </c>
    </row>
    <row r="52" spans="1:12" s="28" customFormat="1">
      <c r="A52" s="31">
        <v>45388</v>
      </c>
      <c r="B52" s="32">
        <v>1.1100000000000001</v>
      </c>
      <c r="C52" s="33">
        <v>17.38814</v>
      </c>
      <c r="D52" s="33">
        <v>101.30880999999999</v>
      </c>
      <c r="E52" s="34">
        <v>745300.62626299995</v>
      </c>
      <c r="F52" s="34">
        <v>1923971.4040699999</v>
      </c>
      <c r="G52" s="29" t="s">
        <v>49</v>
      </c>
      <c r="H52" s="29" t="s">
        <v>365</v>
      </c>
      <c r="I52" s="29" t="s">
        <v>133</v>
      </c>
      <c r="J52" s="29" t="s">
        <v>134</v>
      </c>
      <c r="K52" s="29" t="s">
        <v>128</v>
      </c>
      <c r="L52" s="29" t="s">
        <v>59</v>
      </c>
    </row>
    <row r="53" spans="1:12" s="28" customFormat="1">
      <c r="A53" s="31">
        <v>45388</v>
      </c>
      <c r="B53" s="32">
        <v>1.1100000000000001</v>
      </c>
      <c r="C53" s="33">
        <v>17.52581</v>
      </c>
      <c r="D53" s="33">
        <v>103.77615</v>
      </c>
      <c r="E53" s="34">
        <v>1007434.36417</v>
      </c>
      <c r="F53" s="34">
        <v>1944103.7748799999</v>
      </c>
      <c r="G53" s="29" t="s">
        <v>49</v>
      </c>
      <c r="H53" s="29" t="s">
        <v>366</v>
      </c>
      <c r="I53" s="29" t="s">
        <v>367</v>
      </c>
      <c r="J53" s="29" t="s">
        <v>139</v>
      </c>
      <c r="K53" s="29" t="s">
        <v>128</v>
      </c>
      <c r="L53" s="29" t="s">
        <v>59</v>
      </c>
    </row>
    <row r="54" spans="1:12" s="28" customFormat="1">
      <c r="A54" s="31">
        <v>45388</v>
      </c>
      <c r="B54" s="32">
        <v>1.1100000000000001</v>
      </c>
      <c r="C54" s="33">
        <v>13.66887</v>
      </c>
      <c r="D54" s="33">
        <v>102.12034</v>
      </c>
      <c r="E54" s="34">
        <v>837594.10078400001</v>
      </c>
      <c r="F54" s="34">
        <v>1513279.37738</v>
      </c>
      <c r="G54" s="29" t="s">
        <v>49</v>
      </c>
      <c r="H54" s="29" t="s">
        <v>368</v>
      </c>
      <c r="I54" s="29" t="s">
        <v>368</v>
      </c>
      <c r="J54" s="29" t="s">
        <v>369</v>
      </c>
      <c r="K54" s="29" t="s">
        <v>174</v>
      </c>
      <c r="L54" s="29" t="s">
        <v>59</v>
      </c>
    </row>
    <row r="55" spans="1:12" s="28" customFormat="1">
      <c r="A55" s="31">
        <v>45388</v>
      </c>
      <c r="B55" s="32">
        <v>1.1100000000000001</v>
      </c>
      <c r="C55" s="33">
        <v>14.62947</v>
      </c>
      <c r="D55" s="33">
        <v>101.09662</v>
      </c>
      <c r="E55" s="34">
        <v>725830.02641799999</v>
      </c>
      <c r="F55" s="34">
        <v>1618388.31115</v>
      </c>
      <c r="G55" s="29" t="s">
        <v>49</v>
      </c>
      <c r="H55" s="29" t="s">
        <v>271</v>
      </c>
      <c r="I55" s="29" t="s">
        <v>272</v>
      </c>
      <c r="J55" s="29" t="s">
        <v>273</v>
      </c>
      <c r="K55" s="29" t="s">
        <v>174</v>
      </c>
      <c r="L55" s="29" t="s">
        <v>59</v>
      </c>
    </row>
    <row r="56" spans="1:12" s="28" customFormat="1">
      <c r="A56" s="31">
        <v>45388</v>
      </c>
      <c r="B56" s="32">
        <v>1.1100000000000001</v>
      </c>
      <c r="C56" s="33">
        <v>14.64701</v>
      </c>
      <c r="D56" s="33">
        <v>101.03967</v>
      </c>
      <c r="E56" s="34">
        <v>719676.079945</v>
      </c>
      <c r="F56" s="34">
        <v>1620273.3632</v>
      </c>
      <c r="G56" s="29" t="s">
        <v>49</v>
      </c>
      <c r="H56" s="29" t="s">
        <v>370</v>
      </c>
      <c r="I56" s="29" t="s">
        <v>272</v>
      </c>
      <c r="J56" s="29" t="s">
        <v>273</v>
      </c>
      <c r="K56" s="29" t="s">
        <v>174</v>
      </c>
      <c r="L56" s="29" t="s">
        <v>59</v>
      </c>
    </row>
    <row r="57" spans="1:12" s="28" customFormat="1">
      <c r="A57" s="31">
        <v>45388</v>
      </c>
      <c r="B57" s="32">
        <v>1.1100000000000001</v>
      </c>
      <c r="C57" s="33">
        <v>8.5958500000000004</v>
      </c>
      <c r="D57" s="33">
        <v>99.09657</v>
      </c>
      <c r="E57" s="34">
        <v>510625.91700900003</v>
      </c>
      <c r="F57" s="34">
        <v>950172.30015599995</v>
      </c>
      <c r="G57" s="29" t="s">
        <v>49</v>
      </c>
      <c r="H57" s="29" t="s">
        <v>371</v>
      </c>
      <c r="I57" s="29" t="s">
        <v>372</v>
      </c>
      <c r="J57" s="29" t="s">
        <v>373</v>
      </c>
      <c r="K57" s="29" t="s">
        <v>308</v>
      </c>
      <c r="L57" s="29" t="s">
        <v>59</v>
      </c>
    </row>
    <row r="58" spans="1:12" s="28" customFormat="1">
      <c r="A58" s="31">
        <v>45388</v>
      </c>
      <c r="B58" s="32">
        <v>1.1100000000000001</v>
      </c>
      <c r="C58" s="33">
        <v>9.0750899999999994</v>
      </c>
      <c r="D58" s="33">
        <v>99.30104</v>
      </c>
      <c r="E58" s="34">
        <v>533081.80062300002</v>
      </c>
      <c r="F58" s="34">
        <v>1003167.64333</v>
      </c>
      <c r="G58" s="29" t="s">
        <v>49</v>
      </c>
      <c r="H58" s="29" t="s">
        <v>374</v>
      </c>
      <c r="I58" s="29" t="s">
        <v>375</v>
      </c>
      <c r="J58" s="29" t="s">
        <v>373</v>
      </c>
      <c r="K58" s="29" t="s">
        <v>308</v>
      </c>
      <c r="L58" s="29" t="s">
        <v>59</v>
      </c>
    </row>
    <row r="59" spans="1:12" s="28" customFormat="1">
      <c r="A59" s="31">
        <v>45388</v>
      </c>
      <c r="B59" s="32">
        <v>1.1100000000000001</v>
      </c>
      <c r="C59" s="33">
        <v>9.0775500000000005</v>
      </c>
      <c r="D59" s="33">
        <v>99.300280000000001</v>
      </c>
      <c r="E59" s="34">
        <v>532998.057333</v>
      </c>
      <c r="F59" s="34">
        <v>1003439.5496499999</v>
      </c>
      <c r="G59" s="29" t="s">
        <v>49</v>
      </c>
      <c r="H59" s="29" t="s">
        <v>374</v>
      </c>
      <c r="I59" s="29" t="s">
        <v>375</v>
      </c>
      <c r="J59" s="29" t="s">
        <v>373</v>
      </c>
      <c r="K59" s="29" t="s">
        <v>308</v>
      </c>
      <c r="L59" s="29" t="s">
        <v>323</v>
      </c>
    </row>
    <row r="60" spans="1:12" s="28" customFormat="1">
      <c r="A60" s="31">
        <v>45388</v>
      </c>
      <c r="B60" s="32">
        <v>1.1100000000000001</v>
      </c>
      <c r="C60" s="33">
        <v>9.0807800000000007</v>
      </c>
      <c r="D60" s="33">
        <v>99.301779999999994</v>
      </c>
      <c r="E60" s="34">
        <v>533162.59842000005</v>
      </c>
      <c r="F60" s="34">
        <v>1003796.79237</v>
      </c>
      <c r="G60" s="29" t="s">
        <v>49</v>
      </c>
      <c r="H60" s="29" t="s">
        <v>374</v>
      </c>
      <c r="I60" s="29" t="s">
        <v>375</v>
      </c>
      <c r="J60" s="29" t="s">
        <v>373</v>
      </c>
      <c r="K60" s="29" t="s">
        <v>308</v>
      </c>
      <c r="L60" s="29" t="s">
        <v>323</v>
      </c>
    </row>
    <row r="61" spans="1:12" s="28" customFormat="1">
      <c r="A61" s="31">
        <v>45388</v>
      </c>
      <c r="B61" s="32">
        <v>1.1100000000000001</v>
      </c>
      <c r="C61" s="33">
        <v>9.0812799999999996</v>
      </c>
      <c r="D61" s="33">
        <v>99.297989999999999</v>
      </c>
      <c r="E61" s="34">
        <v>532746.06640000001</v>
      </c>
      <c r="F61" s="34">
        <v>1003851.72788</v>
      </c>
      <c r="G61" s="29" t="s">
        <v>49</v>
      </c>
      <c r="H61" s="29" t="s">
        <v>374</v>
      </c>
      <c r="I61" s="29" t="s">
        <v>375</v>
      </c>
      <c r="J61" s="29" t="s">
        <v>373</v>
      </c>
      <c r="K61" s="29" t="s">
        <v>308</v>
      </c>
      <c r="L61" s="29" t="s">
        <v>59</v>
      </c>
    </row>
    <row r="62" spans="1:12" s="28" customFormat="1">
      <c r="A62" s="31">
        <v>45388</v>
      </c>
      <c r="B62" s="32">
        <v>1.1100000000000001</v>
      </c>
      <c r="C62" s="33">
        <v>9.0832300000000004</v>
      </c>
      <c r="D62" s="33">
        <v>99.301090000000002</v>
      </c>
      <c r="E62" s="34">
        <v>533086.54897799995</v>
      </c>
      <c r="F62" s="34">
        <v>1004067.59936</v>
      </c>
      <c r="G62" s="29" t="s">
        <v>49</v>
      </c>
      <c r="H62" s="29" t="s">
        <v>374</v>
      </c>
      <c r="I62" s="29" t="s">
        <v>375</v>
      </c>
      <c r="J62" s="29" t="s">
        <v>373</v>
      </c>
      <c r="K62" s="29" t="s">
        <v>308</v>
      </c>
      <c r="L62" s="29" t="s">
        <v>59</v>
      </c>
    </row>
    <row r="63" spans="1:12" s="28" customFormat="1">
      <c r="A63" s="31">
        <v>45388</v>
      </c>
      <c r="B63" s="32">
        <v>1.1100000000000001</v>
      </c>
      <c r="C63" s="33">
        <v>15.278309999999999</v>
      </c>
      <c r="D63" s="33">
        <v>103.52952999999999</v>
      </c>
      <c r="E63" s="34">
        <v>986762.43605999998</v>
      </c>
      <c r="F63" s="34">
        <v>1694186.4083199999</v>
      </c>
      <c r="G63" s="29" t="s">
        <v>49</v>
      </c>
      <c r="H63" s="29" t="s">
        <v>376</v>
      </c>
      <c r="I63" s="29" t="s">
        <v>377</v>
      </c>
      <c r="J63" s="29" t="s">
        <v>378</v>
      </c>
      <c r="K63" s="29" t="s">
        <v>128</v>
      </c>
      <c r="L63" s="29" t="s">
        <v>59</v>
      </c>
    </row>
    <row r="64" spans="1:12" s="28" customFormat="1">
      <c r="A64" s="31">
        <v>45388</v>
      </c>
      <c r="B64" s="32">
        <v>1.1100000000000001</v>
      </c>
      <c r="C64" s="33">
        <v>15.281180000000001</v>
      </c>
      <c r="D64" s="33">
        <v>103.52744</v>
      </c>
      <c r="E64" s="34">
        <v>986530.78746799997</v>
      </c>
      <c r="F64" s="34">
        <v>1694500.01562</v>
      </c>
      <c r="G64" s="29" t="s">
        <v>49</v>
      </c>
      <c r="H64" s="29" t="s">
        <v>376</v>
      </c>
      <c r="I64" s="29" t="s">
        <v>377</v>
      </c>
      <c r="J64" s="29" t="s">
        <v>378</v>
      </c>
      <c r="K64" s="29" t="s">
        <v>128</v>
      </c>
      <c r="L64" s="29" t="s">
        <v>59</v>
      </c>
    </row>
    <row r="65" spans="1:12" s="28" customFormat="1">
      <c r="A65" s="31">
        <v>45388</v>
      </c>
      <c r="B65" s="32">
        <v>1.1100000000000001</v>
      </c>
      <c r="C65" s="33">
        <v>17.274889999999999</v>
      </c>
      <c r="D65" s="33">
        <v>102.48126999999999</v>
      </c>
      <c r="E65" s="34">
        <v>870202.09596599999</v>
      </c>
      <c r="F65" s="34">
        <v>1913307.8666699999</v>
      </c>
      <c r="G65" s="29" t="s">
        <v>49</v>
      </c>
      <c r="H65" s="29" t="s">
        <v>379</v>
      </c>
      <c r="I65" s="29" t="s">
        <v>380</v>
      </c>
      <c r="J65" s="29" t="s">
        <v>127</v>
      </c>
      <c r="K65" s="29" t="s">
        <v>128</v>
      </c>
      <c r="L65" s="29" t="s">
        <v>59</v>
      </c>
    </row>
    <row r="66" spans="1:12" s="28" customFormat="1">
      <c r="A66" s="31">
        <v>45388</v>
      </c>
      <c r="B66" s="32">
        <v>1.1100000000000001</v>
      </c>
      <c r="C66" s="33">
        <v>17.727910000000001</v>
      </c>
      <c r="D66" s="33">
        <v>102.89985</v>
      </c>
      <c r="E66" s="34">
        <v>913738.89703999995</v>
      </c>
      <c r="F66" s="34">
        <v>1964375.2180699999</v>
      </c>
      <c r="G66" s="29" t="s">
        <v>49</v>
      </c>
      <c r="H66" s="29" t="s">
        <v>381</v>
      </c>
      <c r="I66" s="29" t="s">
        <v>382</v>
      </c>
      <c r="J66" s="29" t="s">
        <v>383</v>
      </c>
      <c r="K66" s="29" t="s">
        <v>128</v>
      </c>
      <c r="L66" s="29" t="s">
        <v>59</v>
      </c>
    </row>
    <row r="67" spans="1:12" s="28" customFormat="1">
      <c r="A67" s="31">
        <v>45388</v>
      </c>
      <c r="B67" s="32">
        <v>1.1100000000000001</v>
      </c>
      <c r="C67" s="33">
        <v>15.03932</v>
      </c>
      <c r="D67" s="33">
        <v>104.98575</v>
      </c>
      <c r="E67" s="34">
        <v>1144416.79975</v>
      </c>
      <c r="F67" s="34">
        <v>1671432.67496</v>
      </c>
      <c r="G67" s="29" t="s">
        <v>49</v>
      </c>
      <c r="H67" s="29" t="s">
        <v>384</v>
      </c>
      <c r="I67" s="29" t="s">
        <v>385</v>
      </c>
      <c r="J67" s="29" t="s">
        <v>386</v>
      </c>
      <c r="K67" s="29" t="s">
        <v>128</v>
      </c>
      <c r="L67" s="29" t="s">
        <v>59</v>
      </c>
    </row>
    <row r="68" spans="1:12" s="28" customFormat="1">
      <c r="A68" s="31">
        <v>45388</v>
      </c>
      <c r="B68" s="32">
        <v>1.1100000000000001</v>
      </c>
      <c r="C68" s="33">
        <v>15.866910000000001</v>
      </c>
      <c r="D68" s="33">
        <v>105.3147</v>
      </c>
      <c r="E68" s="34">
        <v>1177239.6094899999</v>
      </c>
      <c r="F68" s="34">
        <v>1764447.2157699999</v>
      </c>
      <c r="G68" s="29" t="s">
        <v>49</v>
      </c>
      <c r="H68" s="29" t="s">
        <v>387</v>
      </c>
      <c r="I68" s="29" t="s">
        <v>387</v>
      </c>
      <c r="J68" s="29" t="s">
        <v>386</v>
      </c>
      <c r="K68" s="29" t="s">
        <v>128</v>
      </c>
      <c r="L68" s="29" t="s">
        <v>59</v>
      </c>
    </row>
    <row r="69" spans="1:12" s="28" customFormat="1">
      <c r="A69" s="31">
        <v>45388</v>
      </c>
      <c r="B69" s="32">
        <v>14.01</v>
      </c>
      <c r="C69" s="33">
        <v>18.790669999999999</v>
      </c>
      <c r="D69" s="33">
        <v>99.248710000000003</v>
      </c>
      <c r="E69" s="34">
        <v>526209.32532199996</v>
      </c>
      <c r="F69" s="34">
        <v>2077684.1334800001</v>
      </c>
      <c r="G69" s="29" t="s">
        <v>388</v>
      </c>
      <c r="H69" s="29" t="s">
        <v>409</v>
      </c>
      <c r="I69" s="29" t="s">
        <v>410</v>
      </c>
      <c r="J69" s="29" t="s">
        <v>52</v>
      </c>
      <c r="K69" s="29" t="s">
        <v>53</v>
      </c>
      <c r="L69" s="29" t="s">
        <v>59</v>
      </c>
    </row>
    <row r="70" spans="1:12" s="28" customFormat="1">
      <c r="A70" s="31">
        <v>45388</v>
      </c>
      <c r="B70" s="32">
        <v>14.01</v>
      </c>
      <c r="C70" s="33">
        <v>18.791219999999999</v>
      </c>
      <c r="D70" s="33">
        <v>99.253230000000002</v>
      </c>
      <c r="E70" s="34">
        <v>526685.56356200005</v>
      </c>
      <c r="F70" s="34">
        <v>2077745.6609400001</v>
      </c>
      <c r="G70" s="29" t="s">
        <v>388</v>
      </c>
      <c r="H70" s="29" t="s">
        <v>409</v>
      </c>
      <c r="I70" s="29" t="s">
        <v>410</v>
      </c>
      <c r="J70" s="29" t="s">
        <v>52</v>
      </c>
      <c r="K70" s="29" t="s">
        <v>53</v>
      </c>
      <c r="L70" s="29" t="s">
        <v>59</v>
      </c>
    </row>
    <row r="71" spans="1:12" s="28" customFormat="1">
      <c r="A71" s="31">
        <v>45388</v>
      </c>
      <c r="B71" s="32">
        <v>14.01</v>
      </c>
      <c r="C71" s="33">
        <v>18.79494</v>
      </c>
      <c r="D71" s="33">
        <v>99.250470000000007</v>
      </c>
      <c r="E71" s="34">
        <v>526394.13158399996</v>
      </c>
      <c r="F71" s="34">
        <v>2078156.85289</v>
      </c>
      <c r="G71" s="29" t="s">
        <v>388</v>
      </c>
      <c r="H71" s="29" t="s">
        <v>409</v>
      </c>
      <c r="I71" s="29" t="s">
        <v>410</v>
      </c>
      <c r="J71" s="29" t="s">
        <v>52</v>
      </c>
      <c r="K71" s="29" t="s">
        <v>53</v>
      </c>
      <c r="L71" s="29" t="s">
        <v>59</v>
      </c>
    </row>
    <row r="72" spans="1:12" s="28" customFormat="1">
      <c r="A72" s="31">
        <v>45388</v>
      </c>
      <c r="B72" s="32">
        <v>14.01</v>
      </c>
      <c r="C72" s="33">
        <v>18.795079999999999</v>
      </c>
      <c r="D72" s="33">
        <v>99.248130000000003</v>
      </c>
      <c r="E72" s="34">
        <v>526147.52324400004</v>
      </c>
      <c r="F72" s="34">
        <v>2078171.99767</v>
      </c>
      <c r="G72" s="29" t="s">
        <v>388</v>
      </c>
      <c r="H72" s="29" t="s">
        <v>668</v>
      </c>
      <c r="I72" s="29" t="s">
        <v>410</v>
      </c>
      <c r="J72" s="29" t="s">
        <v>52</v>
      </c>
      <c r="K72" s="29" t="s">
        <v>53</v>
      </c>
      <c r="L72" s="29" t="s">
        <v>59</v>
      </c>
    </row>
    <row r="73" spans="1:12" s="28" customFormat="1">
      <c r="A73" s="31">
        <v>45388</v>
      </c>
      <c r="B73" s="32">
        <v>14.01</v>
      </c>
      <c r="C73" s="33">
        <v>18.795629999999999</v>
      </c>
      <c r="D73" s="33">
        <v>99.252619999999993</v>
      </c>
      <c r="E73" s="34">
        <v>526620.58788899996</v>
      </c>
      <c r="F73" s="34">
        <v>2078233.5192499999</v>
      </c>
      <c r="G73" s="29" t="s">
        <v>388</v>
      </c>
      <c r="H73" s="29" t="s">
        <v>409</v>
      </c>
      <c r="I73" s="29" t="s">
        <v>410</v>
      </c>
      <c r="J73" s="29" t="s">
        <v>52</v>
      </c>
      <c r="K73" s="29" t="s">
        <v>53</v>
      </c>
      <c r="L73" s="29" t="s">
        <v>59</v>
      </c>
    </row>
    <row r="74" spans="1:12" s="28" customFormat="1">
      <c r="A74" s="31">
        <v>45388</v>
      </c>
      <c r="B74" s="32">
        <v>14.01</v>
      </c>
      <c r="C74" s="33">
        <v>18.98396</v>
      </c>
      <c r="D74" s="33">
        <v>98.588710000000006</v>
      </c>
      <c r="E74" s="34">
        <v>456707.33066799998</v>
      </c>
      <c r="F74" s="34">
        <v>2099103.2107099998</v>
      </c>
      <c r="G74" s="29" t="s">
        <v>388</v>
      </c>
      <c r="H74" s="29" t="s">
        <v>669</v>
      </c>
      <c r="I74" s="29" t="s">
        <v>225</v>
      </c>
      <c r="J74" s="29" t="s">
        <v>52</v>
      </c>
      <c r="K74" s="29" t="s">
        <v>53</v>
      </c>
      <c r="L74" s="29" t="s">
        <v>59</v>
      </c>
    </row>
    <row r="75" spans="1:12" s="28" customFormat="1">
      <c r="A75" s="31">
        <v>45388</v>
      </c>
      <c r="B75" s="32">
        <v>14.01</v>
      </c>
      <c r="C75" s="33">
        <v>19.759920000000001</v>
      </c>
      <c r="D75" s="33">
        <v>98.786420000000007</v>
      </c>
      <c r="E75" s="34">
        <v>477624.69914600003</v>
      </c>
      <c r="F75" s="34">
        <v>2184928.5109700002</v>
      </c>
      <c r="G75" s="29" t="s">
        <v>388</v>
      </c>
      <c r="H75" s="29" t="s">
        <v>162</v>
      </c>
      <c r="I75" s="29" t="s">
        <v>158</v>
      </c>
      <c r="J75" s="29" t="s">
        <v>52</v>
      </c>
      <c r="K75" s="29" t="s">
        <v>53</v>
      </c>
      <c r="L75" s="29" t="s">
        <v>59</v>
      </c>
    </row>
    <row r="76" spans="1:12" s="28" customFormat="1">
      <c r="A76" s="31">
        <v>45388</v>
      </c>
      <c r="B76" s="32">
        <v>14.01</v>
      </c>
      <c r="C76" s="33">
        <v>19.87689</v>
      </c>
      <c r="D76" s="33">
        <v>99.766390000000001</v>
      </c>
      <c r="E76" s="34">
        <v>580232.39290099998</v>
      </c>
      <c r="F76" s="34">
        <v>2198040.4988699998</v>
      </c>
      <c r="G76" s="29" t="s">
        <v>388</v>
      </c>
      <c r="H76" s="29" t="s">
        <v>324</v>
      </c>
      <c r="I76" s="29" t="s">
        <v>280</v>
      </c>
      <c r="J76" s="29" t="s">
        <v>66</v>
      </c>
      <c r="K76" s="29" t="s">
        <v>53</v>
      </c>
      <c r="L76" s="29" t="s">
        <v>394</v>
      </c>
    </row>
    <row r="77" spans="1:12" s="28" customFormat="1">
      <c r="A77" s="31">
        <v>45388</v>
      </c>
      <c r="B77" s="32">
        <v>14.01</v>
      </c>
      <c r="C77" s="33">
        <v>19.877459999999999</v>
      </c>
      <c r="D77" s="33">
        <v>99.771510000000006</v>
      </c>
      <c r="E77" s="34">
        <v>580768.13535700005</v>
      </c>
      <c r="F77" s="34">
        <v>2198106.0247200001</v>
      </c>
      <c r="G77" s="29" t="s">
        <v>388</v>
      </c>
      <c r="H77" s="29" t="s">
        <v>324</v>
      </c>
      <c r="I77" s="29" t="s">
        <v>280</v>
      </c>
      <c r="J77" s="29" t="s">
        <v>66</v>
      </c>
      <c r="K77" s="29" t="s">
        <v>53</v>
      </c>
      <c r="L77" s="29" t="s">
        <v>59</v>
      </c>
    </row>
    <row r="78" spans="1:12" s="28" customFormat="1">
      <c r="A78" s="31">
        <v>45388</v>
      </c>
      <c r="B78" s="32">
        <v>14.01</v>
      </c>
      <c r="C78" s="33">
        <v>20.145250000000001</v>
      </c>
      <c r="D78" s="33">
        <v>100.44902</v>
      </c>
      <c r="E78" s="34">
        <v>651447.94992100005</v>
      </c>
      <c r="F78" s="34">
        <v>2228214.4571600002</v>
      </c>
      <c r="G78" s="29" t="s">
        <v>388</v>
      </c>
      <c r="H78" s="29" t="s">
        <v>153</v>
      </c>
      <c r="I78" s="29" t="s">
        <v>154</v>
      </c>
      <c r="J78" s="29" t="s">
        <v>66</v>
      </c>
      <c r="K78" s="29" t="s">
        <v>53</v>
      </c>
      <c r="L78" s="29" t="s">
        <v>59</v>
      </c>
    </row>
    <row r="79" spans="1:12" s="28" customFormat="1">
      <c r="A79" s="31">
        <v>45388</v>
      </c>
      <c r="B79" s="32">
        <v>14.01</v>
      </c>
      <c r="C79" s="33">
        <v>12.70749</v>
      </c>
      <c r="D79" s="33">
        <v>99.787959999999998</v>
      </c>
      <c r="E79" s="34">
        <v>585548.87150999997</v>
      </c>
      <c r="F79" s="34">
        <v>1404917.9106600001</v>
      </c>
      <c r="G79" s="29" t="s">
        <v>388</v>
      </c>
      <c r="H79" s="29" t="s">
        <v>670</v>
      </c>
      <c r="I79" s="29" t="s">
        <v>671</v>
      </c>
      <c r="J79" s="29" t="s">
        <v>672</v>
      </c>
      <c r="K79" s="29" t="s">
        <v>174</v>
      </c>
      <c r="L79" s="29" t="s">
        <v>59</v>
      </c>
    </row>
    <row r="80" spans="1:12" s="28" customFormat="1">
      <c r="A80" s="31">
        <v>45388</v>
      </c>
      <c r="B80" s="32">
        <v>14.01</v>
      </c>
      <c r="C80" s="33">
        <v>12.70801</v>
      </c>
      <c r="D80" s="33">
        <v>99.791910000000001</v>
      </c>
      <c r="E80" s="34">
        <v>585977.57319300005</v>
      </c>
      <c r="F80" s="34">
        <v>1404976.7199899999</v>
      </c>
      <c r="G80" s="29" t="s">
        <v>388</v>
      </c>
      <c r="H80" s="29" t="s">
        <v>670</v>
      </c>
      <c r="I80" s="29" t="s">
        <v>671</v>
      </c>
      <c r="J80" s="29" t="s">
        <v>672</v>
      </c>
      <c r="K80" s="29" t="s">
        <v>174</v>
      </c>
      <c r="L80" s="29" t="s">
        <v>59</v>
      </c>
    </row>
    <row r="81" spans="1:12" s="28" customFormat="1">
      <c r="A81" s="31">
        <v>45388</v>
      </c>
      <c r="B81" s="32">
        <v>14.01</v>
      </c>
      <c r="C81" s="33">
        <v>12.753259999999999</v>
      </c>
      <c r="D81" s="33">
        <v>99.777820000000006</v>
      </c>
      <c r="E81" s="34">
        <v>584432.76539399999</v>
      </c>
      <c r="F81" s="34">
        <v>1409976.4532900001</v>
      </c>
      <c r="G81" s="29" t="s">
        <v>388</v>
      </c>
      <c r="H81" s="29" t="s">
        <v>670</v>
      </c>
      <c r="I81" s="29" t="s">
        <v>671</v>
      </c>
      <c r="J81" s="29" t="s">
        <v>672</v>
      </c>
      <c r="K81" s="29" t="s">
        <v>174</v>
      </c>
      <c r="L81" s="29" t="s">
        <v>394</v>
      </c>
    </row>
    <row r="82" spans="1:12" s="28" customFormat="1">
      <c r="A82" s="31">
        <v>45388</v>
      </c>
      <c r="B82" s="32">
        <v>14.01</v>
      </c>
      <c r="C82" s="33">
        <v>13.31615</v>
      </c>
      <c r="D82" s="33">
        <v>99.719229999999996</v>
      </c>
      <c r="E82" s="34">
        <v>577896.21631199995</v>
      </c>
      <c r="F82" s="34">
        <v>1472210.6007099999</v>
      </c>
      <c r="G82" s="29" t="s">
        <v>388</v>
      </c>
      <c r="H82" s="29" t="s">
        <v>673</v>
      </c>
      <c r="I82" s="29" t="s">
        <v>674</v>
      </c>
      <c r="J82" s="29" t="s">
        <v>672</v>
      </c>
      <c r="K82" s="29" t="s">
        <v>174</v>
      </c>
      <c r="L82" s="29" t="s">
        <v>59</v>
      </c>
    </row>
    <row r="83" spans="1:12" s="28" customFormat="1">
      <c r="A83" s="31">
        <v>45388</v>
      </c>
      <c r="B83" s="32">
        <v>14.01</v>
      </c>
      <c r="C83" s="33">
        <v>13.31987</v>
      </c>
      <c r="D83" s="33">
        <v>99.714709999999997</v>
      </c>
      <c r="E83" s="34">
        <v>577405.47245500004</v>
      </c>
      <c r="F83" s="34">
        <v>1472620.60941</v>
      </c>
      <c r="G83" s="29" t="s">
        <v>388</v>
      </c>
      <c r="H83" s="29" t="s">
        <v>673</v>
      </c>
      <c r="I83" s="29" t="s">
        <v>674</v>
      </c>
      <c r="J83" s="29" t="s">
        <v>672</v>
      </c>
      <c r="K83" s="29" t="s">
        <v>174</v>
      </c>
      <c r="L83" s="29" t="s">
        <v>59</v>
      </c>
    </row>
    <row r="84" spans="1:12" s="28" customFormat="1">
      <c r="A84" s="31">
        <v>45388</v>
      </c>
      <c r="B84" s="32">
        <v>14.01</v>
      </c>
      <c r="C84" s="33">
        <v>15.49949</v>
      </c>
      <c r="D84" s="33">
        <v>101.20543000000001</v>
      </c>
      <c r="E84" s="34">
        <v>736591.274859</v>
      </c>
      <c r="F84" s="34">
        <v>1714790.27519</v>
      </c>
      <c r="G84" s="29" t="s">
        <v>388</v>
      </c>
      <c r="H84" s="29" t="s">
        <v>675</v>
      </c>
      <c r="I84" s="29" t="s">
        <v>676</v>
      </c>
      <c r="J84" s="29" t="s">
        <v>261</v>
      </c>
      <c r="K84" s="29" t="s">
        <v>53</v>
      </c>
      <c r="L84" s="29" t="s">
        <v>59</v>
      </c>
    </row>
    <row r="85" spans="1:12" s="28" customFormat="1">
      <c r="A85" s="31">
        <v>45388</v>
      </c>
      <c r="B85" s="32">
        <v>14.01</v>
      </c>
      <c r="C85" s="33">
        <v>15.50272</v>
      </c>
      <c r="D85" s="33">
        <v>101.20198000000001</v>
      </c>
      <c r="E85" s="34">
        <v>736217.33904200001</v>
      </c>
      <c r="F85" s="34">
        <v>1715143.9637200001</v>
      </c>
      <c r="G85" s="29" t="s">
        <v>388</v>
      </c>
      <c r="H85" s="29" t="s">
        <v>675</v>
      </c>
      <c r="I85" s="29" t="s">
        <v>676</v>
      </c>
      <c r="J85" s="29" t="s">
        <v>261</v>
      </c>
      <c r="K85" s="29" t="s">
        <v>53</v>
      </c>
      <c r="L85" s="29" t="s">
        <v>59</v>
      </c>
    </row>
    <row r="86" spans="1:12" s="28" customFormat="1">
      <c r="A86" s="31">
        <v>45388</v>
      </c>
      <c r="B86" s="32">
        <v>14.01</v>
      </c>
      <c r="C86" s="33">
        <v>15.55818</v>
      </c>
      <c r="D86" s="33">
        <v>100.85375000000001</v>
      </c>
      <c r="E86" s="34">
        <v>698795.48444200004</v>
      </c>
      <c r="F86" s="34">
        <v>1720927.4868300001</v>
      </c>
      <c r="G86" s="29" t="s">
        <v>388</v>
      </c>
      <c r="H86" s="29" t="s">
        <v>677</v>
      </c>
      <c r="I86" s="29" t="s">
        <v>546</v>
      </c>
      <c r="J86" s="29" t="s">
        <v>261</v>
      </c>
      <c r="K86" s="29" t="s">
        <v>53</v>
      </c>
      <c r="L86" s="29" t="s">
        <v>59</v>
      </c>
    </row>
    <row r="87" spans="1:12" s="28" customFormat="1">
      <c r="A87" s="31">
        <v>45388</v>
      </c>
      <c r="B87" s="32">
        <v>14.01</v>
      </c>
      <c r="C87" s="33">
        <v>16.12716</v>
      </c>
      <c r="D87" s="33">
        <v>100.82068</v>
      </c>
      <c r="E87" s="34">
        <v>694701.63714000001</v>
      </c>
      <c r="F87" s="34">
        <v>1783860.6809400001</v>
      </c>
      <c r="G87" s="29" t="s">
        <v>388</v>
      </c>
      <c r="H87" s="29" t="s">
        <v>678</v>
      </c>
      <c r="I87" s="29" t="s">
        <v>679</v>
      </c>
      <c r="J87" s="29" t="s">
        <v>261</v>
      </c>
      <c r="K87" s="29" t="s">
        <v>53</v>
      </c>
      <c r="L87" s="29" t="s">
        <v>59</v>
      </c>
    </row>
    <row r="88" spans="1:12" s="28" customFormat="1">
      <c r="A88" s="31">
        <v>45388</v>
      </c>
      <c r="B88" s="32">
        <v>14.01</v>
      </c>
      <c r="C88" s="33">
        <v>16.849150000000002</v>
      </c>
      <c r="D88" s="33">
        <v>100.98544</v>
      </c>
      <c r="E88" s="34">
        <v>711540.46357699996</v>
      </c>
      <c r="F88" s="34">
        <v>1863930.05321</v>
      </c>
      <c r="G88" s="29" t="s">
        <v>388</v>
      </c>
      <c r="H88" s="29" t="s">
        <v>680</v>
      </c>
      <c r="I88" s="29" t="s">
        <v>681</v>
      </c>
      <c r="J88" s="29" t="s">
        <v>261</v>
      </c>
      <c r="K88" s="29" t="s">
        <v>53</v>
      </c>
      <c r="L88" s="29" t="s">
        <v>59</v>
      </c>
    </row>
    <row r="89" spans="1:12" s="28" customFormat="1">
      <c r="A89" s="31">
        <v>45388</v>
      </c>
      <c r="B89" s="32">
        <v>14.01</v>
      </c>
      <c r="C89" s="33">
        <v>17.061440000000001</v>
      </c>
      <c r="D89" s="33">
        <v>101.23759</v>
      </c>
      <c r="E89" s="34">
        <v>738149.03557199996</v>
      </c>
      <c r="F89" s="34">
        <v>1887716.72371</v>
      </c>
      <c r="G89" s="29" t="s">
        <v>388</v>
      </c>
      <c r="H89" s="29" t="s">
        <v>682</v>
      </c>
      <c r="I89" s="29" t="s">
        <v>683</v>
      </c>
      <c r="J89" s="29" t="s">
        <v>261</v>
      </c>
      <c r="K89" s="29" t="s">
        <v>53</v>
      </c>
      <c r="L89" s="29" t="s">
        <v>59</v>
      </c>
    </row>
    <row r="90" spans="1:12" s="28" customFormat="1">
      <c r="A90" s="31">
        <v>45388</v>
      </c>
      <c r="B90" s="32">
        <v>14.01</v>
      </c>
      <c r="C90" s="33">
        <v>16.987939999999998</v>
      </c>
      <c r="D90" s="33">
        <v>102.10037</v>
      </c>
      <c r="E90" s="34">
        <v>830169.05482900003</v>
      </c>
      <c r="F90" s="34">
        <v>1880832.68566</v>
      </c>
      <c r="G90" s="29" t="s">
        <v>388</v>
      </c>
      <c r="H90" s="29" t="s">
        <v>684</v>
      </c>
      <c r="I90" s="29" t="s">
        <v>685</v>
      </c>
      <c r="J90" s="29" t="s">
        <v>134</v>
      </c>
      <c r="K90" s="29" t="s">
        <v>128</v>
      </c>
      <c r="L90" s="29" t="s">
        <v>59</v>
      </c>
    </row>
    <row r="91" spans="1:12" s="28" customFormat="1">
      <c r="A91" s="31">
        <v>45388</v>
      </c>
      <c r="B91" s="32">
        <v>14.01</v>
      </c>
      <c r="C91" s="33">
        <v>17.997019999999999</v>
      </c>
      <c r="D91" s="33">
        <v>98.133420000000001</v>
      </c>
      <c r="E91" s="34">
        <v>408257.18002899998</v>
      </c>
      <c r="F91" s="34">
        <v>1990070.21679</v>
      </c>
      <c r="G91" s="29" t="s">
        <v>388</v>
      </c>
      <c r="H91" s="29" t="s">
        <v>686</v>
      </c>
      <c r="I91" s="29" t="s">
        <v>88</v>
      </c>
      <c r="J91" s="29" t="s">
        <v>80</v>
      </c>
      <c r="K91" s="29" t="s">
        <v>53</v>
      </c>
      <c r="L91" s="29" t="s">
        <v>59</v>
      </c>
    </row>
    <row r="92" spans="1:12" s="28" customFormat="1">
      <c r="A92" s="31">
        <v>45388</v>
      </c>
      <c r="B92" s="32">
        <v>14.01</v>
      </c>
      <c r="C92" s="33">
        <v>17.997499999999999</v>
      </c>
      <c r="D92" s="33">
        <v>98.137180000000001</v>
      </c>
      <c r="E92" s="34">
        <v>408655.51422800001</v>
      </c>
      <c r="F92" s="34">
        <v>1990121.4706300001</v>
      </c>
      <c r="G92" s="29" t="s">
        <v>388</v>
      </c>
      <c r="H92" s="29" t="s">
        <v>686</v>
      </c>
      <c r="I92" s="29" t="s">
        <v>88</v>
      </c>
      <c r="J92" s="29" t="s">
        <v>80</v>
      </c>
      <c r="K92" s="29" t="s">
        <v>53</v>
      </c>
      <c r="L92" s="29" t="s">
        <v>59</v>
      </c>
    </row>
    <row r="93" spans="1:12" s="28" customFormat="1">
      <c r="A93" s="31">
        <v>45388</v>
      </c>
      <c r="B93" s="32">
        <v>14.01</v>
      </c>
      <c r="C93" s="33">
        <v>18.118010000000002</v>
      </c>
      <c r="D93" s="33">
        <v>98.142219999999995</v>
      </c>
      <c r="E93" s="34">
        <v>409251.00197899999</v>
      </c>
      <c r="F93" s="34">
        <v>2003453.0481499999</v>
      </c>
      <c r="G93" s="29" t="s">
        <v>388</v>
      </c>
      <c r="H93" s="29" t="s">
        <v>687</v>
      </c>
      <c r="I93" s="29" t="s">
        <v>88</v>
      </c>
      <c r="J93" s="29" t="s">
        <v>80</v>
      </c>
      <c r="K93" s="29" t="s">
        <v>53</v>
      </c>
      <c r="L93" s="29" t="s">
        <v>59</v>
      </c>
    </row>
    <row r="94" spans="1:12" s="28" customFormat="1">
      <c r="A94" s="31">
        <v>45388</v>
      </c>
      <c r="B94" s="32">
        <v>14.01</v>
      </c>
      <c r="C94" s="33">
        <v>18.590820000000001</v>
      </c>
      <c r="D94" s="33">
        <v>98.035830000000004</v>
      </c>
      <c r="E94" s="34">
        <v>398271.89512200002</v>
      </c>
      <c r="F94" s="34">
        <v>2055826.47914</v>
      </c>
      <c r="G94" s="29" t="s">
        <v>388</v>
      </c>
      <c r="H94" s="29" t="s">
        <v>408</v>
      </c>
      <c r="I94" s="29" t="s">
        <v>419</v>
      </c>
      <c r="J94" s="29" t="s">
        <v>80</v>
      </c>
      <c r="K94" s="29" t="s">
        <v>53</v>
      </c>
      <c r="L94" s="29" t="s">
        <v>59</v>
      </c>
    </row>
    <row r="95" spans="1:12" s="28" customFormat="1">
      <c r="A95" s="31">
        <v>45388</v>
      </c>
      <c r="B95" s="32">
        <v>14.01</v>
      </c>
      <c r="C95" s="33">
        <v>18.594470000000001</v>
      </c>
      <c r="D95" s="33">
        <v>98.031970000000001</v>
      </c>
      <c r="E95" s="34">
        <v>397866.77731699997</v>
      </c>
      <c r="F95" s="34">
        <v>2056232.5618799999</v>
      </c>
      <c r="G95" s="29" t="s">
        <v>388</v>
      </c>
      <c r="H95" s="29" t="s">
        <v>408</v>
      </c>
      <c r="I95" s="29" t="s">
        <v>419</v>
      </c>
      <c r="J95" s="29" t="s">
        <v>80</v>
      </c>
      <c r="K95" s="29" t="s">
        <v>53</v>
      </c>
      <c r="L95" s="29" t="s">
        <v>59</v>
      </c>
    </row>
    <row r="96" spans="1:12" s="28" customFormat="1">
      <c r="A96" s="31">
        <v>45388</v>
      </c>
      <c r="B96" s="32">
        <v>14.01</v>
      </c>
      <c r="C96" s="33">
        <v>18.594919999999998</v>
      </c>
      <c r="D96" s="33">
        <v>98.035610000000005</v>
      </c>
      <c r="E96" s="34">
        <v>398251.11652500002</v>
      </c>
      <c r="F96" s="34">
        <v>2056280.2914400001</v>
      </c>
      <c r="G96" s="29" t="s">
        <v>388</v>
      </c>
      <c r="H96" s="29" t="s">
        <v>408</v>
      </c>
      <c r="I96" s="29" t="s">
        <v>419</v>
      </c>
      <c r="J96" s="29" t="s">
        <v>80</v>
      </c>
      <c r="K96" s="29" t="s">
        <v>53</v>
      </c>
      <c r="L96" s="29" t="s">
        <v>59</v>
      </c>
    </row>
    <row r="97" spans="1:12" s="28" customFormat="1">
      <c r="A97" s="31">
        <v>45388</v>
      </c>
      <c r="B97" s="32">
        <v>14.01</v>
      </c>
      <c r="C97" s="33">
        <v>18.599440000000001</v>
      </c>
      <c r="D97" s="33">
        <v>98.038629999999998</v>
      </c>
      <c r="E97" s="34">
        <v>398572.44517399999</v>
      </c>
      <c r="F97" s="34">
        <v>2056778.74661</v>
      </c>
      <c r="G97" s="29" t="s">
        <v>388</v>
      </c>
      <c r="H97" s="29" t="s">
        <v>408</v>
      </c>
      <c r="I97" s="29" t="s">
        <v>419</v>
      </c>
      <c r="J97" s="29" t="s">
        <v>80</v>
      </c>
      <c r="K97" s="29" t="s">
        <v>53</v>
      </c>
      <c r="L97" s="29" t="s">
        <v>323</v>
      </c>
    </row>
    <row r="98" spans="1:12" s="28" customFormat="1">
      <c r="A98" s="31">
        <v>45388</v>
      </c>
      <c r="B98" s="32">
        <v>14.01</v>
      </c>
      <c r="C98" s="33">
        <v>8.1064000000000007</v>
      </c>
      <c r="D98" s="33">
        <v>99.182040000000001</v>
      </c>
      <c r="E98" s="34">
        <v>520055.45708999998</v>
      </c>
      <c r="F98" s="34">
        <v>896065.05885399994</v>
      </c>
      <c r="G98" s="29" t="s">
        <v>388</v>
      </c>
      <c r="H98" s="29" t="s">
        <v>688</v>
      </c>
      <c r="I98" s="29" t="s">
        <v>689</v>
      </c>
      <c r="J98" s="29" t="s">
        <v>307</v>
      </c>
      <c r="K98" s="29" t="s">
        <v>308</v>
      </c>
      <c r="L98" s="29" t="s">
        <v>394</v>
      </c>
    </row>
    <row r="99" spans="1:12" s="28" customFormat="1">
      <c r="A99" s="31">
        <v>45388</v>
      </c>
      <c r="B99" s="32">
        <v>14.01</v>
      </c>
      <c r="C99" s="33">
        <v>8.2573600000000003</v>
      </c>
      <c r="D99" s="33">
        <v>99.026539999999997</v>
      </c>
      <c r="E99" s="34">
        <v>502922.823049</v>
      </c>
      <c r="F99" s="34">
        <v>912749.67336999997</v>
      </c>
      <c r="G99" s="29" t="s">
        <v>388</v>
      </c>
      <c r="H99" s="29" t="s">
        <v>306</v>
      </c>
      <c r="I99" s="29" t="s">
        <v>306</v>
      </c>
      <c r="J99" s="29" t="s">
        <v>307</v>
      </c>
      <c r="K99" s="29" t="s">
        <v>308</v>
      </c>
      <c r="L99" s="29" t="s">
        <v>394</v>
      </c>
    </row>
    <row r="100" spans="1:12" s="28" customFormat="1">
      <c r="A100" s="31">
        <v>45388</v>
      </c>
      <c r="B100" s="32">
        <v>14.01</v>
      </c>
      <c r="C100" s="33">
        <v>8.4361700000000006</v>
      </c>
      <c r="D100" s="33">
        <v>98.826809999999995</v>
      </c>
      <c r="E100" s="34">
        <v>480935.40922799997</v>
      </c>
      <c r="F100" s="34">
        <v>932521.86382900004</v>
      </c>
      <c r="G100" s="29" t="s">
        <v>388</v>
      </c>
      <c r="H100" s="29" t="s">
        <v>690</v>
      </c>
      <c r="I100" s="29" t="s">
        <v>691</v>
      </c>
      <c r="J100" s="29" t="s">
        <v>307</v>
      </c>
      <c r="K100" s="29" t="s">
        <v>308</v>
      </c>
      <c r="L100" s="29" t="s">
        <v>394</v>
      </c>
    </row>
    <row r="101" spans="1:12" s="28" customFormat="1">
      <c r="A101" s="31">
        <v>45388</v>
      </c>
      <c r="B101" s="32">
        <v>14.01</v>
      </c>
      <c r="C101" s="33">
        <v>8.4367900000000002</v>
      </c>
      <c r="D101" s="33">
        <v>98.823430000000002</v>
      </c>
      <c r="E101" s="34">
        <v>480563.37190299999</v>
      </c>
      <c r="F101" s="34">
        <v>932590.57419299998</v>
      </c>
      <c r="G101" s="29" t="s">
        <v>388</v>
      </c>
      <c r="H101" s="29" t="s">
        <v>690</v>
      </c>
      <c r="I101" s="29" t="s">
        <v>691</v>
      </c>
      <c r="J101" s="29" t="s">
        <v>307</v>
      </c>
      <c r="K101" s="29" t="s">
        <v>308</v>
      </c>
      <c r="L101" s="29" t="s">
        <v>59</v>
      </c>
    </row>
    <row r="102" spans="1:12" s="28" customFormat="1">
      <c r="A102" s="31">
        <v>45388</v>
      </c>
      <c r="B102" s="32">
        <v>14.01</v>
      </c>
      <c r="C102" s="33">
        <v>13.75182</v>
      </c>
      <c r="D102" s="33">
        <v>99.187809999999999</v>
      </c>
      <c r="E102" s="34">
        <v>520303.35694199998</v>
      </c>
      <c r="F102" s="34">
        <v>1520287.01987</v>
      </c>
      <c r="G102" s="29" t="s">
        <v>388</v>
      </c>
      <c r="H102" s="29" t="s">
        <v>692</v>
      </c>
      <c r="I102" s="29" t="s">
        <v>693</v>
      </c>
      <c r="J102" s="29" t="s">
        <v>173</v>
      </c>
      <c r="K102" s="29" t="s">
        <v>174</v>
      </c>
      <c r="L102" s="29" t="s">
        <v>59</v>
      </c>
    </row>
    <row r="103" spans="1:12" s="28" customFormat="1">
      <c r="A103" s="31">
        <v>45388</v>
      </c>
      <c r="B103" s="32">
        <v>14.01</v>
      </c>
      <c r="C103" s="33">
        <v>14.01482</v>
      </c>
      <c r="D103" s="33">
        <v>99.350279999999998</v>
      </c>
      <c r="E103" s="34">
        <v>537824.79385500005</v>
      </c>
      <c r="F103" s="34">
        <v>1549393.32684</v>
      </c>
      <c r="G103" s="29" t="s">
        <v>388</v>
      </c>
      <c r="H103" s="29" t="s">
        <v>694</v>
      </c>
      <c r="I103" s="29" t="s">
        <v>695</v>
      </c>
      <c r="J103" s="29" t="s">
        <v>173</v>
      </c>
      <c r="K103" s="29" t="s">
        <v>174</v>
      </c>
      <c r="L103" s="29" t="s">
        <v>59</v>
      </c>
    </row>
    <row r="104" spans="1:12" s="28" customFormat="1">
      <c r="A104" s="31">
        <v>45388</v>
      </c>
      <c r="B104" s="32">
        <v>14.01</v>
      </c>
      <c r="C104" s="33">
        <v>14.191319999999999</v>
      </c>
      <c r="D104" s="33">
        <v>99.168539999999993</v>
      </c>
      <c r="E104" s="34">
        <v>518185.63063299999</v>
      </c>
      <c r="F104" s="34">
        <v>1568892.0736700001</v>
      </c>
      <c r="G104" s="29" t="s">
        <v>388</v>
      </c>
      <c r="H104" s="29" t="s">
        <v>696</v>
      </c>
      <c r="I104" s="29" t="s">
        <v>310</v>
      </c>
      <c r="J104" s="29" t="s">
        <v>173</v>
      </c>
      <c r="K104" s="29" t="s">
        <v>174</v>
      </c>
      <c r="L104" s="29" t="s">
        <v>394</v>
      </c>
    </row>
    <row r="105" spans="1:12" s="28" customFormat="1">
      <c r="A105" s="31">
        <v>45388</v>
      </c>
      <c r="B105" s="32">
        <v>14.01</v>
      </c>
      <c r="C105" s="33">
        <v>14.256869999999999</v>
      </c>
      <c r="D105" s="33">
        <v>99.708179999999999</v>
      </c>
      <c r="E105" s="34">
        <v>576392.91934699996</v>
      </c>
      <c r="F105" s="34">
        <v>1576251.4264700001</v>
      </c>
      <c r="G105" s="29" t="s">
        <v>388</v>
      </c>
      <c r="H105" s="29" t="s">
        <v>697</v>
      </c>
      <c r="I105" s="29" t="s">
        <v>698</v>
      </c>
      <c r="J105" s="29" t="s">
        <v>173</v>
      </c>
      <c r="K105" s="29" t="s">
        <v>174</v>
      </c>
      <c r="L105" s="29" t="s">
        <v>59</v>
      </c>
    </row>
    <row r="106" spans="1:12" s="28" customFormat="1">
      <c r="A106" s="31">
        <v>45388</v>
      </c>
      <c r="B106" s="32">
        <v>14.01</v>
      </c>
      <c r="C106" s="33">
        <v>14.25877</v>
      </c>
      <c r="D106" s="33">
        <v>99.708020000000005</v>
      </c>
      <c r="E106" s="34">
        <v>576375.019416</v>
      </c>
      <c r="F106" s="34">
        <v>1576461.5231999999</v>
      </c>
      <c r="G106" s="29" t="s">
        <v>388</v>
      </c>
      <c r="H106" s="29" t="s">
        <v>697</v>
      </c>
      <c r="I106" s="29" t="s">
        <v>698</v>
      </c>
      <c r="J106" s="29" t="s">
        <v>173</v>
      </c>
      <c r="K106" s="29" t="s">
        <v>174</v>
      </c>
      <c r="L106" s="29" t="s">
        <v>394</v>
      </c>
    </row>
    <row r="107" spans="1:12" s="28" customFormat="1">
      <c r="A107" s="31">
        <v>45388</v>
      </c>
      <c r="B107" s="32">
        <v>14.01</v>
      </c>
      <c r="C107" s="33">
        <v>14.35291</v>
      </c>
      <c r="D107" s="33">
        <v>99.513890000000004</v>
      </c>
      <c r="E107" s="34">
        <v>555410.30220699997</v>
      </c>
      <c r="F107" s="34">
        <v>1586818.5723000001</v>
      </c>
      <c r="G107" s="29" t="s">
        <v>388</v>
      </c>
      <c r="H107" s="29" t="s">
        <v>699</v>
      </c>
      <c r="I107" s="29" t="s">
        <v>507</v>
      </c>
      <c r="J107" s="29" t="s">
        <v>173</v>
      </c>
      <c r="K107" s="29" t="s">
        <v>174</v>
      </c>
      <c r="L107" s="29" t="s">
        <v>394</v>
      </c>
    </row>
    <row r="108" spans="1:12" s="28" customFormat="1">
      <c r="A108" s="31">
        <v>45388</v>
      </c>
      <c r="B108" s="32">
        <v>14.01</v>
      </c>
      <c r="C108" s="33">
        <v>14.56678</v>
      </c>
      <c r="D108" s="33">
        <v>98.731769999999997</v>
      </c>
      <c r="E108" s="34">
        <v>471105.94169000001</v>
      </c>
      <c r="F108" s="34">
        <v>1610427.85197</v>
      </c>
      <c r="G108" s="29" t="s">
        <v>388</v>
      </c>
      <c r="H108" s="29" t="s">
        <v>700</v>
      </c>
      <c r="I108" s="29" t="s">
        <v>172</v>
      </c>
      <c r="J108" s="29" t="s">
        <v>173</v>
      </c>
      <c r="K108" s="29" t="s">
        <v>174</v>
      </c>
      <c r="L108" s="29" t="s">
        <v>394</v>
      </c>
    </row>
    <row r="109" spans="1:12" s="28" customFormat="1">
      <c r="A109" s="31">
        <v>45388</v>
      </c>
      <c r="B109" s="32">
        <v>14.01</v>
      </c>
      <c r="C109" s="33">
        <v>15.483079999999999</v>
      </c>
      <c r="D109" s="33">
        <v>98.607550000000003</v>
      </c>
      <c r="E109" s="34">
        <v>457904.62273300003</v>
      </c>
      <c r="F109" s="34">
        <v>1711796.4136600001</v>
      </c>
      <c r="G109" s="29" t="s">
        <v>388</v>
      </c>
      <c r="H109" s="29" t="s">
        <v>467</v>
      </c>
      <c r="I109" s="29" t="s">
        <v>390</v>
      </c>
      <c r="J109" s="29" t="s">
        <v>173</v>
      </c>
      <c r="K109" s="29" t="s">
        <v>174</v>
      </c>
      <c r="L109" s="29" t="s">
        <v>59</v>
      </c>
    </row>
    <row r="110" spans="1:12" s="28" customFormat="1">
      <c r="A110" s="31">
        <v>45388</v>
      </c>
      <c r="B110" s="32">
        <v>14.01</v>
      </c>
      <c r="C110" s="33">
        <v>15.48715</v>
      </c>
      <c r="D110" s="33">
        <v>98.60718</v>
      </c>
      <c r="E110" s="34">
        <v>457865.75894500001</v>
      </c>
      <c r="F110" s="34">
        <v>1712246.6748899999</v>
      </c>
      <c r="G110" s="29" t="s">
        <v>388</v>
      </c>
      <c r="H110" s="29" t="s">
        <v>467</v>
      </c>
      <c r="I110" s="29" t="s">
        <v>390</v>
      </c>
      <c r="J110" s="29" t="s">
        <v>173</v>
      </c>
      <c r="K110" s="29" t="s">
        <v>174</v>
      </c>
      <c r="L110" s="29" t="s">
        <v>59</v>
      </c>
    </row>
    <row r="111" spans="1:12" s="28" customFormat="1">
      <c r="A111" s="31">
        <v>45388</v>
      </c>
      <c r="B111" s="32">
        <v>14.01</v>
      </c>
      <c r="C111" s="33">
        <v>16.998280000000001</v>
      </c>
      <c r="D111" s="33">
        <v>103.69471</v>
      </c>
      <c r="E111" s="34">
        <v>1000191.96777</v>
      </c>
      <c r="F111" s="34">
        <v>1885365.20643</v>
      </c>
      <c r="G111" s="29" t="s">
        <v>388</v>
      </c>
      <c r="H111" s="29" t="s">
        <v>701</v>
      </c>
      <c r="I111" s="29" t="s">
        <v>702</v>
      </c>
      <c r="J111" s="29" t="s">
        <v>312</v>
      </c>
      <c r="K111" s="29" t="s">
        <v>128</v>
      </c>
      <c r="L111" s="29" t="s">
        <v>59</v>
      </c>
    </row>
    <row r="112" spans="1:12" s="28" customFormat="1">
      <c r="A112" s="31">
        <v>45388</v>
      </c>
      <c r="B112" s="32">
        <v>14.01</v>
      </c>
      <c r="C112" s="33">
        <v>16.187760000000001</v>
      </c>
      <c r="D112" s="33">
        <v>99.792339999999996</v>
      </c>
      <c r="E112" s="34">
        <v>584696.37783000001</v>
      </c>
      <c r="F112" s="34">
        <v>1789867.79535</v>
      </c>
      <c r="G112" s="29" t="s">
        <v>388</v>
      </c>
      <c r="H112" s="29" t="s">
        <v>703</v>
      </c>
      <c r="I112" s="29" t="s">
        <v>704</v>
      </c>
      <c r="J112" s="29" t="s">
        <v>206</v>
      </c>
      <c r="K112" s="29" t="s">
        <v>53</v>
      </c>
      <c r="L112" s="29" t="s">
        <v>59</v>
      </c>
    </row>
    <row r="113" spans="1:12" s="28" customFormat="1">
      <c r="A113" s="31">
        <v>45388</v>
      </c>
      <c r="B113" s="32">
        <v>14.01</v>
      </c>
      <c r="C113" s="33">
        <v>16.188659999999999</v>
      </c>
      <c r="D113" s="33">
        <v>99.791719999999998</v>
      </c>
      <c r="E113" s="34">
        <v>584629.71639199997</v>
      </c>
      <c r="F113" s="34">
        <v>1789967.1027200001</v>
      </c>
      <c r="G113" s="29" t="s">
        <v>388</v>
      </c>
      <c r="H113" s="29" t="s">
        <v>703</v>
      </c>
      <c r="I113" s="29" t="s">
        <v>704</v>
      </c>
      <c r="J113" s="29" t="s">
        <v>206</v>
      </c>
      <c r="K113" s="29" t="s">
        <v>53</v>
      </c>
      <c r="L113" s="29" t="s">
        <v>59</v>
      </c>
    </row>
    <row r="114" spans="1:12" s="28" customFormat="1">
      <c r="A114" s="31">
        <v>45388</v>
      </c>
      <c r="B114" s="32">
        <v>14.01</v>
      </c>
      <c r="C114" s="33">
        <v>16.193079999999998</v>
      </c>
      <c r="D114" s="33">
        <v>99.724100000000007</v>
      </c>
      <c r="E114" s="34">
        <v>577399.51274499996</v>
      </c>
      <c r="F114" s="34">
        <v>1790429.4002700001</v>
      </c>
      <c r="G114" s="29" t="s">
        <v>388</v>
      </c>
      <c r="H114" s="29" t="s">
        <v>704</v>
      </c>
      <c r="I114" s="29" t="s">
        <v>704</v>
      </c>
      <c r="J114" s="29" t="s">
        <v>206</v>
      </c>
      <c r="K114" s="29" t="s">
        <v>53</v>
      </c>
      <c r="L114" s="29" t="s">
        <v>59</v>
      </c>
    </row>
    <row r="115" spans="1:12" s="28" customFormat="1">
      <c r="A115" s="31">
        <v>45388</v>
      </c>
      <c r="B115" s="32">
        <v>14.01</v>
      </c>
      <c r="C115" s="33">
        <v>16.193490000000001</v>
      </c>
      <c r="D115" s="33">
        <v>99.72363</v>
      </c>
      <c r="E115" s="34">
        <v>577349.11211400002</v>
      </c>
      <c r="F115" s="34">
        <v>1790474.5790500001</v>
      </c>
      <c r="G115" s="29" t="s">
        <v>388</v>
      </c>
      <c r="H115" s="29" t="s">
        <v>704</v>
      </c>
      <c r="I115" s="29" t="s">
        <v>704</v>
      </c>
      <c r="J115" s="29" t="s">
        <v>206</v>
      </c>
      <c r="K115" s="29" t="s">
        <v>53</v>
      </c>
      <c r="L115" s="29" t="s">
        <v>59</v>
      </c>
    </row>
    <row r="116" spans="1:12" s="28" customFormat="1">
      <c r="A116" s="31">
        <v>45388</v>
      </c>
      <c r="B116" s="32">
        <v>14.01</v>
      </c>
      <c r="C116" s="33">
        <v>16.255780000000001</v>
      </c>
      <c r="D116" s="33">
        <v>99.724999999999994</v>
      </c>
      <c r="E116" s="34">
        <v>577471.19509000005</v>
      </c>
      <c r="F116" s="34">
        <v>1797365.88133</v>
      </c>
      <c r="G116" s="29" t="s">
        <v>388</v>
      </c>
      <c r="H116" s="29" t="s">
        <v>705</v>
      </c>
      <c r="I116" s="29" t="s">
        <v>704</v>
      </c>
      <c r="J116" s="29" t="s">
        <v>206</v>
      </c>
      <c r="K116" s="29" t="s">
        <v>53</v>
      </c>
      <c r="L116" s="29" t="s">
        <v>59</v>
      </c>
    </row>
    <row r="117" spans="1:12" s="28" customFormat="1">
      <c r="A117" s="31">
        <v>45388</v>
      </c>
      <c r="B117" s="32">
        <v>14.01</v>
      </c>
      <c r="C117" s="33">
        <v>16.337479999999999</v>
      </c>
      <c r="D117" s="33">
        <v>99.847040000000007</v>
      </c>
      <c r="E117" s="34">
        <v>590475.25245699997</v>
      </c>
      <c r="F117" s="34">
        <v>1806454.25422</v>
      </c>
      <c r="G117" s="29" t="s">
        <v>388</v>
      </c>
      <c r="H117" s="29" t="s">
        <v>706</v>
      </c>
      <c r="I117" s="29" t="s">
        <v>707</v>
      </c>
      <c r="J117" s="29" t="s">
        <v>206</v>
      </c>
      <c r="K117" s="29" t="s">
        <v>53</v>
      </c>
      <c r="L117" s="29" t="s">
        <v>59</v>
      </c>
    </row>
    <row r="118" spans="1:12" s="28" customFormat="1">
      <c r="A118" s="31">
        <v>45388</v>
      </c>
      <c r="B118" s="32">
        <v>14.01</v>
      </c>
      <c r="C118" s="33">
        <v>16.35107</v>
      </c>
      <c r="D118" s="33">
        <v>99.700130000000001</v>
      </c>
      <c r="E118" s="34">
        <v>574777.38931100001</v>
      </c>
      <c r="F118" s="34">
        <v>1807898.04446</v>
      </c>
      <c r="G118" s="29" t="s">
        <v>388</v>
      </c>
      <c r="H118" s="29" t="s">
        <v>708</v>
      </c>
      <c r="I118" s="29" t="s">
        <v>596</v>
      </c>
      <c r="J118" s="29" t="s">
        <v>206</v>
      </c>
      <c r="K118" s="29" t="s">
        <v>53</v>
      </c>
      <c r="L118" s="29" t="s">
        <v>59</v>
      </c>
    </row>
    <row r="119" spans="1:12" s="28" customFormat="1">
      <c r="A119" s="31">
        <v>45388</v>
      </c>
      <c r="B119" s="32">
        <v>14.01</v>
      </c>
      <c r="C119" s="33">
        <v>16.394259999999999</v>
      </c>
      <c r="D119" s="33">
        <v>99.654740000000004</v>
      </c>
      <c r="E119" s="34">
        <v>569913.93397899996</v>
      </c>
      <c r="F119" s="34">
        <v>1812659.77492</v>
      </c>
      <c r="G119" s="29" t="s">
        <v>388</v>
      </c>
      <c r="H119" s="29" t="s">
        <v>708</v>
      </c>
      <c r="I119" s="29" t="s">
        <v>596</v>
      </c>
      <c r="J119" s="29" t="s">
        <v>206</v>
      </c>
      <c r="K119" s="29" t="s">
        <v>53</v>
      </c>
      <c r="L119" s="29" t="s">
        <v>59</v>
      </c>
    </row>
    <row r="120" spans="1:12" s="28" customFormat="1">
      <c r="A120" s="31">
        <v>45388</v>
      </c>
      <c r="B120" s="32">
        <v>14.01</v>
      </c>
      <c r="C120" s="33">
        <v>16.394500000000001</v>
      </c>
      <c r="D120" s="33">
        <v>99.654300000000006</v>
      </c>
      <c r="E120" s="34">
        <v>569866.86293599999</v>
      </c>
      <c r="F120" s="34">
        <v>1812686.1733299999</v>
      </c>
      <c r="G120" s="29" t="s">
        <v>388</v>
      </c>
      <c r="H120" s="29" t="s">
        <v>708</v>
      </c>
      <c r="I120" s="29" t="s">
        <v>596</v>
      </c>
      <c r="J120" s="29" t="s">
        <v>206</v>
      </c>
      <c r="K120" s="29" t="s">
        <v>53</v>
      </c>
      <c r="L120" s="29" t="s">
        <v>59</v>
      </c>
    </row>
    <row r="121" spans="1:12" s="28" customFormat="1">
      <c r="A121" s="31">
        <v>45388</v>
      </c>
      <c r="B121" s="32">
        <v>14.01</v>
      </c>
      <c r="C121" s="33">
        <v>16.417809999999999</v>
      </c>
      <c r="D121" s="33">
        <v>99.665099999999995</v>
      </c>
      <c r="E121" s="34">
        <v>571011.68714299996</v>
      </c>
      <c r="F121" s="34">
        <v>1815268.5891</v>
      </c>
      <c r="G121" s="29" t="s">
        <v>388</v>
      </c>
      <c r="H121" s="29" t="s">
        <v>709</v>
      </c>
      <c r="I121" s="29" t="s">
        <v>596</v>
      </c>
      <c r="J121" s="29" t="s">
        <v>206</v>
      </c>
      <c r="K121" s="29" t="s">
        <v>53</v>
      </c>
      <c r="L121" s="29" t="s">
        <v>394</v>
      </c>
    </row>
    <row r="122" spans="1:12" s="28" customFormat="1">
      <c r="A122" s="31">
        <v>45388</v>
      </c>
      <c r="B122" s="32">
        <v>14.01</v>
      </c>
      <c r="C122" s="33">
        <v>16.42314</v>
      </c>
      <c r="D122" s="33">
        <v>99.56223</v>
      </c>
      <c r="E122" s="34">
        <v>560026.45695699996</v>
      </c>
      <c r="F122" s="34">
        <v>1815824.9604</v>
      </c>
      <c r="G122" s="29" t="s">
        <v>388</v>
      </c>
      <c r="H122" s="29" t="s">
        <v>709</v>
      </c>
      <c r="I122" s="29" t="s">
        <v>596</v>
      </c>
      <c r="J122" s="29" t="s">
        <v>206</v>
      </c>
      <c r="K122" s="29" t="s">
        <v>53</v>
      </c>
      <c r="L122" s="29" t="s">
        <v>394</v>
      </c>
    </row>
    <row r="123" spans="1:12" s="28" customFormat="1">
      <c r="A123" s="31">
        <v>45388</v>
      </c>
      <c r="B123" s="32">
        <v>14.01</v>
      </c>
      <c r="C123" s="33">
        <v>16.4236</v>
      </c>
      <c r="D123" s="33">
        <v>99.864279999999994</v>
      </c>
      <c r="E123" s="34">
        <v>592276.30001000001</v>
      </c>
      <c r="F123" s="34">
        <v>1815989.36347</v>
      </c>
      <c r="G123" s="29" t="s">
        <v>388</v>
      </c>
      <c r="H123" s="29" t="s">
        <v>710</v>
      </c>
      <c r="I123" s="29" t="s">
        <v>711</v>
      </c>
      <c r="J123" s="29" t="s">
        <v>206</v>
      </c>
      <c r="K123" s="29" t="s">
        <v>53</v>
      </c>
      <c r="L123" s="29" t="s">
        <v>59</v>
      </c>
    </row>
    <row r="124" spans="1:12" s="28" customFormat="1">
      <c r="A124" s="31">
        <v>45388</v>
      </c>
      <c r="B124" s="32">
        <v>14.01</v>
      </c>
      <c r="C124" s="33">
        <v>16.428570000000001</v>
      </c>
      <c r="D124" s="33">
        <v>99.570359999999994</v>
      </c>
      <c r="E124" s="34">
        <v>560892.78912700003</v>
      </c>
      <c r="F124" s="34">
        <v>1816428.07164</v>
      </c>
      <c r="G124" s="29" t="s">
        <v>388</v>
      </c>
      <c r="H124" s="29" t="s">
        <v>709</v>
      </c>
      <c r="I124" s="29" t="s">
        <v>596</v>
      </c>
      <c r="J124" s="29" t="s">
        <v>206</v>
      </c>
      <c r="K124" s="29" t="s">
        <v>53</v>
      </c>
      <c r="L124" s="29" t="s">
        <v>59</v>
      </c>
    </row>
    <row r="125" spans="1:12" s="28" customFormat="1">
      <c r="A125" s="31">
        <v>45388</v>
      </c>
      <c r="B125" s="32">
        <v>14.01</v>
      </c>
      <c r="C125" s="33">
        <v>16.433900000000001</v>
      </c>
      <c r="D125" s="33">
        <v>99.613960000000006</v>
      </c>
      <c r="E125" s="34">
        <v>565545.97151900001</v>
      </c>
      <c r="F125" s="34">
        <v>1817031.30595</v>
      </c>
      <c r="G125" s="29" t="s">
        <v>388</v>
      </c>
      <c r="H125" s="29" t="s">
        <v>709</v>
      </c>
      <c r="I125" s="29" t="s">
        <v>596</v>
      </c>
      <c r="J125" s="29" t="s">
        <v>206</v>
      </c>
      <c r="K125" s="29" t="s">
        <v>53</v>
      </c>
      <c r="L125" s="29" t="s">
        <v>59</v>
      </c>
    </row>
    <row r="126" spans="1:12" s="28" customFormat="1">
      <c r="A126" s="31">
        <v>45388</v>
      </c>
      <c r="B126" s="32">
        <v>14.01</v>
      </c>
      <c r="C126" s="33">
        <v>16.526530000000001</v>
      </c>
      <c r="D126" s="33">
        <v>99.604089999999999</v>
      </c>
      <c r="E126" s="34">
        <v>564461.57318199996</v>
      </c>
      <c r="F126" s="34">
        <v>1827275.2956900001</v>
      </c>
      <c r="G126" s="29" t="s">
        <v>388</v>
      </c>
      <c r="H126" s="29" t="s">
        <v>369</v>
      </c>
      <c r="I126" s="29" t="s">
        <v>596</v>
      </c>
      <c r="J126" s="29" t="s">
        <v>206</v>
      </c>
      <c r="K126" s="29" t="s">
        <v>53</v>
      </c>
      <c r="L126" s="29" t="s">
        <v>394</v>
      </c>
    </row>
    <row r="127" spans="1:12" s="28" customFormat="1">
      <c r="A127" s="31">
        <v>45388</v>
      </c>
      <c r="B127" s="32">
        <v>14.01</v>
      </c>
      <c r="C127" s="33">
        <v>16.527059999999999</v>
      </c>
      <c r="D127" s="33">
        <v>99.60848</v>
      </c>
      <c r="E127" s="34">
        <v>564929.86143100006</v>
      </c>
      <c r="F127" s="34">
        <v>1827335.3371900001</v>
      </c>
      <c r="G127" s="29" t="s">
        <v>388</v>
      </c>
      <c r="H127" s="29" t="s">
        <v>369</v>
      </c>
      <c r="I127" s="29" t="s">
        <v>596</v>
      </c>
      <c r="J127" s="29" t="s">
        <v>206</v>
      </c>
      <c r="K127" s="29" t="s">
        <v>53</v>
      </c>
      <c r="L127" s="29" t="s">
        <v>394</v>
      </c>
    </row>
    <row r="128" spans="1:12" s="28" customFormat="1">
      <c r="A128" s="31">
        <v>45388</v>
      </c>
      <c r="B128" s="32">
        <v>14.01</v>
      </c>
      <c r="C128" s="33">
        <v>16.540579999999999</v>
      </c>
      <c r="D128" s="33">
        <v>99.833340000000007</v>
      </c>
      <c r="E128" s="34">
        <v>588919.33175500005</v>
      </c>
      <c r="F128" s="34">
        <v>1828916.9442799999</v>
      </c>
      <c r="G128" s="29" t="s">
        <v>388</v>
      </c>
      <c r="H128" s="29" t="s">
        <v>712</v>
      </c>
      <c r="I128" s="29" t="s">
        <v>713</v>
      </c>
      <c r="J128" s="29" t="s">
        <v>206</v>
      </c>
      <c r="K128" s="29" t="s">
        <v>53</v>
      </c>
      <c r="L128" s="29" t="s">
        <v>59</v>
      </c>
    </row>
    <row r="129" spans="1:12" s="28" customFormat="1">
      <c r="A129" s="31">
        <v>45388</v>
      </c>
      <c r="B129" s="32">
        <v>14.01</v>
      </c>
      <c r="C129" s="33">
        <v>16.547640000000001</v>
      </c>
      <c r="D129" s="33">
        <v>99.704589999999996</v>
      </c>
      <c r="E129" s="34">
        <v>575178.03222000005</v>
      </c>
      <c r="F129" s="34">
        <v>1829645.4754300001</v>
      </c>
      <c r="G129" s="29" t="s">
        <v>388</v>
      </c>
      <c r="H129" s="29" t="s">
        <v>714</v>
      </c>
      <c r="I129" s="29" t="s">
        <v>715</v>
      </c>
      <c r="J129" s="29" t="s">
        <v>206</v>
      </c>
      <c r="K129" s="29" t="s">
        <v>53</v>
      </c>
      <c r="L129" s="29" t="s">
        <v>59</v>
      </c>
    </row>
    <row r="130" spans="1:12" s="28" customFormat="1">
      <c r="A130" s="31">
        <v>45388</v>
      </c>
      <c r="B130" s="32">
        <v>14.01</v>
      </c>
      <c r="C130" s="33">
        <v>16.595140000000001</v>
      </c>
      <c r="D130" s="33">
        <v>99.762150000000005</v>
      </c>
      <c r="E130" s="34">
        <v>581299.90020100004</v>
      </c>
      <c r="F130" s="34">
        <v>1834922.7272699999</v>
      </c>
      <c r="G130" s="29" t="s">
        <v>388</v>
      </c>
      <c r="H130" s="29" t="s">
        <v>716</v>
      </c>
      <c r="I130" s="29" t="s">
        <v>713</v>
      </c>
      <c r="J130" s="29" t="s">
        <v>206</v>
      </c>
      <c r="K130" s="29" t="s">
        <v>53</v>
      </c>
      <c r="L130" s="29" t="s">
        <v>59</v>
      </c>
    </row>
    <row r="131" spans="1:12" s="28" customFormat="1">
      <c r="A131" s="31">
        <v>45388</v>
      </c>
      <c r="B131" s="32">
        <v>14.01</v>
      </c>
      <c r="C131" s="33">
        <v>15.78764</v>
      </c>
      <c r="D131" s="33">
        <v>102.37726000000001</v>
      </c>
      <c r="E131" s="34">
        <v>861897.307608</v>
      </c>
      <c r="F131" s="34">
        <v>1748349.8585099999</v>
      </c>
      <c r="G131" s="29" t="s">
        <v>388</v>
      </c>
      <c r="H131" s="29" t="s">
        <v>717</v>
      </c>
      <c r="I131" s="29" t="s">
        <v>718</v>
      </c>
      <c r="J131" s="29" t="s">
        <v>315</v>
      </c>
      <c r="K131" s="29" t="s">
        <v>128</v>
      </c>
      <c r="L131" s="29" t="s">
        <v>59</v>
      </c>
    </row>
    <row r="132" spans="1:12" s="28" customFormat="1">
      <c r="A132" s="31">
        <v>45388</v>
      </c>
      <c r="B132" s="32">
        <v>14.01</v>
      </c>
      <c r="C132" s="33">
        <v>15.9276</v>
      </c>
      <c r="D132" s="33">
        <v>102.44389</v>
      </c>
      <c r="E132" s="34">
        <v>868789.51808900002</v>
      </c>
      <c r="F132" s="34">
        <v>1763971.1173400001</v>
      </c>
      <c r="G132" s="29" t="s">
        <v>388</v>
      </c>
      <c r="H132" s="29" t="s">
        <v>719</v>
      </c>
      <c r="I132" s="29" t="s">
        <v>720</v>
      </c>
      <c r="J132" s="29" t="s">
        <v>315</v>
      </c>
      <c r="K132" s="29" t="s">
        <v>128</v>
      </c>
      <c r="L132" s="29" t="s">
        <v>59</v>
      </c>
    </row>
    <row r="133" spans="1:12" s="28" customFormat="1">
      <c r="A133" s="31">
        <v>45388</v>
      </c>
      <c r="B133" s="32">
        <v>14.01</v>
      </c>
      <c r="C133" s="33">
        <v>15.92797</v>
      </c>
      <c r="D133" s="33">
        <v>102.44721</v>
      </c>
      <c r="E133" s="34">
        <v>869144.73015800002</v>
      </c>
      <c r="F133" s="34">
        <v>1764017.98817</v>
      </c>
      <c r="G133" s="29" t="s">
        <v>388</v>
      </c>
      <c r="H133" s="29" t="s">
        <v>719</v>
      </c>
      <c r="I133" s="29" t="s">
        <v>720</v>
      </c>
      <c r="J133" s="29" t="s">
        <v>315</v>
      </c>
      <c r="K133" s="29" t="s">
        <v>128</v>
      </c>
      <c r="L133" s="29" t="s">
        <v>323</v>
      </c>
    </row>
    <row r="134" spans="1:12" s="28" customFormat="1">
      <c r="A134" s="31">
        <v>45388</v>
      </c>
      <c r="B134" s="32">
        <v>14.01</v>
      </c>
      <c r="C134" s="33">
        <v>16.088799999999999</v>
      </c>
      <c r="D134" s="33">
        <v>102.36827</v>
      </c>
      <c r="E134" s="34">
        <v>860393.81993799994</v>
      </c>
      <c r="F134" s="34">
        <v>1781696.1108599999</v>
      </c>
      <c r="G134" s="29" t="s">
        <v>388</v>
      </c>
      <c r="H134" s="29" t="s">
        <v>721</v>
      </c>
      <c r="I134" s="29" t="s">
        <v>722</v>
      </c>
      <c r="J134" s="29" t="s">
        <v>315</v>
      </c>
      <c r="K134" s="29" t="s">
        <v>128</v>
      </c>
      <c r="L134" s="29" t="s">
        <v>323</v>
      </c>
    </row>
    <row r="135" spans="1:12" s="28" customFormat="1">
      <c r="A135" s="31">
        <v>45388</v>
      </c>
      <c r="B135" s="32">
        <v>14.01</v>
      </c>
      <c r="C135" s="33">
        <v>16.09404</v>
      </c>
      <c r="D135" s="33">
        <v>102.3676</v>
      </c>
      <c r="E135" s="34">
        <v>860312.59412000002</v>
      </c>
      <c r="F135" s="34">
        <v>1782275.41906</v>
      </c>
      <c r="G135" s="29" t="s">
        <v>388</v>
      </c>
      <c r="H135" s="29" t="s">
        <v>721</v>
      </c>
      <c r="I135" s="29" t="s">
        <v>722</v>
      </c>
      <c r="J135" s="29" t="s">
        <v>315</v>
      </c>
      <c r="K135" s="29" t="s">
        <v>128</v>
      </c>
      <c r="L135" s="29" t="s">
        <v>59</v>
      </c>
    </row>
    <row r="136" spans="1:12" s="28" customFormat="1">
      <c r="A136" s="31">
        <v>45388</v>
      </c>
      <c r="B136" s="32">
        <v>14.01</v>
      </c>
      <c r="C136" s="33">
        <v>16.09441</v>
      </c>
      <c r="D136" s="33">
        <v>102.37094999999999</v>
      </c>
      <c r="E136" s="34">
        <v>860670.70678699994</v>
      </c>
      <c r="F136" s="34">
        <v>1782322.2627600001</v>
      </c>
      <c r="G136" s="29" t="s">
        <v>388</v>
      </c>
      <c r="H136" s="29" t="s">
        <v>721</v>
      </c>
      <c r="I136" s="29" t="s">
        <v>722</v>
      </c>
      <c r="J136" s="29" t="s">
        <v>315</v>
      </c>
      <c r="K136" s="29" t="s">
        <v>128</v>
      </c>
      <c r="L136" s="29" t="s">
        <v>59</v>
      </c>
    </row>
    <row r="137" spans="1:12" s="28" customFormat="1">
      <c r="A137" s="31">
        <v>45388</v>
      </c>
      <c r="B137" s="32">
        <v>14.01</v>
      </c>
      <c r="C137" s="33">
        <v>16.135190000000001</v>
      </c>
      <c r="D137" s="33">
        <v>102.49845000000001</v>
      </c>
      <c r="E137" s="34">
        <v>874249.93897799996</v>
      </c>
      <c r="F137" s="34">
        <v>1787067.55464</v>
      </c>
      <c r="G137" s="29" t="s">
        <v>388</v>
      </c>
      <c r="H137" s="29" t="s">
        <v>723</v>
      </c>
      <c r="I137" s="29" t="s">
        <v>314</v>
      </c>
      <c r="J137" s="29" t="s">
        <v>315</v>
      </c>
      <c r="K137" s="29" t="s">
        <v>128</v>
      </c>
      <c r="L137" s="29" t="s">
        <v>59</v>
      </c>
    </row>
    <row r="138" spans="1:12" s="28" customFormat="1">
      <c r="A138" s="31">
        <v>45388</v>
      </c>
      <c r="B138" s="32">
        <v>14.01</v>
      </c>
      <c r="C138" s="33">
        <v>16.140499999999999</v>
      </c>
      <c r="D138" s="33">
        <v>102.49784</v>
      </c>
      <c r="E138" s="34">
        <v>874174.61935199995</v>
      </c>
      <c r="F138" s="34">
        <v>1787654.7477599999</v>
      </c>
      <c r="G138" s="29" t="s">
        <v>388</v>
      </c>
      <c r="H138" s="29" t="s">
        <v>723</v>
      </c>
      <c r="I138" s="29" t="s">
        <v>314</v>
      </c>
      <c r="J138" s="29" t="s">
        <v>315</v>
      </c>
      <c r="K138" s="29" t="s">
        <v>128</v>
      </c>
      <c r="L138" s="29" t="s">
        <v>59</v>
      </c>
    </row>
    <row r="139" spans="1:12" s="28" customFormat="1">
      <c r="A139" s="31">
        <v>45388</v>
      </c>
      <c r="B139" s="32">
        <v>14.01</v>
      </c>
      <c r="C139" s="33">
        <v>16.200150000000001</v>
      </c>
      <c r="D139" s="33">
        <v>102.69257</v>
      </c>
      <c r="E139" s="34">
        <v>894910.59963199997</v>
      </c>
      <c r="F139" s="34">
        <v>1794628.9429299999</v>
      </c>
      <c r="G139" s="29" t="s">
        <v>388</v>
      </c>
      <c r="H139" s="29" t="s">
        <v>724</v>
      </c>
      <c r="I139" s="29" t="s">
        <v>725</v>
      </c>
      <c r="J139" s="29" t="s">
        <v>315</v>
      </c>
      <c r="K139" s="29" t="s">
        <v>128</v>
      </c>
      <c r="L139" s="29" t="s">
        <v>59</v>
      </c>
    </row>
    <row r="140" spans="1:12" s="28" customFormat="1">
      <c r="A140" s="31">
        <v>45388</v>
      </c>
      <c r="B140" s="32">
        <v>14.01</v>
      </c>
      <c r="C140" s="33">
        <v>16.339110000000002</v>
      </c>
      <c r="D140" s="33">
        <v>102.72190999999999</v>
      </c>
      <c r="E140" s="34">
        <v>897771.52963700006</v>
      </c>
      <c r="F140" s="34">
        <v>1810084.66393</v>
      </c>
      <c r="G140" s="29" t="s">
        <v>388</v>
      </c>
      <c r="H140" s="29" t="s">
        <v>726</v>
      </c>
      <c r="I140" s="29" t="s">
        <v>727</v>
      </c>
      <c r="J140" s="29" t="s">
        <v>315</v>
      </c>
      <c r="K140" s="29" t="s">
        <v>128</v>
      </c>
      <c r="L140" s="29" t="s">
        <v>59</v>
      </c>
    </row>
    <row r="141" spans="1:12" s="28" customFormat="1">
      <c r="A141" s="31">
        <v>45388</v>
      </c>
      <c r="B141" s="32">
        <v>14.01</v>
      </c>
      <c r="C141" s="33">
        <v>16.37227</v>
      </c>
      <c r="D141" s="33">
        <v>102.6756</v>
      </c>
      <c r="E141" s="34">
        <v>892749.97560100001</v>
      </c>
      <c r="F141" s="34">
        <v>1813669.04639</v>
      </c>
      <c r="G141" s="29" t="s">
        <v>388</v>
      </c>
      <c r="H141" s="29" t="s">
        <v>728</v>
      </c>
      <c r="I141" s="29" t="s">
        <v>728</v>
      </c>
      <c r="J141" s="29" t="s">
        <v>315</v>
      </c>
      <c r="K141" s="29" t="s">
        <v>128</v>
      </c>
      <c r="L141" s="29" t="s">
        <v>323</v>
      </c>
    </row>
    <row r="142" spans="1:12" s="28" customFormat="1">
      <c r="A142" s="31">
        <v>45388</v>
      </c>
      <c r="B142" s="32">
        <v>14.01</v>
      </c>
      <c r="C142" s="33">
        <v>12.85854</v>
      </c>
      <c r="D142" s="33">
        <v>102.05934999999999</v>
      </c>
      <c r="E142" s="34">
        <v>832090.13226500002</v>
      </c>
      <c r="F142" s="34">
        <v>1423466.7626700001</v>
      </c>
      <c r="G142" s="29" t="s">
        <v>388</v>
      </c>
      <c r="H142" s="29" t="s">
        <v>729</v>
      </c>
      <c r="I142" s="29" t="s">
        <v>730</v>
      </c>
      <c r="J142" s="29" t="s">
        <v>731</v>
      </c>
      <c r="K142" s="29" t="s">
        <v>174</v>
      </c>
      <c r="L142" s="29" t="s">
        <v>59</v>
      </c>
    </row>
    <row r="143" spans="1:12" s="28" customFormat="1">
      <c r="A143" s="31">
        <v>45388</v>
      </c>
      <c r="B143" s="32">
        <v>14.01</v>
      </c>
      <c r="C143" s="33">
        <v>13.71256</v>
      </c>
      <c r="D143" s="33">
        <v>100.91458</v>
      </c>
      <c r="E143" s="34">
        <v>707045.81496600003</v>
      </c>
      <c r="F143" s="34">
        <v>1516757.4961999999</v>
      </c>
      <c r="G143" s="29" t="s">
        <v>388</v>
      </c>
      <c r="H143" s="29" t="s">
        <v>732</v>
      </c>
      <c r="I143" s="29" t="s">
        <v>733</v>
      </c>
      <c r="J143" s="29" t="s">
        <v>734</v>
      </c>
      <c r="K143" s="29" t="s">
        <v>174</v>
      </c>
      <c r="L143" s="29" t="s">
        <v>59</v>
      </c>
    </row>
    <row r="144" spans="1:12" s="28" customFormat="1">
      <c r="A144" s="31">
        <v>45388</v>
      </c>
      <c r="B144" s="32">
        <v>14.01</v>
      </c>
      <c r="C144" s="33">
        <v>13.81683</v>
      </c>
      <c r="D144" s="33">
        <v>101.04823</v>
      </c>
      <c r="E144" s="34">
        <v>721406.08546099998</v>
      </c>
      <c r="F144" s="34">
        <v>1528414.17448</v>
      </c>
      <c r="G144" s="29" t="s">
        <v>388</v>
      </c>
      <c r="H144" s="29" t="s">
        <v>735</v>
      </c>
      <c r="I144" s="29" t="s">
        <v>736</v>
      </c>
      <c r="J144" s="29" t="s">
        <v>734</v>
      </c>
      <c r="K144" s="29" t="s">
        <v>174</v>
      </c>
      <c r="L144" s="29" t="s">
        <v>59</v>
      </c>
    </row>
    <row r="145" spans="1:12" s="28" customFormat="1">
      <c r="A145" s="31">
        <v>45388</v>
      </c>
      <c r="B145" s="32">
        <v>14.01</v>
      </c>
      <c r="C145" s="33">
        <v>15.02336</v>
      </c>
      <c r="D145" s="33">
        <v>100.02833</v>
      </c>
      <c r="E145" s="34">
        <v>610546.31624099996</v>
      </c>
      <c r="F145" s="34">
        <v>1661166.8824499999</v>
      </c>
      <c r="G145" s="29" t="s">
        <v>388</v>
      </c>
      <c r="H145" s="29" t="s">
        <v>737</v>
      </c>
      <c r="I145" s="29" t="s">
        <v>737</v>
      </c>
      <c r="J145" s="29" t="s">
        <v>738</v>
      </c>
      <c r="K145" s="29" t="s">
        <v>174</v>
      </c>
      <c r="L145" s="29" t="s">
        <v>59</v>
      </c>
    </row>
    <row r="146" spans="1:12" s="28" customFormat="1">
      <c r="A146" s="31">
        <v>45388</v>
      </c>
      <c r="B146" s="32">
        <v>14.01</v>
      </c>
      <c r="C146" s="33">
        <v>15.09202</v>
      </c>
      <c r="D146" s="33">
        <v>100.31833</v>
      </c>
      <c r="E146" s="34">
        <v>641680.40789100004</v>
      </c>
      <c r="F146" s="34">
        <v>1668928.30638</v>
      </c>
      <c r="G146" s="29" t="s">
        <v>388</v>
      </c>
      <c r="H146" s="29" t="s">
        <v>739</v>
      </c>
      <c r="I146" s="29" t="s">
        <v>740</v>
      </c>
      <c r="J146" s="29" t="s">
        <v>738</v>
      </c>
      <c r="K146" s="29" t="s">
        <v>174</v>
      </c>
      <c r="L146" s="29" t="s">
        <v>59</v>
      </c>
    </row>
    <row r="147" spans="1:12" s="28" customFormat="1">
      <c r="A147" s="31">
        <v>45388</v>
      </c>
      <c r="B147" s="32">
        <v>14.01</v>
      </c>
      <c r="C147" s="33">
        <v>15.29163</v>
      </c>
      <c r="D147" s="33">
        <v>100.00189</v>
      </c>
      <c r="E147" s="34">
        <v>607568.03947600001</v>
      </c>
      <c r="F147" s="34">
        <v>1690830.03397</v>
      </c>
      <c r="G147" s="29" t="s">
        <v>388</v>
      </c>
      <c r="H147" s="29" t="s">
        <v>132</v>
      </c>
      <c r="I147" s="29" t="s">
        <v>741</v>
      </c>
      <c r="J147" s="29" t="s">
        <v>738</v>
      </c>
      <c r="K147" s="29" t="s">
        <v>174</v>
      </c>
      <c r="L147" s="29" t="s">
        <v>59</v>
      </c>
    </row>
    <row r="148" spans="1:12" s="28" customFormat="1">
      <c r="A148" s="31">
        <v>45388</v>
      </c>
      <c r="B148" s="32">
        <v>14.01</v>
      </c>
      <c r="C148" s="33">
        <v>15.56537</v>
      </c>
      <c r="D148" s="33">
        <v>101.88206</v>
      </c>
      <c r="E148" s="34">
        <v>809126.22403299995</v>
      </c>
      <c r="F148" s="34">
        <v>1722947.5236599999</v>
      </c>
      <c r="G148" s="29" t="s">
        <v>388</v>
      </c>
      <c r="H148" s="29" t="s">
        <v>742</v>
      </c>
      <c r="I148" s="29" t="s">
        <v>743</v>
      </c>
      <c r="J148" s="29" t="s">
        <v>600</v>
      </c>
      <c r="K148" s="29" t="s">
        <v>128</v>
      </c>
      <c r="L148" s="29" t="s">
        <v>59</v>
      </c>
    </row>
    <row r="149" spans="1:12" s="28" customFormat="1">
      <c r="A149" s="31">
        <v>45388</v>
      </c>
      <c r="B149" s="32">
        <v>14.01</v>
      </c>
      <c r="C149" s="33">
        <v>15.57423</v>
      </c>
      <c r="D149" s="33">
        <v>101.74556</v>
      </c>
      <c r="E149" s="34">
        <v>794462.87138100003</v>
      </c>
      <c r="F149" s="34">
        <v>1723735.27162</v>
      </c>
      <c r="G149" s="29" t="s">
        <v>388</v>
      </c>
      <c r="H149" s="29" t="s">
        <v>744</v>
      </c>
      <c r="I149" s="29" t="s">
        <v>743</v>
      </c>
      <c r="J149" s="29" t="s">
        <v>600</v>
      </c>
      <c r="K149" s="29" t="s">
        <v>128</v>
      </c>
      <c r="L149" s="29" t="s">
        <v>59</v>
      </c>
    </row>
    <row r="150" spans="1:12" s="28" customFormat="1">
      <c r="A150" s="31">
        <v>45388</v>
      </c>
      <c r="B150" s="32">
        <v>14.01</v>
      </c>
      <c r="C150" s="33">
        <v>15.574949999999999</v>
      </c>
      <c r="D150" s="33">
        <v>101.74812</v>
      </c>
      <c r="E150" s="34">
        <v>794736.58685099997</v>
      </c>
      <c r="F150" s="34">
        <v>1723818.52902</v>
      </c>
      <c r="G150" s="29" t="s">
        <v>388</v>
      </c>
      <c r="H150" s="29" t="s">
        <v>744</v>
      </c>
      <c r="I150" s="29" t="s">
        <v>743</v>
      </c>
      <c r="J150" s="29" t="s">
        <v>600</v>
      </c>
      <c r="K150" s="29" t="s">
        <v>128</v>
      </c>
      <c r="L150" s="29" t="s">
        <v>59</v>
      </c>
    </row>
    <row r="151" spans="1:12" s="28" customFormat="1">
      <c r="A151" s="31">
        <v>45388</v>
      </c>
      <c r="B151" s="32">
        <v>14.01</v>
      </c>
      <c r="C151" s="33">
        <v>15.57924</v>
      </c>
      <c r="D151" s="33">
        <v>101.74493</v>
      </c>
      <c r="E151" s="34">
        <v>794388.11728400004</v>
      </c>
      <c r="F151" s="34">
        <v>1724289.1062</v>
      </c>
      <c r="G151" s="29" t="s">
        <v>388</v>
      </c>
      <c r="H151" s="29" t="s">
        <v>744</v>
      </c>
      <c r="I151" s="29" t="s">
        <v>743</v>
      </c>
      <c r="J151" s="29" t="s">
        <v>600</v>
      </c>
      <c r="K151" s="29" t="s">
        <v>128</v>
      </c>
      <c r="L151" s="29" t="s">
        <v>59</v>
      </c>
    </row>
    <row r="152" spans="1:12" s="28" customFormat="1">
      <c r="A152" s="31">
        <v>45388</v>
      </c>
      <c r="B152" s="32">
        <v>14.01</v>
      </c>
      <c r="C152" s="33">
        <v>15.59103</v>
      </c>
      <c r="D152" s="33">
        <v>102.01279</v>
      </c>
      <c r="E152" s="34">
        <v>823118.90048099996</v>
      </c>
      <c r="F152" s="34">
        <v>1725983.0454899999</v>
      </c>
      <c r="G152" s="29" t="s">
        <v>388</v>
      </c>
      <c r="H152" s="29" t="s">
        <v>745</v>
      </c>
      <c r="I152" s="29" t="s">
        <v>746</v>
      </c>
      <c r="J152" s="29" t="s">
        <v>600</v>
      </c>
      <c r="K152" s="29" t="s">
        <v>128</v>
      </c>
      <c r="L152" s="29" t="s">
        <v>59</v>
      </c>
    </row>
    <row r="153" spans="1:12" s="28" customFormat="1">
      <c r="A153" s="31">
        <v>45388</v>
      </c>
      <c r="B153" s="32">
        <v>14.01</v>
      </c>
      <c r="C153" s="33">
        <v>15.732710000000001</v>
      </c>
      <c r="D153" s="33">
        <v>102.02629</v>
      </c>
      <c r="E153" s="34">
        <v>824343.98363200005</v>
      </c>
      <c r="F153" s="34">
        <v>1741693.76984</v>
      </c>
      <c r="G153" s="29" t="s">
        <v>388</v>
      </c>
      <c r="H153" s="29" t="s">
        <v>747</v>
      </c>
      <c r="I153" s="29" t="s">
        <v>606</v>
      </c>
      <c r="J153" s="29" t="s">
        <v>600</v>
      </c>
      <c r="K153" s="29" t="s">
        <v>128</v>
      </c>
      <c r="L153" s="29" t="s">
        <v>59</v>
      </c>
    </row>
    <row r="154" spans="1:12" s="28" customFormat="1">
      <c r="A154" s="31">
        <v>45388</v>
      </c>
      <c r="B154" s="32">
        <v>14.01</v>
      </c>
      <c r="C154" s="33">
        <v>15.74072</v>
      </c>
      <c r="D154" s="33">
        <v>101.95983</v>
      </c>
      <c r="E154" s="34">
        <v>817203.15897700004</v>
      </c>
      <c r="F154" s="34">
        <v>1742479.72196</v>
      </c>
      <c r="G154" s="29" t="s">
        <v>388</v>
      </c>
      <c r="H154" s="29" t="s">
        <v>748</v>
      </c>
      <c r="I154" s="29" t="s">
        <v>606</v>
      </c>
      <c r="J154" s="29" t="s">
        <v>600</v>
      </c>
      <c r="K154" s="29" t="s">
        <v>128</v>
      </c>
      <c r="L154" s="29" t="s">
        <v>59</v>
      </c>
    </row>
    <row r="155" spans="1:12" s="28" customFormat="1">
      <c r="A155" s="31">
        <v>45388</v>
      </c>
      <c r="B155" s="32">
        <v>14.01</v>
      </c>
      <c r="C155" s="33">
        <v>15.82211</v>
      </c>
      <c r="D155" s="33">
        <v>102.21613000000001</v>
      </c>
      <c r="E155" s="34">
        <v>844556.70032299997</v>
      </c>
      <c r="F155" s="34">
        <v>1751896.9746699999</v>
      </c>
      <c r="G155" s="29" t="s">
        <v>388</v>
      </c>
      <c r="H155" s="29" t="s">
        <v>749</v>
      </c>
      <c r="I155" s="29" t="s">
        <v>606</v>
      </c>
      <c r="J155" s="29" t="s">
        <v>600</v>
      </c>
      <c r="K155" s="29" t="s">
        <v>128</v>
      </c>
      <c r="L155" s="29" t="s">
        <v>59</v>
      </c>
    </row>
    <row r="156" spans="1:12" s="28" customFormat="1">
      <c r="A156" s="31">
        <v>45388</v>
      </c>
      <c r="B156" s="32">
        <v>14.01</v>
      </c>
      <c r="C156" s="33">
        <v>15.838469999999999</v>
      </c>
      <c r="D156" s="33">
        <v>101.62094999999999</v>
      </c>
      <c r="E156" s="34">
        <v>780727.63038900006</v>
      </c>
      <c r="F156" s="34">
        <v>1752821.2592</v>
      </c>
      <c r="G156" s="29" t="s">
        <v>388</v>
      </c>
      <c r="H156" s="29" t="s">
        <v>750</v>
      </c>
      <c r="I156" s="29" t="s">
        <v>751</v>
      </c>
      <c r="J156" s="29" t="s">
        <v>600</v>
      </c>
      <c r="K156" s="29" t="s">
        <v>128</v>
      </c>
      <c r="L156" s="29" t="s">
        <v>323</v>
      </c>
    </row>
    <row r="157" spans="1:12" s="28" customFormat="1">
      <c r="A157" s="31">
        <v>45388</v>
      </c>
      <c r="B157" s="32">
        <v>14.01</v>
      </c>
      <c r="C157" s="33">
        <v>16.005330000000001</v>
      </c>
      <c r="D157" s="33">
        <v>102.14342000000001</v>
      </c>
      <c r="E157" s="34">
        <v>836454.63774799998</v>
      </c>
      <c r="F157" s="34">
        <v>1772071.6058</v>
      </c>
      <c r="G157" s="29" t="s">
        <v>388</v>
      </c>
      <c r="H157" s="29" t="s">
        <v>752</v>
      </c>
      <c r="I157" s="29" t="s">
        <v>603</v>
      </c>
      <c r="J157" s="29" t="s">
        <v>600</v>
      </c>
      <c r="K157" s="29" t="s">
        <v>128</v>
      </c>
      <c r="L157" s="29" t="s">
        <v>59</v>
      </c>
    </row>
    <row r="158" spans="1:12" s="28" customFormat="1">
      <c r="A158" s="31">
        <v>45388</v>
      </c>
      <c r="B158" s="32">
        <v>14.01</v>
      </c>
      <c r="C158" s="33">
        <v>16.028929999999999</v>
      </c>
      <c r="D158" s="33">
        <v>102.21204</v>
      </c>
      <c r="E158" s="34">
        <v>843765.37545599998</v>
      </c>
      <c r="F158" s="34">
        <v>1774798.1493500001</v>
      </c>
      <c r="G158" s="29" t="s">
        <v>388</v>
      </c>
      <c r="H158" s="29" t="s">
        <v>752</v>
      </c>
      <c r="I158" s="29" t="s">
        <v>603</v>
      </c>
      <c r="J158" s="29" t="s">
        <v>600</v>
      </c>
      <c r="K158" s="29" t="s">
        <v>128</v>
      </c>
      <c r="L158" s="29" t="s">
        <v>59</v>
      </c>
    </row>
    <row r="159" spans="1:12" s="28" customFormat="1">
      <c r="A159" s="31">
        <v>45388</v>
      </c>
      <c r="B159" s="32">
        <v>14.01</v>
      </c>
      <c r="C159" s="33">
        <v>10.328720000000001</v>
      </c>
      <c r="D159" s="33">
        <v>99.110720000000001</v>
      </c>
      <c r="E159" s="34">
        <v>512122.027482</v>
      </c>
      <c r="F159" s="34">
        <v>1141759.3941500001</v>
      </c>
      <c r="G159" s="29" t="s">
        <v>388</v>
      </c>
      <c r="H159" s="29" t="s">
        <v>753</v>
      </c>
      <c r="I159" s="29" t="s">
        <v>754</v>
      </c>
      <c r="J159" s="29" t="s">
        <v>609</v>
      </c>
      <c r="K159" s="29" t="s">
        <v>308</v>
      </c>
      <c r="L159" s="29" t="s">
        <v>394</v>
      </c>
    </row>
    <row r="160" spans="1:12" s="28" customFormat="1">
      <c r="A160" s="31">
        <v>45388</v>
      </c>
      <c r="B160" s="32">
        <v>14.01</v>
      </c>
      <c r="C160" s="33">
        <v>10.847849999999999</v>
      </c>
      <c r="D160" s="33">
        <v>99.151510000000002</v>
      </c>
      <c r="E160" s="34">
        <v>516559.98301999999</v>
      </c>
      <c r="F160" s="34">
        <v>1199160.3411399999</v>
      </c>
      <c r="G160" s="29" t="s">
        <v>388</v>
      </c>
      <c r="H160" s="29" t="s">
        <v>607</v>
      </c>
      <c r="I160" s="29" t="s">
        <v>608</v>
      </c>
      <c r="J160" s="29" t="s">
        <v>609</v>
      </c>
      <c r="K160" s="29" t="s">
        <v>308</v>
      </c>
      <c r="L160" s="29" t="s">
        <v>59</v>
      </c>
    </row>
    <row r="161" spans="1:12" s="28" customFormat="1">
      <c r="A161" s="31">
        <v>45388</v>
      </c>
      <c r="B161" s="32">
        <v>14.01</v>
      </c>
      <c r="C161" s="33">
        <v>7.4606399999999997</v>
      </c>
      <c r="D161" s="33">
        <v>99.748159999999999</v>
      </c>
      <c r="E161" s="34">
        <v>582553.63472700003</v>
      </c>
      <c r="F161" s="34">
        <v>824741.51626099995</v>
      </c>
      <c r="G161" s="29" t="s">
        <v>388</v>
      </c>
      <c r="H161" s="29" t="s">
        <v>755</v>
      </c>
      <c r="I161" s="29" t="s">
        <v>756</v>
      </c>
      <c r="J161" s="29" t="s">
        <v>515</v>
      </c>
      <c r="K161" s="29" t="s">
        <v>308</v>
      </c>
      <c r="L161" s="29" t="s">
        <v>59</v>
      </c>
    </row>
    <row r="162" spans="1:12" s="28" customFormat="1">
      <c r="A162" s="31">
        <v>45388</v>
      </c>
      <c r="B162" s="32">
        <v>14.01</v>
      </c>
      <c r="C162" s="33">
        <v>7.5697700000000001</v>
      </c>
      <c r="D162" s="33">
        <v>99.645910000000001</v>
      </c>
      <c r="E162" s="34">
        <v>571252.85144100001</v>
      </c>
      <c r="F162" s="34">
        <v>836788.65388700005</v>
      </c>
      <c r="G162" s="29" t="s">
        <v>388</v>
      </c>
      <c r="H162" s="29" t="s">
        <v>757</v>
      </c>
      <c r="I162" s="29" t="s">
        <v>758</v>
      </c>
      <c r="J162" s="29" t="s">
        <v>515</v>
      </c>
      <c r="K162" s="29" t="s">
        <v>308</v>
      </c>
      <c r="L162" s="29" t="s">
        <v>59</v>
      </c>
    </row>
    <row r="163" spans="1:12" s="28" customFormat="1">
      <c r="A163" s="31">
        <v>45388</v>
      </c>
      <c r="B163" s="32">
        <v>14.01</v>
      </c>
      <c r="C163" s="33">
        <v>7.7943300000000004</v>
      </c>
      <c r="D163" s="33">
        <v>99.398380000000003</v>
      </c>
      <c r="E163" s="34">
        <v>543923.21652200003</v>
      </c>
      <c r="F163" s="34">
        <v>861581.53552799998</v>
      </c>
      <c r="G163" s="29" t="s">
        <v>388</v>
      </c>
      <c r="H163" s="29" t="s">
        <v>759</v>
      </c>
      <c r="I163" s="29" t="s">
        <v>760</v>
      </c>
      <c r="J163" s="29" t="s">
        <v>515</v>
      </c>
      <c r="K163" s="29" t="s">
        <v>308</v>
      </c>
      <c r="L163" s="29" t="s">
        <v>59</v>
      </c>
    </row>
    <row r="164" spans="1:12" s="28" customFormat="1">
      <c r="A164" s="31">
        <v>45388</v>
      </c>
      <c r="B164" s="32">
        <v>14.01</v>
      </c>
      <c r="C164" s="33">
        <v>7.7981699999999998</v>
      </c>
      <c r="D164" s="33">
        <v>99.397829999999999</v>
      </c>
      <c r="E164" s="34">
        <v>543862.17570300004</v>
      </c>
      <c r="F164" s="34">
        <v>862006.00212199998</v>
      </c>
      <c r="G164" s="29" t="s">
        <v>388</v>
      </c>
      <c r="H164" s="29" t="s">
        <v>759</v>
      </c>
      <c r="I164" s="29" t="s">
        <v>760</v>
      </c>
      <c r="J164" s="29" t="s">
        <v>515</v>
      </c>
      <c r="K164" s="29" t="s">
        <v>308</v>
      </c>
      <c r="L164" s="29" t="s">
        <v>59</v>
      </c>
    </row>
    <row r="165" spans="1:12" s="28" customFormat="1">
      <c r="A165" s="31">
        <v>45388</v>
      </c>
      <c r="B165" s="32">
        <v>14.01</v>
      </c>
      <c r="C165" s="33">
        <v>16.977740000000001</v>
      </c>
      <c r="D165" s="33">
        <v>98.484099999999998</v>
      </c>
      <c r="E165" s="34">
        <v>445078.83598799998</v>
      </c>
      <c r="F165" s="34">
        <v>1877164.72725</v>
      </c>
      <c r="G165" s="29" t="s">
        <v>388</v>
      </c>
      <c r="H165" s="29" t="s">
        <v>612</v>
      </c>
      <c r="I165" s="29" t="s">
        <v>612</v>
      </c>
      <c r="J165" s="29" t="s">
        <v>401</v>
      </c>
      <c r="K165" s="29" t="s">
        <v>53</v>
      </c>
      <c r="L165" s="29" t="s">
        <v>59</v>
      </c>
    </row>
    <row r="166" spans="1:12" s="28" customFormat="1">
      <c r="A166" s="31">
        <v>45388</v>
      </c>
      <c r="B166" s="32">
        <v>14.01</v>
      </c>
      <c r="C166" s="33">
        <v>16.97822</v>
      </c>
      <c r="D166" s="33">
        <v>98.487819999999999</v>
      </c>
      <c r="E166" s="34">
        <v>445475.00346699997</v>
      </c>
      <c r="F166" s="34">
        <v>1877216.7913800001</v>
      </c>
      <c r="G166" s="29" t="s">
        <v>388</v>
      </c>
      <c r="H166" s="29" t="s">
        <v>612</v>
      </c>
      <c r="I166" s="29" t="s">
        <v>612</v>
      </c>
      <c r="J166" s="29" t="s">
        <v>401</v>
      </c>
      <c r="K166" s="29" t="s">
        <v>53</v>
      </c>
      <c r="L166" s="29" t="s">
        <v>59</v>
      </c>
    </row>
    <row r="167" spans="1:12" s="28" customFormat="1">
      <c r="A167" s="31">
        <v>45388</v>
      </c>
      <c r="B167" s="32">
        <v>14.01</v>
      </c>
      <c r="C167" s="33">
        <v>17.024239999999999</v>
      </c>
      <c r="D167" s="33">
        <v>98.983860000000007</v>
      </c>
      <c r="E167" s="34">
        <v>498282.227151</v>
      </c>
      <c r="F167" s="34">
        <v>1882236.65943</v>
      </c>
      <c r="G167" s="29" t="s">
        <v>388</v>
      </c>
      <c r="H167" s="29" t="s">
        <v>761</v>
      </c>
      <c r="I167" s="29" t="s">
        <v>762</v>
      </c>
      <c r="J167" s="29" t="s">
        <v>401</v>
      </c>
      <c r="K167" s="29" t="s">
        <v>53</v>
      </c>
      <c r="L167" s="29" t="s">
        <v>394</v>
      </c>
    </row>
    <row r="168" spans="1:12" s="28" customFormat="1">
      <c r="A168" s="31">
        <v>45388</v>
      </c>
      <c r="B168" s="32">
        <v>14.01</v>
      </c>
      <c r="C168" s="33">
        <v>14.01787</v>
      </c>
      <c r="D168" s="33">
        <v>100.94607999999999</v>
      </c>
      <c r="E168" s="34">
        <v>710178.35757800005</v>
      </c>
      <c r="F168" s="34">
        <v>1550567.48248</v>
      </c>
      <c r="G168" s="29" t="s">
        <v>388</v>
      </c>
      <c r="H168" s="29" t="s">
        <v>763</v>
      </c>
      <c r="I168" s="29" t="s">
        <v>764</v>
      </c>
      <c r="J168" s="29" t="s">
        <v>765</v>
      </c>
      <c r="K168" s="29" t="s">
        <v>174</v>
      </c>
      <c r="L168" s="29" t="s">
        <v>59</v>
      </c>
    </row>
    <row r="169" spans="1:12" s="28" customFormat="1">
      <c r="A169" s="31">
        <v>45388</v>
      </c>
      <c r="B169" s="32">
        <v>14.01</v>
      </c>
      <c r="C169" s="33">
        <v>14.0754</v>
      </c>
      <c r="D169" s="33">
        <v>100.9538</v>
      </c>
      <c r="E169" s="34">
        <v>710959.70323600003</v>
      </c>
      <c r="F169" s="34">
        <v>1556940.2044299999</v>
      </c>
      <c r="G169" s="29" t="s">
        <v>388</v>
      </c>
      <c r="H169" s="29" t="s">
        <v>763</v>
      </c>
      <c r="I169" s="29" t="s">
        <v>764</v>
      </c>
      <c r="J169" s="29" t="s">
        <v>765</v>
      </c>
      <c r="K169" s="29" t="s">
        <v>174</v>
      </c>
      <c r="L169" s="29" t="s">
        <v>59</v>
      </c>
    </row>
    <row r="170" spans="1:12" s="28" customFormat="1">
      <c r="A170" s="31">
        <v>45388</v>
      </c>
      <c r="B170" s="32">
        <v>14.01</v>
      </c>
      <c r="C170" s="33">
        <v>14.13359</v>
      </c>
      <c r="D170" s="33">
        <v>101.09541</v>
      </c>
      <c r="E170" s="34">
        <v>726198.34189399995</v>
      </c>
      <c r="F170" s="34">
        <v>1563511.11017</v>
      </c>
      <c r="G170" s="29" t="s">
        <v>388</v>
      </c>
      <c r="H170" s="29" t="s">
        <v>766</v>
      </c>
      <c r="I170" s="29" t="s">
        <v>767</v>
      </c>
      <c r="J170" s="29" t="s">
        <v>765</v>
      </c>
      <c r="K170" s="29" t="s">
        <v>174</v>
      </c>
      <c r="L170" s="29" t="s">
        <v>59</v>
      </c>
    </row>
    <row r="171" spans="1:12" s="28" customFormat="1">
      <c r="A171" s="31">
        <v>45388</v>
      </c>
      <c r="B171" s="32">
        <v>14.01</v>
      </c>
      <c r="C171" s="33">
        <v>14.137879999999999</v>
      </c>
      <c r="D171" s="33">
        <v>101.01338</v>
      </c>
      <c r="E171" s="34">
        <v>717335.87465100002</v>
      </c>
      <c r="F171" s="34">
        <v>1563908.2350900001</v>
      </c>
      <c r="G171" s="29" t="s">
        <v>388</v>
      </c>
      <c r="H171" s="29" t="s">
        <v>768</v>
      </c>
      <c r="I171" s="29" t="s">
        <v>764</v>
      </c>
      <c r="J171" s="29" t="s">
        <v>765</v>
      </c>
      <c r="K171" s="29" t="s">
        <v>174</v>
      </c>
      <c r="L171" s="29" t="s">
        <v>59</v>
      </c>
    </row>
    <row r="172" spans="1:12" s="28" customFormat="1">
      <c r="A172" s="31">
        <v>45388</v>
      </c>
      <c r="B172" s="32">
        <v>14.01</v>
      </c>
      <c r="C172" s="33">
        <v>14.180199999999999</v>
      </c>
      <c r="D172" s="33">
        <v>100.97273</v>
      </c>
      <c r="E172" s="34">
        <v>712906.86868499999</v>
      </c>
      <c r="F172" s="34">
        <v>1568553.82702</v>
      </c>
      <c r="G172" s="29" t="s">
        <v>388</v>
      </c>
      <c r="H172" s="29" t="s">
        <v>769</v>
      </c>
      <c r="I172" s="29" t="s">
        <v>764</v>
      </c>
      <c r="J172" s="29" t="s">
        <v>765</v>
      </c>
      <c r="K172" s="29" t="s">
        <v>174</v>
      </c>
      <c r="L172" s="29" t="s">
        <v>59</v>
      </c>
    </row>
    <row r="173" spans="1:12" s="28" customFormat="1">
      <c r="A173" s="31">
        <v>45388</v>
      </c>
      <c r="B173" s="32">
        <v>14.01</v>
      </c>
      <c r="C173" s="33">
        <v>14.184850000000001</v>
      </c>
      <c r="D173" s="33">
        <v>100.97215</v>
      </c>
      <c r="E173" s="34">
        <v>712839.90915900003</v>
      </c>
      <c r="F173" s="34">
        <v>1569067.84341</v>
      </c>
      <c r="G173" s="29" t="s">
        <v>388</v>
      </c>
      <c r="H173" s="29" t="s">
        <v>769</v>
      </c>
      <c r="I173" s="29" t="s">
        <v>764</v>
      </c>
      <c r="J173" s="29" t="s">
        <v>765</v>
      </c>
      <c r="K173" s="29" t="s">
        <v>174</v>
      </c>
      <c r="L173" s="29" t="s">
        <v>59</v>
      </c>
    </row>
    <row r="174" spans="1:12" s="28" customFormat="1">
      <c r="A174" s="31">
        <v>45388</v>
      </c>
      <c r="B174" s="32">
        <v>14.01</v>
      </c>
      <c r="C174" s="33">
        <v>14.285069999999999</v>
      </c>
      <c r="D174" s="33">
        <v>100.99648000000001</v>
      </c>
      <c r="E174" s="34">
        <v>715371.54374300002</v>
      </c>
      <c r="F174" s="34">
        <v>1580180.1529600001</v>
      </c>
      <c r="G174" s="29" t="s">
        <v>388</v>
      </c>
      <c r="H174" s="29" t="s">
        <v>770</v>
      </c>
      <c r="I174" s="29" t="s">
        <v>413</v>
      </c>
      <c r="J174" s="29" t="s">
        <v>765</v>
      </c>
      <c r="K174" s="29" t="s">
        <v>174</v>
      </c>
      <c r="L174" s="29" t="s">
        <v>59</v>
      </c>
    </row>
    <row r="175" spans="1:12" s="28" customFormat="1">
      <c r="A175" s="31">
        <v>45388</v>
      </c>
      <c r="B175" s="32">
        <v>14.01</v>
      </c>
      <c r="C175" s="33">
        <v>14.396179999999999</v>
      </c>
      <c r="D175" s="33">
        <v>102.52122</v>
      </c>
      <c r="E175" s="34">
        <v>879809.79466300004</v>
      </c>
      <c r="F175" s="34">
        <v>1594446.93377</v>
      </c>
      <c r="G175" s="29" t="s">
        <v>388</v>
      </c>
      <c r="H175" s="29" t="s">
        <v>771</v>
      </c>
      <c r="I175" s="29" t="s">
        <v>772</v>
      </c>
      <c r="J175" s="29" t="s">
        <v>331</v>
      </c>
      <c r="K175" s="29" t="s">
        <v>128</v>
      </c>
      <c r="L175" s="29" t="s">
        <v>59</v>
      </c>
    </row>
    <row r="176" spans="1:12" s="28" customFormat="1">
      <c r="A176" s="31">
        <v>45388</v>
      </c>
      <c r="B176" s="32">
        <v>14.01</v>
      </c>
      <c r="C176" s="33">
        <v>14.397130000000001</v>
      </c>
      <c r="D176" s="33">
        <v>102.52209000000001</v>
      </c>
      <c r="E176" s="34">
        <v>879902.12933699996</v>
      </c>
      <c r="F176" s="34">
        <v>1594553.61537</v>
      </c>
      <c r="G176" s="29" t="s">
        <v>388</v>
      </c>
      <c r="H176" s="29" t="s">
        <v>771</v>
      </c>
      <c r="I176" s="29" t="s">
        <v>772</v>
      </c>
      <c r="J176" s="29" t="s">
        <v>331</v>
      </c>
      <c r="K176" s="29" t="s">
        <v>128</v>
      </c>
      <c r="L176" s="29" t="s">
        <v>59</v>
      </c>
    </row>
    <row r="177" spans="1:12" s="28" customFormat="1">
      <c r="A177" s="31">
        <v>45388</v>
      </c>
      <c r="B177" s="32">
        <v>14.01</v>
      </c>
      <c r="C177" s="33">
        <v>14.46773</v>
      </c>
      <c r="D177" s="33">
        <v>102.2073</v>
      </c>
      <c r="E177" s="34">
        <v>845805.97199899994</v>
      </c>
      <c r="F177" s="34">
        <v>1601875.86087</v>
      </c>
      <c r="G177" s="29" t="s">
        <v>388</v>
      </c>
      <c r="H177" s="29" t="s">
        <v>773</v>
      </c>
      <c r="I177" s="29" t="s">
        <v>330</v>
      </c>
      <c r="J177" s="29" t="s">
        <v>331</v>
      </c>
      <c r="K177" s="29" t="s">
        <v>128</v>
      </c>
      <c r="L177" s="29" t="s">
        <v>59</v>
      </c>
    </row>
    <row r="178" spans="1:12" s="28" customFormat="1">
      <c r="A178" s="31">
        <v>45388</v>
      </c>
      <c r="B178" s="32">
        <v>14.01</v>
      </c>
      <c r="C178" s="33">
        <v>14.70532</v>
      </c>
      <c r="D178" s="33">
        <v>101.63276999999999</v>
      </c>
      <c r="E178" s="34">
        <v>783513.84380599996</v>
      </c>
      <c r="F178" s="34">
        <v>1627387.8586800001</v>
      </c>
      <c r="G178" s="29" t="s">
        <v>388</v>
      </c>
      <c r="H178" s="29" t="s">
        <v>774</v>
      </c>
      <c r="I178" s="29" t="s">
        <v>484</v>
      </c>
      <c r="J178" s="29" t="s">
        <v>331</v>
      </c>
      <c r="K178" s="29" t="s">
        <v>128</v>
      </c>
      <c r="L178" s="29" t="s">
        <v>394</v>
      </c>
    </row>
    <row r="179" spans="1:12" s="28" customFormat="1">
      <c r="A179" s="31">
        <v>45388</v>
      </c>
      <c r="B179" s="32">
        <v>14.01</v>
      </c>
      <c r="C179" s="33">
        <v>14.706519999999999</v>
      </c>
      <c r="D179" s="33">
        <v>102.16612000000001</v>
      </c>
      <c r="E179" s="34">
        <v>840993.56836999999</v>
      </c>
      <c r="F179" s="34">
        <v>1628259.8153599999</v>
      </c>
      <c r="G179" s="29" t="s">
        <v>388</v>
      </c>
      <c r="H179" s="29" t="s">
        <v>775</v>
      </c>
      <c r="I179" s="29" t="s">
        <v>333</v>
      </c>
      <c r="J179" s="29" t="s">
        <v>331</v>
      </c>
      <c r="K179" s="29" t="s">
        <v>128</v>
      </c>
      <c r="L179" s="29" t="s">
        <v>59</v>
      </c>
    </row>
    <row r="180" spans="1:12" s="28" customFormat="1">
      <c r="A180" s="31">
        <v>45388</v>
      </c>
      <c r="B180" s="32">
        <v>14.01</v>
      </c>
      <c r="C180" s="33">
        <v>14.710190000000001</v>
      </c>
      <c r="D180" s="33">
        <v>102.15331</v>
      </c>
      <c r="E180" s="34">
        <v>839607.01116999995</v>
      </c>
      <c r="F180" s="34">
        <v>1628646.91056</v>
      </c>
      <c r="G180" s="29" t="s">
        <v>388</v>
      </c>
      <c r="H180" s="29" t="s">
        <v>332</v>
      </c>
      <c r="I180" s="29" t="s">
        <v>333</v>
      </c>
      <c r="J180" s="29" t="s">
        <v>331</v>
      </c>
      <c r="K180" s="29" t="s">
        <v>128</v>
      </c>
      <c r="L180" s="29" t="s">
        <v>59</v>
      </c>
    </row>
    <row r="181" spans="1:12" s="28" customFormat="1">
      <c r="A181" s="31">
        <v>45388</v>
      </c>
      <c r="B181" s="32">
        <v>14.01</v>
      </c>
      <c r="C181" s="33">
        <v>14.712429999999999</v>
      </c>
      <c r="D181" s="33">
        <v>102.12844</v>
      </c>
      <c r="E181" s="34">
        <v>836922.75905899995</v>
      </c>
      <c r="F181" s="34">
        <v>1628857.62726</v>
      </c>
      <c r="G181" s="29" t="s">
        <v>388</v>
      </c>
      <c r="H181" s="29" t="s">
        <v>332</v>
      </c>
      <c r="I181" s="29" t="s">
        <v>333</v>
      </c>
      <c r="J181" s="29" t="s">
        <v>331</v>
      </c>
      <c r="K181" s="29" t="s">
        <v>128</v>
      </c>
      <c r="L181" s="29" t="s">
        <v>394</v>
      </c>
    </row>
    <row r="182" spans="1:12" s="28" customFormat="1">
      <c r="A182" s="31">
        <v>45388</v>
      </c>
      <c r="B182" s="32">
        <v>14.01</v>
      </c>
      <c r="C182" s="33">
        <v>14.9429</v>
      </c>
      <c r="D182" s="33">
        <v>101.80475</v>
      </c>
      <c r="E182" s="34">
        <v>801716.63481600001</v>
      </c>
      <c r="F182" s="34">
        <v>1653915.82889</v>
      </c>
      <c r="G182" s="29" t="s">
        <v>388</v>
      </c>
      <c r="H182" s="29" t="s">
        <v>776</v>
      </c>
      <c r="I182" s="29" t="s">
        <v>777</v>
      </c>
      <c r="J182" s="29" t="s">
        <v>331</v>
      </c>
      <c r="K182" s="29" t="s">
        <v>128</v>
      </c>
      <c r="L182" s="29" t="s">
        <v>59</v>
      </c>
    </row>
    <row r="183" spans="1:12" s="28" customFormat="1">
      <c r="A183" s="31">
        <v>45388</v>
      </c>
      <c r="B183" s="32">
        <v>14.01</v>
      </c>
      <c r="C183" s="33">
        <v>14.94312</v>
      </c>
      <c r="D183" s="33">
        <v>101.80763</v>
      </c>
      <c r="E183" s="34">
        <v>802026.35478499997</v>
      </c>
      <c r="F183" s="34">
        <v>1653944.10583</v>
      </c>
      <c r="G183" s="29" t="s">
        <v>388</v>
      </c>
      <c r="H183" s="29" t="s">
        <v>776</v>
      </c>
      <c r="I183" s="29" t="s">
        <v>777</v>
      </c>
      <c r="J183" s="29" t="s">
        <v>331</v>
      </c>
      <c r="K183" s="29" t="s">
        <v>128</v>
      </c>
      <c r="L183" s="29" t="s">
        <v>59</v>
      </c>
    </row>
    <row r="184" spans="1:12" s="28" customFormat="1">
      <c r="A184" s="31">
        <v>45388</v>
      </c>
      <c r="B184" s="32">
        <v>14.01</v>
      </c>
      <c r="C184" s="33">
        <v>15.044320000000001</v>
      </c>
      <c r="D184" s="33">
        <v>102.47105999999999</v>
      </c>
      <c r="E184" s="34">
        <v>873286.83711900003</v>
      </c>
      <c r="F184" s="34">
        <v>1666165.5503700001</v>
      </c>
      <c r="G184" s="29" t="s">
        <v>388</v>
      </c>
      <c r="H184" s="29" t="s">
        <v>778</v>
      </c>
      <c r="I184" s="29" t="s">
        <v>778</v>
      </c>
      <c r="J184" s="29" t="s">
        <v>331</v>
      </c>
      <c r="K184" s="29" t="s">
        <v>128</v>
      </c>
      <c r="L184" s="29" t="s">
        <v>323</v>
      </c>
    </row>
    <row r="185" spans="1:12" s="28" customFormat="1">
      <c r="A185" s="31">
        <v>45388</v>
      </c>
      <c r="B185" s="32">
        <v>14.01</v>
      </c>
      <c r="C185" s="33">
        <v>15.04955</v>
      </c>
      <c r="D185" s="33">
        <v>102.47047000000001</v>
      </c>
      <c r="E185" s="34">
        <v>873214.19714199996</v>
      </c>
      <c r="F185" s="34">
        <v>1666743.93939</v>
      </c>
      <c r="G185" s="29" t="s">
        <v>388</v>
      </c>
      <c r="H185" s="29" t="s">
        <v>778</v>
      </c>
      <c r="I185" s="29" t="s">
        <v>778</v>
      </c>
      <c r="J185" s="29" t="s">
        <v>331</v>
      </c>
      <c r="K185" s="29" t="s">
        <v>128</v>
      </c>
      <c r="L185" s="29" t="s">
        <v>59</v>
      </c>
    </row>
    <row r="186" spans="1:12" s="28" customFormat="1">
      <c r="A186" s="31">
        <v>45388</v>
      </c>
      <c r="B186" s="32">
        <v>14.01</v>
      </c>
      <c r="C186" s="33">
        <v>15.04992</v>
      </c>
      <c r="D186" s="33">
        <v>102.47375</v>
      </c>
      <c r="E186" s="34">
        <v>873566.65870599996</v>
      </c>
      <c r="F186" s="34">
        <v>1666790.49187</v>
      </c>
      <c r="G186" s="29" t="s">
        <v>388</v>
      </c>
      <c r="H186" s="29" t="s">
        <v>778</v>
      </c>
      <c r="I186" s="29" t="s">
        <v>778</v>
      </c>
      <c r="J186" s="29" t="s">
        <v>331</v>
      </c>
      <c r="K186" s="29" t="s">
        <v>128</v>
      </c>
      <c r="L186" s="29" t="s">
        <v>394</v>
      </c>
    </row>
    <row r="187" spans="1:12" s="28" customFormat="1">
      <c r="A187" s="31">
        <v>45388</v>
      </c>
      <c r="B187" s="32">
        <v>14.01</v>
      </c>
      <c r="C187" s="33">
        <v>15.07423</v>
      </c>
      <c r="D187" s="33">
        <v>102.36402</v>
      </c>
      <c r="E187" s="34">
        <v>861713.16044799995</v>
      </c>
      <c r="F187" s="34">
        <v>1669300.0964200001</v>
      </c>
      <c r="G187" s="29" t="s">
        <v>388</v>
      </c>
      <c r="H187" s="29" t="s">
        <v>779</v>
      </c>
      <c r="I187" s="29" t="s">
        <v>778</v>
      </c>
      <c r="J187" s="29" t="s">
        <v>331</v>
      </c>
      <c r="K187" s="29" t="s">
        <v>128</v>
      </c>
      <c r="L187" s="29" t="s">
        <v>59</v>
      </c>
    </row>
    <row r="188" spans="1:12" s="28" customFormat="1">
      <c r="A188" s="31">
        <v>45388</v>
      </c>
      <c r="B188" s="32">
        <v>14.01</v>
      </c>
      <c r="C188" s="33">
        <v>15.226789999999999</v>
      </c>
      <c r="D188" s="33">
        <v>102.02379000000001</v>
      </c>
      <c r="E188" s="34">
        <v>824865.74252700002</v>
      </c>
      <c r="F188" s="34">
        <v>1685663.20349</v>
      </c>
      <c r="G188" s="29" t="s">
        <v>388</v>
      </c>
      <c r="H188" s="29" t="s">
        <v>780</v>
      </c>
      <c r="I188" s="29" t="s">
        <v>780</v>
      </c>
      <c r="J188" s="29" t="s">
        <v>331</v>
      </c>
      <c r="K188" s="29" t="s">
        <v>128</v>
      </c>
      <c r="L188" s="29" t="s">
        <v>59</v>
      </c>
    </row>
    <row r="189" spans="1:12" s="28" customFormat="1">
      <c r="A189" s="31">
        <v>45388</v>
      </c>
      <c r="B189" s="32">
        <v>14.01</v>
      </c>
      <c r="C189" s="33">
        <v>15.305289999999999</v>
      </c>
      <c r="D189" s="33">
        <v>102.57040000000001</v>
      </c>
      <c r="E189" s="34">
        <v>883509.74946600001</v>
      </c>
      <c r="F189" s="34">
        <v>1695249.99128</v>
      </c>
      <c r="G189" s="29" t="s">
        <v>388</v>
      </c>
      <c r="H189" s="29" t="s">
        <v>291</v>
      </c>
      <c r="I189" s="29" t="s">
        <v>781</v>
      </c>
      <c r="J189" s="29" t="s">
        <v>331</v>
      </c>
      <c r="K189" s="29" t="s">
        <v>128</v>
      </c>
      <c r="L189" s="29" t="s">
        <v>59</v>
      </c>
    </row>
    <row r="190" spans="1:12" s="28" customFormat="1">
      <c r="A190" s="31">
        <v>45388</v>
      </c>
      <c r="B190" s="32">
        <v>14.01</v>
      </c>
      <c r="C190" s="33">
        <v>15.331939999999999</v>
      </c>
      <c r="D190" s="33">
        <v>102.38844</v>
      </c>
      <c r="E190" s="34">
        <v>863898.289903</v>
      </c>
      <c r="F190" s="34">
        <v>1697888.1334500001</v>
      </c>
      <c r="G190" s="29" t="s">
        <v>388</v>
      </c>
      <c r="H190" s="29" t="s">
        <v>782</v>
      </c>
      <c r="I190" s="29" t="s">
        <v>783</v>
      </c>
      <c r="J190" s="29" t="s">
        <v>331</v>
      </c>
      <c r="K190" s="29" t="s">
        <v>128</v>
      </c>
      <c r="L190" s="29" t="s">
        <v>59</v>
      </c>
    </row>
    <row r="191" spans="1:12" s="28" customFormat="1">
      <c r="A191" s="31">
        <v>45388</v>
      </c>
      <c r="B191" s="32">
        <v>14.01</v>
      </c>
      <c r="C191" s="33">
        <v>15.39198</v>
      </c>
      <c r="D191" s="33">
        <v>102.30667</v>
      </c>
      <c r="E191" s="34">
        <v>855006.33075199998</v>
      </c>
      <c r="F191" s="34">
        <v>1704402.66661</v>
      </c>
      <c r="G191" s="29" t="s">
        <v>388</v>
      </c>
      <c r="H191" s="29" t="s">
        <v>784</v>
      </c>
      <c r="I191" s="29" t="s">
        <v>783</v>
      </c>
      <c r="J191" s="29" t="s">
        <v>331</v>
      </c>
      <c r="K191" s="29" t="s">
        <v>128</v>
      </c>
      <c r="L191" s="29" t="s">
        <v>59</v>
      </c>
    </row>
    <row r="192" spans="1:12" s="28" customFormat="1">
      <c r="A192" s="31">
        <v>45388</v>
      </c>
      <c r="B192" s="32">
        <v>14.01</v>
      </c>
      <c r="C192" s="33">
        <v>15.446960000000001</v>
      </c>
      <c r="D192" s="33">
        <v>102.59824</v>
      </c>
      <c r="E192" s="34">
        <v>886241.81198500004</v>
      </c>
      <c r="F192" s="34">
        <v>1710996.1149200001</v>
      </c>
      <c r="G192" s="29" t="s">
        <v>388</v>
      </c>
      <c r="H192" s="29" t="s">
        <v>785</v>
      </c>
      <c r="I192" s="29" t="s">
        <v>786</v>
      </c>
      <c r="J192" s="29" t="s">
        <v>331</v>
      </c>
      <c r="K192" s="29" t="s">
        <v>128</v>
      </c>
      <c r="L192" s="29" t="s">
        <v>59</v>
      </c>
    </row>
    <row r="193" spans="1:12" s="28" customFormat="1">
      <c r="A193" s="31">
        <v>45388</v>
      </c>
      <c r="B193" s="32">
        <v>14.01</v>
      </c>
      <c r="C193" s="33">
        <v>15.53595</v>
      </c>
      <c r="D193" s="33">
        <v>102.11941</v>
      </c>
      <c r="E193" s="34">
        <v>834652.56591100001</v>
      </c>
      <c r="F193" s="34">
        <v>1720047.62163</v>
      </c>
      <c r="G193" s="29" t="s">
        <v>388</v>
      </c>
      <c r="H193" s="29" t="s">
        <v>787</v>
      </c>
      <c r="I193" s="29" t="s">
        <v>783</v>
      </c>
      <c r="J193" s="29" t="s">
        <v>331</v>
      </c>
      <c r="K193" s="29" t="s">
        <v>128</v>
      </c>
      <c r="L193" s="29" t="s">
        <v>59</v>
      </c>
    </row>
    <row r="194" spans="1:12" s="28" customFormat="1">
      <c r="A194" s="31">
        <v>45388</v>
      </c>
      <c r="B194" s="32">
        <v>14.01</v>
      </c>
      <c r="C194" s="33">
        <v>15.61401</v>
      </c>
      <c r="D194" s="33">
        <v>102.48394</v>
      </c>
      <c r="E194" s="34">
        <v>873657.65999399999</v>
      </c>
      <c r="F194" s="34">
        <v>1729300.5059199999</v>
      </c>
      <c r="G194" s="29" t="s">
        <v>388</v>
      </c>
      <c r="H194" s="29" t="s">
        <v>788</v>
      </c>
      <c r="I194" s="29" t="s">
        <v>788</v>
      </c>
      <c r="J194" s="29" t="s">
        <v>331</v>
      </c>
      <c r="K194" s="29" t="s">
        <v>128</v>
      </c>
      <c r="L194" s="29" t="s">
        <v>59</v>
      </c>
    </row>
    <row r="195" spans="1:12" s="28" customFormat="1">
      <c r="A195" s="31">
        <v>45388</v>
      </c>
      <c r="B195" s="32">
        <v>14.01</v>
      </c>
      <c r="C195" s="33">
        <v>8.1533499999999997</v>
      </c>
      <c r="D195" s="33">
        <v>100.13491</v>
      </c>
      <c r="E195" s="34">
        <v>625026.87962000002</v>
      </c>
      <c r="F195" s="34">
        <v>901426.62533399998</v>
      </c>
      <c r="G195" s="29" t="s">
        <v>388</v>
      </c>
      <c r="H195" s="29" t="s">
        <v>789</v>
      </c>
      <c r="I195" s="29" t="s">
        <v>790</v>
      </c>
      <c r="J195" s="29" t="s">
        <v>337</v>
      </c>
      <c r="K195" s="29" t="s">
        <v>308</v>
      </c>
      <c r="L195" s="29" t="s">
        <v>59</v>
      </c>
    </row>
    <row r="196" spans="1:12" s="28" customFormat="1">
      <c r="A196" s="31">
        <v>45388</v>
      </c>
      <c r="B196" s="32">
        <v>14.01</v>
      </c>
      <c r="C196" s="33">
        <v>15.096399999999999</v>
      </c>
      <c r="D196" s="33">
        <v>100.38873</v>
      </c>
      <c r="E196" s="34">
        <v>649244.46602699999</v>
      </c>
      <c r="F196" s="34">
        <v>1669459.4348299999</v>
      </c>
      <c r="G196" s="29" t="s">
        <v>388</v>
      </c>
      <c r="H196" s="29" t="s">
        <v>791</v>
      </c>
      <c r="I196" s="29" t="s">
        <v>792</v>
      </c>
      <c r="J196" s="29" t="s">
        <v>340</v>
      </c>
      <c r="K196" s="29" t="s">
        <v>53</v>
      </c>
      <c r="L196" s="29" t="s">
        <v>394</v>
      </c>
    </row>
    <row r="197" spans="1:12" s="28" customFormat="1">
      <c r="A197" s="31">
        <v>45388</v>
      </c>
      <c r="B197" s="32">
        <v>14.01</v>
      </c>
      <c r="C197" s="33">
        <v>15.097300000000001</v>
      </c>
      <c r="D197" s="33">
        <v>100.38657000000001</v>
      </c>
      <c r="E197" s="34">
        <v>649011.66729400004</v>
      </c>
      <c r="F197" s="34">
        <v>1669557.5402800001</v>
      </c>
      <c r="G197" s="29" t="s">
        <v>388</v>
      </c>
      <c r="H197" s="29" t="s">
        <v>791</v>
      </c>
      <c r="I197" s="29" t="s">
        <v>792</v>
      </c>
      <c r="J197" s="29" t="s">
        <v>340</v>
      </c>
      <c r="K197" s="29" t="s">
        <v>53</v>
      </c>
      <c r="L197" s="29" t="s">
        <v>59</v>
      </c>
    </row>
    <row r="198" spans="1:12" s="28" customFormat="1">
      <c r="A198" s="31">
        <v>45388</v>
      </c>
      <c r="B198" s="32">
        <v>14.01</v>
      </c>
      <c r="C198" s="33">
        <v>15.10094</v>
      </c>
      <c r="D198" s="33">
        <v>100.38815</v>
      </c>
      <c r="E198" s="34">
        <v>649178.953339</v>
      </c>
      <c r="F198" s="34">
        <v>1669961.3180499999</v>
      </c>
      <c r="G198" s="29" t="s">
        <v>388</v>
      </c>
      <c r="H198" s="29" t="s">
        <v>791</v>
      </c>
      <c r="I198" s="29" t="s">
        <v>792</v>
      </c>
      <c r="J198" s="29" t="s">
        <v>340</v>
      </c>
      <c r="K198" s="29" t="s">
        <v>53</v>
      </c>
      <c r="L198" s="29" t="s">
        <v>59</v>
      </c>
    </row>
    <row r="199" spans="1:12" s="28" customFormat="1">
      <c r="A199" s="31">
        <v>45388</v>
      </c>
      <c r="B199" s="32">
        <v>14.01</v>
      </c>
      <c r="C199" s="33">
        <v>15.101839999999999</v>
      </c>
      <c r="D199" s="33">
        <v>100.38599000000001</v>
      </c>
      <c r="E199" s="34">
        <v>648946.15967199998</v>
      </c>
      <c r="F199" s="34">
        <v>1670059.42374</v>
      </c>
      <c r="G199" s="29" t="s">
        <v>388</v>
      </c>
      <c r="H199" s="29" t="s">
        <v>791</v>
      </c>
      <c r="I199" s="29" t="s">
        <v>792</v>
      </c>
      <c r="J199" s="29" t="s">
        <v>340</v>
      </c>
      <c r="K199" s="29" t="s">
        <v>53</v>
      </c>
      <c r="L199" s="29" t="s">
        <v>59</v>
      </c>
    </row>
    <row r="200" spans="1:12" s="28" customFormat="1">
      <c r="A200" s="31">
        <v>45388</v>
      </c>
      <c r="B200" s="32">
        <v>14.01</v>
      </c>
      <c r="C200" s="33">
        <v>15.55574</v>
      </c>
      <c r="D200" s="33">
        <v>100.11660999999999</v>
      </c>
      <c r="E200" s="34">
        <v>619734.79197000002</v>
      </c>
      <c r="F200" s="34">
        <v>1720107.73389</v>
      </c>
      <c r="G200" s="29" t="s">
        <v>388</v>
      </c>
      <c r="H200" s="29" t="s">
        <v>793</v>
      </c>
      <c r="I200" s="29" t="s">
        <v>794</v>
      </c>
      <c r="J200" s="29" t="s">
        <v>340</v>
      </c>
      <c r="K200" s="29" t="s">
        <v>53</v>
      </c>
      <c r="L200" s="29" t="s">
        <v>59</v>
      </c>
    </row>
    <row r="201" spans="1:12" s="28" customFormat="1">
      <c r="A201" s="31">
        <v>45388</v>
      </c>
      <c r="B201" s="32">
        <v>14.01</v>
      </c>
      <c r="C201" s="33">
        <v>15.713469999999999</v>
      </c>
      <c r="D201" s="33">
        <v>100.57074</v>
      </c>
      <c r="E201" s="34">
        <v>668311.45911099995</v>
      </c>
      <c r="F201" s="34">
        <v>1737866.38059</v>
      </c>
      <c r="G201" s="29" t="s">
        <v>388</v>
      </c>
      <c r="H201" s="29" t="s">
        <v>795</v>
      </c>
      <c r="I201" s="29" t="s">
        <v>796</v>
      </c>
      <c r="J201" s="29" t="s">
        <v>340</v>
      </c>
      <c r="K201" s="29" t="s">
        <v>53</v>
      </c>
      <c r="L201" s="29" t="s">
        <v>59</v>
      </c>
    </row>
    <row r="202" spans="1:12" s="28" customFormat="1">
      <c r="A202" s="31">
        <v>45388</v>
      </c>
      <c r="B202" s="32">
        <v>14.01</v>
      </c>
      <c r="C202" s="33">
        <v>15.754910000000001</v>
      </c>
      <c r="D202" s="33">
        <v>100.71698000000001</v>
      </c>
      <c r="E202" s="34">
        <v>683948.28025299998</v>
      </c>
      <c r="F202" s="34">
        <v>1742573.72327</v>
      </c>
      <c r="G202" s="29" t="s">
        <v>388</v>
      </c>
      <c r="H202" s="29" t="s">
        <v>797</v>
      </c>
      <c r="I202" s="29" t="s">
        <v>798</v>
      </c>
      <c r="J202" s="29" t="s">
        <v>340</v>
      </c>
      <c r="K202" s="29" t="s">
        <v>53</v>
      </c>
      <c r="L202" s="29" t="s">
        <v>59</v>
      </c>
    </row>
    <row r="203" spans="1:12" s="28" customFormat="1">
      <c r="A203" s="31">
        <v>45388</v>
      </c>
      <c r="B203" s="32">
        <v>14.01</v>
      </c>
      <c r="C203" s="33">
        <v>15.77131</v>
      </c>
      <c r="D203" s="33">
        <v>100.1674</v>
      </c>
      <c r="E203" s="34">
        <v>625050.46146499994</v>
      </c>
      <c r="F203" s="34">
        <v>1743985.52293</v>
      </c>
      <c r="G203" s="29" t="s">
        <v>388</v>
      </c>
      <c r="H203" s="29" t="s">
        <v>799</v>
      </c>
      <c r="I203" s="29" t="s">
        <v>339</v>
      </c>
      <c r="J203" s="29" t="s">
        <v>340</v>
      </c>
      <c r="K203" s="29" t="s">
        <v>53</v>
      </c>
      <c r="L203" s="29" t="s">
        <v>59</v>
      </c>
    </row>
    <row r="204" spans="1:12" s="28" customFormat="1">
      <c r="A204" s="31">
        <v>45388</v>
      </c>
      <c r="B204" s="32">
        <v>14.01</v>
      </c>
      <c r="C204" s="33">
        <v>15.77524</v>
      </c>
      <c r="D204" s="33">
        <v>100.16219</v>
      </c>
      <c r="E204" s="34">
        <v>624489.90914899996</v>
      </c>
      <c r="F204" s="34">
        <v>1744417.2207299999</v>
      </c>
      <c r="G204" s="29" t="s">
        <v>388</v>
      </c>
      <c r="H204" s="29" t="s">
        <v>799</v>
      </c>
      <c r="I204" s="29" t="s">
        <v>339</v>
      </c>
      <c r="J204" s="29" t="s">
        <v>340</v>
      </c>
      <c r="K204" s="29" t="s">
        <v>53</v>
      </c>
      <c r="L204" s="29" t="s">
        <v>59</v>
      </c>
    </row>
    <row r="205" spans="1:12" s="28" customFormat="1">
      <c r="A205" s="31">
        <v>45388</v>
      </c>
      <c r="B205" s="32">
        <v>14.01</v>
      </c>
      <c r="C205" s="33">
        <v>15.77975</v>
      </c>
      <c r="D205" s="33">
        <v>100.16163</v>
      </c>
      <c r="E205" s="34">
        <v>624427.16586800001</v>
      </c>
      <c r="F205" s="34">
        <v>1744915.83871</v>
      </c>
      <c r="G205" s="29" t="s">
        <v>388</v>
      </c>
      <c r="H205" s="29" t="s">
        <v>799</v>
      </c>
      <c r="I205" s="29" t="s">
        <v>339</v>
      </c>
      <c r="J205" s="29" t="s">
        <v>340</v>
      </c>
      <c r="K205" s="29" t="s">
        <v>53</v>
      </c>
      <c r="L205" s="29" t="s">
        <v>59</v>
      </c>
    </row>
    <row r="206" spans="1:12" s="28" customFormat="1">
      <c r="A206" s="31">
        <v>45388</v>
      </c>
      <c r="B206" s="32">
        <v>14.01</v>
      </c>
      <c r="C206" s="33">
        <v>15.78847</v>
      </c>
      <c r="D206" s="33">
        <v>100.26973</v>
      </c>
      <c r="E206" s="34">
        <v>636001.96054100001</v>
      </c>
      <c r="F206" s="34">
        <v>1745947.4099300001</v>
      </c>
      <c r="G206" s="29" t="s">
        <v>388</v>
      </c>
      <c r="H206" s="29" t="s">
        <v>800</v>
      </c>
      <c r="I206" s="29" t="s">
        <v>801</v>
      </c>
      <c r="J206" s="29" t="s">
        <v>340</v>
      </c>
      <c r="K206" s="29" t="s">
        <v>53</v>
      </c>
      <c r="L206" s="29" t="s">
        <v>59</v>
      </c>
    </row>
    <row r="207" spans="1:12" s="28" customFormat="1">
      <c r="A207" s="31">
        <v>45388</v>
      </c>
      <c r="B207" s="32">
        <v>14.01</v>
      </c>
      <c r="C207" s="33">
        <v>15.821540000000001</v>
      </c>
      <c r="D207" s="33">
        <v>100.23318</v>
      </c>
      <c r="E207" s="34">
        <v>632065.07887099998</v>
      </c>
      <c r="F207" s="34">
        <v>1749582.81675</v>
      </c>
      <c r="G207" s="29" t="s">
        <v>388</v>
      </c>
      <c r="H207" s="29" t="s">
        <v>802</v>
      </c>
      <c r="I207" s="29" t="s">
        <v>801</v>
      </c>
      <c r="J207" s="29" t="s">
        <v>340</v>
      </c>
      <c r="K207" s="29" t="s">
        <v>53</v>
      </c>
      <c r="L207" s="29" t="s">
        <v>59</v>
      </c>
    </row>
    <row r="208" spans="1:12" s="28" customFormat="1">
      <c r="A208" s="31">
        <v>45388</v>
      </c>
      <c r="B208" s="32">
        <v>14.01</v>
      </c>
      <c r="C208" s="33">
        <v>15.838889999999999</v>
      </c>
      <c r="D208" s="33">
        <v>100.56708</v>
      </c>
      <c r="E208" s="34">
        <v>667815.97013300005</v>
      </c>
      <c r="F208" s="34">
        <v>1751740.8981300001</v>
      </c>
      <c r="G208" s="29" t="s">
        <v>388</v>
      </c>
      <c r="H208" s="29" t="s">
        <v>132</v>
      </c>
      <c r="I208" s="29" t="s">
        <v>132</v>
      </c>
      <c r="J208" s="29" t="s">
        <v>340</v>
      </c>
      <c r="K208" s="29" t="s">
        <v>53</v>
      </c>
      <c r="L208" s="29" t="s">
        <v>59</v>
      </c>
    </row>
    <row r="209" spans="1:12" s="28" customFormat="1">
      <c r="A209" s="31">
        <v>45388</v>
      </c>
      <c r="B209" s="32">
        <v>14.01</v>
      </c>
      <c r="C209" s="33">
        <v>15.842309999999999</v>
      </c>
      <c r="D209" s="33">
        <v>100.55665</v>
      </c>
      <c r="E209" s="34">
        <v>666695.99559599999</v>
      </c>
      <c r="F209" s="34">
        <v>1752110.9996199999</v>
      </c>
      <c r="G209" s="29" t="s">
        <v>388</v>
      </c>
      <c r="H209" s="29" t="s">
        <v>132</v>
      </c>
      <c r="I209" s="29" t="s">
        <v>132</v>
      </c>
      <c r="J209" s="29" t="s">
        <v>340</v>
      </c>
      <c r="K209" s="29" t="s">
        <v>53</v>
      </c>
      <c r="L209" s="29" t="s">
        <v>59</v>
      </c>
    </row>
    <row r="210" spans="1:12" s="28" customFormat="1">
      <c r="A210" s="31">
        <v>45388</v>
      </c>
      <c r="B210" s="32">
        <v>14.01</v>
      </c>
      <c r="C210" s="33">
        <v>15.88191</v>
      </c>
      <c r="D210" s="33">
        <v>100.70963999999999</v>
      </c>
      <c r="E210" s="34">
        <v>683047.37072300003</v>
      </c>
      <c r="F210" s="34">
        <v>1756620.4930799999</v>
      </c>
      <c r="G210" s="29" t="s">
        <v>388</v>
      </c>
      <c r="H210" s="29" t="s">
        <v>132</v>
      </c>
      <c r="I210" s="29" t="s">
        <v>132</v>
      </c>
      <c r="J210" s="29" t="s">
        <v>340</v>
      </c>
      <c r="K210" s="29" t="s">
        <v>53</v>
      </c>
      <c r="L210" s="29" t="s">
        <v>59</v>
      </c>
    </row>
    <row r="211" spans="1:12" s="28" customFormat="1">
      <c r="A211" s="31">
        <v>45388</v>
      </c>
      <c r="B211" s="32">
        <v>14.01</v>
      </c>
      <c r="C211" s="33">
        <v>15.885199999999999</v>
      </c>
      <c r="D211" s="33">
        <v>100.71283</v>
      </c>
      <c r="E211" s="34">
        <v>683386.02451100003</v>
      </c>
      <c r="F211" s="34">
        <v>1756987.34292</v>
      </c>
      <c r="G211" s="29" t="s">
        <v>388</v>
      </c>
      <c r="H211" s="29" t="s">
        <v>706</v>
      </c>
      <c r="I211" s="29" t="s">
        <v>132</v>
      </c>
      <c r="J211" s="29" t="s">
        <v>340</v>
      </c>
      <c r="K211" s="29" t="s">
        <v>53</v>
      </c>
      <c r="L211" s="29" t="s">
        <v>59</v>
      </c>
    </row>
    <row r="212" spans="1:12" s="28" customFormat="1">
      <c r="A212" s="31">
        <v>45388</v>
      </c>
      <c r="B212" s="32">
        <v>14.01</v>
      </c>
      <c r="C212" s="33">
        <v>15.90169</v>
      </c>
      <c r="D212" s="33">
        <v>100.32402</v>
      </c>
      <c r="E212" s="34">
        <v>641738.83288</v>
      </c>
      <c r="F212" s="34">
        <v>1758509.6849199999</v>
      </c>
      <c r="G212" s="29" t="s">
        <v>388</v>
      </c>
      <c r="H212" s="29" t="s">
        <v>803</v>
      </c>
      <c r="I212" s="29" t="s">
        <v>801</v>
      </c>
      <c r="J212" s="29" t="s">
        <v>340</v>
      </c>
      <c r="K212" s="29" t="s">
        <v>53</v>
      </c>
      <c r="L212" s="29" t="s">
        <v>59</v>
      </c>
    </row>
    <row r="213" spans="1:12" s="28" customFormat="1">
      <c r="A213" s="31">
        <v>45388</v>
      </c>
      <c r="B213" s="32">
        <v>14.01</v>
      </c>
      <c r="C213" s="33">
        <v>15.96447</v>
      </c>
      <c r="D213" s="33">
        <v>100.68469</v>
      </c>
      <c r="E213" s="34">
        <v>680301.64871800004</v>
      </c>
      <c r="F213" s="34">
        <v>1765734.46636</v>
      </c>
      <c r="G213" s="29" t="s">
        <v>388</v>
      </c>
      <c r="H213" s="29" t="s">
        <v>706</v>
      </c>
      <c r="I213" s="29" t="s">
        <v>132</v>
      </c>
      <c r="J213" s="29" t="s">
        <v>340</v>
      </c>
      <c r="K213" s="29" t="s">
        <v>53</v>
      </c>
      <c r="L213" s="29" t="s">
        <v>59</v>
      </c>
    </row>
    <row r="214" spans="1:12" s="28" customFormat="1">
      <c r="A214" s="31">
        <v>45388</v>
      </c>
      <c r="B214" s="32">
        <v>14.01</v>
      </c>
      <c r="C214" s="33">
        <v>15.97223</v>
      </c>
      <c r="D214" s="33">
        <v>99.916489999999996</v>
      </c>
      <c r="E214" s="34">
        <v>598073.81060500001</v>
      </c>
      <c r="F214" s="34">
        <v>1766079.4704199999</v>
      </c>
      <c r="G214" s="29" t="s">
        <v>388</v>
      </c>
      <c r="H214" s="29" t="s">
        <v>804</v>
      </c>
      <c r="I214" s="29" t="s">
        <v>805</v>
      </c>
      <c r="J214" s="29" t="s">
        <v>340</v>
      </c>
      <c r="K214" s="29" t="s">
        <v>53</v>
      </c>
      <c r="L214" s="29" t="s">
        <v>59</v>
      </c>
    </row>
    <row r="215" spans="1:12" s="28" customFormat="1">
      <c r="A215" s="31">
        <v>45388</v>
      </c>
      <c r="B215" s="32">
        <v>14.01</v>
      </c>
      <c r="C215" s="33">
        <v>6.3845000000000001</v>
      </c>
      <c r="D215" s="33">
        <v>101.90102</v>
      </c>
      <c r="E215" s="34">
        <v>820956.78416599997</v>
      </c>
      <c r="F215" s="34">
        <v>706612.46614100004</v>
      </c>
      <c r="G215" s="29" t="s">
        <v>388</v>
      </c>
      <c r="H215" s="29" t="s">
        <v>806</v>
      </c>
      <c r="I215" s="29" t="s">
        <v>807</v>
      </c>
      <c r="J215" s="29" t="s">
        <v>342</v>
      </c>
      <c r="K215" s="29" t="s">
        <v>308</v>
      </c>
      <c r="L215" s="29" t="s">
        <v>394</v>
      </c>
    </row>
    <row r="216" spans="1:12" s="28" customFormat="1">
      <c r="A216" s="31">
        <v>45388</v>
      </c>
      <c r="B216" s="32">
        <v>14.01</v>
      </c>
      <c r="C216" s="33">
        <v>6.3889399999999998</v>
      </c>
      <c r="D216" s="33">
        <v>101.90042</v>
      </c>
      <c r="E216" s="34">
        <v>820887.57721599995</v>
      </c>
      <c r="F216" s="34">
        <v>707103.52426199999</v>
      </c>
      <c r="G216" s="29" t="s">
        <v>388</v>
      </c>
      <c r="H216" s="29" t="s">
        <v>806</v>
      </c>
      <c r="I216" s="29" t="s">
        <v>807</v>
      </c>
      <c r="J216" s="29" t="s">
        <v>342</v>
      </c>
      <c r="K216" s="29" t="s">
        <v>308</v>
      </c>
      <c r="L216" s="29" t="s">
        <v>59</v>
      </c>
    </row>
    <row r="217" spans="1:12" s="28" customFormat="1">
      <c r="A217" s="31">
        <v>45388</v>
      </c>
      <c r="B217" s="32">
        <v>14.01</v>
      </c>
      <c r="C217" s="33">
        <v>18.323</v>
      </c>
      <c r="D217" s="33">
        <v>103.65667000000001</v>
      </c>
      <c r="E217" s="34">
        <v>992500.04899799998</v>
      </c>
      <c r="F217" s="34">
        <v>2032223.26771</v>
      </c>
      <c r="G217" s="29" t="s">
        <v>388</v>
      </c>
      <c r="H217" s="29" t="s">
        <v>345</v>
      </c>
      <c r="I217" s="29" t="s">
        <v>344</v>
      </c>
      <c r="J217" s="29" t="s">
        <v>345</v>
      </c>
      <c r="K217" s="29" t="s">
        <v>128</v>
      </c>
      <c r="L217" s="29" t="s">
        <v>323</v>
      </c>
    </row>
    <row r="218" spans="1:12" s="28" customFormat="1">
      <c r="A218" s="31">
        <v>45388</v>
      </c>
      <c r="B218" s="32">
        <v>14.01</v>
      </c>
      <c r="C218" s="33">
        <v>18.32433</v>
      </c>
      <c r="D218" s="33">
        <v>103.65472</v>
      </c>
      <c r="E218" s="34">
        <v>992289.66870699998</v>
      </c>
      <c r="F218" s="34">
        <v>2032365.52208</v>
      </c>
      <c r="G218" s="29" t="s">
        <v>388</v>
      </c>
      <c r="H218" s="29" t="s">
        <v>345</v>
      </c>
      <c r="I218" s="29" t="s">
        <v>344</v>
      </c>
      <c r="J218" s="29" t="s">
        <v>345</v>
      </c>
      <c r="K218" s="29" t="s">
        <v>128</v>
      </c>
      <c r="L218" s="29" t="s">
        <v>59</v>
      </c>
    </row>
    <row r="219" spans="1:12" s="28" customFormat="1">
      <c r="A219" s="31">
        <v>45388</v>
      </c>
      <c r="B219" s="32">
        <v>14.01</v>
      </c>
      <c r="C219" s="33">
        <v>18.324770000000001</v>
      </c>
      <c r="D219" s="33">
        <v>103.65907</v>
      </c>
      <c r="E219" s="34">
        <v>992749.29973199998</v>
      </c>
      <c r="F219" s="34">
        <v>2032426.13741</v>
      </c>
      <c r="G219" s="29" t="s">
        <v>388</v>
      </c>
      <c r="H219" s="29" t="s">
        <v>345</v>
      </c>
      <c r="I219" s="29" t="s">
        <v>344</v>
      </c>
      <c r="J219" s="29" t="s">
        <v>345</v>
      </c>
      <c r="K219" s="29" t="s">
        <v>128</v>
      </c>
      <c r="L219" s="29" t="s">
        <v>323</v>
      </c>
    </row>
    <row r="220" spans="1:12" s="28" customFormat="1">
      <c r="A220" s="31">
        <v>45388</v>
      </c>
      <c r="B220" s="32">
        <v>14.01</v>
      </c>
      <c r="C220" s="33">
        <v>14.52731</v>
      </c>
      <c r="D220" s="33">
        <v>102.68471</v>
      </c>
      <c r="E220" s="34">
        <v>897231.65568800003</v>
      </c>
      <c r="F220" s="34">
        <v>1609252.6891099999</v>
      </c>
      <c r="G220" s="29" t="s">
        <v>388</v>
      </c>
      <c r="H220" s="29" t="s">
        <v>808</v>
      </c>
      <c r="I220" s="29" t="s">
        <v>809</v>
      </c>
      <c r="J220" s="29" t="s">
        <v>349</v>
      </c>
      <c r="K220" s="29" t="s">
        <v>128</v>
      </c>
      <c r="L220" s="29" t="s">
        <v>59</v>
      </c>
    </row>
    <row r="221" spans="1:12" s="28" customFormat="1">
      <c r="A221" s="31">
        <v>45388</v>
      </c>
      <c r="B221" s="32">
        <v>14.01</v>
      </c>
      <c r="C221" s="33">
        <v>14.53932</v>
      </c>
      <c r="D221" s="33">
        <v>102.69662</v>
      </c>
      <c r="E221" s="34">
        <v>898495.60928700003</v>
      </c>
      <c r="F221" s="34">
        <v>1610604.2314200001</v>
      </c>
      <c r="G221" s="29" t="s">
        <v>388</v>
      </c>
      <c r="H221" s="29" t="s">
        <v>801</v>
      </c>
      <c r="I221" s="29" t="s">
        <v>809</v>
      </c>
      <c r="J221" s="29" t="s">
        <v>349</v>
      </c>
      <c r="K221" s="29" t="s">
        <v>128</v>
      </c>
      <c r="L221" s="29" t="s">
        <v>323</v>
      </c>
    </row>
    <row r="222" spans="1:12" s="28" customFormat="1">
      <c r="A222" s="31">
        <v>45388</v>
      </c>
      <c r="B222" s="32">
        <v>14.01</v>
      </c>
      <c r="C222" s="33">
        <v>14.954409999999999</v>
      </c>
      <c r="D222" s="33">
        <v>103.17015000000001</v>
      </c>
      <c r="E222" s="34">
        <v>948762.96376499999</v>
      </c>
      <c r="F222" s="34">
        <v>1657503.2193100001</v>
      </c>
      <c r="G222" s="29" t="s">
        <v>388</v>
      </c>
      <c r="H222" s="29" t="s">
        <v>810</v>
      </c>
      <c r="I222" s="29" t="s">
        <v>811</v>
      </c>
      <c r="J222" s="29" t="s">
        <v>349</v>
      </c>
      <c r="K222" s="29" t="s">
        <v>128</v>
      </c>
      <c r="L222" s="29" t="s">
        <v>59</v>
      </c>
    </row>
    <row r="223" spans="1:12" s="28" customFormat="1">
      <c r="A223" s="31">
        <v>45388</v>
      </c>
      <c r="B223" s="32">
        <v>14.01</v>
      </c>
      <c r="C223" s="33">
        <v>15.05486</v>
      </c>
      <c r="D223" s="33">
        <v>103.26662</v>
      </c>
      <c r="E223" s="34">
        <v>958945.86277699994</v>
      </c>
      <c r="F223" s="34">
        <v>1668838.257</v>
      </c>
      <c r="G223" s="29" t="s">
        <v>388</v>
      </c>
      <c r="H223" s="29" t="s">
        <v>812</v>
      </c>
      <c r="I223" s="29" t="s">
        <v>811</v>
      </c>
      <c r="J223" s="29" t="s">
        <v>349</v>
      </c>
      <c r="K223" s="29" t="s">
        <v>128</v>
      </c>
      <c r="L223" s="29" t="s">
        <v>59</v>
      </c>
    </row>
    <row r="224" spans="1:12" s="28" customFormat="1">
      <c r="A224" s="31">
        <v>45388</v>
      </c>
      <c r="B224" s="32">
        <v>14.01</v>
      </c>
      <c r="C224" s="33">
        <v>15.10816</v>
      </c>
      <c r="D224" s="33">
        <v>103.04337</v>
      </c>
      <c r="E224" s="34">
        <v>934787.23023600003</v>
      </c>
      <c r="F224" s="34">
        <v>1674292.49294</v>
      </c>
      <c r="G224" s="29" t="s">
        <v>388</v>
      </c>
      <c r="H224" s="29" t="s">
        <v>813</v>
      </c>
      <c r="I224" s="29" t="s">
        <v>814</v>
      </c>
      <c r="J224" s="29" t="s">
        <v>349</v>
      </c>
      <c r="K224" s="29" t="s">
        <v>128</v>
      </c>
      <c r="L224" s="29" t="s">
        <v>59</v>
      </c>
    </row>
    <row r="225" spans="1:12" s="28" customFormat="1">
      <c r="A225" s="31">
        <v>45388</v>
      </c>
      <c r="B225" s="32">
        <v>14.01</v>
      </c>
      <c r="C225" s="33">
        <v>15.28364</v>
      </c>
      <c r="D225" s="33">
        <v>103.31747</v>
      </c>
      <c r="E225" s="34">
        <v>963923.44874200004</v>
      </c>
      <c r="F225" s="34">
        <v>1694312.05813</v>
      </c>
      <c r="G225" s="29" t="s">
        <v>388</v>
      </c>
      <c r="H225" s="29" t="s">
        <v>815</v>
      </c>
      <c r="I225" s="29" t="s">
        <v>815</v>
      </c>
      <c r="J225" s="29" t="s">
        <v>349</v>
      </c>
      <c r="K225" s="29" t="s">
        <v>128</v>
      </c>
      <c r="L225" s="29" t="s">
        <v>59</v>
      </c>
    </row>
    <row r="226" spans="1:12" s="28" customFormat="1">
      <c r="A226" s="31">
        <v>45388</v>
      </c>
      <c r="B226" s="32">
        <v>14.01</v>
      </c>
      <c r="C226" s="33">
        <v>15.30977</v>
      </c>
      <c r="D226" s="33">
        <v>103.50202</v>
      </c>
      <c r="E226" s="34">
        <v>983728.33146899997</v>
      </c>
      <c r="F226" s="34">
        <v>1697613.8035800001</v>
      </c>
      <c r="G226" s="29" t="s">
        <v>388</v>
      </c>
      <c r="H226" s="29" t="s">
        <v>816</v>
      </c>
      <c r="I226" s="29" t="s">
        <v>815</v>
      </c>
      <c r="J226" s="29" t="s">
        <v>349</v>
      </c>
      <c r="K226" s="29" t="s">
        <v>128</v>
      </c>
      <c r="L226" s="29" t="s">
        <v>59</v>
      </c>
    </row>
    <row r="227" spans="1:12" s="28" customFormat="1">
      <c r="A227" s="31">
        <v>45388</v>
      </c>
      <c r="B227" s="32">
        <v>14.01</v>
      </c>
      <c r="C227" s="33">
        <v>15.75169</v>
      </c>
      <c r="D227" s="33">
        <v>102.96478</v>
      </c>
      <c r="E227" s="34">
        <v>925009.17717399995</v>
      </c>
      <c r="F227" s="34">
        <v>1745465.58623</v>
      </c>
      <c r="G227" s="29" t="s">
        <v>388</v>
      </c>
      <c r="H227" s="29" t="s">
        <v>817</v>
      </c>
      <c r="I227" s="29" t="s">
        <v>818</v>
      </c>
      <c r="J227" s="29" t="s">
        <v>349</v>
      </c>
      <c r="K227" s="29" t="s">
        <v>128</v>
      </c>
      <c r="L227" s="29" t="s">
        <v>59</v>
      </c>
    </row>
    <row r="228" spans="1:12" s="28" customFormat="1">
      <c r="A228" s="31">
        <v>45388</v>
      </c>
      <c r="B228" s="32">
        <v>14.01</v>
      </c>
      <c r="C228" s="33">
        <v>13.977410000000001</v>
      </c>
      <c r="D228" s="33">
        <v>100.69221</v>
      </c>
      <c r="E228" s="34">
        <v>682784.54449400003</v>
      </c>
      <c r="F228" s="34">
        <v>1545880.07785</v>
      </c>
      <c r="G228" s="29" t="s">
        <v>388</v>
      </c>
      <c r="H228" s="29" t="s">
        <v>819</v>
      </c>
      <c r="I228" s="29" t="s">
        <v>820</v>
      </c>
      <c r="J228" s="29" t="s">
        <v>821</v>
      </c>
      <c r="K228" s="29" t="s">
        <v>174</v>
      </c>
      <c r="L228" s="29" t="s">
        <v>59</v>
      </c>
    </row>
    <row r="229" spans="1:12" s="28" customFormat="1">
      <c r="A229" s="31">
        <v>45388</v>
      </c>
      <c r="B229" s="32">
        <v>14.01</v>
      </c>
      <c r="C229" s="33">
        <v>14.114240000000001</v>
      </c>
      <c r="D229" s="33">
        <v>100.3807</v>
      </c>
      <c r="E229" s="34">
        <v>649041.71282899997</v>
      </c>
      <c r="F229" s="34">
        <v>1560798.71835</v>
      </c>
      <c r="G229" s="29" t="s">
        <v>388</v>
      </c>
      <c r="H229" s="29" t="s">
        <v>822</v>
      </c>
      <c r="I229" s="29" t="s">
        <v>823</v>
      </c>
      <c r="J229" s="29" t="s">
        <v>821</v>
      </c>
      <c r="K229" s="29" t="s">
        <v>174</v>
      </c>
      <c r="L229" s="29" t="s">
        <v>394</v>
      </c>
    </row>
    <row r="230" spans="1:12" s="28" customFormat="1">
      <c r="A230" s="31">
        <v>45388</v>
      </c>
      <c r="B230" s="32">
        <v>14.01</v>
      </c>
      <c r="C230" s="33">
        <v>12.16032</v>
      </c>
      <c r="D230" s="33">
        <v>99.967749999999995</v>
      </c>
      <c r="E230" s="34">
        <v>605290.31198600004</v>
      </c>
      <c r="F230" s="34">
        <v>1344468.93013</v>
      </c>
      <c r="G230" s="29" t="s">
        <v>388</v>
      </c>
      <c r="H230" s="29" t="s">
        <v>824</v>
      </c>
      <c r="I230" s="29" t="s">
        <v>825</v>
      </c>
      <c r="J230" s="29" t="s">
        <v>352</v>
      </c>
      <c r="K230" s="29" t="s">
        <v>174</v>
      </c>
      <c r="L230" s="29" t="s">
        <v>59</v>
      </c>
    </row>
    <row r="231" spans="1:12" s="28" customFormat="1">
      <c r="A231" s="31">
        <v>45388</v>
      </c>
      <c r="B231" s="32">
        <v>14.01</v>
      </c>
      <c r="C231" s="33">
        <v>14.02342</v>
      </c>
      <c r="D231" s="33">
        <v>101.50576</v>
      </c>
      <c r="E231" s="34">
        <v>770648.21210600005</v>
      </c>
      <c r="F231" s="34">
        <v>1551751.2109600001</v>
      </c>
      <c r="G231" s="29" t="s">
        <v>388</v>
      </c>
      <c r="H231" s="29" t="s">
        <v>826</v>
      </c>
      <c r="I231" s="29" t="s">
        <v>827</v>
      </c>
      <c r="J231" s="29" t="s">
        <v>355</v>
      </c>
      <c r="K231" s="29" t="s">
        <v>174</v>
      </c>
      <c r="L231" s="29" t="s">
        <v>59</v>
      </c>
    </row>
    <row r="232" spans="1:12" s="28" customFormat="1">
      <c r="A232" s="31">
        <v>45388</v>
      </c>
      <c r="B232" s="32">
        <v>14.01</v>
      </c>
      <c r="C232" s="33">
        <v>14.04026</v>
      </c>
      <c r="D232" s="33">
        <v>101.76433</v>
      </c>
      <c r="E232" s="34">
        <v>798573.00644100003</v>
      </c>
      <c r="F232" s="34">
        <v>1553927.2330799999</v>
      </c>
      <c r="G232" s="29" t="s">
        <v>388</v>
      </c>
      <c r="H232" s="29" t="s">
        <v>828</v>
      </c>
      <c r="I232" s="29" t="s">
        <v>354</v>
      </c>
      <c r="J232" s="29" t="s">
        <v>355</v>
      </c>
      <c r="K232" s="29" t="s">
        <v>174</v>
      </c>
      <c r="L232" s="29" t="s">
        <v>59</v>
      </c>
    </row>
    <row r="233" spans="1:12" s="28" customFormat="1">
      <c r="A233" s="31">
        <v>45388</v>
      </c>
      <c r="B233" s="32">
        <v>14.01</v>
      </c>
      <c r="C233" s="33">
        <v>14.04397</v>
      </c>
      <c r="D233" s="33">
        <v>101.48366</v>
      </c>
      <c r="E233" s="34">
        <v>768235.92140999995</v>
      </c>
      <c r="F233" s="34">
        <v>1554000.6280400001</v>
      </c>
      <c r="G233" s="29" t="s">
        <v>388</v>
      </c>
      <c r="H233" s="29" t="s">
        <v>827</v>
      </c>
      <c r="I233" s="29" t="s">
        <v>827</v>
      </c>
      <c r="J233" s="29" t="s">
        <v>355</v>
      </c>
      <c r="K233" s="29" t="s">
        <v>174</v>
      </c>
      <c r="L233" s="29" t="s">
        <v>394</v>
      </c>
    </row>
    <row r="234" spans="1:12" s="28" customFormat="1">
      <c r="A234" s="31">
        <v>45388</v>
      </c>
      <c r="B234" s="32">
        <v>14.01</v>
      </c>
      <c r="C234" s="33">
        <v>14.045170000000001</v>
      </c>
      <c r="D234" s="33">
        <v>101.76373</v>
      </c>
      <c r="E234" s="34">
        <v>798501.78896000003</v>
      </c>
      <c r="F234" s="34">
        <v>1554470.05859</v>
      </c>
      <c r="G234" s="29" t="s">
        <v>388</v>
      </c>
      <c r="H234" s="29" t="s">
        <v>829</v>
      </c>
      <c r="I234" s="29" t="s">
        <v>384</v>
      </c>
      <c r="J234" s="29" t="s">
        <v>355</v>
      </c>
      <c r="K234" s="29" t="s">
        <v>174</v>
      </c>
      <c r="L234" s="29" t="s">
        <v>59</v>
      </c>
    </row>
    <row r="235" spans="1:12" s="28" customFormat="1">
      <c r="A235" s="31">
        <v>45388</v>
      </c>
      <c r="B235" s="32">
        <v>14.01</v>
      </c>
      <c r="C235" s="33">
        <v>6.6951299999999998</v>
      </c>
      <c r="D235" s="33">
        <v>101.31534000000001</v>
      </c>
      <c r="E235" s="34">
        <v>755962.29548299999</v>
      </c>
      <c r="F235" s="34">
        <v>740649.96315900004</v>
      </c>
      <c r="G235" s="29" t="s">
        <v>388</v>
      </c>
      <c r="H235" s="29" t="s">
        <v>830</v>
      </c>
      <c r="I235" s="29" t="s">
        <v>831</v>
      </c>
      <c r="J235" s="29" t="s">
        <v>357</v>
      </c>
      <c r="K235" s="29" t="s">
        <v>308</v>
      </c>
      <c r="L235" s="29" t="s">
        <v>59</v>
      </c>
    </row>
    <row r="236" spans="1:12" s="28" customFormat="1">
      <c r="A236" s="31">
        <v>45388</v>
      </c>
      <c r="B236" s="32">
        <v>14.01</v>
      </c>
      <c r="C236" s="33">
        <v>6.8036300000000001</v>
      </c>
      <c r="D236" s="33">
        <v>101.23197</v>
      </c>
      <c r="E236" s="34">
        <v>746686.05415700004</v>
      </c>
      <c r="F236" s="34">
        <v>752610.36631099996</v>
      </c>
      <c r="G236" s="29" t="s">
        <v>388</v>
      </c>
      <c r="H236" s="29" t="s">
        <v>832</v>
      </c>
      <c r="I236" s="29" t="s">
        <v>833</v>
      </c>
      <c r="J236" s="29" t="s">
        <v>357</v>
      </c>
      <c r="K236" s="29" t="s">
        <v>308</v>
      </c>
      <c r="L236" s="29" t="s">
        <v>394</v>
      </c>
    </row>
    <row r="237" spans="1:12" s="28" customFormat="1">
      <c r="A237" s="31">
        <v>45388</v>
      </c>
      <c r="B237" s="32">
        <v>14.01</v>
      </c>
      <c r="C237" s="33">
        <v>6.8541499999999997</v>
      </c>
      <c r="D237" s="33">
        <v>101.32324</v>
      </c>
      <c r="E237" s="34">
        <v>756751.91454699996</v>
      </c>
      <c r="F237" s="34">
        <v>758247.18672300002</v>
      </c>
      <c r="G237" s="29" t="s">
        <v>388</v>
      </c>
      <c r="H237" s="29" t="s">
        <v>834</v>
      </c>
      <c r="I237" s="29" t="s">
        <v>835</v>
      </c>
      <c r="J237" s="29" t="s">
        <v>357</v>
      </c>
      <c r="K237" s="29" t="s">
        <v>308</v>
      </c>
      <c r="L237" s="29" t="s">
        <v>394</v>
      </c>
    </row>
    <row r="238" spans="1:12" s="28" customFormat="1">
      <c r="A238" s="31">
        <v>45388</v>
      </c>
      <c r="B238" s="32">
        <v>14.01</v>
      </c>
      <c r="C238" s="33">
        <v>6.8547000000000002</v>
      </c>
      <c r="D238" s="33">
        <v>101.32729</v>
      </c>
      <c r="E238" s="34">
        <v>757199.44415800006</v>
      </c>
      <c r="F238" s="34">
        <v>758310.20621400001</v>
      </c>
      <c r="G238" s="29" t="s">
        <v>388</v>
      </c>
      <c r="H238" s="29" t="s">
        <v>836</v>
      </c>
      <c r="I238" s="29" t="s">
        <v>837</v>
      </c>
      <c r="J238" s="29" t="s">
        <v>357</v>
      </c>
      <c r="K238" s="29" t="s">
        <v>308</v>
      </c>
      <c r="L238" s="29" t="s">
        <v>59</v>
      </c>
    </row>
    <row r="239" spans="1:12" s="28" customFormat="1">
      <c r="A239" s="31">
        <v>45388</v>
      </c>
      <c r="B239" s="32">
        <v>14.01</v>
      </c>
      <c r="C239" s="33">
        <v>6.8564600000000002</v>
      </c>
      <c r="D239" s="33">
        <v>101.32674</v>
      </c>
      <c r="E239" s="34">
        <v>757137.68403899996</v>
      </c>
      <c r="F239" s="34">
        <v>758504.62897900003</v>
      </c>
      <c r="G239" s="29" t="s">
        <v>388</v>
      </c>
      <c r="H239" s="29" t="s">
        <v>836</v>
      </c>
      <c r="I239" s="29" t="s">
        <v>837</v>
      </c>
      <c r="J239" s="29" t="s">
        <v>357</v>
      </c>
      <c r="K239" s="29" t="s">
        <v>308</v>
      </c>
      <c r="L239" s="29" t="s">
        <v>59</v>
      </c>
    </row>
    <row r="240" spans="1:12" s="28" customFormat="1">
      <c r="A240" s="31">
        <v>45388</v>
      </c>
      <c r="B240" s="32">
        <v>14.01</v>
      </c>
      <c r="C240" s="33">
        <v>6.859</v>
      </c>
      <c r="D240" s="33">
        <v>101.3267</v>
      </c>
      <c r="E240" s="34">
        <v>757131.89774299995</v>
      </c>
      <c r="F240" s="34">
        <v>758785.62061999994</v>
      </c>
      <c r="G240" s="29" t="s">
        <v>388</v>
      </c>
      <c r="H240" s="29" t="s">
        <v>838</v>
      </c>
      <c r="I240" s="29" t="s">
        <v>837</v>
      </c>
      <c r="J240" s="29" t="s">
        <v>357</v>
      </c>
      <c r="K240" s="29" t="s">
        <v>308</v>
      </c>
      <c r="L240" s="29" t="s">
        <v>59</v>
      </c>
    </row>
    <row r="241" spans="1:12" s="28" customFormat="1">
      <c r="A241" s="31">
        <v>45388</v>
      </c>
      <c r="B241" s="32">
        <v>14.01</v>
      </c>
      <c r="C241" s="33">
        <v>14.17305</v>
      </c>
      <c r="D241" s="33">
        <v>100.65928</v>
      </c>
      <c r="E241" s="34">
        <v>679074.22050900001</v>
      </c>
      <c r="F241" s="34">
        <v>1567499.9402699999</v>
      </c>
      <c r="G241" s="29" t="s">
        <v>388</v>
      </c>
      <c r="H241" s="29" t="s">
        <v>839</v>
      </c>
      <c r="I241" s="29" t="s">
        <v>840</v>
      </c>
      <c r="J241" s="29" t="s">
        <v>841</v>
      </c>
      <c r="K241" s="29" t="s">
        <v>174</v>
      </c>
      <c r="L241" s="29" t="s">
        <v>59</v>
      </c>
    </row>
    <row r="242" spans="1:12" s="28" customFormat="1">
      <c r="A242" s="31">
        <v>45388</v>
      </c>
      <c r="B242" s="32">
        <v>14.01</v>
      </c>
      <c r="C242" s="33">
        <v>14.219429999999999</v>
      </c>
      <c r="D242" s="33">
        <v>100.77077</v>
      </c>
      <c r="E242" s="34">
        <v>691070.91927199997</v>
      </c>
      <c r="F242" s="34">
        <v>1572719.8287500001</v>
      </c>
      <c r="G242" s="29" t="s">
        <v>388</v>
      </c>
      <c r="H242" s="29" t="s">
        <v>842</v>
      </c>
      <c r="I242" s="29" t="s">
        <v>840</v>
      </c>
      <c r="J242" s="29" t="s">
        <v>841</v>
      </c>
      <c r="K242" s="29" t="s">
        <v>174</v>
      </c>
      <c r="L242" s="29" t="s">
        <v>59</v>
      </c>
    </row>
    <row r="243" spans="1:12" s="28" customFormat="1">
      <c r="A243" s="31">
        <v>45388</v>
      </c>
      <c r="B243" s="32">
        <v>14.01</v>
      </c>
      <c r="C243" s="33">
        <v>14.224019999999999</v>
      </c>
      <c r="D243" s="33">
        <v>100.77018</v>
      </c>
      <c r="E243" s="34">
        <v>691003.38272899995</v>
      </c>
      <c r="F243" s="34">
        <v>1573227.2003200001</v>
      </c>
      <c r="G243" s="29" t="s">
        <v>388</v>
      </c>
      <c r="H243" s="29" t="s">
        <v>842</v>
      </c>
      <c r="I243" s="29" t="s">
        <v>840</v>
      </c>
      <c r="J243" s="29" t="s">
        <v>841</v>
      </c>
      <c r="K243" s="29" t="s">
        <v>174</v>
      </c>
      <c r="L243" s="29" t="s">
        <v>59</v>
      </c>
    </row>
    <row r="244" spans="1:12" s="28" customFormat="1">
      <c r="A244" s="31">
        <v>45388</v>
      </c>
      <c r="B244" s="32">
        <v>14.01</v>
      </c>
      <c r="C244" s="33">
        <v>14.25342</v>
      </c>
      <c r="D244" s="33">
        <v>100.78116</v>
      </c>
      <c r="E244" s="34">
        <v>692163.58650199999</v>
      </c>
      <c r="F244" s="34">
        <v>1576489.1769600001</v>
      </c>
      <c r="G244" s="29" t="s">
        <v>388</v>
      </c>
      <c r="H244" s="29" t="s">
        <v>843</v>
      </c>
      <c r="I244" s="29" t="s">
        <v>840</v>
      </c>
      <c r="J244" s="29" t="s">
        <v>841</v>
      </c>
      <c r="K244" s="29" t="s">
        <v>174</v>
      </c>
      <c r="L244" s="29" t="s">
        <v>59</v>
      </c>
    </row>
    <row r="245" spans="1:12" s="28" customFormat="1">
      <c r="A245" s="31">
        <v>45388</v>
      </c>
      <c r="B245" s="32">
        <v>14.01</v>
      </c>
      <c r="C245" s="33">
        <v>14.311120000000001</v>
      </c>
      <c r="D245" s="33">
        <v>100.31712</v>
      </c>
      <c r="E245" s="34">
        <v>642054.43006899999</v>
      </c>
      <c r="F245" s="34">
        <v>1582538.73171</v>
      </c>
      <c r="G245" s="29" t="s">
        <v>388</v>
      </c>
      <c r="H245" s="29" t="s">
        <v>844</v>
      </c>
      <c r="I245" s="29" t="s">
        <v>845</v>
      </c>
      <c r="J245" s="29" t="s">
        <v>841</v>
      </c>
      <c r="K245" s="29" t="s">
        <v>174</v>
      </c>
      <c r="L245" s="29" t="s">
        <v>394</v>
      </c>
    </row>
    <row r="246" spans="1:12" s="28" customFormat="1">
      <c r="A246" s="31">
        <v>45388</v>
      </c>
      <c r="B246" s="32">
        <v>14.01</v>
      </c>
      <c r="C246" s="33">
        <v>14.31297</v>
      </c>
      <c r="D246" s="33">
        <v>100.69849000000001</v>
      </c>
      <c r="E246" s="34">
        <v>683194.01805700001</v>
      </c>
      <c r="F246" s="34">
        <v>1583011.10549</v>
      </c>
      <c r="G246" s="29" t="s">
        <v>388</v>
      </c>
      <c r="H246" s="29" t="s">
        <v>846</v>
      </c>
      <c r="I246" s="29" t="s">
        <v>847</v>
      </c>
      <c r="J246" s="29" t="s">
        <v>841</v>
      </c>
      <c r="K246" s="29" t="s">
        <v>174</v>
      </c>
      <c r="L246" s="29" t="s">
        <v>394</v>
      </c>
    </row>
    <row r="247" spans="1:12" s="28" customFormat="1">
      <c r="A247" s="31">
        <v>45388</v>
      </c>
      <c r="B247" s="32">
        <v>14.01</v>
      </c>
      <c r="C247" s="33">
        <v>14.321809999999999</v>
      </c>
      <c r="D247" s="33">
        <v>100.77058</v>
      </c>
      <c r="E247" s="34">
        <v>690964.09461100004</v>
      </c>
      <c r="F247" s="34">
        <v>1584047.43037</v>
      </c>
      <c r="G247" s="29" t="s">
        <v>388</v>
      </c>
      <c r="H247" s="29" t="s">
        <v>848</v>
      </c>
      <c r="I247" s="29" t="s">
        <v>847</v>
      </c>
      <c r="J247" s="29" t="s">
        <v>841</v>
      </c>
      <c r="K247" s="29" t="s">
        <v>174</v>
      </c>
      <c r="L247" s="29" t="s">
        <v>59</v>
      </c>
    </row>
    <row r="248" spans="1:12" s="28" customFormat="1">
      <c r="A248" s="31">
        <v>45388</v>
      </c>
      <c r="B248" s="32">
        <v>14.01</v>
      </c>
      <c r="C248" s="33">
        <v>14.368230000000001</v>
      </c>
      <c r="D248" s="33">
        <v>100.43068</v>
      </c>
      <c r="E248" s="34">
        <v>654265.21768300002</v>
      </c>
      <c r="F248" s="34">
        <v>1588929.3554400001</v>
      </c>
      <c r="G248" s="29" t="s">
        <v>388</v>
      </c>
      <c r="H248" s="29" t="s">
        <v>849</v>
      </c>
      <c r="I248" s="29" t="s">
        <v>850</v>
      </c>
      <c r="J248" s="29" t="s">
        <v>841</v>
      </c>
      <c r="K248" s="29" t="s">
        <v>174</v>
      </c>
      <c r="L248" s="29" t="s">
        <v>59</v>
      </c>
    </row>
    <row r="249" spans="1:12" s="28" customFormat="1">
      <c r="A249" s="31">
        <v>45388</v>
      </c>
      <c r="B249" s="32">
        <v>14.01</v>
      </c>
      <c r="C249" s="33">
        <v>14.396800000000001</v>
      </c>
      <c r="D249" s="33">
        <v>100.36660999999999</v>
      </c>
      <c r="E249" s="34">
        <v>647336.860935</v>
      </c>
      <c r="F249" s="34">
        <v>1592048.0851799999</v>
      </c>
      <c r="G249" s="29" t="s">
        <v>388</v>
      </c>
      <c r="H249" s="29" t="s">
        <v>851</v>
      </c>
      <c r="I249" s="29" t="s">
        <v>845</v>
      </c>
      <c r="J249" s="29" t="s">
        <v>841</v>
      </c>
      <c r="K249" s="29" t="s">
        <v>174</v>
      </c>
      <c r="L249" s="29" t="s">
        <v>59</v>
      </c>
    </row>
    <row r="250" spans="1:12" s="28" customFormat="1">
      <c r="A250" s="31">
        <v>45388</v>
      </c>
      <c r="B250" s="32">
        <v>14.01</v>
      </c>
      <c r="C250" s="33">
        <v>14.408469999999999</v>
      </c>
      <c r="D250" s="33">
        <v>100.53379</v>
      </c>
      <c r="E250" s="34">
        <v>665355.852618</v>
      </c>
      <c r="F250" s="34">
        <v>1593452.65603</v>
      </c>
      <c r="G250" s="29" t="s">
        <v>388</v>
      </c>
      <c r="H250" s="29" t="s">
        <v>852</v>
      </c>
      <c r="I250" s="29" t="s">
        <v>853</v>
      </c>
      <c r="J250" s="29" t="s">
        <v>841</v>
      </c>
      <c r="K250" s="29" t="s">
        <v>174</v>
      </c>
      <c r="L250" s="29" t="s">
        <v>394</v>
      </c>
    </row>
    <row r="251" spans="1:12" s="28" customFormat="1">
      <c r="A251" s="31">
        <v>45388</v>
      </c>
      <c r="B251" s="32">
        <v>14.01</v>
      </c>
      <c r="C251" s="33">
        <v>14.418900000000001</v>
      </c>
      <c r="D251" s="33">
        <v>100.43353</v>
      </c>
      <c r="E251" s="34">
        <v>654537.70870099997</v>
      </c>
      <c r="F251" s="34">
        <v>1594536.8446200001</v>
      </c>
      <c r="G251" s="29" t="s">
        <v>388</v>
      </c>
      <c r="H251" s="29" t="s">
        <v>854</v>
      </c>
      <c r="I251" s="29" t="s">
        <v>850</v>
      </c>
      <c r="J251" s="29" t="s">
        <v>841</v>
      </c>
      <c r="K251" s="29" t="s">
        <v>174</v>
      </c>
      <c r="L251" s="29" t="s">
        <v>394</v>
      </c>
    </row>
    <row r="252" spans="1:12" s="28" customFormat="1">
      <c r="A252" s="31">
        <v>45388</v>
      </c>
      <c r="B252" s="32">
        <v>14.01</v>
      </c>
      <c r="C252" s="33">
        <v>14.42412</v>
      </c>
      <c r="D252" s="33">
        <v>100.3308</v>
      </c>
      <c r="E252" s="34">
        <v>643458.021725</v>
      </c>
      <c r="F252" s="34">
        <v>1595047.7603</v>
      </c>
      <c r="G252" s="29" t="s">
        <v>388</v>
      </c>
      <c r="H252" s="29" t="s">
        <v>855</v>
      </c>
      <c r="I252" s="29" t="s">
        <v>856</v>
      </c>
      <c r="J252" s="29" t="s">
        <v>841</v>
      </c>
      <c r="K252" s="29" t="s">
        <v>174</v>
      </c>
      <c r="L252" s="29" t="s">
        <v>394</v>
      </c>
    </row>
    <row r="253" spans="1:12" s="28" customFormat="1">
      <c r="A253" s="31">
        <v>45388</v>
      </c>
      <c r="B253" s="32">
        <v>14.01</v>
      </c>
      <c r="C253" s="33">
        <v>14.4247</v>
      </c>
      <c r="D253" s="33">
        <v>100.33533</v>
      </c>
      <c r="E253" s="34">
        <v>643946.05344799999</v>
      </c>
      <c r="F253" s="34">
        <v>1595114.7541700001</v>
      </c>
      <c r="G253" s="29" t="s">
        <v>388</v>
      </c>
      <c r="H253" s="29" t="s">
        <v>855</v>
      </c>
      <c r="I253" s="29" t="s">
        <v>856</v>
      </c>
      <c r="J253" s="29" t="s">
        <v>841</v>
      </c>
      <c r="K253" s="29" t="s">
        <v>174</v>
      </c>
      <c r="L253" s="29" t="s">
        <v>394</v>
      </c>
    </row>
    <row r="254" spans="1:12" s="28" customFormat="1">
      <c r="A254" s="31">
        <v>45388</v>
      </c>
      <c r="B254" s="32">
        <v>14.01</v>
      </c>
      <c r="C254" s="33">
        <v>14.428599999999999</v>
      </c>
      <c r="D254" s="33">
        <v>100.33023</v>
      </c>
      <c r="E254" s="34">
        <v>643393.69977900002</v>
      </c>
      <c r="F254" s="34">
        <v>1595543.0059199999</v>
      </c>
      <c r="G254" s="29" t="s">
        <v>388</v>
      </c>
      <c r="H254" s="29" t="s">
        <v>855</v>
      </c>
      <c r="I254" s="29" t="s">
        <v>856</v>
      </c>
      <c r="J254" s="29" t="s">
        <v>841</v>
      </c>
      <c r="K254" s="29" t="s">
        <v>174</v>
      </c>
      <c r="L254" s="29" t="s">
        <v>394</v>
      </c>
    </row>
    <row r="255" spans="1:12" s="28" customFormat="1">
      <c r="A255" s="31">
        <v>45388</v>
      </c>
      <c r="B255" s="32">
        <v>14.01</v>
      </c>
      <c r="C255" s="33">
        <v>14.43638</v>
      </c>
      <c r="D255" s="33">
        <v>100.32003</v>
      </c>
      <c r="E255" s="34">
        <v>642289.06365000003</v>
      </c>
      <c r="F255" s="34">
        <v>1596397.32922</v>
      </c>
      <c r="G255" s="29" t="s">
        <v>388</v>
      </c>
      <c r="H255" s="29" t="s">
        <v>778</v>
      </c>
      <c r="I255" s="29" t="s">
        <v>856</v>
      </c>
      <c r="J255" s="29" t="s">
        <v>841</v>
      </c>
      <c r="K255" s="29" t="s">
        <v>174</v>
      </c>
      <c r="L255" s="29" t="s">
        <v>394</v>
      </c>
    </row>
    <row r="256" spans="1:12" s="28" customFormat="1">
      <c r="A256" s="31">
        <v>45388</v>
      </c>
      <c r="B256" s="32">
        <v>14.01</v>
      </c>
      <c r="C256" s="33">
        <v>14.45768</v>
      </c>
      <c r="D256" s="33">
        <v>100.28642000000001</v>
      </c>
      <c r="E256" s="34">
        <v>638652.419826</v>
      </c>
      <c r="F256" s="34">
        <v>1598733.0642599999</v>
      </c>
      <c r="G256" s="29" t="s">
        <v>388</v>
      </c>
      <c r="H256" s="29" t="s">
        <v>857</v>
      </c>
      <c r="I256" s="29" t="s">
        <v>856</v>
      </c>
      <c r="J256" s="29" t="s">
        <v>841</v>
      </c>
      <c r="K256" s="29" t="s">
        <v>174</v>
      </c>
      <c r="L256" s="29" t="s">
        <v>59</v>
      </c>
    </row>
    <row r="257" spans="1:12" s="28" customFormat="1">
      <c r="A257" s="31">
        <v>45388</v>
      </c>
      <c r="B257" s="32">
        <v>14.01</v>
      </c>
      <c r="C257" s="33">
        <v>14.47162</v>
      </c>
      <c r="D257" s="33">
        <v>100.40018999999999</v>
      </c>
      <c r="E257" s="34">
        <v>650907.38228200004</v>
      </c>
      <c r="F257" s="34">
        <v>1600347.0266</v>
      </c>
      <c r="G257" s="29" t="s">
        <v>388</v>
      </c>
      <c r="H257" s="29" t="s">
        <v>856</v>
      </c>
      <c r="I257" s="29" t="s">
        <v>856</v>
      </c>
      <c r="J257" s="29" t="s">
        <v>841</v>
      </c>
      <c r="K257" s="29" t="s">
        <v>174</v>
      </c>
      <c r="L257" s="29" t="s">
        <v>59</v>
      </c>
    </row>
    <row r="258" spans="1:12" s="28" customFormat="1">
      <c r="A258" s="31">
        <v>45388</v>
      </c>
      <c r="B258" s="32">
        <v>14.01</v>
      </c>
      <c r="C258" s="33">
        <v>8.2306799999999996</v>
      </c>
      <c r="D258" s="33">
        <v>98.283640000000005</v>
      </c>
      <c r="E258" s="34">
        <v>421100.73624499998</v>
      </c>
      <c r="F258" s="34">
        <v>909870.63895699999</v>
      </c>
      <c r="G258" s="29" t="s">
        <v>388</v>
      </c>
      <c r="H258" s="29" t="s">
        <v>858</v>
      </c>
      <c r="I258" s="29" t="s">
        <v>859</v>
      </c>
      <c r="J258" s="29" t="s">
        <v>860</v>
      </c>
      <c r="K258" s="29" t="s">
        <v>308</v>
      </c>
      <c r="L258" s="29" t="s">
        <v>59</v>
      </c>
    </row>
    <row r="259" spans="1:12" s="28" customFormat="1">
      <c r="A259" s="31">
        <v>45388</v>
      </c>
      <c r="B259" s="32">
        <v>14.01</v>
      </c>
      <c r="C259" s="33">
        <v>8.3316599999999994</v>
      </c>
      <c r="D259" s="33">
        <v>98.417180000000002</v>
      </c>
      <c r="E259" s="34">
        <v>435825.61820600001</v>
      </c>
      <c r="F259" s="34">
        <v>921010.97192499996</v>
      </c>
      <c r="G259" s="29" t="s">
        <v>388</v>
      </c>
      <c r="H259" s="29" t="s">
        <v>861</v>
      </c>
      <c r="I259" s="29" t="s">
        <v>859</v>
      </c>
      <c r="J259" s="29" t="s">
        <v>860</v>
      </c>
      <c r="K259" s="29" t="s">
        <v>308</v>
      </c>
      <c r="L259" s="29" t="s">
        <v>59</v>
      </c>
    </row>
    <row r="260" spans="1:12" s="28" customFormat="1">
      <c r="A260" s="31">
        <v>45388</v>
      </c>
      <c r="B260" s="32">
        <v>14.01</v>
      </c>
      <c r="C260" s="33">
        <v>8.5437200000000004</v>
      </c>
      <c r="D260" s="33">
        <v>98.340260000000001</v>
      </c>
      <c r="E260" s="34">
        <v>427395.22262800002</v>
      </c>
      <c r="F260" s="34">
        <v>944469.84855800006</v>
      </c>
      <c r="G260" s="29" t="s">
        <v>388</v>
      </c>
      <c r="H260" s="29" t="s">
        <v>862</v>
      </c>
      <c r="I260" s="29" t="s">
        <v>863</v>
      </c>
      <c r="J260" s="29" t="s">
        <v>860</v>
      </c>
      <c r="K260" s="29" t="s">
        <v>308</v>
      </c>
      <c r="L260" s="29" t="s">
        <v>59</v>
      </c>
    </row>
    <row r="261" spans="1:12" s="28" customFormat="1">
      <c r="A261" s="31">
        <v>45388</v>
      </c>
      <c r="B261" s="32">
        <v>14.01</v>
      </c>
      <c r="C261" s="33">
        <v>8.9149499999999993</v>
      </c>
      <c r="D261" s="33">
        <v>98.260099999999994</v>
      </c>
      <c r="E261" s="34">
        <v>418653.56787500001</v>
      </c>
      <c r="F261" s="34">
        <v>985530.70701300004</v>
      </c>
      <c r="G261" s="29" t="s">
        <v>388</v>
      </c>
      <c r="H261" s="29" t="s">
        <v>864</v>
      </c>
      <c r="I261" s="29" t="s">
        <v>865</v>
      </c>
      <c r="J261" s="29" t="s">
        <v>860</v>
      </c>
      <c r="K261" s="29" t="s">
        <v>308</v>
      </c>
      <c r="L261" s="29" t="s">
        <v>394</v>
      </c>
    </row>
    <row r="262" spans="1:12" s="28" customFormat="1">
      <c r="A262" s="31">
        <v>45388</v>
      </c>
      <c r="B262" s="32">
        <v>14.01</v>
      </c>
      <c r="C262" s="33">
        <v>7.62486</v>
      </c>
      <c r="D262" s="33">
        <v>99.999579999999995</v>
      </c>
      <c r="E262" s="34">
        <v>610256.68426600005</v>
      </c>
      <c r="F262" s="34">
        <v>842953.53703000001</v>
      </c>
      <c r="G262" s="29" t="s">
        <v>388</v>
      </c>
      <c r="H262" s="29" t="s">
        <v>866</v>
      </c>
      <c r="I262" s="29" t="s">
        <v>867</v>
      </c>
      <c r="J262" s="29" t="s">
        <v>868</v>
      </c>
      <c r="K262" s="29" t="s">
        <v>308</v>
      </c>
      <c r="L262" s="29" t="s">
        <v>394</v>
      </c>
    </row>
    <row r="263" spans="1:12" s="28" customFormat="1">
      <c r="A263" s="31">
        <v>45388</v>
      </c>
      <c r="B263" s="32">
        <v>14.01</v>
      </c>
      <c r="C263" s="33">
        <v>15.955439999999999</v>
      </c>
      <c r="D263" s="33">
        <v>100.26579</v>
      </c>
      <c r="E263" s="34">
        <v>635468.25330400001</v>
      </c>
      <c r="F263" s="34">
        <v>1764417.7995800001</v>
      </c>
      <c r="G263" s="29" t="s">
        <v>388</v>
      </c>
      <c r="H263" s="29" t="s">
        <v>869</v>
      </c>
      <c r="I263" s="29" t="s">
        <v>870</v>
      </c>
      <c r="J263" s="29" t="s">
        <v>871</v>
      </c>
      <c r="K263" s="29" t="s">
        <v>53</v>
      </c>
      <c r="L263" s="29" t="s">
        <v>59</v>
      </c>
    </row>
    <row r="264" spans="1:12" s="28" customFormat="1">
      <c r="A264" s="31">
        <v>45388</v>
      </c>
      <c r="B264" s="32">
        <v>14.01</v>
      </c>
      <c r="C264" s="33">
        <v>16.074960000000001</v>
      </c>
      <c r="D264" s="33">
        <v>100.33566</v>
      </c>
      <c r="E264" s="34">
        <v>642861.99211800005</v>
      </c>
      <c r="F264" s="34">
        <v>1777688.2008</v>
      </c>
      <c r="G264" s="29" t="s">
        <v>388</v>
      </c>
      <c r="H264" s="29" t="s">
        <v>872</v>
      </c>
      <c r="I264" s="29" t="s">
        <v>870</v>
      </c>
      <c r="J264" s="29" t="s">
        <v>871</v>
      </c>
      <c r="K264" s="29" t="s">
        <v>53</v>
      </c>
      <c r="L264" s="29" t="s">
        <v>59</v>
      </c>
    </row>
    <row r="265" spans="1:12" s="28" customFormat="1">
      <c r="A265" s="31">
        <v>45388</v>
      </c>
      <c r="B265" s="32">
        <v>14.01</v>
      </c>
      <c r="C265" s="33">
        <v>16.09423</v>
      </c>
      <c r="D265" s="33">
        <v>100.18821</v>
      </c>
      <c r="E265" s="34">
        <v>627076.46417000005</v>
      </c>
      <c r="F265" s="34">
        <v>1779723.9376600001</v>
      </c>
      <c r="G265" s="29" t="s">
        <v>388</v>
      </c>
      <c r="H265" s="29" t="s">
        <v>873</v>
      </c>
      <c r="I265" s="29" t="s">
        <v>870</v>
      </c>
      <c r="J265" s="29" t="s">
        <v>871</v>
      </c>
      <c r="K265" s="29" t="s">
        <v>53</v>
      </c>
      <c r="L265" s="29" t="s">
        <v>59</v>
      </c>
    </row>
    <row r="266" spans="1:12" s="28" customFormat="1">
      <c r="A266" s="31">
        <v>45388</v>
      </c>
      <c r="B266" s="32">
        <v>14.01</v>
      </c>
      <c r="C266" s="33">
        <v>16.147629999999999</v>
      </c>
      <c r="D266" s="33">
        <v>100.32170000000001</v>
      </c>
      <c r="E266" s="34">
        <v>641317.12691700005</v>
      </c>
      <c r="F266" s="34">
        <v>1785718.8653899999</v>
      </c>
      <c r="G266" s="29" t="s">
        <v>388</v>
      </c>
      <c r="H266" s="29" t="s">
        <v>874</v>
      </c>
      <c r="I266" s="29" t="s">
        <v>870</v>
      </c>
      <c r="J266" s="29" t="s">
        <v>871</v>
      </c>
      <c r="K266" s="29" t="s">
        <v>53</v>
      </c>
      <c r="L266" s="29" t="s">
        <v>59</v>
      </c>
    </row>
    <row r="267" spans="1:12" s="28" customFormat="1">
      <c r="A267" s="31">
        <v>45388</v>
      </c>
      <c r="B267" s="32">
        <v>14.01</v>
      </c>
      <c r="C267" s="33">
        <v>16.14799</v>
      </c>
      <c r="D267" s="33">
        <v>100.3235</v>
      </c>
      <c r="E267" s="34">
        <v>641509.35741199995</v>
      </c>
      <c r="F267" s="34">
        <v>1785759.9321399999</v>
      </c>
      <c r="G267" s="29" t="s">
        <v>388</v>
      </c>
      <c r="H267" s="29" t="s">
        <v>874</v>
      </c>
      <c r="I267" s="29" t="s">
        <v>870</v>
      </c>
      <c r="J267" s="29" t="s">
        <v>871</v>
      </c>
      <c r="K267" s="29" t="s">
        <v>53</v>
      </c>
      <c r="L267" s="29" t="s">
        <v>59</v>
      </c>
    </row>
    <row r="268" spans="1:12" s="28" customFormat="1">
      <c r="A268" s="31">
        <v>45388</v>
      </c>
      <c r="B268" s="32">
        <v>14.01</v>
      </c>
      <c r="C268" s="33">
        <v>16.252680000000002</v>
      </c>
      <c r="D268" s="33">
        <v>100.41892</v>
      </c>
      <c r="E268" s="34">
        <v>651633.38221399998</v>
      </c>
      <c r="F268" s="34">
        <v>1797411.3237099999</v>
      </c>
      <c r="G268" s="29" t="s">
        <v>388</v>
      </c>
      <c r="H268" s="29" t="s">
        <v>875</v>
      </c>
      <c r="I268" s="29" t="s">
        <v>876</v>
      </c>
      <c r="J268" s="29" t="s">
        <v>871</v>
      </c>
      <c r="K268" s="29" t="s">
        <v>53</v>
      </c>
      <c r="L268" s="29" t="s">
        <v>59</v>
      </c>
    </row>
    <row r="269" spans="1:12" s="28" customFormat="1">
      <c r="A269" s="31">
        <v>45388</v>
      </c>
      <c r="B269" s="32">
        <v>14.01</v>
      </c>
      <c r="C269" s="33">
        <v>16.27026</v>
      </c>
      <c r="D269" s="33">
        <v>100.33875999999999</v>
      </c>
      <c r="E269" s="34">
        <v>643052.963353</v>
      </c>
      <c r="F269" s="34">
        <v>1799298.70673</v>
      </c>
      <c r="G269" s="29" t="s">
        <v>388</v>
      </c>
      <c r="H269" s="29" t="s">
        <v>877</v>
      </c>
      <c r="I269" s="29" t="s">
        <v>876</v>
      </c>
      <c r="J269" s="29" t="s">
        <v>871</v>
      </c>
      <c r="K269" s="29" t="s">
        <v>53</v>
      </c>
      <c r="L269" s="29" t="s">
        <v>59</v>
      </c>
    </row>
    <row r="270" spans="1:12" s="28" customFormat="1">
      <c r="A270" s="31">
        <v>45388</v>
      </c>
      <c r="B270" s="32">
        <v>14.01</v>
      </c>
      <c r="C270" s="33">
        <v>16.27129</v>
      </c>
      <c r="D270" s="33">
        <v>100.34236</v>
      </c>
      <c r="E270" s="34">
        <v>643436.95217499998</v>
      </c>
      <c r="F270" s="34">
        <v>1799415.1914900001</v>
      </c>
      <c r="G270" s="29" t="s">
        <v>388</v>
      </c>
      <c r="H270" s="29" t="s">
        <v>877</v>
      </c>
      <c r="I270" s="29" t="s">
        <v>876</v>
      </c>
      <c r="J270" s="29" t="s">
        <v>871</v>
      </c>
      <c r="K270" s="29" t="s">
        <v>53</v>
      </c>
      <c r="L270" s="29" t="s">
        <v>59</v>
      </c>
    </row>
    <row r="271" spans="1:12" s="28" customFormat="1">
      <c r="A271" s="31">
        <v>45388</v>
      </c>
      <c r="B271" s="32">
        <v>14.01</v>
      </c>
      <c r="C271" s="33">
        <v>16.366900000000001</v>
      </c>
      <c r="D271" s="33">
        <v>100.25321</v>
      </c>
      <c r="E271" s="34">
        <v>633844.53114400001</v>
      </c>
      <c r="F271" s="34">
        <v>1809933.0231999999</v>
      </c>
      <c r="G271" s="29" t="s">
        <v>388</v>
      </c>
      <c r="H271" s="29" t="s">
        <v>878</v>
      </c>
      <c r="I271" s="29" t="s">
        <v>879</v>
      </c>
      <c r="J271" s="29" t="s">
        <v>871</v>
      </c>
      <c r="K271" s="29" t="s">
        <v>53</v>
      </c>
      <c r="L271" s="29" t="s">
        <v>59</v>
      </c>
    </row>
    <row r="272" spans="1:12" s="28" customFormat="1">
      <c r="A272" s="31">
        <v>45388</v>
      </c>
      <c r="B272" s="32">
        <v>14.01</v>
      </c>
      <c r="C272" s="33">
        <v>16.36694</v>
      </c>
      <c r="D272" s="33">
        <v>100.24995</v>
      </c>
      <c r="E272" s="34">
        <v>633496.284659</v>
      </c>
      <c r="F272" s="34">
        <v>1809935.30504</v>
      </c>
      <c r="G272" s="29" t="s">
        <v>388</v>
      </c>
      <c r="H272" s="29" t="s">
        <v>878</v>
      </c>
      <c r="I272" s="29" t="s">
        <v>879</v>
      </c>
      <c r="J272" s="29" t="s">
        <v>871</v>
      </c>
      <c r="K272" s="29" t="s">
        <v>53</v>
      </c>
      <c r="L272" s="29" t="s">
        <v>59</v>
      </c>
    </row>
    <row r="273" spans="1:12" s="28" customFormat="1">
      <c r="A273" s="31">
        <v>45388</v>
      </c>
      <c r="B273" s="32">
        <v>14.01</v>
      </c>
      <c r="C273" s="33">
        <v>16.385809999999999</v>
      </c>
      <c r="D273" s="33">
        <v>100.21352</v>
      </c>
      <c r="E273" s="34">
        <v>629592.54397700005</v>
      </c>
      <c r="F273" s="34">
        <v>1811999.4931300001</v>
      </c>
      <c r="G273" s="29" t="s">
        <v>388</v>
      </c>
      <c r="H273" s="29" t="s">
        <v>880</v>
      </c>
      <c r="I273" s="29" t="s">
        <v>881</v>
      </c>
      <c r="J273" s="29" t="s">
        <v>871</v>
      </c>
      <c r="K273" s="29" t="s">
        <v>53</v>
      </c>
      <c r="L273" s="29" t="s">
        <v>59</v>
      </c>
    </row>
    <row r="274" spans="1:12" s="28" customFormat="1">
      <c r="A274" s="31">
        <v>45388</v>
      </c>
      <c r="B274" s="32">
        <v>14.01</v>
      </c>
      <c r="C274" s="33">
        <v>17.37482</v>
      </c>
      <c r="D274" s="33">
        <v>100.30034000000001</v>
      </c>
      <c r="E274" s="34">
        <v>638144.12685400003</v>
      </c>
      <c r="F274" s="34">
        <v>1921488.4390400001</v>
      </c>
      <c r="G274" s="29" t="s">
        <v>388</v>
      </c>
      <c r="H274" s="29" t="s">
        <v>882</v>
      </c>
      <c r="I274" s="29" t="s">
        <v>883</v>
      </c>
      <c r="J274" s="29" t="s">
        <v>884</v>
      </c>
      <c r="K274" s="29" t="s">
        <v>53</v>
      </c>
      <c r="L274" s="29" t="s">
        <v>59</v>
      </c>
    </row>
    <row r="275" spans="1:12" s="28" customFormat="1">
      <c r="A275" s="31">
        <v>45388</v>
      </c>
      <c r="B275" s="32">
        <v>14.01</v>
      </c>
      <c r="C275" s="33">
        <v>16.173850000000002</v>
      </c>
      <c r="D275" s="33">
        <v>103.40459</v>
      </c>
      <c r="E275" s="34">
        <v>971239.23154399998</v>
      </c>
      <c r="F275" s="34">
        <v>1793218.50425</v>
      </c>
      <c r="G275" s="29" t="s">
        <v>388</v>
      </c>
      <c r="H275" s="29" t="s">
        <v>885</v>
      </c>
      <c r="I275" s="29" t="s">
        <v>886</v>
      </c>
      <c r="J275" s="29" t="s">
        <v>635</v>
      </c>
      <c r="K275" s="29" t="s">
        <v>128</v>
      </c>
      <c r="L275" s="29" t="s">
        <v>59</v>
      </c>
    </row>
    <row r="276" spans="1:12" s="28" customFormat="1">
      <c r="A276" s="31">
        <v>45388</v>
      </c>
      <c r="B276" s="32">
        <v>14.01</v>
      </c>
      <c r="C276" s="33">
        <v>16.176600000000001</v>
      </c>
      <c r="D276" s="33">
        <v>103.40313</v>
      </c>
      <c r="E276" s="34">
        <v>971076.22504699999</v>
      </c>
      <c r="F276" s="34">
        <v>1793520.10757</v>
      </c>
      <c r="G276" s="29" t="s">
        <v>388</v>
      </c>
      <c r="H276" s="29" t="s">
        <v>885</v>
      </c>
      <c r="I276" s="29" t="s">
        <v>886</v>
      </c>
      <c r="J276" s="29" t="s">
        <v>635</v>
      </c>
      <c r="K276" s="29" t="s">
        <v>128</v>
      </c>
      <c r="L276" s="29" t="s">
        <v>59</v>
      </c>
    </row>
    <row r="277" spans="1:12" s="28" customFormat="1">
      <c r="A277" s="31">
        <v>45388</v>
      </c>
      <c r="B277" s="32">
        <v>14.01</v>
      </c>
      <c r="C277" s="33">
        <v>15.563079999999999</v>
      </c>
      <c r="D277" s="33">
        <v>104.36481999999999</v>
      </c>
      <c r="E277" s="34">
        <v>1075946.79641</v>
      </c>
      <c r="F277" s="34">
        <v>1727856.47618</v>
      </c>
      <c r="G277" s="29" t="s">
        <v>388</v>
      </c>
      <c r="H277" s="29" t="s">
        <v>887</v>
      </c>
      <c r="I277" s="29" t="s">
        <v>888</v>
      </c>
      <c r="J277" s="29" t="s">
        <v>301</v>
      </c>
      <c r="K277" s="29" t="s">
        <v>128</v>
      </c>
      <c r="L277" s="29" t="s">
        <v>59</v>
      </c>
    </row>
    <row r="278" spans="1:12" s="28" customFormat="1">
      <c r="A278" s="31">
        <v>45388</v>
      </c>
      <c r="B278" s="32">
        <v>14.01</v>
      </c>
      <c r="C278" s="33">
        <v>15.5664</v>
      </c>
      <c r="D278" s="33">
        <v>104.36293000000001</v>
      </c>
      <c r="E278" s="34">
        <v>1075734.09577</v>
      </c>
      <c r="F278" s="34">
        <v>1728219.96695</v>
      </c>
      <c r="G278" s="29" t="s">
        <v>388</v>
      </c>
      <c r="H278" s="29" t="s">
        <v>887</v>
      </c>
      <c r="I278" s="29" t="s">
        <v>888</v>
      </c>
      <c r="J278" s="29" t="s">
        <v>301</v>
      </c>
      <c r="K278" s="29" t="s">
        <v>128</v>
      </c>
      <c r="L278" s="29" t="s">
        <v>59</v>
      </c>
    </row>
    <row r="279" spans="1:12" s="28" customFormat="1">
      <c r="A279" s="31">
        <v>45388</v>
      </c>
      <c r="B279" s="32">
        <v>14.01</v>
      </c>
      <c r="C279" s="33">
        <v>15.566850000000001</v>
      </c>
      <c r="D279" s="33">
        <v>104.36736000000001</v>
      </c>
      <c r="E279" s="34">
        <v>1076209.6166600001</v>
      </c>
      <c r="F279" s="34">
        <v>1728281.94677</v>
      </c>
      <c r="G279" s="29" t="s">
        <v>388</v>
      </c>
      <c r="H279" s="29" t="s">
        <v>887</v>
      </c>
      <c r="I279" s="29" t="s">
        <v>888</v>
      </c>
      <c r="J279" s="29" t="s">
        <v>301</v>
      </c>
      <c r="K279" s="29" t="s">
        <v>128</v>
      </c>
      <c r="L279" s="29" t="s">
        <v>59</v>
      </c>
    </row>
    <row r="280" spans="1:12" s="28" customFormat="1">
      <c r="A280" s="31">
        <v>45388</v>
      </c>
      <c r="B280" s="32">
        <v>14.01</v>
      </c>
      <c r="C280" s="33">
        <v>15.44768</v>
      </c>
      <c r="D280" s="33">
        <v>103.95748</v>
      </c>
      <c r="E280" s="34">
        <v>1032415.1849399999</v>
      </c>
      <c r="F280" s="34">
        <v>1713988.6390500001</v>
      </c>
      <c r="G280" s="29" t="s">
        <v>388</v>
      </c>
      <c r="H280" s="29" t="s">
        <v>889</v>
      </c>
      <c r="I280" s="29" t="s">
        <v>890</v>
      </c>
      <c r="J280" s="29" t="s">
        <v>364</v>
      </c>
      <c r="K280" s="29" t="s">
        <v>128</v>
      </c>
      <c r="L280" s="29" t="s">
        <v>59</v>
      </c>
    </row>
    <row r="281" spans="1:12" s="28" customFormat="1">
      <c r="A281" s="31">
        <v>45388</v>
      </c>
      <c r="B281" s="32">
        <v>14.01</v>
      </c>
      <c r="C281" s="33">
        <v>15.50159</v>
      </c>
      <c r="D281" s="33">
        <v>103.63491999999999</v>
      </c>
      <c r="E281" s="34">
        <v>997576.41396999999</v>
      </c>
      <c r="F281" s="34">
        <v>1719192.7013600001</v>
      </c>
      <c r="G281" s="29" t="s">
        <v>388</v>
      </c>
      <c r="H281" s="29" t="s">
        <v>891</v>
      </c>
      <c r="I281" s="29" t="s">
        <v>892</v>
      </c>
      <c r="J281" s="29" t="s">
        <v>364</v>
      </c>
      <c r="K281" s="29" t="s">
        <v>128</v>
      </c>
      <c r="L281" s="29" t="s">
        <v>59</v>
      </c>
    </row>
    <row r="282" spans="1:12" s="28" customFormat="1">
      <c r="A282" s="31">
        <v>45388</v>
      </c>
      <c r="B282" s="32">
        <v>14.01</v>
      </c>
      <c r="C282" s="33">
        <v>15.585900000000001</v>
      </c>
      <c r="D282" s="33">
        <v>103.54514</v>
      </c>
      <c r="E282" s="34">
        <v>987721.33959900006</v>
      </c>
      <c r="F282" s="34">
        <v>1728336.3681099999</v>
      </c>
      <c r="G282" s="29" t="s">
        <v>388</v>
      </c>
      <c r="H282" s="29" t="s">
        <v>893</v>
      </c>
      <c r="I282" s="29" t="s">
        <v>892</v>
      </c>
      <c r="J282" s="29" t="s">
        <v>364</v>
      </c>
      <c r="K282" s="29" t="s">
        <v>128</v>
      </c>
      <c r="L282" s="29" t="s">
        <v>59</v>
      </c>
    </row>
    <row r="283" spans="1:12" s="28" customFormat="1">
      <c r="A283" s="31">
        <v>45388</v>
      </c>
      <c r="B283" s="32">
        <v>14.01</v>
      </c>
      <c r="C283" s="33">
        <v>15.586320000000001</v>
      </c>
      <c r="D283" s="33">
        <v>103.54904000000001</v>
      </c>
      <c r="E283" s="34">
        <v>988139.59584099997</v>
      </c>
      <c r="F283" s="34">
        <v>1728391.90968</v>
      </c>
      <c r="G283" s="29" t="s">
        <v>388</v>
      </c>
      <c r="H283" s="29" t="s">
        <v>894</v>
      </c>
      <c r="I283" s="29" t="s">
        <v>892</v>
      </c>
      <c r="J283" s="29" t="s">
        <v>364</v>
      </c>
      <c r="K283" s="29" t="s">
        <v>128</v>
      </c>
      <c r="L283" s="29" t="s">
        <v>59</v>
      </c>
    </row>
    <row r="284" spans="1:12" s="28" customFormat="1">
      <c r="A284" s="31">
        <v>45388</v>
      </c>
      <c r="B284" s="32">
        <v>14.01</v>
      </c>
      <c r="C284" s="33">
        <v>15.6136</v>
      </c>
      <c r="D284" s="33">
        <v>103.97477000000001</v>
      </c>
      <c r="E284" s="34">
        <v>1033846.955</v>
      </c>
      <c r="F284" s="34">
        <v>1732443.86461</v>
      </c>
      <c r="G284" s="29" t="s">
        <v>388</v>
      </c>
      <c r="H284" s="29" t="s">
        <v>895</v>
      </c>
      <c r="I284" s="29" t="s">
        <v>895</v>
      </c>
      <c r="J284" s="29" t="s">
        <v>364</v>
      </c>
      <c r="K284" s="29" t="s">
        <v>128</v>
      </c>
      <c r="L284" s="29" t="s">
        <v>59</v>
      </c>
    </row>
    <row r="285" spans="1:12" s="28" customFormat="1">
      <c r="A285" s="31">
        <v>45388</v>
      </c>
      <c r="B285" s="32">
        <v>14.01</v>
      </c>
      <c r="C285" s="33">
        <v>15.61408</v>
      </c>
      <c r="D285" s="33">
        <v>103.97545</v>
      </c>
      <c r="E285" s="34">
        <v>1033918.83641</v>
      </c>
      <c r="F285" s="34">
        <v>1732498.8438599999</v>
      </c>
      <c r="G285" s="29" t="s">
        <v>388</v>
      </c>
      <c r="H285" s="29" t="s">
        <v>895</v>
      </c>
      <c r="I285" s="29" t="s">
        <v>895</v>
      </c>
      <c r="J285" s="29" t="s">
        <v>364</v>
      </c>
      <c r="K285" s="29" t="s">
        <v>128</v>
      </c>
      <c r="L285" s="29" t="s">
        <v>59</v>
      </c>
    </row>
    <row r="286" spans="1:12" s="28" customFormat="1">
      <c r="A286" s="31">
        <v>45388</v>
      </c>
      <c r="B286" s="32">
        <v>14.01</v>
      </c>
      <c r="C286" s="33">
        <v>15.61403</v>
      </c>
      <c r="D286" s="33">
        <v>103.97889000000001</v>
      </c>
      <c r="E286" s="34">
        <v>1034288.9162</v>
      </c>
      <c r="F286" s="34">
        <v>1732501.96735</v>
      </c>
      <c r="G286" s="29" t="s">
        <v>388</v>
      </c>
      <c r="H286" s="29" t="s">
        <v>895</v>
      </c>
      <c r="I286" s="29" t="s">
        <v>895</v>
      </c>
      <c r="J286" s="29" t="s">
        <v>364</v>
      </c>
      <c r="K286" s="29" t="s">
        <v>128</v>
      </c>
      <c r="L286" s="29" t="s">
        <v>59</v>
      </c>
    </row>
    <row r="287" spans="1:12" s="28" customFormat="1">
      <c r="A287" s="31">
        <v>45388</v>
      </c>
      <c r="B287" s="32">
        <v>14.01</v>
      </c>
      <c r="C287" s="33">
        <v>15.61454</v>
      </c>
      <c r="D287" s="33">
        <v>103.97957</v>
      </c>
      <c r="E287" s="34">
        <v>1034360.71869</v>
      </c>
      <c r="F287" s="34">
        <v>1732560.27749</v>
      </c>
      <c r="G287" s="29" t="s">
        <v>388</v>
      </c>
      <c r="H287" s="29" t="s">
        <v>895</v>
      </c>
      <c r="I287" s="29" t="s">
        <v>895</v>
      </c>
      <c r="J287" s="29" t="s">
        <v>364</v>
      </c>
      <c r="K287" s="29" t="s">
        <v>128</v>
      </c>
      <c r="L287" s="29" t="s">
        <v>59</v>
      </c>
    </row>
    <row r="288" spans="1:12" s="28" customFormat="1">
      <c r="A288" s="31">
        <v>45388</v>
      </c>
      <c r="B288" s="32">
        <v>14.01</v>
      </c>
      <c r="C288" s="33">
        <v>15.73077</v>
      </c>
      <c r="D288" s="33">
        <v>104.13348000000001</v>
      </c>
      <c r="E288" s="34">
        <v>1050601.3396399999</v>
      </c>
      <c r="F288" s="34">
        <v>1745855.3511099999</v>
      </c>
      <c r="G288" s="29" t="s">
        <v>388</v>
      </c>
      <c r="H288" s="29" t="s">
        <v>896</v>
      </c>
      <c r="I288" s="29" t="s">
        <v>897</v>
      </c>
      <c r="J288" s="29" t="s">
        <v>364</v>
      </c>
      <c r="K288" s="29" t="s">
        <v>128</v>
      </c>
      <c r="L288" s="29" t="s">
        <v>59</v>
      </c>
    </row>
    <row r="289" spans="1:12" s="28" customFormat="1">
      <c r="A289" s="31">
        <v>45388</v>
      </c>
      <c r="B289" s="32">
        <v>14.01</v>
      </c>
      <c r="C289" s="33">
        <v>12.7845</v>
      </c>
      <c r="D289" s="33">
        <v>101.76085999999999</v>
      </c>
      <c r="E289" s="34">
        <v>799752.99159800005</v>
      </c>
      <c r="F289" s="34">
        <v>1414903.60632</v>
      </c>
      <c r="G289" s="29" t="s">
        <v>388</v>
      </c>
      <c r="H289" s="29" t="s">
        <v>898</v>
      </c>
      <c r="I289" s="29" t="s">
        <v>899</v>
      </c>
      <c r="J289" s="29" t="s">
        <v>900</v>
      </c>
      <c r="K289" s="29" t="s">
        <v>174</v>
      </c>
      <c r="L289" s="29" t="s">
        <v>59</v>
      </c>
    </row>
    <row r="290" spans="1:12" s="28" customFormat="1">
      <c r="A290" s="31">
        <v>45388</v>
      </c>
      <c r="B290" s="32">
        <v>14.01</v>
      </c>
      <c r="C290" s="33">
        <v>13.485189999999999</v>
      </c>
      <c r="D290" s="33">
        <v>99.603530000000006</v>
      </c>
      <c r="E290" s="34">
        <v>565319.22791500005</v>
      </c>
      <c r="F290" s="34">
        <v>1490872.29519</v>
      </c>
      <c r="G290" s="29" t="s">
        <v>388</v>
      </c>
      <c r="H290" s="29" t="s">
        <v>901</v>
      </c>
      <c r="I290" s="29" t="s">
        <v>902</v>
      </c>
      <c r="J290" s="29" t="s">
        <v>639</v>
      </c>
      <c r="K290" s="29" t="s">
        <v>174</v>
      </c>
      <c r="L290" s="29" t="s">
        <v>59</v>
      </c>
    </row>
    <row r="291" spans="1:12" s="28" customFormat="1">
      <c r="A291" s="31">
        <v>45388</v>
      </c>
      <c r="B291" s="32">
        <v>14.01</v>
      </c>
      <c r="C291" s="33">
        <v>13.4894</v>
      </c>
      <c r="D291" s="33">
        <v>99.602999999999994</v>
      </c>
      <c r="E291" s="34">
        <v>565260.72191600001</v>
      </c>
      <c r="F291" s="34">
        <v>1491337.76327</v>
      </c>
      <c r="G291" s="29" t="s">
        <v>388</v>
      </c>
      <c r="H291" s="29" t="s">
        <v>901</v>
      </c>
      <c r="I291" s="29" t="s">
        <v>902</v>
      </c>
      <c r="J291" s="29" t="s">
        <v>639</v>
      </c>
      <c r="K291" s="29" t="s">
        <v>174</v>
      </c>
      <c r="L291" s="29" t="s">
        <v>59</v>
      </c>
    </row>
    <row r="292" spans="1:12" s="28" customFormat="1">
      <c r="A292" s="31">
        <v>45388</v>
      </c>
      <c r="B292" s="32">
        <v>14.01</v>
      </c>
      <c r="C292" s="33">
        <v>13.489929999999999</v>
      </c>
      <c r="D292" s="33">
        <v>99.603070000000002</v>
      </c>
      <c r="E292" s="34">
        <v>565268.15411400003</v>
      </c>
      <c r="F292" s="34">
        <v>1491396.3977300001</v>
      </c>
      <c r="G292" s="29" t="s">
        <v>388</v>
      </c>
      <c r="H292" s="29" t="s">
        <v>901</v>
      </c>
      <c r="I292" s="29" t="s">
        <v>902</v>
      </c>
      <c r="J292" s="29" t="s">
        <v>639</v>
      </c>
      <c r="K292" s="29" t="s">
        <v>174</v>
      </c>
      <c r="L292" s="29" t="s">
        <v>59</v>
      </c>
    </row>
    <row r="293" spans="1:12" s="28" customFormat="1">
      <c r="A293" s="31">
        <v>45388</v>
      </c>
      <c r="B293" s="32">
        <v>14.01</v>
      </c>
      <c r="C293" s="33">
        <v>13.591100000000001</v>
      </c>
      <c r="D293" s="33">
        <v>99.423770000000005</v>
      </c>
      <c r="E293" s="34">
        <v>545843.38259299996</v>
      </c>
      <c r="F293" s="34">
        <v>1502544.5900099999</v>
      </c>
      <c r="G293" s="29" t="s">
        <v>388</v>
      </c>
      <c r="H293" s="29" t="s">
        <v>903</v>
      </c>
      <c r="I293" s="29" t="s">
        <v>638</v>
      </c>
      <c r="J293" s="29" t="s">
        <v>639</v>
      </c>
      <c r="K293" s="29" t="s">
        <v>174</v>
      </c>
      <c r="L293" s="29" t="s">
        <v>59</v>
      </c>
    </row>
    <row r="294" spans="1:12" s="28" customFormat="1">
      <c r="A294" s="31">
        <v>45388</v>
      </c>
      <c r="B294" s="32">
        <v>14.01</v>
      </c>
      <c r="C294" s="33">
        <v>13.595280000000001</v>
      </c>
      <c r="D294" s="33">
        <v>99.196479999999994</v>
      </c>
      <c r="E294" s="34">
        <v>521254.67161299998</v>
      </c>
      <c r="F294" s="34">
        <v>1502975.58922</v>
      </c>
      <c r="G294" s="29" t="s">
        <v>388</v>
      </c>
      <c r="H294" s="29" t="s">
        <v>638</v>
      </c>
      <c r="I294" s="29" t="s">
        <v>638</v>
      </c>
      <c r="J294" s="29" t="s">
        <v>639</v>
      </c>
      <c r="K294" s="29" t="s">
        <v>174</v>
      </c>
      <c r="L294" s="29" t="s">
        <v>59</v>
      </c>
    </row>
    <row r="295" spans="1:12" s="28" customFormat="1">
      <c r="A295" s="31">
        <v>45388</v>
      </c>
      <c r="B295" s="32">
        <v>14.01</v>
      </c>
      <c r="C295" s="33">
        <v>13.708970000000001</v>
      </c>
      <c r="D295" s="33">
        <v>99.179519999999997</v>
      </c>
      <c r="E295" s="34">
        <v>519410.68113300001</v>
      </c>
      <c r="F295" s="34">
        <v>1515547.4231100001</v>
      </c>
      <c r="G295" s="29" t="s">
        <v>388</v>
      </c>
      <c r="H295" s="29" t="s">
        <v>638</v>
      </c>
      <c r="I295" s="29" t="s">
        <v>638</v>
      </c>
      <c r="J295" s="29" t="s">
        <v>639</v>
      </c>
      <c r="K295" s="29" t="s">
        <v>174</v>
      </c>
      <c r="L295" s="29" t="s">
        <v>59</v>
      </c>
    </row>
    <row r="296" spans="1:12" s="28" customFormat="1">
      <c r="A296" s="31">
        <v>45388</v>
      </c>
      <c r="B296" s="32">
        <v>14.01</v>
      </c>
      <c r="C296" s="33">
        <v>14.79035</v>
      </c>
      <c r="D296" s="33">
        <v>100.5772</v>
      </c>
      <c r="E296" s="34">
        <v>669743.62630999996</v>
      </c>
      <c r="F296" s="34">
        <v>1635734.51138</v>
      </c>
      <c r="G296" s="29" t="s">
        <v>388</v>
      </c>
      <c r="H296" s="29" t="s">
        <v>904</v>
      </c>
      <c r="I296" s="29" t="s">
        <v>905</v>
      </c>
      <c r="J296" s="29" t="s">
        <v>292</v>
      </c>
      <c r="K296" s="29" t="s">
        <v>174</v>
      </c>
      <c r="L296" s="29" t="s">
        <v>59</v>
      </c>
    </row>
    <row r="297" spans="1:12" s="28" customFormat="1">
      <c r="A297" s="31">
        <v>45388</v>
      </c>
      <c r="B297" s="32">
        <v>14.01</v>
      </c>
      <c r="C297" s="33">
        <v>14.91601</v>
      </c>
      <c r="D297" s="33">
        <v>100.95632999999999</v>
      </c>
      <c r="E297" s="34">
        <v>710437.66900300002</v>
      </c>
      <c r="F297" s="34">
        <v>1649961.37659</v>
      </c>
      <c r="G297" s="29" t="s">
        <v>388</v>
      </c>
      <c r="H297" s="29" t="s">
        <v>906</v>
      </c>
      <c r="I297" s="29" t="s">
        <v>906</v>
      </c>
      <c r="J297" s="29" t="s">
        <v>292</v>
      </c>
      <c r="K297" s="29" t="s">
        <v>174</v>
      </c>
      <c r="L297" s="29" t="s">
        <v>59</v>
      </c>
    </row>
    <row r="298" spans="1:12" s="28" customFormat="1">
      <c r="A298" s="31">
        <v>45388</v>
      </c>
      <c r="B298" s="32">
        <v>14.01</v>
      </c>
      <c r="C298" s="33">
        <v>15.06279</v>
      </c>
      <c r="D298" s="33">
        <v>100.91670999999999</v>
      </c>
      <c r="E298" s="34">
        <v>706033.85138200002</v>
      </c>
      <c r="F298" s="34">
        <v>1666166.7016100001</v>
      </c>
      <c r="G298" s="29" t="s">
        <v>388</v>
      </c>
      <c r="H298" s="29" t="s">
        <v>907</v>
      </c>
      <c r="I298" s="29" t="s">
        <v>908</v>
      </c>
      <c r="J298" s="29" t="s">
        <v>292</v>
      </c>
      <c r="K298" s="29" t="s">
        <v>174</v>
      </c>
      <c r="L298" s="29" t="s">
        <v>59</v>
      </c>
    </row>
    <row r="299" spans="1:12" s="28" customFormat="1">
      <c r="A299" s="31">
        <v>45388</v>
      </c>
      <c r="B299" s="32">
        <v>14.01</v>
      </c>
      <c r="C299" s="33">
        <v>15.28999</v>
      </c>
      <c r="D299" s="33">
        <v>100.60019</v>
      </c>
      <c r="E299" s="34">
        <v>671817.69864199997</v>
      </c>
      <c r="F299" s="34">
        <v>1691033.41322</v>
      </c>
      <c r="G299" s="29" t="s">
        <v>388</v>
      </c>
      <c r="H299" s="29" t="s">
        <v>909</v>
      </c>
      <c r="I299" s="29" t="s">
        <v>910</v>
      </c>
      <c r="J299" s="29" t="s">
        <v>292</v>
      </c>
      <c r="K299" s="29" t="s">
        <v>174</v>
      </c>
      <c r="L299" s="29" t="s">
        <v>59</v>
      </c>
    </row>
    <row r="300" spans="1:12" s="28" customFormat="1">
      <c r="A300" s="31">
        <v>45388</v>
      </c>
      <c r="B300" s="32">
        <v>14.01</v>
      </c>
      <c r="C300" s="33">
        <v>15.31639</v>
      </c>
      <c r="D300" s="33">
        <v>101.13805000000001</v>
      </c>
      <c r="E300" s="34">
        <v>729561.03604299994</v>
      </c>
      <c r="F300" s="34">
        <v>1694452.3907300001</v>
      </c>
      <c r="G300" s="29" t="s">
        <v>388</v>
      </c>
      <c r="H300" s="29" t="s">
        <v>911</v>
      </c>
      <c r="I300" s="29" t="s">
        <v>642</v>
      </c>
      <c r="J300" s="29" t="s">
        <v>292</v>
      </c>
      <c r="K300" s="29" t="s">
        <v>174</v>
      </c>
      <c r="L300" s="29" t="s">
        <v>394</v>
      </c>
    </row>
    <row r="301" spans="1:12" s="28" customFormat="1">
      <c r="A301" s="31">
        <v>45388</v>
      </c>
      <c r="B301" s="32">
        <v>14.01</v>
      </c>
      <c r="C301" s="33">
        <v>18.907389999999999</v>
      </c>
      <c r="D301" s="33">
        <v>99.676349999999999</v>
      </c>
      <c r="E301" s="34">
        <v>571226.36906599998</v>
      </c>
      <c r="F301" s="34">
        <v>2090716.6405100001</v>
      </c>
      <c r="G301" s="29" t="s">
        <v>388</v>
      </c>
      <c r="H301" s="29" t="s">
        <v>463</v>
      </c>
      <c r="I301" s="29" t="s">
        <v>460</v>
      </c>
      <c r="J301" s="29" t="s">
        <v>194</v>
      </c>
      <c r="K301" s="29" t="s">
        <v>53</v>
      </c>
      <c r="L301" s="29" t="s">
        <v>394</v>
      </c>
    </row>
    <row r="302" spans="1:12" s="28" customFormat="1">
      <c r="A302" s="31">
        <v>45388</v>
      </c>
      <c r="B302" s="32">
        <v>14.01</v>
      </c>
      <c r="C302" s="33">
        <v>18.410160000000001</v>
      </c>
      <c r="D302" s="33">
        <v>98.829949999999997</v>
      </c>
      <c r="E302" s="34">
        <v>482040.11761900003</v>
      </c>
      <c r="F302" s="34">
        <v>2035573.43435</v>
      </c>
      <c r="G302" s="29" t="s">
        <v>388</v>
      </c>
      <c r="H302" s="29" t="s">
        <v>912</v>
      </c>
      <c r="I302" s="29" t="s">
        <v>913</v>
      </c>
      <c r="J302" s="29" t="s">
        <v>113</v>
      </c>
      <c r="K302" s="29" t="s">
        <v>53</v>
      </c>
      <c r="L302" s="29" t="s">
        <v>59</v>
      </c>
    </row>
    <row r="303" spans="1:12" s="28" customFormat="1">
      <c r="A303" s="31">
        <v>45388</v>
      </c>
      <c r="B303" s="32">
        <v>14.01</v>
      </c>
      <c r="C303" s="33">
        <v>18.41067</v>
      </c>
      <c r="D303" s="33">
        <v>98.834100000000007</v>
      </c>
      <c r="E303" s="34">
        <v>482478.47372900002</v>
      </c>
      <c r="F303" s="34">
        <v>2035629.4555500001</v>
      </c>
      <c r="G303" s="29" t="s">
        <v>388</v>
      </c>
      <c r="H303" s="29" t="s">
        <v>912</v>
      </c>
      <c r="I303" s="29" t="s">
        <v>913</v>
      </c>
      <c r="J303" s="29" t="s">
        <v>113</v>
      </c>
      <c r="K303" s="29" t="s">
        <v>53</v>
      </c>
      <c r="L303" s="29" t="s">
        <v>59</v>
      </c>
    </row>
    <row r="304" spans="1:12" s="28" customFormat="1">
      <c r="A304" s="31">
        <v>45388</v>
      </c>
      <c r="B304" s="32">
        <v>14.01</v>
      </c>
      <c r="C304" s="33">
        <v>18.414429999999999</v>
      </c>
      <c r="D304" s="33">
        <v>98.829400000000007</v>
      </c>
      <c r="E304" s="34">
        <v>481982.473375</v>
      </c>
      <c r="F304" s="34">
        <v>2036045.9270599999</v>
      </c>
      <c r="G304" s="29" t="s">
        <v>388</v>
      </c>
      <c r="H304" s="29" t="s">
        <v>912</v>
      </c>
      <c r="I304" s="29" t="s">
        <v>913</v>
      </c>
      <c r="J304" s="29" t="s">
        <v>113</v>
      </c>
      <c r="K304" s="29" t="s">
        <v>53</v>
      </c>
      <c r="L304" s="29" t="s">
        <v>59</v>
      </c>
    </row>
    <row r="305" spans="1:12" s="28" customFormat="1">
      <c r="A305" s="31">
        <v>45388</v>
      </c>
      <c r="B305" s="32">
        <v>12.21</v>
      </c>
      <c r="C305" s="33">
        <v>15.25684</v>
      </c>
      <c r="D305" s="33">
        <v>104.41898</v>
      </c>
      <c r="E305" s="34">
        <v>1082633.29422</v>
      </c>
      <c r="F305" s="34">
        <v>1694000.0188500001</v>
      </c>
      <c r="G305" s="29" t="s">
        <v>388</v>
      </c>
      <c r="H305" s="29" t="s">
        <v>914</v>
      </c>
      <c r="I305" s="29" t="s">
        <v>915</v>
      </c>
      <c r="J305" s="29" t="s">
        <v>916</v>
      </c>
      <c r="K305" s="29" t="s">
        <v>128</v>
      </c>
      <c r="L305" s="29" t="s">
        <v>59</v>
      </c>
    </row>
    <row r="306" spans="1:12" s="28" customFormat="1">
      <c r="A306" s="31">
        <v>45388</v>
      </c>
      <c r="B306" s="32">
        <v>12.21</v>
      </c>
      <c r="C306" s="33">
        <v>15.295260000000001</v>
      </c>
      <c r="D306" s="33">
        <v>104.25503</v>
      </c>
      <c r="E306" s="34">
        <v>1064858.8732400001</v>
      </c>
      <c r="F306" s="34">
        <v>1697830.65548</v>
      </c>
      <c r="G306" s="29" t="s">
        <v>388</v>
      </c>
      <c r="H306" s="29" t="s">
        <v>917</v>
      </c>
      <c r="I306" s="29" t="s">
        <v>918</v>
      </c>
      <c r="J306" s="29" t="s">
        <v>916</v>
      </c>
      <c r="K306" s="29" t="s">
        <v>128</v>
      </c>
      <c r="L306" s="29" t="s">
        <v>59</v>
      </c>
    </row>
    <row r="307" spans="1:12" s="28" customFormat="1">
      <c r="A307" s="31">
        <v>45388</v>
      </c>
      <c r="B307" s="32">
        <v>12.21</v>
      </c>
      <c r="C307" s="33">
        <v>15.296049999999999</v>
      </c>
      <c r="D307" s="33">
        <v>104.25261</v>
      </c>
      <c r="E307" s="34">
        <v>1064595.98954</v>
      </c>
      <c r="F307" s="34">
        <v>1697912.02886</v>
      </c>
      <c r="G307" s="29" t="s">
        <v>388</v>
      </c>
      <c r="H307" s="29" t="s">
        <v>917</v>
      </c>
      <c r="I307" s="29" t="s">
        <v>918</v>
      </c>
      <c r="J307" s="29" t="s">
        <v>916</v>
      </c>
      <c r="K307" s="29" t="s">
        <v>128</v>
      </c>
      <c r="L307" s="29" t="s">
        <v>59</v>
      </c>
    </row>
    <row r="308" spans="1:12" s="28" customFormat="1">
      <c r="A308" s="31">
        <v>45388</v>
      </c>
      <c r="B308" s="32">
        <v>14.01</v>
      </c>
      <c r="C308" s="33">
        <v>15.218109999999999</v>
      </c>
      <c r="D308" s="33">
        <v>104.66011</v>
      </c>
      <c r="E308" s="34">
        <v>1108742.7175799999</v>
      </c>
      <c r="F308" s="34">
        <v>1690361.5552000001</v>
      </c>
      <c r="G308" s="29" t="s">
        <v>388</v>
      </c>
      <c r="H308" s="29" t="s">
        <v>919</v>
      </c>
      <c r="I308" s="29" t="s">
        <v>920</v>
      </c>
      <c r="J308" s="29" t="s">
        <v>916</v>
      </c>
      <c r="K308" s="29" t="s">
        <v>128</v>
      </c>
      <c r="L308" s="29" t="s">
        <v>59</v>
      </c>
    </row>
    <row r="309" spans="1:12" s="28" customFormat="1">
      <c r="A309" s="31">
        <v>45388</v>
      </c>
      <c r="B309" s="32">
        <v>14.01</v>
      </c>
      <c r="C309" s="33">
        <v>15.22414</v>
      </c>
      <c r="D309" s="33">
        <v>104.65949999999999</v>
      </c>
      <c r="E309" s="34">
        <v>1108659.4990300001</v>
      </c>
      <c r="F309" s="34">
        <v>1691029.63411</v>
      </c>
      <c r="G309" s="29" t="s">
        <v>388</v>
      </c>
      <c r="H309" s="29" t="s">
        <v>919</v>
      </c>
      <c r="I309" s="29" t="s">
        <v>920</v>
      </c>
      <c r="J309" s="29" t="s">
        <v>916</v>
      </c>
      <c r="K309" s="29" t="s">
        <v>128</v>
      </c>
      <c r="L309" s="29" t="s">
        <v>323</v>
      </c>
    </row>
    <row r="310" spans="1:12" s="28" customFormat="1">
      <c r="A310" s="31">
        <v>45388</v>
      </c>
      <c r="B310" s="32">
        <v>14.01</v>
      </c>
      <c r="C310" s="33">
        <v>15.244149999999999</v>
      </c>
      <c r="D310" s="33">
        <v>104.42477</v>
      </c>
      <c r="E310" s="34">
        <v>1083292.6339100001</v>
      </c>
      <c r="F310" s="34">
        <v>1692606.53431</v>
      </c>
      <c r="G310" s="29" t="s">
        <v>388</v>
      </c>
      <c r="H310" s="29" t="s">
        <v>914</v>
      </c>
      <c r="I310" s="29" t="s">
        <v>915</v>
      </c>
      <c r="J310" s="29" t="s">
        <v>916</v>
      </c>
      <c r="K310" s="29" t="s">
        <v>128</v>
      </c>
      <c r="L310" s="29" t="s">
        <v>59</v>
      </c>
    </row>
    <row r="311" spans="1:12" s="28" customFormat="1">
      <c r="A311" s="31">
        <v>45388</v>
      </c>
      <c r="B311" s="32">
        <v>14.01</v>
      </c>
      <c r="C311" s="33">
        <v>15.24713</v>
      </c>
      <c r="D311" s="33">
        <v>104.42494000000001</v>
      </c>
      <c r="E311" s="34">
        <v>1083302.6968400001</v>
      </c>
      <c r="F311" s="34">
        <v>1692937.88564</v>
      </c>
      <c r="G311" s="29" t="s">
        <v>388</v>
      </c>
      <c r="H311" s="29" t="s">
        <v>914</v>
      </c>
      <c r="I311" s="29" t="s">
        <v>915</v>
      </c>
      <c r="J311" s="29" t="s">
        <v>916</v>
      </c>
      <c r="K311" s="29" t="s">
        <v>128</v>
      </c>
      <c r="L311" s="29" t="s">
        <v>59</v>
      </c>
    </row>
    <row r="312" spans="1:12" s="28" customFormat="1">
      <c r="A312" s="31">
        <v>45388</v>
      </c>
      <c r="B312" s="32">
        <v>14.01</v>
      </c>
      <c r="C312" s="33">
        <v>15.249639999999999</v>
      </c>
      <c r="D312" s="33">
        <v>104.41970999999999</v>
      </c>
      <c r="E312" s="34">
        <v>1082731.94117</v>
      </c>
      <c r="F312" s="34">
        <v>1693202.51465</v>
      </c>
      <c r="G312" s="29" t="s">
        <v>388</v>
      </c>
      <c r="H312" s="29" t="s">
        <v>914</v>
      </c>
      <c r="I312" s="29" t="s">
        <v>915</v>
      </c>
      <c r="J312" s="29" t="s">
        <v>916</v>
      </c>
      <c r="K312" s="29" t="s">
        <v>128</v>
      </c>
      <c r="L312" s="29" t="s">
        <v>59</v>
      </c>
    </row>
    <row r="313" spans="1:12" s="28" customFormat="1">
      <c r="A313" s="31">
        <v>45388</v>
      </c>
      <c r="B313" s="32">
        <v>14.01</v>
      </c>
      <c r="C313" s="33">
        <v>15.25258</v>
      </c>
      <c r="D313" s="33">
        <v>104.41991</v>
      </c>
      <c r="E313" s="34">
        <v>1082745.3532100001</v>
      </c>
      <c r="F313" s="34">
        <v>1693529.50254</v>
      </c>
      <c r="G313" s="29" t="s">
        <v>388</v>
      </c>
      <c r="H313" s="29" t="s">
        <v>914</v>
      </c>
      <c r="I313" s="29" t="s">
        <v>915</v>
      </c>
      <c r="J313" s="29" t="s">
        <v>916</v>
      </c>
      <c r="K313" s="29" t="s">
        <v>128</v>
      </c>
      <c r="L313" s="29" t="s">
        <v>59</v>
      </c>
    </row>
    <row r="314" spans="1:12" s="28" customFormat="1">
      <c r="A314" s="31">
        <v>45388</v>
      </c>
      <c r="B314" s="32">
        <v>14.01</v>
      </c>
      <c r="C314" s="33">
        <v>15.25558</v>
      </c>
      <c r="D314" s="33">
        <v>104.41907999999999</v>
      </c>
      <c r="E314" s="34">
        <v>1082647.56635</v>
      </c>
      <c r="F314" s="34">
        <v>1693860.3810399999</v>
      </c>
      <c r="G314" s="29" t="s">
        <v>388</v>
      </c>
      <c r="H314" s="29" t="s">
        <v>914</v>
      </c>
      <c r="I314" s="29" t="s">
        <v>915</v>
      </c>
      <c r="J314" s="29" t="s">
        <v>916</v>
      </c>
      <c r="K314" s="29" t="s">
        <v>128</v>
      </c>
      <c r="L314" s="29" t="s">
        <v>59</v>
      </c>
    </row>
    <row r="315" spans="1:12" s="28" customFormat="1">
      <c r="A315" s="31">
        <v>45388</v>
      </c>
      <c r="B315" s="32">
        <v>14.01</v>
      </c>
      <c r="C315" s="33">
        <v>15.256030000000001</v>
      </c>
      <c r="D315" s="33">
        <v>104.42346999999999</v>
      </c>
      <c r="E315" s="34">
        <v>1083119.5459100001</v>
      </c>
      <c r="F315" s="34">
        <v>1693922.16582</v>
      </c>
      <c r="G315" s="29" t="s">
        <v>388</v>
      </c>
      <c r="H315" s="29" t="s">
        <v>914</v>
      </c>
      <c r="I315" s="29" t="s">
        <v>915</v>
      </c>
      <c r="J315" s="29" t="s">
        <v>916</v>
      </c>
      <c r="K315" s="29" t="s">
        <v>128</v>
      </c>
      <c r="L315" s="29" t="s">
        <v>59</v>
      </c>
    </row>
    <row r="316" spans="1:12" s="28" customFormat="1">
      <c r="A316" s="31">
        <v>45388</v>
      </c>
      <c r="B316" s="32">
        <v>14.01</v>
      </c>
      <c r="C316" s="33">
        <v>15.261520000000001</v>
      </c>
      <c r="D316" s="33">
        <v>104.41843</v>
      </c>
      <c r="E316" s="34">
        <v>1082561.0333499999</v>
      </c>
      <c r="F316" s="34">
        <v>1694518.19264</v>
      </c>
      <c r="G316" s="29" t="s">
        <v>388</v>
      </c>
      <c r="H316" s="29" t="s">
        <v>915</v>
      </c>
      <c r="I316" s="29" t="s">
        <v>915</v>
      </c>
      <c r="J316" s="29" t="s">
        <v>916</v>
      </c>
      <c r="K316" s="29" t="s">
        <v>128</v>
      </c>
      <c r="L316" s="29" t="s">
        <v>59</v>
      </c>
    </row>
    <row r="317" spans="1:12" s="28" customFormat="1">
      <c r="A317" s="31">
        <v>45388</v>
      </c>
      <c r="B317" s="32">
        <v>14.01</v>
      </c>
      <c r="C317" s="33">
        <v>15.29753</v>
      </c>
      <c r="D317" s="33">
        <v>104.2513</v>
      </c>
      <c r="E317" s="34">
        <v>1064450.85302</v>
      </c>
      <c r="F317" s="34">
        <v>1698072.9020799999</v>
      </c>
      <c r="G317" s="29" t="s">
        <v>388</v>
      </c>
      <c r="H317" s="29" t="s">
        <v>917</v>
      </c>
      <c r="I317" s="29" t="s">
        <v>918</v>
      </c>
      <c r="J317" s="29" t="s">
        <v>916</v>
      </c>
      <c r="K317" s="29" t="s">
        <v>128</v>
      </c>
      <c r="L317" s="29" t="s">
        <v>59</v>
      </c>
    </row>
    <row r="318" spans="1:12" s="28" customFormat="1">
      <c r="A318" s="31">
        <v>45388</v>
      </c>
      <c r="B318" s="32">
        <v>14.01</v>
      </c>
      <c r="C318" s="33">
        <v>15.298</v>
      </c>
      <c r="D318" s="33">
        <v>104.25563</v>
      </c>
      <c r="E318" s="34">
        <v>1064916.1419599999</v>
      </c>
      <c r="F318" s="34">
        <v>1698136.39619</v>
      </c>
      <c r="G318" s="29" t="s">
        <v>388</v>
      </c>
      <c r="H318" s="29" t="s">
        <v>917</v>
      </c>
      <c r="I318" s="29" t="s">
        <v>918</v>
      </c>
      <c r="J318" s="29" t="s">
        <v>916</v>
      </c>
      <c r="K318" s="29" t="s">
        <v>128</v>
      </c>
      <c r="L318" s="29" t="s">
        <v>323</v>
      </c>
    </row>
    <row r="319" spans="1:12" s="28" customFormat="1">
      <c r="A319" s="31">
        <v>45388</v>
      </c>
      <c r="B319" s="32">
        <v>14.01</v>
      </c>
      <c r="C319" s="33">
        <v>15.29847</v>
      </c>
      <c r="D319" s="33">
        <v>104.25993</v>
      </c>
      <c r="E319" s="34">
        <v>1065378.1990499999</v>
      </c>
      <c r="F319" s="34">
        <v>1698199.82186</v>
      </c>
      <c r="G319" s="29" t="s">
        <v>388</v>
      </c>
      <c r="H319" s="29" t="s">
        <v>917</v>
      </c>
      <c r="I319" s="29" t="s">
        <v>918</v>
      </c>
      <c r="J319" s="29" t="s">
        <v>916</v>
      </c>
      <c r="K319" s="29" t="s">
        <v>128</v>
      </c>
      <c r="L319" s="29" t="s">
        <v>59</v>
      </c>
    </row>
    <row r="320" spans="1:12" s="28" customFormat="1">
      <c r="A320" s="31">
        <v>45388</v>
      </c>
      <c r="B320" s="32">
        <v>12.21</v>
      </c>
      <c r="C320" s="33">
        <v>17.16263</v>
      </c>
      <c r="D320" s="33">
        <v>104.26208</v>
      </c>
      <c r="E320" s="34">
        <v>1060282.5472599999</v>
      </c>
      <c r="F320" s="34">
        <v>1905153.5006899999</v>
      </c>
      <c r="G320" s="29" t="s">
        <v>388</v>
      </c>
      <c r="H320" s="29" t="s">
        <v>921</v>
      </c>
      <c r="I320" s="29" t="s">
        <v>922</v>
      </c>
      <c r="J320" s="29" t="s">
        <v>139</v>
      </c>
      <c r="K320" s="29" t="s">
        <v>128</v>
      </c>
      <c r="L320" s="29" t="s">
        <v>59</v>
      </c>
    </row>
    <row r="321" spans="1:12" s="28" customFormat="1">
      <c r="A321" s="31">
        <v>45388</v>
      </c>
      <c r="B321" s="32">
        <v>14.01</v>
      </c>
      <c r="C321" s="33">
        <v>17.16048</v>
      </c>
      <c r="D321" s="33">
        <v>104.26369</v>
      </c>
      <c r="E321" s="34">
        <v>1060460.86308</v>
      </c>
      <c r="F321" s="34">
        <v>1904919.48737</v>
      </c>
      <c r="G321" s="29" t="s">
        <v>388</v>
      </c>
      <c r="H321" s="29" t="s">
        <v>921</v>
      </c>
      <c r="I321" s="29" t="s">
        <v>922</v>
      </c>
      <c r="J321" s="29" t="s">
        <v>139</v>
      </c>
      <c r="K321" s="29" t="s">
        <v>128</v>
      </c>
      <c r="L321" s="29" t="s">
        <v>59</v>
      </c>
    </row>
    <row r="322" spans="1:12" s="28" customFormat="1">
      <c r="A322" s="31">
        <v>45388</v>
      </c>
      <c r="B322" s="32">
        <v>14.01</v>
      </c>
      <c r="C322" s="33">
        <v>17.351430000000001</v>
      </c>
      <c r="D322" s="33">
        <v>104.3253</v>
      </c>
      <c r="E322" s="34">
        <v>1066450.3119999999</v>
      </c>
      <c r="F322" s="34">
        <v>1926299.54342</v>
      </c>
      <c r="G322" s="29" t="s">
        <v>388</v>
      </c>
      <c r="H322" s="29" t="s">
        <v>923</v>
      </c>
      <c r="I322" s="29" t="s">
        <v>923</v>
      </c>
      <c r="J322" s="29" t="s">
        <v>139</v>
      </c>
      <c r="K322" s="29" t="s">
        <v>128</v>
      </c>
      <c r="L322" s="29" t="s">
        <v>59</v>
      </c>
    </row>
    <row r="323" spans="1:12" s="28" customFormat="1">
      <c r="A323" s="31">
        <v>45388</v>
      </c>
      <c r="B323" s="32">
        <v>14.01</v>
      </c>
      <c r="C323" s="33">
        <v>17.35238</v>
      </c>
      <c r="D323" s="33">
        <v>104.32528000000001</v>
      </c>
      <c r="E323" s="34">
        <v>1066445.24725</v>
      </c>
      <c r="F323" s="34">
        <v>1926404.9581599999</v>
      </c>
      <c r="G323" s="29" t="s">
        <v>388</v>
      </c>
      <c r="H323" s="29" t="s">
        <v>923</v>
      </c>
      <c r="I323" s="29" t="s">
        <v>923</v>
      </c>
      <c r="J323" s="29" t="s">
        <v>139</v>
      </c>
      <c r="K323" s="29" t="s">
        <v>128</v>
      </c>
      <c r="L323" s="29" t="s">
        <v>59</v>
      </c>
    </row>
    <row r="324" spans="1:12" s="28" customFormat="1">
      <c r="A324" s="31">
        <v>45388</v>
      </c>
      <c r="B324" s="32">
        <v>14.01</v>
      </c>
      <c r="C324" s="33">
        <v>17.380579999999998</v>
      </c>
      <c r="D324" s="33">
        <v>103.41838</v>
      </c>
      <c r="E324" s="34">
        <v>969732.25011200004</v>
      </c>
      <c r="F324" s="34">
        <v>1927075.46829</v>
      </c>
      <c r="G324" s="29" t="s">
        <v>388</v>
      </c>
      <c r="H324" s="29" t="s">
        <v>924</v>
      </c>
      <c r="I324" s="29" t="s">
        <v>924</v>
      </c>
      <c r="J324" s="29" t="s">
        <v>139</v>
      </c>
      <c r="K324" s="29" t="s">
        <v>128</v>
      </c>
      <c r="L324" s="29" t="s">
        <v>59</v>
      </c>
    </row>
    <row r="325" spans="1:12" s="28" customFormat="1">
      <c r="A325" s="31">
        <v>45388</v>
      </c>
      <c r="B325" s="32">
        <v>14.01</v>
      </c>
      <c r="C325" s="33">
        <v>17.378340000000001</v>
      </c>
      <c r="D325" s="33">
        <v>103.63351</v>
      </c>
      <c r="E325" s="34">
        <v>992649.76324200002</v>
      </c>
      <c r="F325" s="34">
        <v>1927368.76556</v>
      </c>
      <c r="G325" s="29" t="s">
        <v>388</v>
      </c>
      <c r="H325" s="29" t="s">
        <v>925</v>
      </c>
      <c r="I325" s="29" t="s">
        <v>926</v>
      </c>
      <c r="J325" s="29" t="s">
        <v>139</v>
      </c>
      <c r="K325" s="29" t="s">
        <v>128</v>
      </c>
      <c r="L325" s="29" t="s">
        <v>59</v>
      </c>
    </row>
    <row r="326" spans="1:12" s="28" customFormat="1">
      <c r="A326" s="31">
        <v>45388</v>
      </c>
      <c r="B326" s="32">
        <v>14.01</v>
      </c>
      <c r="C326" s="33">
        <v>17.378630000000001</v>
      </c>
      <c r="D326" s="33">
        <v>103.63200999999999</v>
      </c>
      <c r="E326" s="34">
        <v>992489.21207699995</v>
      </c>
      <c r="F326" s="34">
        <v>1927397.0677499999</v>
      </c>
      <c r="G326" s="29" t="s">
        <v>388</v>
      </c>
      <c r="H326" s="29" t="s">
        <v>925</v>
      </c>
      <c r="I326" s="29" t="s">
        <v>926</v>
      </c>
      <c r="J326" s="29" t="s">
        <v>139</v>
      </c>
      <c r="K326" s="29" t="s">
        <v>128</v>
      </c>
      <c r="L326" s="29" t="s">
        <v>59</v>
      </c>
    </row>
    <row r="327" spans="1:12" s="28" customFormat="1">
      <c r="A327" s="31">
        <v>45388</v>
      </c>
      <c r="B327" s="32">
        <v>14.01</v>
      </c>
      <c r="C327" s="33">
        <v>17.516909999999999</v>
      </c>
      <c r="D327" s="33">
        <v>103.55370000000001</v>
      </c>
      <c r="E327" s="34">
        <v>983782.12658200006</v>
      </c>
      <c r="F327" s="34">
        <v>1942534.8003</v>
      </c>
      <c r="G327" s="29" t="s">
        <v>388</v>
      </c>
      <c r="H327" s="29" t="s">
        <v>768</v>
      </c>
      <c r="I327" s="29" t="s">
        <v>926</v>
      </c>
      <c r="J327" s="29" t="s">
        <v>139</v>
      </c>
      <c r="K327" s="29" t="s">
        <v>128</v>
      </c>
      <c r="L327" s="29" t="s">
        <v>59</v>
      </c>
    </row>
    <row r="328" spans="1:12" s="28" customFormat="1">
      <c r="A328" s="31">
        <v>45388</v>
      </c>
      <c r="B328" s="32">
        <v>14.01</v>
      </c>
      <c r="C328" s="33">
        <v>17.557480000000002</v>
      </c>
      <c r="D328" s="33">
        <v>103.49468</v>
      </c>
      <c r="E328" s="34">
        <v>977394.60829</v>
      </c>
      <c r="F328" s="34">
        <v>1946884.9018999999</v>
      </c>
      <c r="G328" s="29" t="s">
        <v>388</v>
      </c>
      <c r="H328" s="29" t="s">
        <v>927</v>
      </c>
      <c r="I328" s="29" t="s">
        <v>285</v>
      </c>
      <c r="J328" s="29" t="s">
        <v>139</v>
      </c>
      <c r="K328" s="29" t="s">
        <v>128</v>
      </c>
      <c r="L328" s="29" t="s">
        <v>59</v>
      </c>
    </row>
    <row r="329" spans="1:12" s="28" customFormat="1">
      <c r="A329" s="31">
        <v>45388</v>
      </c>
      <c r="B329" s="32">
        <v>14.01</v>
      </c>
      <c r="C329" s="33">
        <v>17.558530000000001</v>
      </c>
      <c r="D329" s="33">
        <v>103.4948</v>
      </c>
      <c r="E329" s="34">
        <v>977404.61361300002</v>
      </c>
      <c r="F329" s="34">
        <v>1947001.6622299999</v>
      </c>
      <c r="G329" s="29" t="s">
        <v>388</v>
      </c>
      <c r="H329" s="29" t="s">
        <v>927</v>
      </c>
      <c r="I329" s="29" t="s">
        <v>285</v>
      </c>
      <c r="J329" s="29" t="s">
        <v>139</v>
      </c>
      <c r="K329" s="29" t="s">
        <v>128</v>
      </c>
      <c r="L329" s="29" t="s">
        <v>59</v>
      </c>
    </row>
    <row r="330" spans="1:12" s="28" customFormat="1">
      <c r="A330" s="31">
        <v>45388</v>
      </c>
      <c r="B330" s="32">
        <v>14.01</v>
      </c>
      <c r="C330" s="33">
        <v>17.73977</v>
      </c>
      <c r="D330" s="33">
        <v>104.00447</v>
      </c>
      <c r="E330" s="34">
        <v>1031111.73029</v>
      </c>
      <c r="F330" s="34">
        <v>1968475.2747899999</v>
      </c>
      <c r="G330" s="29" t="s">
        <v>388</v>
      </c>
      <c r="H330" s="29" t="s">
        <v>928</v>
      </c>
      <c r="I330" s="29" t="s">
        <v>929</v>
      </c>
      <c r="J330" s="29" t="s">
        <v>139</v>
      </c>
      <c r="K330" s="29" t="s">
        <v>128</v>
      </c>
      <c r="L330" s="29" t="s">
        <v>59</v>
      </c>
    </row>
    <row r="331" spans="1:12" s="28" customFormat="1">
      <c r="A331" s="31">
        <v>45388</v>
      </c>
      <c r="B331" s="32">
        <v>14.01</v>
      </c>
      <c r="C331" s="33">
        <v>17.742550000000001</v>
      </c>
      <c r="D331" s="33">
        <v>104.00425</v>
      </c>
      <c r="E331" s="34">
        <v>1031080.10109</v>
      </c>
      <c r="F331" s="34">
        <v>1968783.1744899999</v>
      </c>
      <c r="G331" s="29" t="s">
        <v>388</v>
      </c>
      <c r="H331" s="29" t="s">
        <v>928</v>
      </c>
      <c r="I331" s="29" t="s">
        <v>929</v>
      </c>
      <c r="J331" s="29" t="s">
        <v>139</v>
      </c>
      <c r="K331" s="29" t="s">
        <v>128</v>
      </c>
      <c r="L331" s="29" t="s">
        <v>59</v>
      </c>
    </row>
    <row r="332" spans="1:12" s="28" customFormat="1">
      <c r="A332" s="31">
        <v>45388</v>
      </c>
      <c r="B332" s="32">
        <v>14.01</v>
      </c>
      <c r="C332" s="33">
        <v>17.965029999999999</v>
      </c>
      <c r="D332" s="33">
        <v>103.58215</v>
      </c>
      <c r="E332" s="34">
        <v>985595.99076800002</v>
      </c>
      <c r="F332" s="34">
        <v>1992314.7586300001</v>
      </c>
      <c r="G332" s="29" t="s">
        <v>388</v>
      </c>
      <c r="H332" s="29" t="s">
        <v>930</v>
      </c>
      <c r="I332" s="29" t="s">
        <v>931</v>
      </c>
      <c r="J332" s="29" t="s">
        <v>139</v>
      </c>
      <c r="K332" s="29" t="s">
        <v>128</v>
      </c>
      <c r="L332" s="29" t="s">
        <v>59</v>
      </c>
    </row>
    <row r="333" spans="1:12" s="28" customFormat="1">
      <c r="A333" s="31">
        <v>45388</v>
      </c>
      <c r="B333" s="32">
        <v>14.01</v>
      </c>
      <c r="C333" s="33">
        <v>17.96546</v>
      </c>
      <c r="D333" s="33">
        <v>103.58642</v>
      </c>
      <c r="E333" s="34">
        <v>986048.11477300001</v>
      </c>
      <c r="F333" s="34">
        <v>1992373.66756</v>
      </c>
      <c r="G333" s="29" t="s">
        <v>388</v>
      </c>
      <c r="H333" s="29" t="s">
        <v>930</v>
      </c>
      <c r="I333" s="29" t="s">
        <v>931</v>
      </c>
      <c r="J333" s="29" t="s">
        <v>139</v>
      </c>
      <c r="K333" s="29" t="s">
        <v>128</v>
      </c>
      <c r="L333" s="29" t="s">
        <v>59</v>
      </c>
    </row>
    <row r="334" spans="1:12" s="28" customFormat="1">
      <c r="A334" s="31">
        <v>45388</v>
      </c>
      <c r="B334" s="32">
        <v>14.01</v>
      </c>
      <c r="C334" s="33">
        <v>6.57247</v>
      </c>
      <c r="D334" s="33">
        <v>100.7153</v>
      </c>
      <c r="E334" s="34">
        <v>689651.61396500003</v>
      </c>
      <c r="F334" s="34">
        <v>726812.33535099996</v>
      </c>
      <c r="G334" s="29" t="s">
        <v>388</v>
      </c>
      <c r="H334" s="29" t="s">
        <v>932</v>
      </c>
      <c r="I334" s="29" t="s">
        <v>933</v>
      </c>
      <c r="J334" s="29" t="s">
        <v>934</v>
      </c>
      <c r="K334" s="29" t="s">
        <v>308</v>
      </c>
      <c r="L334" s="29" t="s">
        <v>394</v>
      </c>
    </row>
    <row r="335" spans="1:12" s="28" customFormat="1">
      <c r="A335" s="31">
        <v>45388</v>
      </c>
      <c r="B335" s="32">
        <v>14.01</v>
      </c>
      <c r="C335" s="33">
        <v>13.75888</v>
      </c>
      <c r="D335" s="33">
        <v>102.29510000000001</v>
      </c>
      <c r="E335" s="34">
        <v>856383.72687599994</v>
      </c>
      <c r="F335" s="34">
        <v>1523499.1828000001</v>
      </c>
      <c r="G335" s="29" t="s">
        <v>388</v>
      </c>
      <c r="H335" s="29" t="s">
        <v>935</v>
      </c>
      <c r="I335" s="29" t="s">
        <v>936</v>
      </c>
      <c r="J335" s="29" t="s">
        <v>369</v>
      </c>
      <c r="K335" s="29" t="s">
        <v>174</v>
      </c>
      <c r="L335" s="29" t="s">
        <v>59</v>
      </c>
    </row>
    <row r="336" spans="1:12" s="28" customFormat="1">
      <c r="A336" s="31">
        <v>45388</v>
      </c>
      <c r="B336" s="32">
        <v>14.01</v>
      </c>
      <c r="C336" s="33">
        <v>13.759230000000001</v>
      </c>
      <c r="D336" s="33">
        <v>102.29812</v>
      </c>
      <c r="E336" s="34">
        <v>856710.14789499994</v>
      </c>
      <c r="F336" s="34">
        <v>1523542.42677</v>
      </c>
      <c r="G336" s="29" t="s">
        <v>388</v>
      </c>
      <c r="H336" s="29" t="s">
        <v>936</v>
      </c>
      <c r="I336" s="29" t="s">
        <v>936</v>
      </c>
      <c r="J336" s="29" t="s">
        <v>369</v>
      </c>
      <c r="K336" s="29" t="s">
        <v>174</v>
      </c>
      <c r="L336" s="29" t="s">
        <v>59</v>
      </c>
    </row>
    <row r="337" spans="1:12" s="28" customFormat="1">
      <c r="A337" s="31">
        <v>45388</v>
      </c>
      <c r="B337" s="32">
        <v>14.01</v>
      </c>
      <c r="C337" s="33">
        <v>13.87801</v>
      </c>
      <c r="D337" s="33">
        <v>101.92934</v>
      </c>
      <c r="E337" s="34">
        <v>816630.77641599998</v>
      </c>
      <c r="F337" s="34">
        <v>1536177.54651</v>
      </c>
      <c r="G337" s="29" t="s">
        <v>388</v>
      </c>
      <c r="H337" s="29" t="s">
        <v>937</v>
      </c>
      <c r="I337" s="29" t="s">
        <v>938</v>
      </c>
      <c r="J337" s="29" t="s">
        <v>369</v>
      </c>
      <c r="K337" s="29" t="s">
        <v>174</v>
      </c>
      <c r="L337" s="29" t="s">
        <v>59</v>
      </c>
    </row>
    <row r="338" spans="1:12" s="28" customFormat="1">
      <c r="A338" s="31">
        <v>45388</v>
      </c>
      <c r="B338" s="32">
        <v>14.01</v>
      </c>
      <c r="C338" s="33">
        <v>14.05983</v>
      </c>
      <c r="D338" s="33">
        <v>102.73168</v>
      </c>
      <c r="E338" s="34">
        <v>903135.67431200005</v>
      </c>
      <c r="F338" s="34">
        <v>1557535.8078900001</v>
      </c>
      <c r="G338" s="29" t="s">
        <v>388</v>
      </c>
      <c r="H338" s="29" t="s">
        <v>939</v>
      </c>
      <c r="I338" s="29" t="s">
        <v>940</v>
      </c>
      <c r="J338" s="29" t="s">
        <v>369</v>
      </c>
      <c r="K338" s="29" t="s">
        <v>174</v>
      </c>
      <c r="L338" s="29" t="s">
        <v>59</v>
      </c>
    </row>
    <row r="339" spans="1:12" s="28" customFormat="1">
      <c r="A339" s="31">
        <v>45388</v>
      </c>
      <c r="B339" s="32">
        <v>14.01</v>
      </c>
      <c r="C339" s="33">
        <v>14.09403</v>
      </c>
      <c r="D339" s="33">
        <v>102.88475</v>
      </c>
      <c r="E339" s="34">
        <v>919631.40062099998</v>
      </c>
      <c r="F339" s="34">
        <v>1561593.6782</v>
      </c>
      <c r="G339" s="29" t="s">
        <v>388</v>
      </c>
      <c r="H339" s="29" t="s">
        <v>941</v>
      </c>
      <c r="I339" s="29" t="s">
        <v>940</v>
      </c>
      <c r="J339" s="29" t="s">
        <v>369</v>
      </c>
      <c r="K339" s="29" t="s">
        <v>174</v>
      </c>
      <c r="L339" s="29" t="s">
        <v>59</v>
      </c>
    </row>
    <row r="340" spans="1:12" s="28" customFormat="1">
      <c r="A340" s="31">
        <v>45388</v>
      </c>
      <c r="B340" s="32">
        <v>14.01</v>
      </c>
      <c r="C340" s="33">
        <v>14.126250000000001</v>
      </c>
      <c r="D340" s="33">
        <v>102.84576</v>
      </c>
      <c r="E340" s="34">
        <v>915355.53147599997</v>
      </c>
      <c r="F340" s="34">
        <v>1565094.82489</v>
      </c>
      <c r="G340" s="29" t="s">
        <v>388</v>
      </c>
      <c r="H340" s="29" t="s">
        <v>941</v>
      </c>
      <c r="I340" s="29" t="s">
        <v>940</v>
      </c>
      <c r="J340" s="29" t="s">
        <v>369</v>
      </c>
      <c r="K340" s="29" t="s">
        <v>174</v>
      </c>
      <c r="L340" s="29" t="s">
        <v>59</v>
      </c>
    </row>
    <row r="341" spans="1:12" s="28" customFormat="1">
      <c r="A341" s="31">
        <v>45388</v>
      </c>
      <c r="B341" s="32">
        <v>14.01</v>
      </c>
      <c r="C341" s="33">
        <v>14.316000000000001</v>
      </c>
      <c r="D341" s="33">
        <v>100.95544</v>
      </c>
      <c r="E341" s="34">
        <v>710913.92768399999</v>
      </c>
      <c r="F341" s="34">
        <v>1583565.0026100001</v>
      </c>
      <c r="G341" s="29" t="s">
        <v>388</v>
      </c>
      <c r="H341" s="29" t="s">
        <v>942</v>
      </c>
      <c r="I341" s="29" t="s">
        <v>943</v>
      </c>
      <c r="J341" s="29" t="s">
        <v>273</v>
      </c>
      <c r="K341" s="29" t="s">
        <v>174</v>
      </c>
      <c r="L341" s="29" t="s">
        <v>59</v>
      </c>
    </row>
    <row r="342" spans="1:12" s="28" customFormat="1">
      <c r="A342" s="31">
        <v>45388</v>
      </c>
      <c r="B342" s="32">
        <v>14.01</v>
      </c>
      <c r="C342" s="33">
        <v>14.83187</v>
      </c>
      <c r="D342" s="33">
        <v>100.27921000000001</v>
      </c>
      <c r="E342" s="34">
        <v>637641.50000700005</v>
      </c>
      <c r="F342" s="34">
        <v>1640123.5778900001</v>
      </c>
      <c r="G342" s="29" t="s">
        <v>388</v>
      </c>
      <c r="H342" s="29" t="s">
        <v>944</v>
      </c>
      <c r="I342" s="29" t="s">
        <v>945</v>
      </c>
      <c r="J342" s="29" t="s">
        <v>946</v>
      </c>
      <c r="K342" s="29" t="s">
        <v>174</v>
      </c>
      <c r="L342" s="29" t="s">
        <v>59</v>
      </c>
    </row>
    <row r="343" spans="1:12" s="28" customFormat="1">
      <c r="A343" s="31">
        <v>45388</v>
      </c>
      <c r="B343" s="32">
        <v>14.01</v>
      </c>
      <c r="C343" s="33">
        <v>16.867730000000002</v>
      </c>
      <c r="D343" s="33">
        <v>99.855130000000003</v>
      </c>
      <c r="E343" s="34">
        <v>591089.24441399996</v>
      </c>
      <c r="F343" s="34">
        <v>1865120.01083</v>
      </c>
      <c r="G343" s="29" t="s">
        <v>388</v>
      </c>
      <c r="H343" s="29" t="s">
        <v>947</v>
      </c>
      <c r="I343" s="29" t="s">
        <v>948</v>
      </c>
      <c r="J343" s="29" t="s">
        <v>221</v>
      </c>
      <c r="K343" s="29" t="s">
        <v>53</v>
      </c>
      <c r="L343" s="29" t="s">
        <v>59</v>
      </c>
    </row>
    <row r="344" spans="1:12" s="28" customFormat="1">
      <c r="A344" s="31">
        <v>45388</v>
      </c>
      <c r="B344" s="32">
        <v>14.01</v>
      </c>
      <c r="C344" s="33">
        <v>16.959289999999999</v>
      </c>
      <c r="D344" s="33">
        <v>99.933099999999996</v>
      </c>
      <c r="E344" s="34">
        <v>599347.27146199998</v>
      </c>
      <c r="F344" s="34">
        <v>1875287.4860100001</v>
      </c>
      <c r="G344" s="29" t="s">
        <v>388</v>
      </c>
      <c r="H344" s="29" t="s">
        <v>949</v>
      </c>
      <c r="I344" s="29" t="s">
        <v>948</v>
      </c>
      <c r="J344" s="29" t="s">
        <v>221</v>
      </c>
      <c r="K344" s="29" t="s">
        <v>53</v>
      </c>
      <c r="L344" s="29" t="s">
        <v>59</v>
      </c>
    </row>
    <row r="345" spans="1:12" s="28" customFormat="1">
      <c r="A345" s="31">
        <v>45388</v>
      </c>
      <c r="B345" s="32">
        <v>14.01</v>
      </c>
      <c r="C345" s="33">
        <v>16.960889999999999</v>
      </c>
      <c r="D345" s="33">
        <v>99.931110000000004</v>
      </c>
      <c r="E345" s="34">
        <v>599134.54108700005</v>
      </c>
      <c r="F345" s="34">
        <v>1875463.4992500001</v>
      </c>
      <c r="G345" s="29" t="s">
        <v>388</v>
      </c>
      <c r="H345" s="29" t="s">
        <v>949</v>
      </c>
      <c r="I345" s="29" t="s">
        <v>948</v>
      </c>
      <c r="J345" s="29" t="s">
        <v>221</v>
      </c>
      <c r="K345" s="29" t="s">
        <v>53</v>
      </c>
      <c r="L345" s="29" t="s">
        <v>59</v>
      </c>
    </row>
    <row r="346" spans="1:12" s="28" customFormat="1">
      <c r="A346" s="31">
        <v>45388</v>
      </c>
      <c r="B346" s="32">
        <v>14.01</v>
      </c>
      <c r="C346" s="33">
        <v>14.16709</v>
      </c>
      <c r="D346" s="33">
        <v>100.10014</v>
      </c>
      <c r="E346" s="34">
        <v>618725.09782400005</v>
      </c>
      <c r="F346" s="34">
        <v>1566484.7564000001</v>
      </c>
      <c r="G346" s="29" t="s">
        <v>388</v>
      </c>
      <c r="H346" s="29" t="s">
        <v>950</v>
      </c>
      <c r="I346" s="29" t="s">
        <v>951</v>
      </c>
      <c r="J346" s="29" t="s">
        <v>492</v>
      </c>
      <c r="K346" s="29" t="s">
        <v>174</v>
      </c>
      <c r="L346" s="29" t="s">
        <v>59</v>
      </c>
    </row>
    <row r="347" spans="1:12" s="28" customFormat="1">
      <c r="A347" s="31">
        <v>45388</v>
      </c>
      <c r="B347" s="32">
        <v>14.01</v>
      </c>
      <c r="C347" s="33">
        <v>14.20096</v>
      </c>
      <c r="D347" s="33">
        <v>99.940569999999994</v>
      </c>
      <c r="E347" s="34">
        <v>601488.03668799996</v>
      </c>
      <c r="F347" s="34">
        <v>1570156.04168</v>
      </c>
      <c r="G347" s="29" t="s">
        <v>388</v>
      </c>
      <c r="H347" s="29" t="s">
        <v>952</v>
      </c>
      <c r="I347" s="29" t="s">
        <v>951</v>
      </c>
      <c r="J347" s="29" t="s">
        <v>492</v>
      </c>
      <c r="K347" s="29" t="s">
        <v>174</v>
      </c>
      <c r="L347" s="29" t="s">
        <v>59</v>
      </c>
    </row>
    <row r="348" spans="1:12" s="28" customFormat="1">
      <c r="A348" s="31">
        <v>45388</v>
      </c>
      <c r="B348" s="32">
        <v>14.01</v>
      </c>
      <c r="C348" s="33">
        <v>14.20574</v>
      </c>
      <c r="D348" s="33">
        <v>99.978870000000001</v>
      </c>
      <c r="E348" s="34">
        <v>605618.76096999994</v>
      </c>
      <c r="F348" s="34">
        <v>1570701.74804</v>
      </c>
      <c r="G348" s="29" t="s">
        <v>388</v>
      </c>
      <c r="H348" s="29" t="s">
        <v>952</v>
      </c>
      <c r="I348" s="29" t="s">
        <v>951</v>
      </c>
      <c r="J348" s="29" t="s">
        <v>492</v>
      </c>
      <c r="K348" s="29" t="s">
        <v>174</v>
      </c>
      <c r="L348" s="29" t="s">
        <v>59</v>
      </c>
    </row>
    <row r="349" spans="1:12" s="28" customFormat="1">
      <c r="A349" s="31">
        <v>45388</v>
      </c>
      <c r="B349" s="32">
        <v>14.01</v>
      </c>
      <c r="C349" s="33">
        <v>14.21124</v>
      </c>
      <c r="D349" s="33">
        <v>100.16735</v>
      </c>
      <c r="E349" s="34">
        <v>625954.74825199996</v>
      </c>
      <c r="F349" s="34">
        <v>1571403.6377099999</v>
      </c>
      <c r="G349" s="29" t="s">
        <v>388</v>
      </c>
      <c r="H349" s="29" t="s">
        <v>953</v>
      </c>
      <c r="I349" s="29" t="s">
        <v>951</v>
      </c>
      <c r="J349" s="29" t="s">
        <v>492</v>
      </c>
      <c r="K349" s="29" t="s">
        <v>174</v>
      </c>
      <c r="L349" s="29" t="s">
        <v>59</v>
      </c>
    </row>
    <row r="350" spans="1:12" s="28" customFormat="1">
      <c r="A350" s="31">
        <v>45388</v>
      </c>
      <c r="B350" s="32">
        <v>14.01</v>
      </c>
      <c r="C350" s="33">
        <v>14.21186</v>
      </c>
      <c r="D350" s="33">
        <v>100.16972</v>
      </c>
      <c r="E350" s="34">
        <v>626210.154186</v>
      </c>
      <c r="F350" s="34">
        <v>1571473.5011799999</v>
      </c>
      <c r="G350" s="29" t="s">
        <v>388</v>
      </c>
      <c r="H350" s="29" t="s">
        <v>953</v>
      </c>
      <c r="I350" s="29" t="s">
        <v>951</v>
      </c>
      <c r="J350" s="29" t="s">
        <v>492</v>
      </c>
      <c r="K350" s="29" t="s">
        <v>174</v>
      </c>
      <c r="L350" s="29" t="s">
        <v>59</v>
      </c>
    </row>
    <row r="351" spans="1:12" s="28" customFormat="1">
      <c r="A351" s="31">
        <v>45388</v>
      </c>
      <c r="B351" s="32">
        <v>14.01</v>
      </c>
      <c r="C351" s="33">
        <v>14.267810000000001</v>
      </c>
      <c r="D351" s="33">
        <v>99.97945</v>
      </c>
      <c r="E351" s="34">
        <v>605652.48099800001</v>
      </c>
      <c r="F351" s="34">
        <v>1577567.66701</v>
      </c>
      <c r="G351" s="29" t="s">
        <v>388</v>
      </c>
      <c r="H351" s="29" t="s">
        <v>954</v>
      </c>
      <c r="I351" s="29" t="s">
        <v>491</v>
      </c>
      <c r="J351" s="29" t="s">
        <v>492</v>
      </c>
      <c r="K351" s="29" t="s">
        <v>174</v>
      </c>
      <c r="L351" s="29" t="s">
        <v>59</v>
      </c>
    </row>
    <row r="352" spans="1:12" s="28" customFormat="1">
      <c r="A352" s="31">
        <v>45388</v>
      </c>
      <c r="B352" s="32">
        <v>14.01</v>
      </c>
      <c r="C352" s="33">
        <v>14.271979999999999</v>
      </c>
      <c r="D352" s="33">
        <v>100.22224</v>
      </c>
      <c r="E352" s="34">
        <v>631842.78144100006</v>
      </c>
      <c r="F352" s="34">
        <v>1578152.99575</v>
      </c>
      <c r="G352" s="29" t="s">
        <v>388</v>
      </c>
      <c r="H352" s="29" t="s">
        <v>955</v>
      </c>
      <c r="I352" s="29" t="s">
        <v>956</v>
      </c>
      <c r="J352" s="29" t="s">
        <v>492</v>
      </c>
      <c r="K352" s="29" t="s">
        <v>174</v>
      </c>
      <c r="L352" s="29" t="s">
        <v>59</v>
      </c>
    </row>
    <row r="353" spans="1:12" s="28" customFormat="1">
      <c r="A353" s="31">
        <v>45388</v>
      </c>
      <c r="B353" s="32">
        <v>14.01</v>
      </c>
      <c r="C353" s="33">
        <v>14.28463</v>
      </c>
      <c r="D353" s="33">
        <v>100.18015</v>
      </c>
      <c r="E353" s="34">
        <v>627294.85403699998</v>
      </c>
      <c r="F353" s="34">
        <v>1579528.8457200001</v>
      </c>
      <c r="G353" s="29" t="s">
        <v>388</v>
      </c>
      <c r="H353" s="29" t="s">
        <v>957</v>
      </c>
      <c r="I353" s="29" t="s">
        <v>956</v>
      </c>
      <c r="J353" s="29" t="s">
        <v>492</v>
      </c>
      <c r="K353" s="29" t="s">
        <v>174</v>
      </c>
      <c r="L353" s="29" t="s">
        <v>59</v>
      </c>
    </row>
    <row r="354" spans="1:12" s="28" customFormat="1">
      <c r="A354" s="31">
        <v>45388</v>
      </c>
      <c r="B354" s="32">
        <v>14.01</v>
      </c>
      <c r="C354" s="33">
        <v>14.302300000000001</v>
      </c>
      <c r="D354" s="33">
        <v>99.897319999999993</v>
      </c>
      <c r="E354" s="34">
        <v>596777.77079400001</v>
      </c>
      <c r="F354" s="34">
        <v>1581346.82806</v>
      </c>
      <c r="G354" s="29" t="s">
        <v>388</v>
      </c>
      <c r="H354" s="29" t="s">
        <v>958</v>
      </c>
      <c r="I354" s="29" t="s">
        <v>491</v>
      </c>
      <c r="J354" s="29" t="s">
        <v>492</v>
      </c>
      <c r="K354" s="29" t="s">
        <v>174</v>
      </c>
      <c r="L354" s="29" t="s">
        <v>59</v>
      </c>
    </row>
    <row r="355" spans="1:12" s="28" customFormat="1">
      <c r="A355" s="31">
        <v>45388</v>
      </c>
      <c r="B355" s="32">
        <v>14.01</v>
      </c>
      <c r="C355" s="33">
        <v>14.345560000000001</v>
      </c>
      <c r="D355" s="33">
        <v>100.10138000000001</v>
      </c>
      <c r="E355" s="34">
        <v>618765.46696800005</v>
      </c>
      <c r="F355" s="34">
        <v>1586226.92845</v>
      </c>
      <c r="G355" s="29" t="s">
        <v>388</v>
      </c>
      <c r="H355" s="29" t="s">
        <v>959</v>
      </c>
      <c r="I355" s="29" t="s">
        <v>956</v>
      </c>
      <c r="J355" s="29" t="s">
        <v>492</v>
      </c>
      <c r="K355" s="29" t="s">
        <v>174</v>
      </c>
      <c r="L355" s="29" t="s">
        <v>59</v>
      </c>
    </row>
    <row r="356" spans="1:12" s="28" customFormat="1">
      <c r="A356" s="31">
        <v>45388</v>
      </c>
      <c r="B356" s="32">
        <v>14.01</v>
      </c>
      <c r="C356" s="33">
        <v>14.387460000000001</v>
      </c>
      <c r="D356" s="33">
        <v>100.14943</v>
      </c>
      <c r="E356" s="34">
        <v>623924.38507299998</v>
      </c>
      <c r="F356" s="34">
        <v>1590887.0477400001</v>
      </c>
      <c r="G356" s="29" t="s">
        <v>388</v>
      </c>
      <c r="H356" s="29" t="s">
        <v>956</v>
      </c>
      <c r="I356" s="29" t="s">
        <v>956</v>
      </c>
      <c r="J356" s="29" t="s">
        <v>492</v>
      </c>
      <c r="K356" s="29" t="s">
        <v>174</v>
      </c>
      <c r="L356" s="29" t="s">
        <v>394</v>
      </c>
    </row>
    <row r="357" spans="1:12" s="28" customFormat="1">
      <c r="A357" s="31">
        <v>45388</v>
      </c>
      <c r="B357" s="32">
        <v>14.01</v>
      </c>
      <c r="C357" s="33">
        <v>14.42309</v>
      </c>
      <c r="D357" s="33">
        <v>100.21683</v>
      </c>
      <c r="E357" s="34">
        <v>631171.14321899996</v>
      </c>
      <c r="F357" s="34">
        <v>1594865.7611499999</v>
      </c>
      <c r="G357" s="29" t="s">
        <v>388</v>
      </c>
      <c r="H357" s="29" t="s">
        <v>960</v>
      </c>
      <c r="I357" s="29" t="s">
        <v>956</v>
      </c>
      <c r="J357" s="29" t="s">
        <v>492</v>
      </c>
      <c r="K357" s="29" t="s">
        <v>174</v>
      </c>
      <c r="L357" s="29" t="s">
        <v>59</v>
      </c>
    </row>
    <row r="358" spans="1:12" s="28" customFormat="1">
      <c r="A358" s="31">
        <v>45388</v>
      </c>
      <c r="B358" s="32">
        <v>14.01</v>
      </c>
      <c r="C358" s="33">
        <v>14.42665</v>
      </c>
      <c r="D358" s="33">
        <v>100.21753</v>
      </c>
      <c r="E358" s="34">
        <v>631244.52644799999</v>
      </c>
      <c r="F358" s="34">
        <v>1595259.97123</v>
      </c>
      <c r="G358" s="29" t="s">
        <v>388</v>
      </c>
      <c r="H358" s="29" t="s">
        <v>960</v>
      </c>
      <c r="I358" s="29" t="s">
        <v>956</v>
      </c>
      <c r="J358" s="29" t="s">
        <v>492</v>
      </c>
      <c r="K358" s="29" t="s">
        <v>174</v>
      </c>
      <c r="L358" s="29" t="s">
        <v>59</v>
      </c>
    </row>
    <row r="359" spans="1:12" s="28" customFormat="1">
      <c r="A359" s="31">
        <v>45388</v>
      </c>
      <c r="B359" s="32">
        <v>14.01</v>
      </c>
      <c r="C359" s="33">
        <v>14.427530000000001</v>
      </c>
      <c r="D359" s="33">
        <v>100.21626000000001</v>
      </c>
      <c r="E359" s="34">
        <v>631107.09280700004</v>
      </c>
      <c r="F359" s="34">
        <v>1595356.5930600001</v>
      </c>
      <c r="G359" s="29" t="s">
        <v>388</v>
      </c>
      <c r="H359" s="29" t="s">
        <v>960</v>
      </c>
      <c r="I359" s="29" t="s">
        <v>956</v>
      </c>
      <c r="J359" s="29" t="s">
        <v>492</v>
      </c>
      <c r="K359" s="29" t="s">
        <v>174</v>
      </c>
      <c r="L359" s="29" t="s">
        <v>59</v>
      </c>
    </row>
    <row r="360" spans="1:12" s="28" customFormat="1">
      <c r="A360" s="31">
        <v>45388</v>
      </c>
      <c r="B360" s="32">
        <v>14.01</v>
      </c>
      <c r="C360" s="33">
        <v>14.429830000000001</v>
      </c>
      <c r="D360" s="33">
        <v>100.23408999999999</v>
      </c>
      <c r="E360" s="34">
        <v>633027.97721899999</v>
      </c>
      <c r="F360" s="34">
        <v>1595621.26568</v>
      </c>
      <c r="G360" s="29" t="s">
        <v>388</v>
      </c>
      <c r="H360" s="29" t="s">
        <v>960</v>
      </c>
      <c r="I360" s="29" t="s">
        <v>956</v>
      </c>
      <c r="J360" s="29" t="s">
        <v>492</v>
      </c>
      <c r="K360" s="29" t="s">
        <v>174</v>
      </c>
      <c r="L360" s="29" t="s">
        <v>59</v>
      </c>
    </row>
    <row r="361" spans="1:12" s="28" customFormat="1">
      <c r="A361" s="31">
        <v>45388</v>
      </c>
      <c r="B361" s="32">
        <v>14.01</v>
      </c>
      <c r="C361" s="33">
        <v>14.77482</v>
      </c>
      <c r="D361" s="33">
        <v>100.18534</v>
      </c>
      <c r="E361" s="34">
        <v>627573.25128800003</v>
      </c>
      <c r="F361" s="34">
        <v>1633756.8975899999</v>
      </c>
      <c r="G361" s="29" t="s">
        <v>388</v>
      </c>
      <c r="H361" s="29" t="s">
        <v>961</v>
      </c>
      <c r="I361" s="29" t="s">
        <v>962</v>
      </c>
      <c r="J361" s="29" t="s">
        <v>492</v>
      </c>
      <c r="K361" s="29" t="s">
        <v>174</v>
      </c>
      <c r="L361" s="29" t="s">
        <v>59</v>
      </c>
    </row>
    <row r="362" spans="1:12" s="28" customFormat="1">
      <c r="A362" s="31">
        <v>45388</v>
      </c>
      <c r="B362" s="32">
        <v>14.01</v>
      </c>
      <c r="C362" s="33">
        <v>14.805709999999999</v>
      </c>
      <c r="D362" s="33">
        <v>100.00125</v>
      </c>
      <c r="E362" s="34">
        <v>607743.23068200005</v>
      </c>
      <c r="F362" s="34">
        <v>1637077.42818</v>
      </c>
      <c r="G362" s="29" t="s">
        <v>388</v>
      </c>
      <c r="H362" s="29" t="s">
        <v>963</v>
      </c>
      <c r="I362" s="29" t="s">
        <v>962</v>
      </c>
      <c r="J362" s="29" t="s">
        <v>492</v>
      </c>
      <c r="K362" s="29" t="s">
        <v>174</v>
      </c>
      <c r="L362" s="29" t="s">
        <v>59</v>
      </c>
    </row>
    <row r="363" spans="1:12" s="28" customFormat="1">
      <c r="A363" s="31">
        <v>45388</v>
      </c>
      <c r="B363" s="32">
        <v>14.01</v>
      </c>
      <c r="C363" s="33">
        <v>14.822649999999999</v>
      </c>
      <c r="D363" s="33">
        <v>100.17006000000001</v>
      </c>
      <c r="E363" s="34">
        <v>625900.92356499995</v>
      </c>
      <c r="F363" s="34">
        <v>1639039.35809</v>
      </c>
      <c r="G363" s="29" t="s">
        <v>388</v>
      </c>
      <c r="H363" s="29" t="s">
        <v>964</v>
      </c>
      <c r="I363" s="29" t="s">
        <v>965</v>
      </c>
      <c r="J363" s="29" t="s">
        <v>492</v>
      </c>
      <c r="K363" s="29" t="s">
        <v>174</v>
      </c>
      <c r="L363" s="29" t="s">
        <v>59</v>
      </c>
    </row>
    <row r="364" spans="1:12" s="28" customFormat="1">
      <c r="A364" s="31">
        <v>45388</v>
      </c>
      <c r="B364" s="32">
        <v>14.01</v>
      </c>
      <c r="C364" s="33">
        <v>8.7152799999999999</v>
      </c>
      <c r="D364" s="33">
        <v>99.000720000000001</v>
      </c>
      <c r="E364" s="34">
        <v>500079.19897899998</v>
      </c>
      <c r="F364" s="34">
        <v>963374.56799999997</v>
      </c>
      <c r="G364" s="29" t="s">
        <v>388</v>
      </c>
      <c r="H364" s="29" t="s">
        <v>966</v>
      </c>
      <c r="I364" s="29" t="s">
        <v>510</v>
      </c>
      <c r="J364" s="29" t="s">
        <v>373</v>
      </c>
      <c r="K364" s="29" t="s">
        <v>308</v>
      </c>
      <c r="L364" s="29" t="s">
        <v>59</v>
      </c>
    </row>
    <row r="365" spans="1:12" s="28" customFormat="1">
      <c r="A365" s="31">
        <v>45388</v>
      </c>
      <c r="B365" s="32">
        <v>14.01</v>
      </c>
      <c r="C365" s="33">
        <v>8.7845800000000001</v>
      </c>
      <c r="D365" s="33">
        <v>99.270690000000002</v>
      </c>
      <c r="E365" s="34">
        <v>529770.11613400001</v>
      </c>
      <c r="F365" s="34">
        <v>971046.82024000003</v>
      </c>
      <c r="G365" s="29" t="s">
        <v>388</v>
      </c>
      <c r="H365" s="29" t="s">
        <v>967</v>
      </c>
      <c r="I365" s="29" t="s">
        <v>968</v>
      </c>
      <c r="J365" s="29" t="s">
        <v>373</v>
      </c>
      <c r="K365" s="29" t="s">
        <v>308</v>
      </c>
      <c r="L365" s="29" t="s">
        <v>59</v>
      </c>
    </row>
    <row r="366" spans="1:12" s="28" customFormat="1">
      <c r="A366" s="31">
        <v>45388</v>
      </c>
      <c r="B366" s="32">
        <v>14.01</v>
      </c>
      <c r="C366" s="33">
        <v>9.0672300000000003</v>
      </c>
      <c r="D366" s="33">
        <v>99.409760000000006</v>
      </c>
      <c r="E366" s="34">
        <v>545030.37628600001</v>
      </c>
      <c r="F366" s="34">
        <v>1002310.32842</v>
      </c>
      <c r="G366" s="29" t="s">
        <v>388</v>
      </c>
      <c r="H366" s="29" t="s">
        <v>969</v>
      </c>
      <c r="I366" s="29" t="s">
        <v>970</v>
      </c>
      <c r="J366" s="29" t="s">
        <v>373</v>
      </c>
      <c r="K366" s="29" t="s">
        <v>308</v>
      </c>
      <c r="L366" s="29" t="s">
        <v>59</v>
      </c>
    </row>
    <row r="367" spans="1:12" s="28" customFormat="1">
      <c r="A367" s="31">
        <v>45388</v>
      </c>
      <c r="B367" s="32">
        <v>14.01</v>
      </c>
      <c r="C367" s="33">
        <v>9.0673399999999997</v>
      </c>
      <c r="D367" s="33">
        <v>99.411649999999995</v>
      </c>
      <c r="E367" s="34">
        <v>545238.06655900006</v>
      </c>
      <c r="F367" s="34">
        <v>1002322.7246899999</v>
      </c>
      <c r="G367" s="29" t="s">
        <v>388</v>
      </c>
      <c r="H367" s="29" t="s">
        <v>969</v>
      </c>
      <c r="I367" s="29" t="s">
        <v>970</v>
      </c>
      <c r="J367" s="29" t="s">
        <v>373</v>
      </c>
      <c r="K367" s="29" t="s">
        <v>308</v>
      </c>
      <c r="L367" s="29" t="s">
        <v>59</v>
      </c>
    </row>
    <row r="368" spans="1:12" s="28" customFormat="1">
      <c r="A368" s="31">
        <v>45388</v>
      </c>
      <c r="B368" s="32">
        <v>14.01</v>
      </c>
      <c r="C368" s="33">
        <v>9.0796700000000001</v>
      </c>
      <c r="D368" s="33">
        <v>99.299689999999998</v>
      </c>
      <c r="E368" s="34">
        <v>532933.02765399998</v>
      </c>
      <c r="F368" s="34">
        <v>1003673.88145</v>
      </c>
      <c r="G368" s="29" t="s">
        <v>388</v>
      </c>
      <c r="H368" s="29" t="s">
        <v>374</v>
      </c>
      <c r="I368" s="29" t="s">
        <v>375</v>
      </c>
      <c r="J368" s="29" t="s">
        <v>373</v>
      </c>
      <c r="K368" s="29" t="s">
        <v>308</v>
      </c>
      <c r="L368" s="29" t="s">
        <v>59</v>
      </c>
    </row>
    <row r="369" spans="1:12" s="28" customFormat="1">
      <c r="A369" s="31">
        <v>45388</v>
      </c>
      <c r="B369" s="32">
        <v>14.01</v>
      </c>
      <c r="C369" s="33">
        <v>9.0803499999999993</v>
      </c>
      <c r="D369" s="33">
        <v>99.304599999999994</v>
      </c>
      <c r="E369" s="34">
        <v>533472.53083399998</v>
      </c>
      <c r="F369" s="34">
        <v>1003749.51073</v>
      </c>
      <c r="G369" s="29" t="s">
        <v>388</v>
      </c>
      <c r="H369" s="29" t="s">
        <v>374</v>
      </c>
      <c r="I369" s="29" t="s">
        <v>375</v>
      </c>
      <c r="J369" s="29" t="s">
        <v>373</v>
      </c>
      <c r="K369" s="29" t="s">
        <v>308</v>
      </c>
      <c r="L369" s="29" t="s">
        <v>59</v>
      </c>
    </row>
    <row r="370" spans="1:12" s="28" customFormat="1">
      <c r="A370" s="31">
        <v>45388</v>
      </c>
      <c r="B370" s="32">
        <v>14.01</v>
      </c>
      <c r="C370" s="33">
        <v>9.6664300000000001</v>
      </c>
      <c r="D370" s="33">
        <v>98.987340000000003</v>
      </c>
      <c r="E370" s="34">
        <v>498611.129159</v>
      </c>
      <c r="F370" s="34">
        <v>1068532.2078799999</v>
      </c>
      <c r="G370" s="29" t="s">
        <v>388</v>
      </c>
      <c r="H370" s="29" t="s">
        <v>971</v>
      </c>
      <c r="I370" s="29" t="s">
        <v>972</v>
      </c>
      <c r="J370" s="29" t="s">
        <v>373</v>
      </c>
      <c r="K370" s="29" t="s">
        <v>308</v>
      </c>
      <c r="L370" s="29" t="s">
        <v>394</v>
      </c>
    </row>
    <row r="371" spans="1:12" s="28" customFormat="1">
      <c r="A371" s="31">
        <v>45388</v>
      </c>
      <c r="B371" s="32">
        <v>14.01</v>
      </c>
      <c r="C371" s="33">
        <v>17.327809999999999</v>
      </c>
      <c r="D371" s="33">
        <v>102.20453999999999</v>
      </c>
      <c r="E371" s="34">
        <v>840650.15298899997</v>
      </c>
      <c r="F371" s="34">
        <v>1918658.9979600001</v>
      </c>
      <c r="G371" s="29" t="s">
        <v>388</v>
      </c>
      <c r="H371" s="29" t="s">
        <v>126</v>
      </c>
      <c r="I371" s="29" t="s">
        <v>126</v>
      </c>
      <c r="J371" s="29" t="s">
        <v>127</v>
      </c>
      <c r="K371" s="29" t="s">
        <v>128</v>
      </c>
      <c r="L371" s="29" t="s">
        <v>59</v>
      </c>
    </row>
    <row r="372" spans="1:12" s="28" customFormat="1">
      <c r="A372" s="31">
        <v>45388</v>
      </c>
      <c r="B372" s="32">
        <v>14.01</v>
      </c>
      <c r="C372" s="33">
        <v>14.50075</v>
      </c>
      <c r="D372" s="33">
        <v>100.34072999999999</v>
      </c>
      <c r="E372" s="34">
        <v>644479.07983599999</v>
      </c>
      <c r="F372" s="34">
        <v>1603531.2489499999</v>
      </c>
      <c r="G372" s="29" t="s">
        <v>388</v>
      </c>
      <c r="H372" s="29" t="s">
        <v>973</v>
      </c>
      <c r="I372" s="29" t="s">
        <v>974</v>
      </c>
      <c r="J372" s="29" t="s">
        <v>975</v>
      </c>
      <c r="K372" s="29" t="s">
        <v>174</v>
      </c>
      <c r="L372" s="29" t="s">
        <v>59</v>
      </c>
    </row>
    <row r="373" spans="1:12" s="28" customFormat="1">
      <c r="A373" s="31">
        <v>45388</v>
      </c>
      <c r="B373" s="32">
        <v>14.01</v>
      </c>
      <c r="C373" s="33">
        <v>14.50325</v>
      </c>
      <c r="D373" s="33">
        <v>100.47117</v>
      </c>
      <c r="E373" s="34">
        <v>658536.31138600002</v>
      </c>
      <c r="F373" s="34">
        <v>1603894.2282199999</v>
      </c>
      <c r="G373" s="29" t="s">
        <v>388</v>
      </c>
      <c r="H373" s="29" t="s">
        <v>976</v>
      </c>
      <c r="I373" s="29" t="s">
        <v>977</v>
      </c>
      <c r="J373" s="29" t="s">
        <v>975</v>
      </c>
      <c r="K373" s="29" t="s">
        <v>174</v>
      </c>
      <c r="L373" s="29" t="s">
        <v>59</v>
      </c>
    </row>
    <row r="374" spans="1:12" s="28" customFormat="1">
      <c r="A374" s="31">
        <v>45388</v>
      </c>
      <c r="B374" s="32">
        <v>14.01</v>
      </c>
      <c r="C374" s="33">
        <v>14.681369999999999</v>
      </c>
      <c r="D374" s="33">
        <v>100.36752</v>
      </c>
      <c r="E374" s="34">
        <v>647246.32121199998</v>
      </c>
      <c r="F374" s="34">
        <v>1623530.0077500001</v>
      </c>
      <c r="G374" s="29" t="s">
        <v>388</v>
      </c>
      <c r="H374" s="29" t="s">
        <v>978</v>
      </c>
      <c r="I374" s="29" t="s">
        <v>979</v>
      </c>
      <c r="J374" s="29" t="s">
        <v>975</v>
      </c>
      <c r="K374" s="29" t="s">
        <v>174</v>
      </c>
      <c r="L374" s="29" t="s">
        <v>59</v>
      </c>
    </row>
    <row r="375" spans="1:12" s="28" customFormat="1">
      <c r="A375" s="31">
        <v>45388</v>
      </c>
      <c r="B375" s="32">
        <v>14.01</v>
      </c>
      <c r="C375" s="33">
        <v>15.74231</v>
      </c>
      <c r="D375" s="33">
        <v>104.52128</v>
      </c>
      <c r="E375" s="34">
        <v>1092268.8771800001</v>
      </c>
      <c r="F375" s="34">
        <v>1748191.2413300001</v>
      </c>
      <c r="G375" s="29" t="s">
        <v>388</v>
      </c>
      <c r="H375" s="29" t="s">
        <v>980</v>
      </c>
      <c r="I375" s="29" t="s">
        <v>981</v>
      </c>
      <c r="J375" s="29" t="s">
        <v>982</v>
      </c>
      <c r="K375" s="29" t="s">
        <v>128</v>
      </c>
      <c r="L375" s="29" t="s">
        <v>59</v>
      </c>
    </row>
    <row r="376" spans="1:12" s="28" customFormat="1">
      <c r="A376" s="31">
        <v>45388</v>
      </c>
      <c r="B376" s="32">
        <v>14.01</v>
      </c>
      <c r="C376" s="33">
        <v>15.80484</v>
      </c>
      <c r="D376" s="33">
        <v>104.57605</v>
      </c>
      <c r="E376" s="34">
        <v>1097975.62885</v>
      </c>
      <c r="F376" s="34">
        <v>1755291.27914</v>
      </c>
      <c r="G376" s="29" t="s">
        <v>388</v>
      </c>
      <c r="H376" s="29" t="s">
        <v>983</v>
      </c>
      <c r="I376" s="29" t="s">
        <v>984</v>
      </c>
      <c r="J376" s="29" t="s">
        <v>982</v>
      </c>
      <c r="K376" s="29" t="s">
        <v>128</v>
      </c>
      <c r="L376" s="29" t="s">
        <v>59</v>
      </c>
    </row>
    <row r="377" spans="1:12" s="28" customFormat="1">
      <c r="A377" s="31">
        <v>45388</v>
      </c>
      <c r="B377" s="32">
        <v>14.01</v>
      </c>
      <c r="C377" s="33">
        <v>15.80531</v>
      </c>
      <c r="D377" s="33">
        <v>104.58065000000001</v>
      </c>
      <c r="E377" s="34">
        <v>1098468.8833900001</v>
      </c>
      <c r="F377" s="34">
        <v>1755356.63797</v>
      </c>
      <c r="G377" s="29" t="s">
        <v>388</v>
      </c>
      <c r="H377" s="29" t="s">
        <v>983</v>
      </c>
      <c r="I377" s="29" t="s">
        <v>984</v>
      </c>
      <c r="J377" s="29" t="s">
        <v>982</v>
      </c>
      <c r="K377" s="29" t="s">
        <v>128</v>
      </c>
      <c r="L377" s="29" t="s">
        <v>323</v>
      </c>
    </row>
    <row r="378" spans="1:12" s="28" customFormat="1">
      <c r="A378" s="31">
        <v>45388</v>
      </c>
      <c r="B378" s="32">
        <v>14.01</v>
      </c>
      <c r="C378" s="33">
        <v>17.577100000000002</v>
      </c>
      <c r="D378" s="33">
        <v>100.66896</v>
      </c>
      <c r="E378" s="34">
        <v>677117.45504499995</v>
      </c>
      <c r="F378" s="34">
        <v>1944177.7133899999</v>
      </c>
      <c r="G378" s="29" t="s">
        <v>388</v>
      </c>
      <c r="H378" s="29" t="s">
        <v>303</v>
      </c>
      <c r="I378" s="29" t="s">
        <v>304</v>
      </c>
      <c r="J378" s="29" t="s">
        <v>122</v>
      </c>
      <c r="K378" s="29" t="s">
        <v>53</v>
      </c>
      <c r="L378" s="29" t="s">
        <v>59</v>
      </c>
    </row>
    <row r="379" spans="1:12" s="28" customFormat="1">
      <c r="A379" s="31">
        <v>45388</v>
      </c>
      <c r="B379" s="32">
        <v>14.01</v>
      </c>
      <c r="C379" s="33">
        <v>17.684380000000001</v>
      </c>
      <c r="D379" s="33">
        <v>100.5924</v>
      </c>
      <c r="E379" s="34">
        <v>668890.83766099997</v>
      </c>
      <c r="F379" s="34">
        <v>1955980.21098</v>
      </c>
      <c r="G379" s="29" t="s">
        <v>388</v>
      </c>
      <c r="H379" s="29" t="s">
        <v>985</v>
      </c>
      <c r="I379" s="29" t="s">
        <v>304</v>
      </c>
      <c r="J379" s="29" t="s">
        <v>122</v>
      </c>
      <c r="K379" s="29" t="s">
        <v>53</v>
      </c>
      <c r="L379" s="29" t="s">
        <v>394</v>
      </c>
    </row>
    <row r="380" spans="1:12" s="28" customFormat="1">
      <c r="A380" s="31">
        <v>45388</v>
      </c>
      <c r="B380" s="32">
        <v>14.01</v>
      </c>
      <c r="C380" s="33">
        <v>17.723330000000001</v>
      </c>
      <c r="D380" s="33">
        <v>100.50591</v>
      </c>
      <c r="E380" s="34">
        <v>659681.41634899995</v>
      </c>
      <c r="F380" s="34">
        <v>1960215.20255</v>
      </c>
      <c r="G380" s="29" t="s">
        <v>388</v>
      </c>
      <c r="H380" s="29" t="s">
        <v>662</v>
      </c>
      <c r="I380" s="29" t="s">
        <v>663</v>
      </c>
      <c r="J380" s="29" t="s">
        <v>122</v>
      </c>
      <c r="K380" s="29" t="s">
        <v>53</v>
      </c>
      <c r="L380" s="29" t="s">
        <v>59</v>
      </c>
    </row>
    <row r="381" spans="1:12" s="28" customFormat="1">
      <c r="A381" s="31">
        <v>45388</v>
      </c>
      <c r="B381" s="32">
        <v>12.21</v>
      </c>
      <c r="C381" s="33">
        <v>15.42947</v>
      </c>
      <c r="D381" s="33">
        <v>104.49598</v>
      </c>
      <c r="E381" s="34">
        <v>1090445.93609</v>
      </c>
      <c r="F381" s="34">
        <v>1713379.2165399999</v>
      </c>
      <c r="G381" s="29" t="s">
        <v>388</v>
      </c>
      <c r="H381" s="29" t="s">
        <v>986</v>
      </c>
      <c r="I381" s="29" t="s">
        <v>987</v>
      </c>
      <c r="J381" s="29" t="s">
        <v>386</v>
      </c>
      <c r="K381" s="29" t="s">
        <v>128</v>
      </c>
      <c r="L381" s="29" t="s">
        <v>59</v>
      </c>
    </row>
    <row r="382" spans="1:12" s="28" customFormat="1">
      <c r="A382" s="31">
        <v>45388</v>
      </c>
      <c r="B382" s="32">
        <v>14.01</v>
      </c>
      <c r="C382" s="33">
        <v>15.42385</v>
      </c>
      <c r="D382" s="33">
        <v>104.49688999999999</v>
      </c>
      <c r="E382" s="34">
        <v>1090559.93631</v>
      </c>
      <c r="F382" s="34">
        <v>1712757.6261100001</v>
      </c>
      <c r="G382" s="29" t="s">
        <v>388</v>
      </c>
      <c r="H382" s="29" t="s">
        <v>988</v>
      </c>
      <c r="I382" s="29" t="s">
        <v>987</v>
      </c>
      <c r="J382" s="29" t="s">
        <v>386</v>
      </c>
      <c r="K382" s="29" t="s">
        <v>128</v>
      </c>
      <c r="L382" s="29" t="s">
        <v>59</v>
      </c>
    </row>
    <row r="383" spans="1:12" s="28" customFormat="1">
      <c r="A383" s="31">
        <v>45388</v>
      </c>
      <c r="B383" s="32">
        <v>14.01</v>
      </c>
      <c r="C383" s="33">
        <v>15.429349999999999</v>
      </c>
      <c r="D383" s="33">
        <v>104.49177</v>
      </c>
      <c r="E383" s="34">
        <v>1089992.78687</v>
      </c>
      <c r="F383" s="34">
        <v>1713354.28559</v>
      </c>
      <c r="G383" s="29" t="s">
        <v>388</v>
      </c>
      <c r="H383" s="29" t="s">
        <v>986</v>
      </c>
      <c r="I383" s="29" t="s">
        <v>987</v>
      </c>
      <c r="J383" s="29" t="s">
        <v>386</v>
      </c>
      <c r="K383" s="29" t="s">
        <v>128</v>
      </c>
      <c r="L383" s="29" t="s">
        <v>59</v>
      </c>
    </row>
    <row r="384" spans="1:12" s="28" customFormat="1">
      <c r="A384" s="31">
        <v>45388</v>
      </c>
      <c r="B384" s="32">
        <v>14.01</v>
      </c>
      <c r="C384" s="33">
        <v>15.42984</v>
      </c>
      <c r="D384" s="33">
        <v>104.49628</v>
      </c>
      <c r="E384" s="34">
        <v>1090477.19946</v>
      </c>
      <c r="F384" s="34">
        <v>1713421.13225</v>
      </c>
      <c r="G384" s="29" t="s">
        <v>388</v>
      </c>
      <c r="H384" s="29" t="s">
        <v>986</v>
      </c>
      <c r="I384" s="29" t="s">
        <v>987</v>
      </c>
      <c r="J384" s="29" t="s">
        <v>386</v>
      </c>
      <c r="K384" s="29" t="s">
        <v>128</v>
      </c>
      <c r="L384" s="29" t="s">
        <v>59</v>
      </c>
    </row>
    <row r="385" spans="1:12" s="28" customFormat="1">
      <c r="A385" s="31">
        <v>45388</v>
      </c>
      <c r="B385" s="32">
        <v>14.01</v>
      </c>
      <c r="C385" s="33">
        <v>15.653280000000001</v>
      </c>
      <c r="D385" s="33">
        <v>105.03339</v>
      </c>
      <c r="E385" s="34">
        <v>1147653.33136</v>
      </c>
      <c r="F385" s="34">
        <v>1739809.0984499999</v>
      </c>
      <c r="G385" s="29" t="s">
        <v>388</v>
      </c>
      <c r="H385" s="29" t="s">
        <v>989</v>
      </c>
      <c r="I385" s="29" t="s">
        <v>990</v>
      </c>
      <c r="J385" s="29" t="s">
        <v>386</v>
      </c>
      <c r="K385" s="29" t="s">
        <v>128</v>
      </c>
      <c r="L385" s="29" t="s">
        <v>59</v>
      </c>
    </row>
    <row r="388" spans="1:12">
      <c r="A388" s="37" t="s">
        <v>45</v>
      </c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</row>
  </sheetData>
  <mergeCells count="2">
    <mergeCell ref="A1:L1"/>
    <mergeCell ref="A388:L38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2024-04-06T13:52:19Z</dcterms:modified>
</cp:coreProperties>
</file>