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C87BE479-73F8-4C04-97BB-0AF51DB0512A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พื้นที่ป่าอนุรักษ์!$A$3:$T$98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98" i="4" l="1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27" i="4" l="1"/>
  <c r="T25" i="4"/>
  <c r="T26" i="4"/>
  <c r="T32" i="4"/>
  <c r="T36" i="4"/>
  <c r="T37" i="4"/>
  <c r="T28" i="4"/>
  <c r="T38" i="4"/>
  <c r="T39" i="4"/>
  <c r="T40" i="4"/>
  <c r="T41" i="4"/>
  <c r="T42" i="4"/>
  <c r="T43" i="4"/>
  <c r="T44" i="4"/>
  <c r="T45" i="4"/>
  <c r="T46" i="4"/>
  <c r="T48" i="4"/>
  <c r="T29" i="4"/>
  <c r="T30" i="4"/>
  <c r="T31" i="4"/>
  <c r="T50" i="4"/>
  <c r="T33" i="4"/>
  <c r="T34" i="4"/>
  <c r="T47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53" i="4"/>
  <c r="T54" i="4"/>
  <c r="T20" i="4"/>
  <c r="T21" i="4"/>
  <c r="T22" i="4"/>
  <c r="T23" i="4"/>
  <c r="T24" i="4"/>
  <c r="T4" i="4"/>
  <c r="T5" i="4"/>
  <c r="T6" i="4"/>
  <c r="T49" i="4"/>
  <c r="T51" i="4"/>
  <c r="T52" i="4"/>
  <c r="T3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<sst xmlns="http://schemas.openxmlformats.org/spreadsheetml/2006/main" count="2080" uniqueCount="441">
  <si>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</si>
  <si>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</si>
  <si>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</si>
  <si>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</si>
  <si>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</si>
  <si>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</si>
  <si>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</si>
  <si>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</si>
  <si>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</si>
  <si>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</si>
  <si>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</si>
  <si>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</si>
  <si>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</si>
  <si>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</si>
  <si>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</si>
  <si>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</si>
  <si>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</si>
  <si>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</si>
  <si>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</si>
  <si>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</si>
  <si>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</si>
  <si>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</si>
  <si>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</si>
  <si>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</si>
  <si>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</si>
  <si>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</si>
  <si>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</si>
  <si>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</si>
  <si>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</si>
  <si>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</si>
  <si>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</si>
  <si>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</si>
  <si>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</si>
  <si>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</si>
  <si>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</si>
  <si>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</si>
  <si>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</si>
  <si>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</si>
  <si>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</si>
  <si>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</si>
  <si>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</si>
  <si>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</si>
  <si>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</si>
  <si>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</si>
  <si>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</si>
  <si>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</si>
  <si>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</si>
  <si>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</si>
  <si>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</si>
  <si>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</si>
  <si>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อมก๋อย</t>
  </si>
  <si>
    <t>เขตรักษาพันธุ์สัตว์ป่า</t>
  </si>
  <si>
    <t>สำนักบริหารพื้นที่อนุรักษ์ที่ 16 (เชียงใหม่)</t>
  </si>
  <si>
    <t>nominal</t>
  </si>
  <si>
    <t>ป่าคงสภาพ</t>
  </si>
  <si>
    <t>เชียงใหม่</t>
  </si>
  <si>
    <t>อุตรดิตถ์</t>
  </si>
  <si>
    <t>ภาคตะวันออกเฉียงเหนือ</t>
  </si>
  <si>
    <t>ท่าแฝก</t>
  </si>
  <si>
    <t>น้ำปาด</t>
  </si>
  <si>
    <t>ป่าจริม</t>
  </si>
  <si>
    <t>ข้อมูล Hotspot ในพื้นที่ป่าอนุรักษ์ ประจำวันที่ 8 มีนาคม 2568</t>
  </si>
  <si>
    <t>ข้อมูล Hotspot ในพื้นที่ป่าสงวนแห่งชาติ ประจำวันที่ 8 มีนาคม 2568</t>
  </si>
  <si>
    <t>ข้อมูล Hotspot นอกพื้นที่ป่าฯ ประจำวันที่ 8 มีนาคม 2568</t>
  </si>
  <si>
    <t>สำนักบริหารพื้นที่อนุรักษ์ที่ 16 สาขาแม่สะเรียง</t>
  </si>
  <si>
    <t xml:space="preserve"> </t>
  </si>
  <si>
    <t>ลุ่มน้ำปาย</t>
  </si>
  <si>
    <t>แม่ฮ่องสอน</t>
  </si>
  <si>
    <t>เมืองแม่ฮ่องสอน</t>
  </si>
  <si>
    <t>หมอกจำแป่</t>
  </si>
  <si>
    <t>สถานีควบคุมไฟป่าห้วยน้ำดัง</t>
  </si>
  <si>
    <t>อุทยานแห่งชาติ</t>
  </si>
  <si>
    <t>ห้วยน้ำดัง</t>
  </si>
  <si>
    <t>ปาย</t>
  </si>
  <si>
    <t>แม่ฮี้</t>
  </si>
  <si>
    <t>สาละวิน</t>
  </si>
  <si>
    <t>แม่สะเรียง</t>
  </si>
  <si>
    <t>แม่คง</t>
  </si>
  <si>
    <t>สำนักบริหารพื้นที่อนุรักษ์ที่ 13 (แพร่)</t>
  </si>
  <si>
    <t>เวียงโกศัย</t>
  </si>
  <si>
    <t>ลำปาง</t>
  </si>
  <si>
    <t>แม่ทะ</t>
  </si>
  <si>
    <t>สันดอนแก้ว</t>
  </si>
  <si>
    <t>สำนักบริหารพื้นที่อนุรักษ์ที่ 14 (ตาก)</t>
  </si>
  <si>
    <t>สถานีควบคุมไฟป่าแม่ตื่น</t>
  </si>
  <si>
    <t>แม่ตื่น</t>
  </si>
  <si>
    <t>ตาก</t>
  </si>
  <si>
    <t>แม่ระมาด</t>
  </si>
  <si>
    <t>สามเงา</t>
  </si>
  <si>
    <t>บ้านนา</t>
  </si>
  <si>
    <t>พื้นที่ราษฎรทำกิน</t>
  </si>
  <si>
    <t>ศรีลานนา</t>
  </si>
  <si>
    <t>เชียงดาว</t>
  </si>
  <si>
    <t>ปิงโค้ง</t>
  </si>
  <si>
    <t>สถานีควบคุมไฟป่าแม่ฮ่องสอน</t>
  </si>
  <si>
    <t>น้ำตกแม่สุรินทร์</t>
  </si>
  <si>
    <t>ห้วยโป่ง</t>
  </si>
  <si>
    <t>สำนักบริหารพื้นที่อนุรักษ์ที่ 15 (เชียงราย)</t>
  </si>
  <si>
    <t>ดอยภูนาง</t>
  </si>
  <si>
    <t>พะเยา</t>
  </si>
  <si>
    <t>เชียงม่วน</t>
  </si>
  <si>
    <t>สระ</t>
  </si>
  <si>
    <t>ศรีน่าน</t>
  </si>
  <si>
    <t>น่าน</t>
  </si>
  <si>
    <t>เวียงสา</t>
  </si>
  <si>
    <t>ส้าน</t>
  </si>
  <si>
    <t>น้ำมวบ</t>
  </si>
  <si>
    <t>สำนักบริหารพื้นที่อนุรักษ์ที่ 13 สาขาลำปาง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</si>
  <si>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</si>
  <si>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</si>
  <si>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</si>
  <si>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</si>
  <si>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ทาสบเส้า</t>
  </si>
  <si>
    <t>นาน้อย</t>
  </si>
  <si>
    <t>เชียงของ</t>
  </si>
  <si>
    <t>นาหมื่น</t>
  </si>
  <si>
    <t>บ่อแก้ว</t>
  </si>
  <si>
    <t>สถานีควบคุมไฟป่าบ้านโฮ่ง</t>
  </si>
  <si>
    <t>เขตห้ามล่าสัตว์ป่า</t>
  </si>
  <si>
    <t>ป่าบ้านโฮ่ง</t>
  </si>
  <si>
    <t>ฮอด</t>
  </si>
  <si>
    <t>บ้านตาล</t>
  </si>
  <si>
    <t>วนอุทยาน</t>
  </si>
  <si>
    <t>ดอยเวียงแก้ว</t>
  </si>
  <si>
    <t>ลี้</t>
  </si>
  <si>
    <t>แม่ตืน</t>
  </si>
  <si>
    <t>สถานีควบคุมไฟป่าดอยจง</t>
  </si>
  <si>
    <t>ดอยจง</t>
  </si>
  <si>
    <t>เถิน</t>
  </si>
  <si>
    <t>แม่ถอด</t>
  </si>
  <si>
    <t>D_11922</t>
  </si>
  <si>
    <t>D_11923</t>
  </si>
  <si>
    <t>D_11924</t>
  </si>
  <si>
    <t>D_11925</t>
  </si>
  <si>
    <t>D_11926</t>
  </si>
  <si>
    <t>D_11927</t>
  </si>
  <si>
    <t>D_11928</t>
  </si>
  <si>
    <t>D_11929</t>
  </si>
  <si>
    <t>D_11930</t>
  </si>
  <si>
    <t>D_11931</t>
  </si>
  <si>
    <t>D_11932</t>
  </si>
  <si>
    <t>D_11933</t>
  </si>
  <si>
    <t>D_11934</t>
  </si>
  <si>
    <t>D_11935</t>
  </si>
  <si>
    <t>D_11936</t>
  </si>
  <si>
    <t>D_11937</t>
  </si>
  <si>
    <t>D_11938</t>
  </si>
  <si>
    <t>D_11939</t>
  </si>
  <si>
    <t>D_11940</t>
  </si>
  <si>
    <t>D_11941</t>
  </si>
  <si>
    <t>D_11942</t>
  </si>
  <si>
    <t>D_11943</t>
  </si>
  <si>
    <t>D_11944</t>
  </si>
  <si>
    <t>D_11945</t>
  </si>
  <si>
    <t>D_11946</t>
  </si>
  <si>
    <t>D_11947</t>
  </si>
  <si>
    <t>D_11948</t>
  </si>
  <si>
    <t>D_11949</t>
  </si>
  <si>
    <t>D_11950</t>
  </si>
  <si>
    <t>D_11951</t>
  </si>
  <si>
    <t>D_11952</t>
  </si>
  <si>
    <t>D_11953</t>
  </si>
  <si>
    <t>D_11954</t>
  </si>
  <si>
    <t>D_11955</t>
  </si>
  <si>
    <t>D_11956</t>
  </si>
  <si>
    <t>D_11957</t>
  </si>
  <si>
    <t>D_11958</t>
  </si>
  <si>
    <t>D_11959</t>
  </si>
  <si>
    <t>D_11960</t>
  </si>
  <si>
    <t>D_11961</t>
  </si>
  <si>
    <t>D_11962</t>
  </si>
  <si>
    <t>D_11963</t>
  </si>
  <si>
    <t>D_11964</t>
  </si>
  <si>
    <t>D_11965</t>
  </si>
  <si>
    <t>D_11966</t>
  </si>
  <si>
    <t>D_11967</t>
  </si>
  <si>
    <t>D_11968</t>
  </si>
  <si>
    <t>D_11969</t>
  </si>
  <si>
    <t>D_11970</t>
  </si>
  <si>
    <t>D_11971</t>
  </si>
  <si>
    <t>D_11972</t>
  </si>
  <si>
    <t>ดงดำ</t>
  </si>
  <si>
    <t>ป่าแม่ลี้</t>
  </si>
  <si>
    <t>เสริมกลาง</t>
  </si>
  <si>
    <t>เสริมงาม</t>
  </si>
  <si>
    <t>ป่าแม่เสริม</t>
  </si>
  <si>
    <t>ป่าพลู</t>
  </si>
  <si>
    <t>บ้านโฮ่ง</t>
  </si>
  <si>
    <t>นครเจดีย์</t>
  </si>
  <si>
    <t>ป่าซาง</t>
  </si>
  <si>
    <t>ป่าแม่อาว</t>
  </si>
  <si>
    <t>ศรีบัวบาน</t>
  </si>
  <si>
    <t>เมืองลำพูน</t>
  </si>
  <si>
    <t>ป่าแม่ธิ แม่ตีบ แม่สาร</t>
  </si>
  <si>
    <t>บ้านฟ้า</t>
  </si>
  <si>
    <t>บ้านหลวง</t>
  </si>
  <si>
    <t>ป่าน้ำยาว และป่าน้ำสวด</t>
  </si>
  <si>
    <t>ห้วยทราย</t>
  </si>
  <si>
    <t>สันกำแพง</t>
  </si>
  <si>
    <t>ป่าแม่ออน</t>
  </si>
  <si>
    <t>งิม</t>
  </si>
  <si>
    <t>ปง</t>
  </si>
  <si>
    <t>ป่าแม่ยม</t>
  </si>
  <si>
    <t>ขะเนจื้อ</t>
  </si>
  <si>
    <t>ป่าแม่ระมาด</t>
  </si>
  <si>
    <t>แม่หละ</t>
  </si>
  <si>
    <t>ท่าสองยาง</t>
  </si>
  <si>
    <t>ป่าท่าสองยาง</t>
  </si>
  <si>
    <t>ป่าสามหมื่น</t>
  </si>
  <si>
    <t>ป่าอมก๋อย</t>
  </si>
  <si>
    <t>นาทราย</t>
  </si>
  <si>
    <t>แม่คะตวน</t>
  </si>
  <si>
    <t>สบเมย</t>
  </si>
  <si>
    <t>ป่าแม่ยวมฝั่งซ้าย</t>
  </si>
  <si>
    <t>ทากาศ</t>
  </si>
  <si>
    <t>ป่าแม่ทา</t>
  </si>
  <si>
    <t>เมืองปอน</t>
  </si>
  <si>
    <t>ขุนยวม</t>
  </si>
  <si>
    <t>ร้องวัวแดง</t>
  </si>
  <si>
    <t>R_15462</t>
  </si>
  <si>
    <t>R_15463</t>
  </si>
  <si>
    <t>R_15464</t>
  </si>
  <si>
    <t>R_15465</t>
  </si>
  <si>
    <t>R_15466</t>
  </si>
  <si>
    <t>R_15467</t>
  </si>
  <si>
    <t>R_15468</t>
  </si>
  <si>
    <t>R_15469</t>
  </si>
  <si>
    <t>R_15470</t>
  </si>
  <si>
    <t>R_15471</t>
  </si>
  <si>
    <t>R_15472</t>
  </si>
  <si>
    <t>R_15473</t>
  </si>
  <si>
    <t>R_15474</t>
  </si>
  <si>
    <t>R_15475</t>
  </si>
  <si>
    <t>R_15476</t>
  </si>
  <si>
    <t>R_15477</t>
  </si>
  <si>
    <t>R_15478</t>
  </si>
  <si>
    <t>R_15479</t>
  </si>
  <si>
    <t>R_15480</t>
  </si>
  <si>
    <t>R_15481</t>
  </si>
  <si>
    <t>R_15482</t>
  </si>
  <si>
    <t>R_15483</t>
  </si>
  <si>
    <t>R_15484</t>
  </si>
  <si>
    <t>R_15485</t>
  </si>
  <si>
    <t>R_15486</t>
  </si>
  <si>
    <t>R_15487</t>
  </si>
  <si>
    <t>R_15488</t>
  </si>
  <si>
    <t>R_15489</t>
  </si>
  <si>
    <t>R_15490</t>
  </si>
  <si>
    <t>R_15491</t>
  </si>
  <si>
    <t>R_15492</t>
  </si>
  <si>
    <t>R_15493</t>
  </si>
  <si>
    <t>R_15494</t>
  </si>
  <si>
    <t>R_15495</t>
  </si>
  <si>
    <t>R_15496</t>
  </si>
  <si>
    <t>R_15497</t>
  </si>
  <si>
    <t>R_15498</t>
  </si>
  <si>
    <t>R_15499</t>
  </si>
  <si>
    <t>R_15500</t>
  </si>
  <si>
    <t>R_15501</t>
  </si>
  <si>
    <t>แสนตอ</t>
  </si>
  <si>
    <t>เสริมซ้าย</t>
  </si>
  <si>
    <t>บ้านแปะ</t>
  </si>
  <si>
    <t>จอมทอง</t>
  </si>
  <si>
    <t>ควนขนุน</t>
  </si>
  <si>
    <t>พัทลุง</t>
  </si>
  <si>
    <t>ภาคใต้</t>
  </si>
  <si>
    <t>โพธิ์ประสาท</t>
  </si>
  <si>
    <t>ไพศาลี</t>
  </si>
  <si>
    <t>นครสวรรค์</t>
  </si>
  <si>
    <t>หนองมะค่า</t>
  </si>
  <si>
    <t>โคกเจริญ</t>
  </si>
  <si>
    <t>ลพบุรี</t>
  </si>
  <si>
    <t>ภาคกลางและตะวันออก</t>
  </si>
  <si>
    <t>เด่นราษฎร์</t>
  </si>
  <si>
    <t>หนองฮี</t>
  </si>
  <si>
    <t>ร้อยเอ็ด</t>
  </si>
  <si>
    <t>ลาดแค</t>
  </si>
  <si>
    <t>ชนแดน</t>
  </si>
  <si>
    <t>เพชรบูรณ์</t>
  </si>
  <si>
    <t>ปากช่อง</t>
  </si>
  <si>
    <t>หล่มสัก</t>
  </si>
  <si>
    <t>A_29693</t>
  </si>
  <si>
    <t>A_29694</t>
  </si>
  <si>
    <t>A_29695</t>
  </si>
  <si>
    <t>A_29696</t>
  </si>
  <si>
    <t>A_29697</t>
  </si>
  <si>
    <t>A_29698</t>
  </si>
  <si>
    <t>A_29699</t>
  </si>
  <si>
    <t>A_29700</t>
  </si>
  <si>
    <t>A_29701</t>
  </si>
  <si>
    <t>A_29702</t>
  </si>
  <si>
    <t>A_29703</t>
  </si>
  <si>
    <t>A_29704</t>
  </si>
  <si>
    <t>A_29705</t>
  </si>
  <si>
    <t>A_29706</t>
  </si>
  <si>
    <t>D_11973</t>
  </si>
  <si>
    <t>พะวอ</t>
  </si>
  <si>
    <t>แม่สอด</t>
  </si>
  <si>
    <t>ขุนพะวอ</t>
  </si>
  <si>
    <t>สถานีควบคุมไฟป่าขุนพะวอ-น้ำตกพาเจริญ</t>
  </si>
  <si>
    <t>D_11974</t>
  </si>
  <si>
    <t>D_11975</t>
  </si>
  <si>
    <t>D_11976</t>
  </si>
  <si>
    <t>ตากสินมหาราช</t>
  </si>
  <si>
    <t>สถานีควบคุมไฟป่าลานสาง-ต้นกระบากใหญ่</t>
  </si>
  <si>
    <t>D_11977</t>
  </si>
  <si>
    <t>ยางเปียง</t>
  </si>
  <si>
    <t>นันทบุรี</t>
  </si>
  <si>
    <t>D_11978</t>
  </si>
  <si>
    <t>D_11979</t>
  </si>
  <si>
    <t>พระธาตุผาแดง</t>
  </si>
  <si>
    <t>น้ำตกพาเจริญ</t>
  </si>
  <si>
    <t>เตรียมการอุทยานแห่งชาติ</t>
  </si>
  <si>
    <t>D_11980</t>
  </si>
  <si>
    <t>D_11981</t>
  </si>
  <si>
    <t>D_11982</t>
  </si>
  <si>
    <t>D_11983</t>
  </si>
  <si>
    <t>D_11984</t>
  </si>
  <si>
    <t>แม่สอย</t>
  </si>
  <si>
    <t>สถานีควบคุมไฟป่าจอมทอง</t>
  </si>
  <si>
    <t>D_11985</t>
  </si>
  <si>
    <t>D_11986</t>
  </si>
  <si>
    <t>D_11987</t>
  </si>
  <si>
    <t>D_11988</t>
  </si>
  <si>
    <t>สามหมื่น</t>
  </si>
  <si>
    <t>D_11989</t>
  </si>
  <si>
    <t>D_11990</t>
  </si>
  <si>
    <t>D_11991</t>
  </si>
  <si>
    <t>D_11992</t>
  </si>
  <si>
    <t>D_11993</t>
  </si>
  <si>
    <t>D_11994</t>
  </si>
  <si>
    <t>D_11995</t>
  </si>
  <si>
    <t>D_11996</t>
  </si>
  <si>
    <t>D_11997</t>
  </si>
  <si>
    <t>แม่ปิง</t>
  </si>
  <si>
    <t>D_11998</t>
  </si>
  <si>
    <t>D_11999</t>
  </si>
  <si>
    <t>D_12000</t>
  </si>
  <si>
    <t>D_12001</t>
  </si>
  <si>
    <t>D_12002</t>
  </si>
  <si>
    <t>D_12003</t>
  </si>
  <si>
    <t>ก้อ</t>
  </si>
  <si>
    <t>D_12004</t>
  </si>
  <si>
    <t>D_12005</t>
  </si>
  <si>
    <t>D_12006</t>
  </si>
  <si>
    <t>D_12007</t>
  </si>
  <si>
    <t>พระธาตุขิงแกง</t>
  </si>
  <si>
    <t>จุน</t>
  </si>
  <si>
    <t>เวียงลอ</t>
  </si>
  <si>
    <t>สถานีควบคุมไฟป่าพะเยา</t>
  </si>
  <si>
    <t>D_12008</t>
  </si>
  <si>
    <t>D_12009</t>
  </si>
  <si>
    <t>เสาหิน</t>
  </si>
  <si>
    <t>D_12010</t>
  </si>
  <si>
    <t>D_12011</t>
  </si>
  <si>
    <t>low</t>
  </si>
  <si>
    <t>D_12012</t>
  </si>
  <si>
    <t>D_12013</t>
  </si>
  <si>
    <t>D_12014</t>
  </si>
  <si>
    <t>D_12015</t>
  </si>
  <si>
    <t>D_12016</t>
  </si>
  <si>
    <t>R_15502</t>
  </si>
  <si>
    <t>R_15503</t>
  </si>
  <si>
    <t>R_15504</t>
  </si>
  <si>
    <t>กองแขก</t>
  </si>
  <si>
    <t>แม่แจ่ม</t>
  </si>
  <si>
    <t>ป่าแม่แจ่ม</t>
  </si>
  <si>
    <t>high</t>
  </si>
  <si>
    <t>R_15505</t>
  </si>
  <si>
    <t>R_15506</t>
  </si>
  <si>
    <t>ป่าท่าธาร</t>
  </si>
  <si>
    <t>R_15507</t>
  </si>
  <si>
    <t>บ่อหลวง</t>
  </si>
  <si>
    <t>ป่าขุนแม่ลาย</t>
  </si>
  <si>
    <t>R_15508</t>
  </si>
  <si>
    <t>คีรีราษฎร์</t>
  </si>
  <si>
    <t>พบพระ</t>
  </si>
  <si>
    <t>ป่าแม่สอด</t>
  </si>
  <si>
    <t>R_15509</t>
  </si>
  <si>
    <t>แม่สอง</t>
  </si>
  <si>
    <t>R_15510</t>
  </si>
  <si>
    <t>ออย</t>
  </si>
  <si>
    <t>R_15511</t>
  </si>
  <si>
    <t>R_15512</t>
  </si>
  <si>
    <t>R_15513</t>
  </si>
  <si>
    <t>R_15514</t>
  </si>
  <si>
    <t>R_15515</t>
  </si>
  <si>
    <t>R_15516</t>
  </si>
  <si>
    <t>R_15517</t>
  </si>
  <si>
    <t>สันติคีรี</t>
  </si>
  <si>
    <t>แม่ลาน้อย</t>
  </si>
  <si>
    <t>R_15518</t>
  </si>
  <si>
    <t>R_15519</t>
  </si>
  <si>
    <t>R_15520</t>
  </si>
  <si>
    <t>R_15521</t>
  </si>
  <si>
    <t>ป่าแม่ยวมฝั่งขวา</t>
  </si>
  <si>
    <t>R_15522</t>
  </si>
  <si>
    <t>R_15523</t>
  </si>
  <si>
    <t>R_15524</t>
  </si>
  <si>
    <t>R_15525</t>
  </si>
  <si>
    <t>ไหล่หิน</t>
  </si>
  <si>
    <t>เกาะคา</t>
  </si>
  <si>
    <t>ป่าแม่เรียง</t>
  </si>
  <si>
    <t>R_15526</t>
  </si>
  <si>
    <t>หัวเสือ</t>
  </si>
  <si>
    <t>ป่าแม่จางฝั่งซ้าย</t>
  </si>
  <si>
    <t>R_15527</t>
  </si>
  <si>
    <t>ป่าแม่จางใต้ฝั่งซ้าย</t>
  </si>
  <si>
    <t>R_15528</t>
  </si>
  <si>
    <t>วังทอง</t>
  </si>
  <si>
    <t>วังเหนือ</t>
  </si>
  <si>
    <t>ป่าขุนวัง แปลงที่สอง</t>
  </si>
  <si>
    <t>R_15529</t>
  </si>
  <si>
    <t>แม่ลาน</t>
  </si>
  <si>
    <t>ป่าแม่หาด และป่าแม่ก้อ</t>
  </si>
  <si>
    <t>R_15530</t>
  </si>
  <si>
    <t>R_15531</t>
  </si>
  <si>
    <t>R_15532</t>
  </si>
  <si>
    <t>ป่าแม่ตืน และป่าแม่แนต</t>
  </si>
  <si>
    <t>R_15533</t>
  </si>
  <si>
    <t>R_15534</t>
  </si>
  <si>
    <t>R_15535</t>
  </si>
  <si>
    <t>A_29707</t>
  </si>
  <si>
    <t>เทพกระษัตรี</t>
  </si>
  <si>
    <t>ถลาง</t>
  </si>
  <si>
    <t>ภูเก็ต</t>
  </si>
  <si>
    <t>A_29708</t>
  </si>
  <si>
    <t>A_29709</t>
  </si>
  <si>
    <t>สบปราบ</t>
  </si>
  <si>
    <t>A_29710</t>
  </si>
  <si>
    <t>A_29711</t>
  </si>
  <si>
    <t>A_29712</t>
  </si>
  <si>
    <t>นาแก้ว</t>
  </si>
  <si>
    <t>A_29713</t>
  </si>
  <si>
    <t>A_29714</t>
  </si>
  <si>
    <t>A_29715</t>
  </si>
  <si>
    <t>ป่าสัก</t>
  </si>
  <si>
    <t>A_29716</t>
  </si>
  <si>
    <t>ปาดังเบซาร์</t>
  </si>
  <si>
    <t>สะเดา</t>
  </si>
  <si>
    <t>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</si>
</sst>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2"/>
  <sheetViews>
    <sheetView tabSelected="1" topLeftCell="O1" zoomScaleNormal="100" workbookViewId="0">
      <selection activeCell="S3" sqref="S3"/>
    </sheetView>
  </sheetViews>
  <sheetFormatPr defaultColWidth="11.1796875" defaultRowHeight="18"/>
  <cols>
    <col min="1" max="1" width="14.54296875" style="23" customWidth="1"/>
    <col min="2" max="2" width="8.1796875" style="24" bestFit="1" customWidth="1"/>
    <col min="3" max="3" width="5.453125" style="25" bestFit="1" customWidth="1"/>
    <col min="4" max="4" width="9.453125" style="29" bestFit="1" customWidth="1"/>
    <col min="5" max="5" width="10.453125" style="29" bestFit="1" customWidth="1"/>
    <col min="6" max="6" width="13.7265625" style="29" bestFit="1" customWidth="1"/>
    <col min="7" max="7" width="14.54296875" style="29" bestFit="1" customWidth="1"/>
    <col min="8" max="8" width="9.81640625" style="24" bestFit="1" customWidth="1"/>
    <col min="9" max="9" width="11.453125" style="24" bestFit="1" customWidth="1"/>
    <col min="10" max="10" width="12.7265625" style="24" bestFit="1" customWidth="1"/>
    <col min="11" max="11" width="9.7265625" style="24" bestFit="1" customWidth="1"/>
    <col min="12" max="12" width="18.54296875" style="24" bestFit="1" customWidth="1"/>
    <col min="13" max="13" width="22.81640625" style="24" bestFit="1" customWidth="1"/>
    <col min="14" max="14" width="19.54296875" style="24" bestFit="1" customWidth="1"/>
    <col min="15" max="15" width="31.26953125" style="24" bestFit="1" customWidth="1"/>
    <col min="16" max="17" width="34.7265625" style="23" bestFit="1" customWidth="1"/>
    <col min="18" max="18" width="12.54296875" style="23" bestFit="1" customWidth="1"/>
    <col min="19" max="19" width="14.453125" style="23" bestFit="1" customWidth="1"/>
    <col min="20" max="20" width="45.453125" style="23" bestFit="1" customWidth="1"/>
    <col min="21" max="16384" width="11.1796875" style="23"/>
  </cols>
  <sheetData>
    <row r="1" spans="1:20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130</v>
      </c>
      <c r="B4" s="35">
        <v>45724</v>
      </c>
      <c r="C4" s="36">
        <v>2.5299999999999998</v>
      </c>
      <c r="D4" s="37">
        <v>18.002690000000001</v>
      </c>
      <c r="E4" s="37">
        <v>99.544820000000001</v>
      </c>
      <c r="F4" s="37">
        <v>557675.90638599999</v>
      </c>
      <c r="G4" s="37">
        <v>1990567.9051699999</v>
      </c>
      <c r="H4" s="33" t="s">
        <v>48</v>
      </c>
      <c r="I4" s="33" t="s">
        <v>82</v>
      </c>
      <c r="J4" s="33" t="s">
        <v>81</v>
      </c>
      <c r="K4" s="33" t="s">
        <v>80</v>
      </c>
      <c r="L4" s="33" t="s">
        <v>49</v>
      </c>
      <c r="M4" s="33" t="s">
        <v>79</v>
      </c>
      <c r="N4" s="33" t="s">
        <v>71</v>
      </c>
      <c r="O4" s="33" t="s">
        <v>65</v>
      </c>
      <c r="P4" s="33" t="s">
        <v>78</v>
      </c>
      <c r="Q4" s="33" t="s">
        <v>78</v>
      </c>
      <c r="R4" s="33" t="s">
        <v>53</v>
      </c>
      <c r="S4" s="33" t="s">
        <v>54</v>
      </c>
      <c r="T4" s="34" t="str">
        <f t="shared" ref="T4:T35" si="0">HYPERLINK(CONCATENATE("http://maps.google.com/maps?q=",D4,",",E4))</f>
        <v>http://maps.google.com/maps?q=18.00269,99.54482</v>
      </c>
    </row>
    <row r="5" spans="1:20">
      <c r="A5" s="33" t="s">
        <v>131</v>
      </c>
      <c r="B5" s="35">
        <v>45724</v>
      </c>
      <c r="C5" s="36">
        <v>2.5299999999999998</v>
      </c>
      <c r="D5" s="37">
        <v>18.0047</v>
      </c>
      <c r="E5" s="37">
        <v>99.548609999999996</v>
      </c>
      <c r="F5" s="37">
        <v>558076.47635000001</v>
      </c>
      <c r="G5" s="37">
        <v>1990791.4754300001</v>
      </c>
      <c r="H5" s="33" t="s">
        <v>48</v>
      </c>
      <c r="I5" s="33" t="s">
        <v>82</v>
      </c>
      <c r="J5" s="33" t="s">
        <v>81</v>
      </c>
      <c r="K5" s="33" t="s">
        <v>80</v>
      </c>
      <c r="L5" s="33" t="s">
        <v>49</v>
      </c>
      <c r="M5" s="33" t="s">
        <v>79</v>
      </c>
      <c r="N5" s="33" t="s">
        <v>71</v>
      </c>
      <c r="O5" s="33" t="s">
        <v>65</v>
      </c>
      <c r="P5" s="33" t="s">
        <v>78</v>
      </c>
      <c r="Q5" s="33" t="s">
        <v>78</v>
      </c>
      <c r="R5" s="33" t="s">
        <v>53</v>
      </c>
      <c r="S5" s="33" t="s">
        <v>54</v>
      </c>
      <c r="T5" s="34" t="str">
        <f t="shared" si="0"/>
        <v>http://maps.google.com/maps?q=18.0047,99.54861</v>
      </c>
    </row>
    <row r="6" spans="1:20">
      <c r="A6" s="33" t="s">
        <v>132</v>
      </c>
      <c r="B6" s="35">
        <v>45724</v>
      </c>
      <c r="C6" s="36">
        <v>2.5299999999999998</v>
      </c>
      <c r="D6" s="37">
        <v>18.005880000000001</v>
      </c>
      <c r="E6" s="37">
        <v>99.543430000000001</v>
      </c>
      <c r="F6" s="37">
        <v>557527.71945600002</v>
      </c>
      <c r="G6" s="37">
        <v>1990920.41554</v>
      </c>
      <c r="H6" s="33" t="s">
        <v>48</v>
      </c>
      <c r="I6" s="33" t="s">
        <v>82</v>
      </c>
      <c r="J6" s="33" t="s">
        <v>81</v>
      </c>
      <c r="K6" s="33" t="s">
        <v>80</v>
      </c>
      <c r="L6" s="33" t="s">
        <v>49</v>
      </c>
      <c r="M6" s="33" t="s">
        <v>79</v>
      </c>
      <c r="N6" s="33" t="s">
        <v>71</v>
      </c>
      <c r="O6" s="33" t="s">
        <v>65</v>
      </c>
      <c r="P6" s="33" t="s">
        <v>78</v>
      </c>
      <c r="Q6" s="33" t="s">
        <v>78</v>
      </c>
      <c r="R6" s="33" t="s">
        <v>53</v>
      </c>
      <c r="S6" s="33" t="s">
        <v>54</v>
      </c>
      <c r="T6" s="34" t="str">
        <f t="shared" si="0"/>
        <v>http://maps.google.com/maps?q=18.00588,99.54343</v>
      </c>
    </row>
    <row r="7" spans="1:20">
      <c r="A7" s="33" t="s">
        <v>133</v>
      </c>
      <c r="B7" s="35">
        <v>45724</v>
      </c>
      <c r="C7" s="36">
        <v>1.1000000000000001</v>
      </c>
      <c r="D7" s="37">
        <v>17.151409999999998</v>
      </c>
      <c r="E7" s="37">
        <v>98.674930000000003</v>
      </c>
      <c r="F7" s="37">
        <v>465426.24729099998</v>
      </c>
      <c r="G7" s="37">
        <v>1896333.81311</v>
      </c>
      <c r="H7" s="33" t="s">
        <v>48</v>
      </c>
      <c r="I7" s="33" t="s">
        <v>85</v>
      </c>
      <c r="J7" s="33" t="s">
        <v>87</v>
      </c>
      <c r="K7" s="33" t="s">
        <v>86</v>
      </c>
      <c r="L7" s="33" t="s">
        <v>49</v>
      </c>
      <c r="M7" s="33" t="s">
        <v>85</v>
      </c>
      <c r="N7" s="33" t="s">
        <v>51</v>
      </c>
      <c r="O7" s="33" t="s">
        <v>65</v>
      </c>
      <c r="P7" s="33" t="s">
        <v>83</v>
      </c>
      <c r="Q7" s="33" t="s">
        <v>83</v>
      </c>
      <c r="R7" s="33" t="s">
        <v>53</v>
      </c>
      <c r="S7" s="33" t="s">
        <v>54</v>
      </c>
      <c r="T7" s="34" t="str">
        <f t="shared" si="0"/>
        <v>http://maps.google.com/maps?q=17.15141,98.67493</v>
      </c>
    </row>
    <row r="8" spans="1:20">
      <c r="A8" s="33" t="s">
        <v>134</v>
      </c>
      <c r="B8" s="35">
        <v>45724</v>
      </c>
      <c r="C8" s="36">
        <v>1.1000000000000001</v>
      </c>
      <c r="D8" s="37">
        <v>17.151779999999999</v>
      </c>
      <c r="E8" s="37">
        <v>98.680620000000005</v>
      </c>
      <c r="F8" s="37">
        <v>466031.49611599999</v>
      </c>
      <c r="G8" s="37">
        <v>1896373.74181</v>
      </c>
      <c r="H8" s="33" t="s">
        <v>48</v>
      </c>
      <c r="I8" s="33" t="s">
        <v>85</v>
      </c>
      <c r="J8" s="33" t="s">
        <v>87</v>
      </c>
      <c r="K8" s="33" t="s">
        <v>86</v>
      </c>
      <c r="L8" s="33" t="s">
        <v>49</v>
      </c>
      <c r="M8" s="33" t="s">
        <v>85</v>
      </c>
      <c r="N8" s="33" t="s">
        <v>51</v>
      </c>
      <c r="O8" s="33" t="s">
        <v>65</v>
      </c>
      <c r="P8" s="33" t="s">
        <v>83</v>
      </c>
      <c r="Q8" s="33" t="s">
        <v>83</v>
      </c>
      <c r="R8" s="33" t="s">
        <v>53</v>
      </c>
      <c r="S8" s="33" t="s">
        <v>54</v>
      </c>
      <c r="T8" s="34" t="str">
        <f t="shared" si="0"/>
        <v>http://maps.google.com/maps?q=17.15178,98.68062</v>
      </c>
    </row>
    <row r="9" spans="1:20">
      <c r="A9" s="33" t="s">
        <v>135</v>
      </c>
      <c r="B9" s="35">
        <v>45724</v>
      </c>
      <c r="C9" s="36">
        <v>1.1000000000000001</v>
      </c>
      <c r="D9" s="37">
        <v>17.159780000000001</v>
      </c>
      <c r="E9" s="37">
        <v>98.728279999999998</v>
      </c>
      <c r="F9" s="37">
        <v>471101.77377899998</v>
      </c>
      <c r="G9" s="37">
        <v>1897251.0524299999</v>
      </c>
      <c r="H9" s="33" t="s">
        <v>48</v>
      </c>
      <c r="I9" s="33" t="s">
        <v>89</v>
      </c>
      <c r="J9" s="33" t="s">
        <v>88</v>
      </c>
      <c r="K9" s="33" t="s">
        <v>86</v>
      </c>
      <c r="L9" s="33" t="s">
        <v>49</v>
      </c>
      <c r="M9" s="33" t="s">
        <v>85</v>
      </c>
      <c r="N9" s="33" t="s">
        <v>51</v>
      </c>
      <c r="O9" s="33" t="s">
        <v>65</v>
      </c>
      <c r="P9" s="33" t="s">
        <v>83</v>
      </c>
      <c r="Q9" s="33" t="s">
        <v>83</v>
      </c>
      <c r="R9" s="33" t="s">
        <v>53</v>
      </c>
      <c r="S9" s="33" t="s">
        <v>54</v>
      </c>
      <c r="T9" s="34" t="str">
        <f t="shared" si="0"/>
        <v>http://maps.google.com/maps?q=17.15978,98.72828</v>
      </c>
    </row>
    <row r="10" spans="1:20">
      <c r="A10" s="33" t="s">
        <v>136</v>
      </c>
      <c r="B10" s="35">
        <v>45724</v>
      </c>
      <c r="C10" s="36">
        <v>1.1000000000000001</v>
      </c>
      <c r="D10" s="37">
        <v>17.1599</v>
      </c>
      <c r="E10" s="37">
        <v>98.732799999999997</v>
      </c>
      <c r="F10" s="37">
        <v>471582.51034600002</v>
      </c>
      <c r="G10" s="37">
        <v>1897263.6607299999</v>
      </c>
      <c r="H10" s="33" t="s">
        <v>48</v>
      </c>
      <c r="I10" s="33" t="s">
        <v>89</v>
      </c>
      <c r="J10" s="33" t="s">
        <v>88</v>
      </c>
      <c r="K10" s="33" t="s">
        <v>86</v>
      </c>
      <c r="L10" s="33" t="s">
        <v>49</v>
      </c>
      <c r="M10" s="33" t="s">
        <v>85</v>
      </c>
      <c r="N10" s="33" t="s">
        <v>51</v>
      </c>
      <c r="O10" s="33" t="s">
        <v>65</v>
      </c>
      <c r="P10" s="33" t="s">
        <v>83</v>
      </c>
      <c r="Q10" s="33" t="s">
        <v>83</v>
      </c>
      <c r="R10" s="33" t="s">
        <v>53</v>
      </c>
      <c r="S10" s="33" t="s">
        <v>54</v>
      </c>
      <c r="T10" s="34" t="str">
        <f t="shared" si="0"/>
        <v>http://maps.google.com/maps?q=17.1599,98.7328</v>
      </c>
    </row>
    <row r="11" spans="1:20">
      <c r="A11" s="33" t="s">
        <v>137</v>
      </c>
      <c r="B11" s="35">
        <v>45724</v>
      </c>
      <c r="C11" s="36">
        <v>1.1000000000000001</v>
      </c>
      <c r="D11" s="37">
        <v>17.16047</v>
      </c>
      <c r="E11" s="37">
        <v>98.726960000000005</v>
      </c>
      <c r="F11" s="37">
        <v>470961.49431699998</v>
      </c>
      <c r="G11" s="37">
        <v>1897327.5825</v>
      </c>
      <c r="H11" s="33" t="s">
        <v>48</v>
      </c>
      <c r="I11" s="33" t="s">
        <v>89</v>
      </c>
      <c r="J11" s="33" t="s">
        <v>88</v>
      </c>
      <c r="K11" s="33" t="s">
        <v>86</v>
      </c>
      <c r="L11" s="33" t="s">
        <v>49</v>
      </c>
      <c r="M11" s="33" t="s">
        <v>85</v>
      </c>
      <c r="N11" s="33" t="s">
        <v>51</v>
      </c>
      <c r="O11" s="33" t="s">
        <v>65</v>
      </c>
      <c r="P11" s="33" t="s">
        <v>83</v>
      </c>
      <c r="Q11" s="33" t="s">
        <v>83</v>
      </c>
      <c r="R11" s="33" t="s">
        <v>53</v>
      </c>
      <c r="S11" s="33" t="s">
        <v>54</v>
      </c>
      <c r="T11" s="34" t="str">
        <f t="shared" si="0"/>
        <v>http://maps.google.com/maps?q=17.16047,98.72696</v>
      </c>
    </row>
    <row r="12" spans="1:20">
      <c r="A12" s="33" t="s">
        <v>138</v>
      </c>
      <c r="B12" s="35">
        <v>45724</v>
      </c>
      <c r="C12" s="36">
        <v>1.1000000000000001</v>
      </c>
      <c r="D12" s="37">
        <v>17.191410000000001</v>
      </c>
      <c r="E12" s="37">
        <v>98.672380000000004</v>
      </c>
      <c r="F12" s="37">
        <v>465162.50263399997</v>
      </c>
      <c r="G12" s="37">
        <v>1900759.4030800001</v>
      </c>
      <c r="H12" s="33" t="s">
        <v>48</v>
      </c>
      <c r="I12" s="33" t="s">
        <v>85</v>
      </c>
      <c r="J12" s="33" t="s">
        <v>87</v>
      </c>
      <c r="K12" s="33" t="s">
        <v>86</v>
      </c>
      <c r="L12" s="33" t="s">
        <v>49</v>
      </c>
      <c r="M12" s="33" t="s">
        <v>85</v>
      </c>
      <c r="N12" s="33" t="s">
        <v>51</v>
      </c>
      <c r="O12" s="33" t="s">
        <v>65</v>
      </c>
      <c r="P12" s="33" t="s">
        <v>83</v>
      </c>
      <c r="Q12" s="33" t="s">
        <v>83</v>
      </c>
      <c r="R12" s="33" t="s">
        <v>53</v>
      </c>
      <c r="S12" s="33" t="s">
        <v>54</v>
      </c>
      <c r="T12" s="34" t="str">
        <f t="shared" si="0"/>
        <v>http://maps.google.com/maps?q=17.19141,98.67238</v>
      </c>
    </row>
    <row r="13" spans="1:20">
      <c r="A13" s="33" t="s">
        <v>139</v>
      </c>
      <c r="B13" s="35">
        <v>45724</v>
      </c>
      <c r="C13" s="36">
        <v>1.1000000000000001</v>
      </c>
      <c r="D13" s="37">
        <v>17.191970000000001</v>
      </c>
      <c r="E13" s="37">
        <v>98.676130000000001</v>
      </c>
      <c r="F13" s="37">
        <v>465561.36622199998</v>
      </c>
      <c r="G13" s="37">
        <v>1900820.68499</v>
      </c>
      <c r="H13" s="33" t="s">
        <v>48</v>
      </c>
      <c r="I13" s="33" t="s">
        <v>85</v>
      </c>
      <c r="J13" s="33" t="s">
        <v>87</v>
      </c>
      <c r="K13" s="33" t="s">
        <v>86</v>
      </c>
      <c r="L13" s="33" t="s">
        <v>49</v>
      </c>
      <c r="M13" s="33" t="s">
        <v>85</v>
      </c>
      <c r="N13" s="33" t="s">
        <v>51</v>
      </c>
      <c r="O13" s="33" t="s">
        <v>65</v>
      </c>
      <c r="P13" s="33" t="s">
        <v>83</v>
      </c>
      <c r="Q13" s="33" t="s">
        <v>83</v>
      </c>
      <c r="R13" s="33" t="s">
        <v>53</v>
      </c>
      <c r="S13" s="33" t="s">
        <v>54</v>
      </c>
      <c r="T13" s="34" t="str">
        <f t="shared" si="0"/>
        <v>http://maps.google.com/maps?q=17.19197,98.67613</v>
      </c>
    </row>
    <row r="14" spans="1:20">
      <c r="A14" s="33" t="s">
        <v>140</v>
      </c>
      <c r="B14" s="35">
        <v>45724</v>
      </c>
      <c r="C14" s="36">
        <v>1.1000000000000001</v>
      </c>
      <c r="D14" s="37">
        <v>17.192460000000001</v>
      </c>
      <c r="E14" s="37">
        <v>98.671250000000001</v>
      </c>
      <c r="F14" s="37">
        <v>465042.53990700003</v>
      </c>
      <c r="G14" s="37">
        <v>1900875.76654</v>
      </c>
      <c r="H14" s="33" t="s">
        <v>48</v>
      </c>
      <c r="I14" s="33" t="s">
        <v>85</v>
      </c>
      <c r="J14" s="33" t="s">
        <v>87</v>
      </c>
      <c r="K14" s="33" t="s">
        <v>86</v>
      </c>
      <c r="L14" s="33" t="s">
        <v>49</v>
      </c>
      <c r="M14" s="33" t="s">
        <v>85</v>
      </c>
      <c r="N14" s="33" t="s">
        <v>51</v>
      </c>
      <c r="O14" s="33" t="s">
        <v>65</v>
      </c>
      <c r="P14" s="33" t="s">
        <v>83</v>
      </c>
      <c r="Q14" s="33" t="s">
        <v>83</v>
      </c>
      <c r="R14" s="33" t="s">
        <v>53</v>
      </c>
      <c r="S14" s="33" t="s">
        <v>54</v>
      </c>
      <c r="T14" s="34" t="str">
        <f t="shared" si="0"/>
        <v>http://maps.google.com/maps?q=17.19246,98.67125</v>
      </c>
    </row>
    <row r="15" spans="1:20">
      <c r="A15" s="33" t="s">
        <v>141</v>
      </c>
      <c r="B15" s="35">
        <v>45724</v>
      </c>
      <c r="C15" s="36">
        <v>1.1000000000000001</v>
      </c>
      <c r="D15" s="37">
        <v>17.198399999999999</v>
      </c>
      <c r="E15" s="37">
        <v>98.597009999999997</v>
      </c>
      <c r="F15" s="37">
        <v>457149.53638800001</v>
      </c>
      <c r="G15" s="37">
        <v>1901547.8058199999</v>
      </c>
      <c r="H15" s="33" t="s">
        <v>48</v>
      </c>
      <c r="I15" s="33" t="s">
        <v>85</v>
      </c>
      <c r="J15" s="33" t="s">
        <v>87</v>
      </c>
      <c r="K15" s="33" t="s">
        <v>86</v>
      </c>
      <c r="L15" s="33" t="s">
        <v>49</v>
      </c>
      <c r="M15" s="33" t="s">
        <v>85</v>
      </c>
      <c r="N15" s="33" t="s">
        <v>51</v>
      </c>
      <c r="O15" s="33" t="s">
        <v>84</v>
      </c>
      <c r="P15" s="33" t="s">
        <v>83</v>
      </c>
      <c r="Q15" s="33" t="s">
        <v>83</v>
      </c>
      <c r="R15" s="33" t="s">
        <v>53</v>
      </c>
      <c r="S15" s="33" t="s">
        <v>90</v>
      </c>
      <c r="T15" s="34" t="str">
        <f t="shared" si="0"/>
        <v>http://maps.google.com/maps?q=17.1984,98.59701</v>
      </c>
    </row>
    <row r="16" spans="1:20">
      <c r="A16" s="33" t="s">
        <v>142</v>
      </c>
      <c r="B16" s="35">
        <v>45724</v>
      </c>
      <c r="C16" s="36">
        <v>1.1000000000000001</v>
      </c>
      <c r="D16" s="37">
        <v>17.200009999999999</v>
      </c>
      <c r="E16" s="37">
        <v>98.595339999999993</v>
      </c>
      <c r="F16" s="37">
        <v>456972.33259200002</v>
      </c>
      <c r="G16" s="37">
        <v>1901726.2893099999</v>
      </c>
      <c r="H16" s="33" t="s">
        <v>48</v>
      </c>
      <c r="I16" s="33" t="s">
        <v>85</v>
      </c>
      <c r="J16" s="33" t="s">
        <v>87</v>
      </c>
      <c r="K16" s="33" t="s">
        <v>86</v>
      </c>
      <c r="L16" s="33" t="s">
        <v>49</v>
      </c>
      <c r="M16" s="33" t="s">
        <v>85</v>
      </c>
      <c r="N16" s="33" t="s">
        <v>51</v>
      </c>
      <c r="O16" s="33" t="s">
        <v>84</v>
      </c>
      <c r="P16" s="33" t="s">
        <v>83</v>
      </c>
      <c r="Q16" s="33" t="s">
        <v>83</v>
      </c>
      <c r="R16" s="33" t="s">
        <v>53</v>
      </c>
      <c r="S16" s="33" t="s">
        <v>90</v>
      </c>
      <c r="T16" s="34" t="str">
        <f t="shared" si="0"/>
        <v>http://maps.google.com/maps?q=17.20001,98.59534</v>
      </c>
    </row>
    <row r="17" spans="1:20">
      <c r="A17" s="33" t="s">
        <v>143</v>
      </c>
      <c r="B17" s="35">
        <v>45724</v>
      </c>
      <c r="C17" s="36">
        <v>1.1000000000000001</v>
      </c>
      <c r="D17" s="37">
        <v>17.26003</v>
      </c>
      <c r="E17" s="37">
        <v>98.509609999999995</v>
      </c>
      <c r="F17" s="37">
        <v>447873.29148399999</v>
      </c>
      <c r="G17" s="37">
        <v>1908387.40922</v>
      </c>
      <c r="H17" s="33" t="s">
        <v>48</v>
      </c>
      <c r="I17" s="33" t="s">
        <v>85</v>
      </c>
      <c r="J17" s="33" t="s">
        <v>87</v>
      </c>
      <c r="K17" s="33" t="s">
        <v>86</v>
      </c>
      <c r="L17" s="33" t="s">
        <v>49</v>
      </c>
      <c r="M17" s="33" t="s">
        <v>85</v>
      </c>
      <c r="N17" s="33" t="s">
        <v>51</v>
      </c>
      <c r="O17" s="33" t="s">
        <v>65</v>
      </c>
      <c r="P17" s="33" t="s">
        <v>83</v>
      </c>
      <c r="Q17" s="33" t="s">
        <v>83</v>
      </c>
      <c r="R17" s="33" t="s">
        <v>53</v>
      </c>
      <c r="S17" s="33" t="s">
        <v>54</v>
      </c>
      <c r="T17" s="34" t="str">
        <f t="shared" si="0"/>
        <v>http://maps.google.com/maps?q=17.26003,98.50961</v>
      </c>
    </row>
    <row r="18" spans="1:20">
      <c r="A18" s="33" t="s">
        <v>144</v>
      </c>
      <c r="B18" s="35">
        <v>45724</v>
      </c>
      <c r="C18" s="36">
        <v>1.1000000000000001</v>
      </c>
      <c r="D18" s="37">
        <v>17.263290000000001</v>
      </c>
      <c r="E18" s="37">
        <v>98.515619999999998</v>
      </c>
      <c r="F18" s="37">
        <v>448513.05053100002</v>
      </c>
      <c r="G18" s="37">
        <v>1908746.45422</v>
      </c>
      <c r="H18" s="33" t="s">
        <v>48</v>
      </c>
      <c r="I18" s="33" t="s">
        <v>85</v>
      </c>
      <c r="J18" s="33" t="s">
        <v>87</v>
      </c>
      <c r="K18" s="33" t="s">
        <v>86</v>
      </c>
      <c r="L18" s="33" t="s">
        <v>49</v>
      </c>
      <c r="M18" s="33" t="s">
        <v>85</v>
      </c>
      <c r="N18" s="33" t="s">
        <v>51</v>
      </c>
      <c r="O18" s="33" t="s">
        <v>65</v>
      </c>
      <c r="P18" s="33" t="s">
        <v>83</v>
      </c>
      <c r="Q18" s="33" t="s">
        <v>83</v>
      </c>
      <c r="R18" s="33" t="s">
        <v>53</v>
      </c>
      <c r="S18" s="33" t="s">
        <v>54</v>
      </c>
      <c r="T18" s="34" t="str">
        <f t="shared" si="0"/>
        <v>http://maps.google.com/maps?q=17.26329,98.51562</v>
      </c>
    </row>
    <row r="19" spans="1:20">
      <c r="A19" s="33" t="s">
        <v>145</v>
      </c>
      <c r="B19" s="35">
        <v>45724</v>
      </c>
      <c r="C19" s="36">
        <v>1.1000000000000001</v>
      </c>
      <c r="D19" s="37">
        <v>17.26595</v>
      </c>
      <c r="E19" s="37">
        <v>98.517719999999997</v>
      </c>
      <c r="F19" s="37">
        <v>448737.00861899997</v>
      </c>
      <c r="G19" s="37">
        <v>1909040.1741899999</v>
      </c>
      <c r="H19" s="33" t="s">
        <v>48</v>
      </c>
      <c r="I19" s="33" t="s">
        <v>85</v>
      </c>
      <c r="J19" s="33" t="s">
        <v>87</v>
      </c>
      <c r="K19" s="33" t="s">
        <v>86</v>
      </c>
      <c r="L19" s="33" t="s">
        <v>49</v>
      </c>
      <c r="M19" s="33" t="s">
        <v>85</v>
      </c>
      <c r="N19" s="33" t="s">
        <v>51</v>
      </c>
      <c r="O19" s="33" t="s">
        <v>65</v>
      </c>
      <c r="P19" s="33" t="s">
        <v>83</v>
      </c>
      <c r="Q19" s="33" t="s">
        <v>83</v>
      </c>
      <c r="R19" s="33" t="s">
        <v>53</v>
      </c>
      <c r="S19" s="33" t="s">
        <v>54</v>
      </c>
      <c r="T19" s="34" t="str">
        <f t="shared" si="0"/>
        <v>http://maps.google.com/maps?q=17.26595,98.51772</v>
      </c>
    </row>
    <row r="20" spans="1:20">
      <c r="A20" s="33" t="s">
        <v>146</v>
      </c>
      <c r="B20" s="35">
        <v>45724</v>
      </c>
      <c r="C20" s="36">
        <v>2.5299999999999998</v>
      </c>
      <c r="D20" s="37">
        <v>17.16414</v>
      </c>
      <c r="E20" s="37">
        <v>98.728480000000005</v>
      </c>
      <c r="F20" s="37">
        <v>471123.71897500003</v>
      </c>
      <c r="G20" s="37">
        <v>1897733.35983</v>
      </c>
      <c r="H20" s="33" t="s">
        <v>48</v>
      </c>
      <c r="I20" s="33" t="s">
        <v>89</v>
      </c>
      <c r="J20" s="33" t="s">
        <v>88</v>
      </c>
      <c r="K20" s="33" t="s">
        <v>86</v>
      </c>
      <c r="L20" s="33" t="s">
        <v>49</v>
      </c>
      <c r="M20" s="33" t="s">
        <v>85</v>
      </c>
      <c r="N20" s="33" t="s">
        <v>51</v>
      </c>
      <c r="O20" s="33" t="s">
        <v>65</v>
      </c>
      <c r="P20" s="33" t="s">
        <v>83</v>
      </c>
      <c r="Q20" s="33" t="s">
        <v>83</v>
      </c>
      <c r="R20" s="33" t="s">
        <v>53</v>
      </c>
      <c r="S20" s="33" t="s">
        <v>54</v>
      </c>
      <c r="T20" s="34" t="str">
        <f t="shared" si="0"/>
        <v>http://maps.google.com/maps?q=17.16414,98.72848</v>
      </c>
    </row>
    <row r="21" spans="1:20">
      <c r="A21" s="33" t="s">
        <v>147</v>
      </c>
      <c r="B21" s="35">
        <v>45724</v>
      </c>
      <c r="C21" s="36">
        <v>2.5299999999999998</v>
      </c>
      <c r="D21" s="37">
        <v>17.259429999999998</v>
      </c>
      <c r="E21" s="37">
        <v>98.510750000000002</v>
      </c>
      <c r="F21" s="37">
        <v>447994.303686</v>
      </c>
      <c r="G21" s="37">
        <v>1908320.7231300001</v>
      </c>
      <c r="H21" s="33" t="s">
        <v>48</v>
      </c>
      <c r="I21" s="33" t="s">
        <v>85</v>
      </c>
      <c r="J21" s="33" t="s">
        <v>87</v>
      </c>
      <c r="K21" s="33" t="s">
        <v>86</v>
      </c>
      <c r="L21" s="33" t="s">
        <v>49</v>
      </c>
      <c r="M21" s="33" t="s">
        <v>85</v>
      </c>
      <c r="N21" s="33" t="s">
        <v>51</v>
      </c>
      <c r="O21" s="33" t="s">
        <v>65</v>
      </c>
      <c r="P21" s="33" t="s">
        <v>83</v>
      </c>
      <c r="Q21" s="33" t="s">
        <v>83</v>
      </c>
      <c r="R21" s="33" t="s">
        <v>53</v>
      </c>
      <c r="S21" s="33" t="s">
        <v>54</v>
      </c>
      <c r="T21" s="34" t="str">
        <f t="shared" si="0"/>
        <v>http://maps.google.com/maps?q=17.25943,98.51075</v>
      </c>
    </row>
    <row r="22" spans="1:20">
      <c r="A22" s="33" t="s">
        <v>148</v>
      </c>
      <c r="B22" s="35">
        <v>45724</v>
      </c>
      <c r="C22" s="36">
        <v>2.5299999999999998</v>
      </c>
      <c r="D22" s="37">
        <v>17.269169999999999</v>
      </c>
      <c r="E22" s="37">
        <v>98.526790000000005</v>
      </c>
      <c r="F22" s="37">
        <v>449701.97789699998</v>
      </c>
      <c r="G22" s="37">
        <v>1909394.0201000001</v>
      </c>
      <c r="H22" s="33" t="s">
        <v>48</v>
      </c>
      <c r="I22" s="33" t="s">
        <v>85</v>
      </c>
      <c r="J22" s="33" t="s">
        <v>87</v>
      </c>
      <c r="K22" s="33" t="s">
        <v>86</v>
      </c>
      <c r="L22" s="33" t="s">
        <v>49</v>
      </c>
      <c r="M22" s="33" t="s">
        <v>85</v>
      </c>
      <c r="N22" s="33" t="s">
        <v>51</v>
      </c>
      <c r="O22" s="33" t="s">
        <v>65</v>
      </c>
      <c r="P22" s="33" t="s">
        <v>83</v>
      </c>
      <c r="Q22" s="33" t="s">
        <v>83</v>
      </c>
      <c r="R22" s="33" t="s">
        <v>53</v>
      </c>
      <c r="S22" s="33" t="s">
        <v>54</v>
      </c>
      <c r="T22" s="34" t="str">
        <f t="shared" si="0"/>
        <v>http://maps.google.com/maps?q=17.26917,98.52679</v>
      </c>
    </row>
    <row r="23" spans="1:20">
      <c r="A23" s="33" t="s">
        <v>149</v>
      </c>
      <c r="B23" s="35">
        <v>45724</v>
      </c>
      <c r="C23" s="36">
        <v>2.5299999999999998</v>
      </c>
      <c r="D23" s="37">
        <v>17.270980000000002</v>
      </c>
      <c r="E23" s="37">
        <v>98.524510000000006</v>
      </c>
      <c r="F23" s="37">
        <v>449460.12289</v>
      </c>
      <c r="G23" s="37">
        <v>1909594.8580199999</v>
      </c>
      <c r="H23" s="33" t="s">
        <v>48</v>
      </c>
      <c r="I23" s="33" t="s">
        <v>85</v>
      </c>
      <c r="J23" s="33" t="s">
        <v>87</v>
      </c>
      <c r="K23" s="33" t="s">
        <v>86</v>
      </c>
      <c r="L23" s="33" t="s">
        <v>49</v>
      </c>
      <c r="M23" s="33" t="s">
        <v>85</v>
      </c>
      <c r="N23" s="33" t="s">
        <v>51</v>
      </c>
      <c r="O23" s="33" t="s">
        <v>65</v>
      </c>
      <c r="P23" s="33" t="s">
        <v>83</v>
      </c>
      <c r="Q23" s="33" t="s">
        <v>83</v>
      </c>
      <c r="R23" s="33" t="s">
        <v>53</v>
      </c>
      <c r="S23" s="33" t="s">
        <v>54</v>
      </c>
      <c r="T23" s="34" t="str">
        <f t="shared" si="0"/>
        <v>http://maps.google.com/maps?q=17.27098,98.52451</v>
      </c>
    </row>
    <row r="24" spans="1:20">
      <c r="A24" s="33" t="s">
        <v>150</v>
      </c>
      <c r="B24" s="35">
        <v>45724</v>
      </c>
      <c r="C24" s="36">
        <v>2.5299999999999998</v>
      </c>
      <c r="D24" s="37">
        <v>17.272179999999999</v>
      </c>
      <c r="E24" s="37">
        <v>98.548569999999998</v>
      </c>
      <c r="F24" s="37">
        <v>452017.81818399997</v>
      </c>
      <c r="G24" s="37">
        <v>1909721.4732299999</v>
      </c>
      <c r="H24" s="33" t="s">
        <v>48</v>
      </c>
      <c r="I24" s="33" t="s">
        <v>85</v>
      </c>
      <c r="J24" s="33" t="s">
        <v>87</v>
      </c>
      <c r="K24" s="33" t="s">
        <v>86</v>
      </c>
      <c r="L24" s="33" t="s">
        <v>49</v>
      </c>
      <c r="M24" s="33" t="s">
        <v>85</v>
      </c>
      <c r="N24" s="33" t="s">
        <v>51</v>
      </c>
      <c r="O24" s="33" t="s">
        <v>84</v>
      </c>
      <c r="P24" s="33" t="s">
        <v>83</v>
      </c>
      <c r="Q24" s="33" t="s">
        <v>83</v>
      </c>
      <c r="R24" s="33" t="s">
        <v>53</v>
      </c>
      <c r="S24" s="33" t="s">
        <v>54</v>
      </c>
      <c r="T24" s="34" t="str">
        <f t="shared" si="0"/>
        <v>http://maps.google.com/maps?q=17.27218,98.54857</v>
      </c>
    </row>
    <row r="25" spans="1:20">
      <c r="A25" s="33" t="s">
        <v>151</v>
      </c>
      <c r="B25" s="35">
        <v>45724</v>
      </c>
      <c r="C25" s="36">
        <v>1.1000000000000001</v>
      </c>
      <c r="D25" s="37">
        <v>17.953800000000001</v>
      </c>
      <c r="E25" s="37">
        <v>98.989199999999997</v>
      </c>
      <c r="F25" s="37">
        <v>498856.38633100002</v>
      </c>
      <c r="G25" s="37">
        <v>1985074.19891</v>
      </c>
      <c r="H25" s="33" t="s">
        <v>48</v>
      </c>
      <c r="I25" s="33" t="s">
        <v>125</v>
      </c>
      <c r="J25" s="33" t="s">
        <v>124</v>
      </c>
      <c r="K25" s="33" t="s">
        <v>110</v>
      </c>
      <c r="L25" s="33" t="s">
        <v>49</v>
      </c>
      <c r="M25" s="33" t="s">
        <v>123</v>
      </c>
      <c r="N25" s="33" t="s">
        <v>122</v>
      </c>
      <c r="O25" s="33" t="s">
        <v>65</v>
      </c>
      <c r="P25" s="33" t="s">
        <v>52</v>
      </c>
      <c r="Q25" s="33" t="s">
        <v>52</v>
      </c>
      <c r="R25" s="33" t="s">
        <v>53</v>
      </c>
      <c r="S25" s="33" t="s">
        <v>54</v>
      </c>
      <c r="T25" s="34" t="str">
        <f t="shared" si="0"/>
        <v>http://maps.google.com/maps?q=17.9538,98.9892</v>
      </c>
    </row>
    <row r="26" spans="1:20">
      <c r="A26" s="33" t="s">
        <v>152</v>
      </c>
      <c r="B26" s="35">
        <v>45724</v>
      </c>
      <c r="C26" s="36">
        <v>1.1000000000000001</v>
      </c>
      <c r="D26" s="37">
        <v>17.953880000000002</v>
      </c>
      <c r="E26" s="37">
        <v>98.990049999999997</v>
      </c>
      <c r="F26" s="37">
        <v>498946.39343699999</v>
      </c>
      <c r="G26" s="37">
        <v>1985083.04473</v>
      </c>
      <c r="H26" s="33" t="s">
        <v>48</v>
      </c>
      <c r="I26" s="33" t="s">
        <v>125</v>
      </c>
      <c r="J26" s="33" t="s">
        <v>124</v>
      </c>
      <c r="K26" s="33" t="s">
        <v>110</v>
      </c>
      <c r="L26" s="33" t="s">
        <v>49</v>
      </c>
      <c r="M26" s="33" t="s">
        <v>123</v>
      </c>
      <c r="N26" s="33" t="s">
        <v>122</v>
      </c>
      <c r="O26" s="33" t="s">
        <v>65</v>
      </c>
      <c r="P26" s="33" t="s">
        <v>52</v>
      </c>
      <c r="Q26" s="33" t="s">
        <v>52</v>
      </c>
      <c r="R26" s="33" t="s">
        <v>53</v>
      </c>
      <c r="S26" s="33" t="s">
        <v>54</v>
      </c>
      <c r="T26" s="34" t="str">
        <f t="shared" si="0"/>
        <v>http://maps.google.com/maps?q=17.95388,98.99005</v>
      </c>
    </row>
    <row r="27" spans="1:20">
      <c r="A27" s="33" t="s">
        <v>153</v>
      </c>
      <c r="B27" s="35">
        <v>45724</v>
      </c>
      <c r="C27" s="36">
        <v>1.1000000000000001</v>
      </c>
      <c r="D27" s="37">
        <v>17.78491</v>
      </c>
      <c r="E27" s="37">
        <v>99.188400000000001</v>
      </c>
      <c r="F27" s="37">
        <v>519968.58729400003</v>
      </c>
      <c r="G27" s="37">
        <v>1966399.1105899999</v>
      </c>
      <c r="H27" s="33" t="s">
        <v>48</v>
      </c>
      <c r="I27" s="33" t="s">
        <v>129</v>
      </c>
      <c r="J27" s="33" t="s">
        <v>128</v>
      </c>
      <c r="K27" s="33" t="s">
        <v>80</v>
      </c>
      <c r="L27" s="33" t="s">
        <v>49</v>
      </c>
      <c r="M27" s="33" t="s">
        <v>127</v>
      </c>
      <c r="N27" s="33" t="s">
        <v>71</v>
      </c>
      <c r="O27" s="33" t="s">
        <v>126</v>
      </c>
      <c r="P27" s="33" t="s">
        <v>107</v>
      </c>
      <c r="Q27" s="33" t="s">
        <v>107</v>
      </c>
      <c r="R27" s="33" t="s">
        <v>53</v>
      </c>
      <c r="S27" s="33" t="s">
        <v>54</v>
      </c>
      <c r="T27" s="34" t="str">
        <f t="shared" si="0"/>
        <v>http://maps.google.com/maps?q=17.78491,99.1884</v>
      </c>
    </row>
    <row r="28" spans="1:20">
      <c r="A28" s="33" t="s">
        <v>154</v>
      </c>
      <c r="B28" s="35">
        <v>45724</v>
      </c>
      <c r="C28" s="36">
        <v>1.1000000000000001</v>
      </c>
      <c r="D28" s="37">
        <v>18.393529999999998</v>
      </c>
      <c r="E28" s="37">
        <v>99.117230000000006</v>
      </c>
      <c r="F28" s="37">
        <v>512382.46278</v>
      </c>
      <c r="G28" s="37">
        <v>2033729.0588</v>
      </c>
      <c r="H28" s="33" t="s">
        <v>48</v>
      </c>
      <c r="I28" s="33" t="s">
        <v>112</v>
      </c>
      <c r="J28" s="33" t="s">
        <v>111</v>
      </c>
      <c r="K28" s="33" t="s">
        <v>110</v>
      </c>
      <c r="L28" s="33" t="s">
        <v>49</v>
      </c>
      <c r="M28" s="33" t="s">
        <v>109</v>
      </c>
      <c r="N28" s="33" t="s">
        <v>51</v>
      </c>
      <c r="O28" s="33" t="s">
        <v>108</v>
      </c>
      <c r="P28" s="33" t="s">
        <v>52</v>
      </c>
      <c r="Q28" s="33" t="s">
        <v>107</v>
      </c>
      <c r="R28" s="33" t="s">
        <v>53</v>
      </c>
      <c r="S28" s="33" t="s">
        <v>54</v>
      </c>
      <c r="T28" s="34" t="str">
        <f t="shared" si="0"/>
        <v>http://maps.google.com/maps?q=18.39353,99.11723</v>
      </c>
    </row>
    <row r="29" spans="1:20">
      <c r="A29" s="33" t="s">
        <v>155</v>
      </c>
      <c r="B29" s="35">
        <v>45724</v>
      </c>
      <c r="C29" s="36">
        <v>1.1000000000000001</v>
      </c>
      <c r="D29" s="37">
        <v>18.998640000000002</v>
      </c>
      <c r="E29" s="37">
        <v>100.20518</v>
      </c>
      <c r="F29" s="37">
        <v>626853.51745100005</v>
      </c>
      <c r="G29" s="37">
        <v>2101111.34002</v>
      </c>
      <c r="H29" s="33" t="s">
        <v>48</v>
      </c>
      <c r="I29" s="33" t="s">
        <v>101</v>
      </c>
      <c r="J29" s="33" t="s">
        <v>100</v>
      </c>
      <c r="K29" s="33" t="s">
        <v>99</v>
      </c>
      <c r="L29" s="33" t="s">
        <v>49</v>
      </c>
      <c r="M29" s="33" t="s">
        <v>98</v>
      </c>
      <c r="N29" s="33" t="s">
        <v>71</v>
      </c>
      <c r="O29" s="33" t="s">
        <v>65</v>
      </c>
      <c r="P29" s="33" t="s">
        <v>97</v>
      </c>
      <c r="Q29" s="33" t="s">
        <v>97</v>
      </c>
      <c r="R29" s="33" t="s">
        <v>53</v>
      </c>
      <c r="S29" s="33" t="s">
        <v>54</v>
      </c>
      <c r="T29" s="34" t="str">
        <f t="shared" si="0"/>
        <v>http://maps.google.com/maps?q=18.99864,100.20518</v>
      </c>
    </row>
    <row r="30" spans="1:20">
      <c r="A30" s="33" t="s">
        <v>156</v>
      </c>
      <c r="B30" s="35">
        <v>45724</v>
      </c>
      <c r="C30" s="36">
        <v>1.1000000000000001</v>
      </c>
      <c r="D30" s="37">
        <v>18.998650000000001</v>
      </c>
      <c r="E30" s="37">
        <v>100.20543000000001</v>
      </c>
      <c r="F30" s="37">
        <v>626879.827177</v>
      </c>
      <c r="G30" s="37">
        <v>2101112.6269499999</v>
      </c>
      <c r="H30" s="33" t="s">
        <v>48</v>
      </c>
      <c r="I30" s="33" t="s">
        <v>101</v>
      </c>
      <c r="J30" s="33" t="s">
        <v>100</v>
      </c>
      <c r="K30" s="33" t="s">
        <v>99</v>
      </c>
      <c r="L30" s="33" t="s">
        <v>49</v>
      </c>
      <c r="M30" s="33" t="s">
        <v>98</v>
      </c>
      <c r="N30" s="33" t="s">
        <v>71</v>
      </c>
      <c r="O30" s="33" t="s">
        <v>65</v>
      </c>
      <c r="P30" s="33" t="s">
        <v>97</v>
      </c>
      <c r="Q30" s="33" t="s">
        <v>97</v>
      </c>
      <c r="R30" s="33" t="s">
        <v>53</v>
      </c>
      <c r="S30" s="33" t="s">
        <v>54</v>
      </c>
      <c r="T30" s="34" t="str">
        <f t="shared" si="0"/>
        <v>http://maps.google.com/maps?q=18.99865,100.20543</v>
      </c>
    </row>
    <row r="31" spans="1:20">
      <c r="A31" s="33" t="s">
        <v>157</v>
      </c>
      <c r="B31" s="35">
        <v>45724</v>
      </c>
      <c r="C31" s="36">
        <v>1.1000000000000001</v>
      </c>
      <c r="D31" s="37">
        <v>19.036580000000001</v>
      </c>
      <c r="E31" s="37">
        <v>98.020669999999996</v>
      </c>
      <c r="F31" s="37">
        <v>396944.19016300002</v>
      </c>
      <c r="G31" s="37">
        <v>2105162.2491299999</v>
      </c>
      <c r="H31" s="33" t="s">
        <v>48</v>
      </c>
      <c r="I31" s="33" t="s">
        <v>96</v>
      </c>
      <c r="J31" s="33" t="s">
        <v>68</v>
      </c>
      <c r="K31" s="33" t="s">
        <v>67</v>
      </c>
      <c r="L31" s="33" t="s">
        <v>49</v>
      </c>
      <c r="M31" s="33" t="s">
        <v>95</v>
      </c>
      <c r="N31" s="33" t="s">
        <v>71</v>
      </c>
      <c r="O31" s="33" t="s">
        <v>94</v>
      </c>
      <c r="P31" s="33" t="s">
        <v>64</v>
      </c>
      <c r="Q31" s="33" t="s">
        <v>64</v>
      </c>
      <c r="R31" s="33" t="s">
        <v>53</v>
      </c>
      <c r="S31" s="33" t="s">
        <v>54</v>
      </c>
      <c r="T31" s="34" t="str">
        <f t="shared" si="0"/>
        <v>http://maps.google.com/maps?q=19.03658,98.02067</v>
      </c>
    </row>
    <row r="32" spans="1:20">
      <c r="A32" s="33" t="s">
        <v>158</v>
      </c>
      <c r="B32" s="35">
        <v>45724</v>
      </c>
      <c r="C32" s="36">
        <v>1.1000000000000001</v>
      </c>
      <c r="D32" s="37">
        <v>18.09572</v>
      </c>
      <c r="E32" s="37">
        <v>98.713099999999997</v>
      </c>
      <c r="F32" s="37">
        <v>469644.33987199998</v>
      </c>
      <c r="G32" s="37">
        <v>2000799.2898599999</v>
      </c>
      <c r="H32" s="33" t="s">
        <v>48</v>
      </c>
      <c r="I32" s="33" t="s">
        <v>121</v>
      </c>
      <c r="J32" s="33" t="s">
        <v>120</v>
      </c>
      <c r="K32" s="33" t="s">
        <v>55</v>
      </c>
      <c r="L32" s="33" t="s">
        <v>49</v>
      </c>
      <c r="M32" s="33" t="s">
        <v>119</v>
      </c>
      <c r="N32" s="33" t="s">
        <v>118</v>
      </c>
      <c r="O32" s="33" t="s">
        <v>117</v>
      </c>
      <c r="P32" s="33" t="s">
        <v>52</v>
      </c>
      <c r="Q32" s="33" t="s">
        <v>52</v>
      </c>
      <c r="R32" s="33" t="s">
        <v>53</v>
      </c>
      <c r="S32" s="33" t="s">
        <v>54</v>
      </c>
      <c r="T32" s="34" t="str">
        <f t="shared" si="0"/>
        <v>http://maps.google.com/maps?q=18.09572,98.7131</v>
      </c>
    </row>
    <row r="33" spans="1:20">
      <c r="A33" s="33" t="s">
        <v>159</v>
      </c>
      <c r="B33" s="35">
        <v>45724</v>
      </c>
      <c r="C33" s="36">
        <v>1.1000000000000001</v>
      </c>
      <c r="D33" s="37">
        <v>19.422899999999998</v>
      </c>
      <c r="E33" s="37">
        <v>98.045289999999994</v>
      </c>
      <c r="F33" s="37">
        <v>399769.809213</v>
      </c>
      <c r="G33" s="37">
        <v>2147899.1859300002</v>
      </c>
      <c r="H33" s="33" t="s">
        <v>48</v>
      </c>
      <c r="I33" s="33" t="s">
        <v>69</v>
      </c>
      <c r="J33" s="33" t="s">
        <v>68</v>
      </c>
      <c r="K33" s="33" t="s">
        <v>67</v>
      </c>
      <c r="L33" s="33" t="s">
        <v>49</v>
      </c>
      <c r="M33" s="33" t="s">
        <v>66</v>
      </c>
      <c r="N33" s="33" t="s">
        <v>51</v>
      </c>
      <c r="O33" s="33" t="s">
        <v>65</v>
      </c>
      <c r="P33" s="33" t="s">
        <v>64</v>
      </c>
      <c r="Q33" s="33" t="s">
        <v>64</v>
      </c>
      <c r="R33" s="33" t="s">
        <v>53</v>
      </c>
      <c r="S33" s="33" t="s">
        <v>54</v>
      </c>
      <c r="T33" s="34" t="str">
        <f t="shared" si="0"/>
        <v>http://maps.google.com/maps?q=19.4229,98.04529</v>
      </c>
    </row>
    <row r="34" spans="1:20">
      <c r="A34" s="33" t="s">
        <v>160</v>
      </c>
      <c r="B34" s="35">
        <v>45724</v>
      </c>
      <c r="C34" s="36">
        <v>1.1000000000000001</v>
      </c>
      <c r="D34" s="37">
        <v>19.424410000000002</v>
      </c>
      <c r="E34" s="37">
        <v>98.043660000000003</v>
      </c>
      <c r="F34" s="37">
        <v>399599.59890899999</v>
      </c>
      <c r="G34" s="37">
        <v>2148067.23924</v>
      </c>
      <c r="H34" s="33" t="s">
        <v>48</v>
      </c>
      <c r="I34" s="33" t="s">
        <v>69</v>
      </c>
      <c r="J34" s="33" t="s">
        <v>68</v>
      </c>
      <c r="K34" s="33" t="s">
        <v>67</v>
      </c>
      <c r="L34" s="33" t="s">
        <v>49</v>
      </c>
      <c r="M34" s="33" t="s">
        <v>66</v>
      </c>
      <c r="N34" s="33" t="s">
        <v>51</v>
      </c>
      <c r="O34" s="33" t="s">
        <v>65</v>
      </c>
      <c r="P34" s="33" t="s">
        <v>64</v>
      </c>
      <c r="Q34" s="33" t="s">
        <v>64</v>
      </c>
      <c r="R34" s="33" t="s">
        <v>53</v>
      </c>
      <c r="S34" s="33" t="s">
        <v>54</v>
      </c>
      <c r="T34" s="34" t="str">
        <f t="shared" si="0"/>
        <v>http://maps.google.com/maps?q=19.42441,98.04366</v>
      </c>
    </row>
    <row r="35" spans="1:20">
      <c r="A35" s="33" t="s">
        <v>161</v>
      </c>
      <c r="B35" s="35">
        <v>45724</v>
      </c>
      <c r="C35" s="36">
        <v>2.5299999999999998</v>
      </c>
      <c r="D35" s="37">
        <v>19.42436</v>
      </c>
      <c r="E35" s="37">
        <v>98.042630000000003</v>
      </c>
      <c r="F35" s="37">
        <v>399491.42674800003</v>
      </c>
      <c r="G35" s="37">
        <v>2148062.3066599998</v>
      </c>
      <c r="H35" s="33" t="s">
        <v>48</v>
      </c>
      <c r="I35" s="33" t="s">
        <v>69</v>
      </c>
      <c r="J35" s="33" t="s">
        <v>68</v>
      </c>
      <c r="K35" s="33" t="s">
        <v>67</v>
      </c>
      <c r="L35" s="33" t="s">
        <v>49</v>
      </c>
      <c r="M35" s="33" t="s">
        <v>66</v>
      </c>
      <c r="N35" s="33" t="s">
        <v>51</v>
      </c>
      <c r="O35" s="33" t="s">
        <v>65</v>
      </c>
      <c r="P35" s="33" t="s">
        <v>64</v>
      </c>
      <c r="Q35" s="33" t="s">
        <v>64</v>
      </c>
      <c r="R35" s="33" t="s">
        <v>53</v>
      </c>
      <c r="S35" s="33" t="s">
        <v>54</v>
      </c>
      <c r="T35" s="34" t="str">
        <f t="shared" si="0"/>
        <v>http://maps.google.com/maps?q=19.42436,98.04263</v>
      </c>
    </row>
    <row r="36" spans="1:20">
      <c r="A36" s="33" t="s">
        <v>162</v>
      </c>
      <c r="B36" s="35">
        <v>45724</v>
      </c>
      <c r="C36" s="36">
        <v>1.1000000000000001</v>
      </c>
      <c r="D36" s="37">
        <v>18.18516</v>
      </c>
      <c r="E36" s="37">
        <v>100.84403</v>
      </c>
      <c r="F36" s="37">
        <v>695036.39319800003</v>
      </c>
      <c r="G36" s="37">
        <v>2011650.8729300001</v>
      </c>
      <c r="H36" s="33" t="s">
        <v>48</v>
      </c>
      <c r="I36" s="33" t="s">
        <v>116</v>
      </c>
      <c r="J36" s="33" t="s">
        <v>115</v>
      </c>
      <c r="K36" s="33" t="s">
        <v>103</v>
      </c>
      <c r="L36" s="33" t="s">
        <v>49</v>
      </c>
      <c r="M36" s="33" t="s">
        <v>102</v>
      </c>
      <c r="N36" s="33" t="s">
        <v>71</v>
      </c>
      <c r="O36" s="33" t="s">
        <v>65</v>
      </c>
      <c r="P36" s="33" t="s">
        <v>78</v>
      </c>
      <c r="Q36" s="33" t="s">
        <v>78</v>
      </c>
      <c r="R36" s="33" t="s">
        <v>53</v>
      </c>
      <c r="S36" s="33" t="s">
        <v>54</v>
      </c>
      <c r="T36" s="34" t="str">
        <f t="shared" ref="T36:T98" si="1">HYPERLINK(CONCATENATE("http://maps.google.com/maps?q=",D36,",",E36))</f>
        <v>http://maps.google.com/maps?q=18.18516,100.84403</v>
      </c>
    </row>
    <row r="37" spans="1:20">
      <c r="A37" s="33" t="s">
        <v>163</v>
      </c>
      <c r="B37" s="35">
        <v>45724</v>
      </c>
      <c r="C37" s="36">
        <v>1.1000000000000001</v>
      </c>
      <c r="D37" s="37">
        <v>18.325710000000001</v>
      </c>
      <c r="E37" s="37">
        <v>100.96</v>
      </c>
      <c r="F37" s="37">
        <v>707139.10490000003</v>
      </c>
      <c r="G37" s="37">
        <v>2027335.71857</v>
      </c>
      <c r="H37" s="33" t="s">
        <v>48</v>
      </c>
      <c r="I37" s="33" t="s">
        <v>114</v>
      </c>
      <c r="J37" s="33" t="s">
        <v>113</v>
      </c>
      <c r="K37" s="33" t="s">
        <v>103</v>
      </c>
      <c r="L37" s="33" t="s">
        <v>49</v>
      </c>
      <c r="M37" s="33" t="s">
        <v>102</v>
      </c>
      <c r="N37" s="33" t="s">
        <v>71</v>
      </c>
      <c r="O37" s="33" t="s">
        <v>65</v>
      </c>
      <c r="P37" s="33" t="s">
        <v>78</v>
      </c>
      <c r="Q37" s="33" t="s">
        <v>78</v>
      </c>
      <c r="R37" s="33" t="s">
        <v>53</v>
      </c>
      <c r="S37" s="33" t="s">
        <v>54</v>
      </c>
      <c r="T37" s="34" t="str">
        <f t="shared" si="1"/>
        <v>http://maps.google.com/maps?q=18.32571,100.96</v>
      </c>
    </row>
    <row r="38" spans="1:20">
      <c r="A38" s="33" t="s">
        <v>164</v>
      </c>
      <c r="B38" s="35">
        <v>45724</v>
      </c>
      <c r="C38" s="36">
        <v>1.1000000000000001</v>
      </c>
      <c r="D38" s="37">
        <v>18.390940000000001</v>
      </c>
      <c r="E38" s="37">
        <v>100.95088</v>
      </c>
      <c r="F38" s="37">
        <v>706097.50904200005</v>
      </c>
      <c r="G38" s="37">
        <v>2034545.8088</v>
      </c>
      <c r="H38" s="33" t="s">
        <v>48</v>
      </c>
      <c r="I38" s="33" t="s">
        <v>106</v>
      </c>
      <c r="J38" s="33" t="s">
        <v>104</v>
      </c>
      <c r="K38" s="33" t="s">
        <v>103</v>
      </c>
      <c r="L38" s="33" t="s">
        <v>49</v>
      </c>
      <c r="M38" s="33" t="s">
        <v>102</v>
      </c>
      <c r="N38" s="33" t="s">
        <v>71</v>
      </c>
      <c r="O38" s="33" t="s">
        <v>65</v>
      </c>
      <c r="P38" s="33" t="s">
        <v>78</v>
      </c>
      <c r="Q38" s="33" t="s">
        <v>78</v>
      </c>
      <c r="R38" s="33" t="s">
        <v>53</v>
      </c>
      <c r="S38" s="33" t="s">
        <v>54</v>
      </c>
      <c r="T38" s="34" t="str">
        <f t="shared" si="1"/>
        <v>http://maps.google.com/maps?q=18.39094,100.95088</v>
      </c>
    </row>
    <row r="39" spans="1:20">
      <c r="A39" s="33" t="s">
        <v>165</v>
      </c>
      <c r="B39" s="35">
        <v>45724</v>
      </c>
      <c r="C39" s="36">
        <v>1.1000000000000001</v>
      </c>
      <c r="D39" s="37">
        <v>18.399329999999999</v>
      </c>
      <c r="E39" s="37">
        <v>100.86903</v>
      </c>
      <c r="F39" s="37">
        <v>697438.50924100005</v>
      </c>
      <c r="G39" s="37">
        <v>2035383.4805099999</v>
      </c>
      <c r="H39" s="33" t="s">
        <v>48</v>
      </c>
      <c r="I39" s="33" t="s">
        <v>106</v>
      </c>
      <c r="J39" s="33" t="s">
        <v>104</v>
      </c>
      <c r="K39" s="33" t="s">
        <v>103</v>
      </c>
      <c r="L39" s="33" t="s">
        <v>49</v>
      </c>
      <c r="M39" s="33" t="s">
        <v>102</v>
      </c>
      <c r="N39" s="33" t="s">
        <v>71</v>
      </c>
      <c r="O39" s="33" t="s">
        <v>65</v>
      </c>
      <c r="P39" s="33" t="s">
        <v>78</v>
      </c>
      <c r="Q39" s="33" t="s">
        <v>78</v>
      </c>
      <c r="R39" s="33" t="s">
        <v>53</v>
      </c>
      <c r="S39" s="33" t="s">
        <v>54</v>
      </c>
      <c r="T39" s="34" t="str">
        <f t="shared" si="1"/>
        <v>http://maps.google.com/maps?q=18.39933,100.86903</v>
      </c>
    </row>
    <row r="40" spans="1:20">
      <c r="A40" s="33" t="s">
        <v>166</v>
      </c>
      <c r="B40" s="35">
        <v>45724</v>
      </c>
      <c r="C40" s="36">
        <v>1.1000000000000001</v>
      </c>
      <c r="D40" s="37">
        <v>18.405529999999999</v>
      </c>
      <c r="E40" s="37">
        <v>100.86595</v>
      </c>
      <c r="F40" s="37">
        <v>697105.99673500005</v>
      </c>
      <c r="G40" s="37">
        <v>2036066.3970699999</v>
      </c>
      <c r="H40" s="33" t="s">
        <v>48</v>
      </c>
      <c r="I40" s="33" t="s">
        <v>106</v>
      </c>
      <c r="J40" s="33" t="s">
        <v>104</v>
      </c>
      <c r="K40" s="33" t="s">
        <v>103</v>
      </c>
      <c r="L40" s="33" t="s">
        <v>49</v>
      </c>
      <c r="M40" s="33" t="s">
        <v>102</v>
      </c>
      <c r="N40" s="33" t="s">
        <v>71</v>
      </c>
      <c r="O40" s="33" t="s">
        <v>65</v>
      </c>
      <c r="P40" s="33" t="s">
        <v>78</v>
      </c>
      <c r="Q40" s="33" t="s">
        <v>78</v>
      </c>
      <c r="R40" s="33" t="s">
        <v>53</v>
      </c>
      <c r="S40" s="33" t="s">
        <v>54</v>
      </c>
      <c r="T40" s="34" t="str">
        <f t="shared" si="1"/>
        <v>http://maps.google.com/maps?q=18.40553,100.86595</v>
      </c>
    </row>
    <row r="41" spans="1:20">
      <c r="A41" s="33" t="s">
        <v>167</v>
      </c>
      <c r="B41" s="35">
        <v>45724</v>
      </c>
      <c r="C41" s="36">
        <v>1.1000000000000001</v>
      </c>
      <c r="D41" s="37">
        <v>18.411210000000001</v>
      </c>
      <c r="E41" s="37">
        <v>100.86790000000001</v>
      </c>
      <c r="F41" s="37">
        <v>697305.56510500005</v>
      </c>
      <c r="G41" s="37">
        <v>2036697.22673</v>
      </c>
      <c r="H41" s="33" t="s">
        <v>48</v>
      </c>
      <c r="I41" s="33" t="s">
        <v>106</v>
      </c>
      <c r="J41" s="33" t="s">
        <v>104</v>
      </c>
      <c r="K41" s="33" t="s">
        <v>103</v>
      </c>
      <c r="L41" s="33" t="s">
        <v>49</v>
      </c>
      <c r="M41" s="33" t="s">
        <v>102</v>
      </c>
      <c r="N41" s="33" t="s">
        <v>71</v>
      </c>
      <c r="O41" s="33" t="s">
        <v>65</v>
      </c>
      <c r="P41" s="33" t="s">
        <v>78</v>
      </c>
      <c r="Q41" s="33" t="s">
        <v>78</v>
      </c>
      <c r="R41" s="33" t="s">
        <v>53</v>
      </c>
      <c r="S41" s="33" t="s">
        <v>54</v>
      </c>
      <c r="T41" s="34" t="str">
        <f t="shared" si="1"/>
        <v>http://maps.google.com/maps?q=18.41121,100.8679</v>
      </c>
    </row>
    <row r="42" spans="1:20">
      <c r="A42" s="33" t="s">
        <v>168</v>
      </c>
      <c r="B42" s="35">
        <v>45724</v>
      </c>
      <c r="C42" s="36">
        <v>1.1000000000000001</v>
      </c>
      <c r="D42" s="37">
        <v>18.411370000000002</v>
      </c>
      <c r="E42" s="37">
        <v>100.86489</v>
      </c>
      <c r="F42" s="37">
        <v>696987.34724699997</v>
      </c>
      <c r="G42" s="37">
        <v>2036711.66362</v>
      </c>
      <c r="H42" s="33" t="s">
        <v>48</v>
      </c>
      <c r="I42" s="33" t="s">
        <v>106</v>
      </c>
      <c r="J42" s="33" t="s">
        <v>104</v>
      </c>
      <c r="K42" s="33" t="s">
        <v>103</v>
      </c>
      <c r="L42" s="33" t="s">
        <v>49</v>
      </c>
      <c r="M42" s="33" t="s">
        <v>102</v>
      </c>
      <c r="N42" s="33" t="s">
        <v>71</v>
      </c>
      <c r="O42" s="33" t="s">
        <v>65</v>
      </c>
      <c r="P42" s="33" t="s">
        <v>78</v>
      </c>
      <c r="Q42" s="33" t="s">
        <v>78</v>
      </c>
      <c r="R42" s="33" t="s">
        <v>53</v>
      </c>
      <c r="S42" s="33" t="s">
        <v>54</v>
      </c>
      <c r="T42" s="34" t="str">
        <f t="shared" si="1"/>
        <v>http://maps.google.com/maps?q=18.41137,100.86489</v>
      </c>
    </row>
    <row r="43" spans="1:20">
      <c r="A43" s="33" t="s">
        <v>169</v>
      </c>
      <c r="B43" s="35">
        <v>45724</v>
      </c>
      <c r="C43" s="36">
        <v>1.1000000000000001</v>
      </c>
      <c r="D43" s="37">
        <v>18.411760000000001</v>
      </c>
      <c r="E43" s="37">
        <v>100.86256</v>
      </c>
      <c r="F43" s="37">
        <v>696740.71726599999</v>
      </c>
      <c r="G43" s="37">
        <v>2036752.3018</v>
      </c>
      <c r="H43" s="33" t="s">
        <v>48</v>
      </c>
      <c r="I43" s="33" t="s">
        <v>106</v>
      </c>
      <c r="J43" s="33" t="s">
        <v>104</v>
      </c>
      <c r="K43" s="33" t="s">
        <v>103</v>
      </c>
      <c r="L43" s="33" t="s">
        <v>49</v>
      </c>
      <c r="M43" s="33" t="s">
        <v>102</v>
      </c>
      <c r="N43" s="33" t="s">
        <v>71</v>
      </c>
      <c r="O43" s="33" t="s">
        <v>65</v>
      </c>
      <c r="P43" s="33" t="s">
        <v>78</v>
      </c>
      <c r="Q43" s="33" t="s">
        <v>78</v>
      </c>
      <c r="R43" s="33" t="s">
        <v>53</v>
      </c>
      <c r="S43" s="33" t="s">
        <v>54</v>
      </c>
      <c r="T43" s="34" t="str">
        <f t="shared" si="1"/>
        <v>http://maps.google.com/maps?q=18.41176,100.86256</v>
      </c>
    </row>
    <row r="44" spans="1:20">
      <c r="A44" s="33" t="s">
        <v>170</v>
      </c>
      <c r="B44" s="35">
        <v>45724</v>
      </c>
      <c r="C44" s="36">
        <v>1.1000000000000001</v>
      </c>
      <c r="D44" s="37">
        <v>18.416540000000001</v>
      </c>
      <c r="E44" s="37">
        <v>100.87331</v>
      </c>
      <c r="F44" s="37">
        <v>697871.08995599998</v>
      </c>
      <c r="G44" s="37">
        <v>2037293.09308</v>
      </c>
      <c r="H44" s="33" t="s">
        <v>48</v>
      </c>
      <c r="I44" s="33" t="s">
        <v>106</v>
      </c>
      <c r="J44" s="33" t="s">
        <v>104</v>
      </c>
      <c r="K44" s="33" t="s">
        <v>103</v>
      </c>
      <c r="L44" s="33" t="s">
        <v>49</v>
      </c>
      <c r="M44" s="33" t="s">
        <v>102</v>
      </c>
      <c r="N44" s="33" t="s">
        <v>71</v>
      </c>
      <c r="O44" s="33" t="s">
        <v>65</v>
      </c>
      <c r="P44" s="33" t="s">
        <v>78</v>
      </c>
      <c r="Q44" s="33" t="s">
        <v>78</v>
      </c>
      <c r="R44" s="33" t="s">
        <v>53</v>
      </c>
      <c r="S44" s="33" t="s">
        <v>54</v>
      </c>
      <c r="T44" s="34" t="str">
        <f t="shared" si="1"/>
        <v>http://maps.google.com/maps?q=18.41654,100.87331</v>
      </c>
    </row>
    <row r="45" spans="1:20">
      <c r="A45" s="33" t="s">
        <v>171</v>
      </c>
      <c r="B45" s="35">
        <v>45724</v>
      </c>
      <c r="C45" s="36">
        <v>1.1000000000000001</v>
      </c>
      <c r="D45" s="37">
        <v>18.416679999999999</v>
      </c>
      <c r="E45" s="37">
        <v>100.87085</v>
      </c>
      <c r="F45" s="37">
        <v>697611.01448899996</v>
      </c>
      <c r="G45" s="37">
        <v>2037305.9055300001</v>
      </c>
      <c r="H45" s="33" t="s">
        <v>48</v>
      </c>
      <c r="I45" s="33" t="s">
        <v>106</v>
      </c>
      <c r="J45" s="33" t="s">
        <v>104</v>
      </c>
      <c r="K45" s="33" t="s">
        <v>103</v>
      </c>
      <c r="L45" s="33" t="s">
        <v>49</v>
      </c>
      <c r="M45" s="33" t="s">
        <v>102</v>
      </c>
      <c r="N45" s="33" t="s">
        <v>71</v>
      </c>
      <c r="O45" s="33" t="s">
        <v>65</v>
      </c>
      <c r="P45" s="33" t="s">
        <v>78</v>
      </c>
      <c r="Q45" s="33" t="s">
        <v>78</v>
      </c>
      <c r="R45" s="33" t="s">
        <v>53</v>
      </c>
      <c r="S45" s="33" t="s">
        <v>54</v>
      </c>
      <c r="T45" s="34" t="str">
        <f t="shared" si="1"/>
        <v>http://maps.google.com/maps?q=18.41668,100.87085</v>
      </c>
    </row>
    <row r="46" spans="1:20">
      <c r="A46" s="33" t="s">
        <v>172</v>
      </c>
      <c r="B46" s="35">
        <v>45724</v>
      </c>
      <c r="C46" s="36">
        <v>1.1000000000000001</v>
      </c>
      <c r="D46" s="37">
        <v>18.468240000000002</v>
      </c>
      <c r="E46" s="37">
        <v>100.82536</v>
      </c>
      <c r="F46" s="37">
        <v>692747.20848899998</v>
      </c>
      <c r="G46" s="37">
        <v>2042963.9038499999</v>
      </c>
      <c r="H46" s="33" t="s">
        <v>48</v>
      </c>
      <c r="I46" s="33" t="s">
        <v>105</v>
      </c>
      <c r="J46" s="33" t="s">
        <v>104</v>
      </c>
      <c r="K46" s="33" t="s">
        <v>103</v>
      </c>
      <c r="L46" s="33" t="s">
        <v>49</v>
      </c>
      <c r="M46" s="33" t="s">
        <v>102</v>
      </c>
      <c r="N46" s="33" t="s">
        <v>71</v>
      </c>
      <c r="O46" s="33" t="s">
        <v>65</v>
      </c>
      <c r="P46" s="33" t="s">
        <v>78</v>
      </c>
      <c r="Q46" s="33" t="s">
        <v>78</v>
      </c>
      <c r="R46" s="33" t="s">
        <v>53</v>
      </c>
      <c r="S46" s="33" t="s">
        <v>54</v>
      </c>
      <c r="T46" s="34" t="str">
        <f t="shared" si="1"/>
        <v>http://maps.google.com/maps?q=18.46824,100.82536</v>
      </c>
    </row>
    <row r="47" spans="1:20">
      <c r="A47" s="33" t="s">
        <v>173</v>
      </c>
      <c r="B47" s="35">
        <v>45724</v>
      </c>
      <c r="C47" s="36">
        <v>1.1000000000000001</v>
      </c>
      <c r="D47" s="37">
        <v>19.497879999999999</v>
      </c>
      <c r="E47" s="37">
        <v>99.135239999999996</v>
      </c>
      <c r="F47" s="37">
        <v>514191.136657</v>
      </c>
      <c r="G47" s="37">
        <v>2155923.8570900001</v>
      </c>
      <c r="H47" s="33" t="s">
        <v>48</v>
      </c>
      <c r="I47" s="33" t="s">
        <v>93</v>
      </c>
      <c r="J47" s="33" t="s">
        <v>92</v>
      </c>
      <c r="K47" s="33" t="s">
        <v>55</v>
      </c>
      <c r="L47" s="33" t="s">
        <v>49</v>
      </c>
      <c r="M47" s="33" t="s">
        <v>91</v>
      </c>
      <c r="N47" s="33" t="s">
        <v>71</v>
      </c>
      <c r="O47" s="33" t="s">
        <v>65</v>
      </c>
      <c r="P47" s="33" t="s">
        <v>52</v>
      </c>
      <c r="Q47" s="33" t="s">
        <v>52</v>
      </c>
      <c r="R47" s="33" t="s">
        <v>53</v>
      </c>
      <c r="S47" s="33" t="s">
        <v>54</v>
      </c>
      <c r="T47" s="34" t="str">
        <f t="shared" si="1"/>
        <v>http://maps.google.com/maps?q=19.49788,99.13524</v>
      </c>
    </row>
    <row r="48" spans="1:20">
      <c r="A48" s="33" t="s">
        <v>174</v>
      </c>
      <c r="B48" s="35">
        <v>45724</v>
      </c>
      <c r="C48" s="36">
        <v>1.1000000000000001</v>
      </c>
      <c r="D48" s="37">
        <v>18.49259</v>
      </c>
      <c r="E48" s="37">
        <v>97.394850000000005</v>
      </c>
      <c r="F48" s="37">
        <v>330534.83428399998</v>
      </c>
      <c r="G48" s="37">
        <v>2045438.24642</v>
      </c>
      <c r="H48" s="33" t="s">
        <v>48</v>
      </c>
      <c r="I48" s="33" t="s">
        <v>77</v>
      </c>
      <c r="J48" s="33" t="s">
        <v>76</v>
      </c>
      <c r="K48" s="33" t="s">
        <v>67</v>
      </c>
      <c r="L48" s="33" t="s">
        <v>49</v>
      </c>
      <c r="M48" s="33" t="s">
        <v>75</v>
      </c>
      <c r="N48" s="33" t="s">
        <v>51</v>
      </c>
      <c r="O48" s="33" t="s">
        <v>65</v>
      </c>
      <c r="P48" s="33" t="s">
        <v>64</v>
      </c>
      <c r="Q48" s="33" t="s">
        <v>64</v>
      </c>
      <c r="R48" s="33" t="s">
        <v>53</v>
      </c>
      <c r="S48" s="33" t="s">
        <v>54</v>
      </c>
      <c r="T48" s="34" t="str">
        <f t="shared" si="1"/>
        <v>http://maps.google.com/maps?q=18.49259,97.39485</v>
      </c>
    </row>
    <row r="49" spans="1:20">
      <c r="A49" s="33" t="s">
        <v>175</v>
      </c>
      <c r="B49" s="35">
        <v>45724</v>
      </c>
      <c r="C49" s="36">
        <v>2.5299999999999998</v>
      </c>
      <c r="D49" s="37">
        <v>18.49485</v>
      </c>
      <c r="E49" s="37">
        <v>97.392750000000007</v>
      </c>
      <c r="F49" s="37">
        <v>330315.30439499998</v>
      </c>
      <c r="G49" s="37">
        <v>2045690.3483800001</v>
      </c>
      <c r="H49" s="33" t="s">
        <v>48</v>
      </c>
      <c r="I49" s="33" t="s">
        <v>77</v>
      </c>
      <c r="J49" s="33" t="s">
        <v>76</v>
      </c>
      <c r="K49" s="33" t="s">
        <v>67</v>
      </c>
      <c r="L49" s="33" t="s">
        <v>49</v>
      </c>
      <c r="M49" s="33" t="s">
        <v>75</v>
      </c>
      <c r="N49" s="33" t="s">
        <v>51</v>
      </c>
      <c r="O49" s="33" t="s">
        <v>65</v>
      </c>
      <c r="P49" s="33" t="s">
        <v>64</v>
      </c>
      <c r="Q49" s="33" t="s">
        <v>64</v>
      </c>
      <c r="R49" s="33" t="s">
        <v>53</v>
      </c>
      <c r="S49" s="33" t="s">
        <v>54</v>
      </c>
      <c r="T49" s="34" t="str">
        <f t="shared" si="1"/>
        <v>http://maps.google.com/maps?q=18.49485,97.39275</v>
      </c>
    </row>
    <row r="50" spans="1:20">
      <c r="A50" s="33" t="s">
        <v>176</v>
      </c>
      <c r="B50" s="35">
        <v>45724</v>
      </c>
      <c r="C50" s="36">
        <v>1.1000000000000001</v>
      </c>
      <c r="D50" s="37">
        <v>19.263750000000002</v>
      </c>
      <c r="E50" s="37">
        <v>98.455719999999999</v>
      </c>
      <c r="F50" s="37">
        <v>442804.77161499998</v>
      </c>
      <c r="G50" s="37">
        <v>2130100.8525200002</v>
      </c>
      <c r="H50" s="33" t="s">
        <v>48</v>
      </c>
      <c r="I50" s="33" t="s">
        <v>74</v>
      </c>
      <c r="J50" s="33" t="s">
        <v>73</v>
      </c>
      <c r="K50" s="33" t="s">
        <v>67</v>
      </c>
      <c r="L50" s="33" t="s">
        <v>49</v>
      </c>
      <c r="M50" s="33" t="s">
        <v>72</v>
      </c>
      <c r="N50" s="33" t="s">
        <v>71</v>
      </c>
      <c r="O50" s="33" t="s">
        <v>70</v>
      </c>
      <c r="P50" s="33" t="s">
        <v>52</v>
      </c>
      <c r="Q50" s="33" t="s">
        <v>52</v>
      </c>
      <c r="R50" s="33" t="s">
        <v>53</v>
      </c>
      <c r="S50" s="33" t="s">
        <v>54</v>
      </c>
      <c r="T50" s="34" t="str">
        <f t="shared" si="1"/>
        <v>http://maps.google.com/maps?q=19.26375,98.45572</v>
      </c>
    </row>
    <row r="51" spans="1:20">
      <c r="A51" s="33" t="s">
        <v>177</v>
      </c>
      <c r="B51" s="35">
        <v>45724</v>
      </c>
      <c r="C51" s="36">
        <v>2.5299999999999998</v>
      </c>
      <c r="D51" s="37">
        <v>19.262730000000001</v>
      </c>
      <c r="E51" s="37">
        <v>98.454210000000003</v>
      </c>
      <c r="F51" s="37">
        <v>442645.73598200001</v>
      </c>
      <c r="G51" s="37">
        <v>2129988.4825300002</v>
      </c>
      <c r="H51" s="33" t="s">
        <v>48</v>
      </c>
      <c r="I51" s="33" t="s">
        <v>74</v>
      </c>
      <c r="J51" s="33" t="s">
        <v>73</v>
      </c>
      <c r="K51" s="33" t="s">
        <v>67</v>
      </c>
      <c r="L51" s="33" t="s">
        <v>49</v>
      </c>
      <c r="M51" s="33" t="s">
        <v>72</v>
      </c>
      <c r="N51" s="33" t="s">
        <v>71</v>
      </c>
      <c r="O51" s="33" t="s">
        <v>70</v>
      </c>
      <c r="P51" s="33" t="s">
        <v>52</v>
      </c>
      <c r="Q51" s="33" t="s">
        <v>52</v>
      </c>
      <c r="R51" s="33" t="s">
        <v>53</v>
      </c>
      <c r="S51" s="33" t="s">
        <v>54</v>
      </c>
      <c r="T51" s="34" t="str">
        <f t="shared" si="1"/>
        <v>http://maps.google.com/maps?q=19.26273,98.45421</v>
      </c>
    </row>
    <row r="52" spans="1:20">
      <c r="A52" s="33" t="s">
        <v>178</v>
      </c>
      <c r="B52" s="35">
        <v>45724</v>
      </c>
      <c r="C52" s="36">
        <v>2.5299999999999998</v>
      </c>
      <c r="D52" s="37">
        <v>19.263660000000002</v>
      </c>
      <c r="E52" s="37">
        <v>98.450159999999997</v>
      </c>
      <c r="F52" s="37">
        <v>442220.45787599997</v>
      </c>
      <c r="G52" s="37">
        <v>2130092.7341499999</v>
      </c>
      <c r="H52" s="33" t="s">
        <v>48</v>
      </c>
      <c r="I52" s="33" t="s">
        <v>74</v>
      </c>
      <c r="J52" s="33" t="s">
        <v>73</v>
      </c>
      <c r="K52" s="33" t="s">
        <v>67</v>
      </c>
      <c r="L52" s="33" t="s">
        <v>49</v>
      </c>
      <c r="M52" s="33" t="s">
        <v>72</v>
      </c>
      <c r="N52" s="33" t="s">
        <v>71</v>
      </c>
      <c r="O52" s="33" t="s">
        <v>70</v>
      </c>
      <c r="P52" s="33" t="s">
        <v>52</v>
      </c>
      <c r="Q52" s="33" t="s">
        <v>52</v>
      </c>
      <c r="R52" s="33" t="s">
        <v>53</v>
      </c>
      <c r="S52" s="33" t="s">
        <v>54</v>
      </c>
      <c r="T52" s="34" t="str">
        <f t="shared" si="1"/>
        <v>http://maps.google.com/maps?q=19.26366,98.45016</v>
      </c>
    </row>
    <row r="53" spans="1:20">
      <c r="A53" s="33" t="s">
        <v>179</v>
      </c>
      <c r="B53" s="35">
        <v>45724</v>
      </c>
      <c r="C53" s="36">
        <v>1.1000000000000001</v>
      </c>
      <c r="D53" s="37">
        <v>17.600650000000002</v>
      </c>
      <c r="E53" s="37">
        <v>98.647450000000006</v>
      </c>
      <c r="F53" s="37">
        <v>462594.83228999999</v>
      </c>
      <c r="G53" s="37">
        <v>1946038.7108199999</v>
      </c>
      <c r="H53" s="33" t="s">
        <v>48</v>
      </c>
      <c r="I53" s="33" t="s">
        <v>89</v>
      </c>
      <c r="J53" s="33" t="s">
        <v>88</v>
      </c>
      <c r="K53" s="33" t="s">
        <v>86</v>
      </c>
      <c r="L53" s="33" t="s">
        <v>49</v>
      </c>
      <c r="M53" s="33" t="s">
        <v>50</v>
      </c>
      <c r="N53" s="33" t="s">
        <v>51</v>
      </c>
      <c r="O53" s="33" t="s">
        <v>65</v>
      </c>
      <c r="P53" s="33" t="s">
        <v>52</v>
      </c>
      <c r="Q53" s="33" t="s">
        <v>52</v>
      </c>
      <c r="R53" s="33" t="s">
        <v>53</v>
      </c>
      <c r="S53" s="33" t="s">
        <v>54</v>
      </c>
      <c r="T53" s="34" t="str">
        <f t="shared" si="1"/>
        <v>http://maps.google.com/maps?q=17.60065,98.64745</v>
      </c>
    </row>
    <row r="54" spans="1:20">
      <c r="A54" s="33" t="s">
        <v>180</v>
      </c>
      <c r="B54" s="35">
        <v>45724</v>
      </c>
      <c r="C54" s="36">
        <v>1.1000000000000001</v>
      </c>
      <c r="D54" s="37">
        <v>17.605920000000001</v>
      </c>
      <c r="E54" s="37">
        <v>98.643780000000007</v>
      </c>
      <c r="F54" s="37">
        <v>462206.54148000001</v>
      </c>
      <c r="G54" s="37">
        <v>1946622.4770800001</v>
      </c>
      <c r="H54" s="33" t="s">
        <v>48</v>
      </c>
      <c r="I54" s="33" t="s">
        <v>89</v>
      </c>
      <c r="J54" s="33" t="s">
        <v>88</v>
      </c>
      <c r="K54" s="33" t="s">
        <v>86</v>
      </c>
      <c r="L54" s="33" t="s">
        <v>49</v>
      </c>
      <c r="M54" s="33" t="s">
        <v>50</v>
      </c>
      <c r="N54" s="33" t="s">
        <v>51</v>
      </c>
      <c r="O54" s="33" t="s">
        <v>65</v>
      </c>
      <c r="P54" s="33" t="s">
        <v>52</v>
      </c>
      <c r="Q54" s="33" t="s">
        <v>52</v>
      </c>
      <c r="R54" s="33" t="s">
        <v>53</v>
      </c>
      <c r="S54" s="33" t="s">
        <v>54</v>
      </c>
      <c r="T54" s="34" t="str">
        <f t="shared" si="1"/>
        <v>http://maps.google.com/maps?q=17.60592,98.64378</v>
      </c>
    </row>
    <row r="55" spans="1:20">
      <c r="A55" s="33" t="s">
        <v>295</v>
      </c>
      <c r="B55" s="35">
        <v>45724</v>
      </c>
      <c r="C55" s="36">
        <v>14.01</v>
      </c>
      <c r="D55" s="37">
        <v>16.88372</v>
      </c>
      <c r="E55" s="37">
        <v>98.737819999999999</v>
      </c>
      <c r="F55" s="37">
        <v>472075.47834899998</v>
      </c>
      <c r="G55" s="37">
        <v>1866710.1907899999</v>
      </c>
      <c r="H55" s="33" t="s">
        <v>48</v>
      </c>
      <c r="I55" s="33" t="s">
        <v>296</v>
      </c>
      <c r="J55" s="33" t="s">
        <v>297</v>
      </c>
      <c r="K55" s="33" t="s">
        <v>86</v>
      </c>
      <c r="L55" s="33" t="s">
        <v>49</v>
      </c>
      <c r="M55" s="33" t="s">
        <v>298</v>
      </c>
      <c r="N55" s="33" t="s">
        <v>71</v>
      </c>
      <c r="O55" s="33" t="s">
        <v>299</v>
      </c>
      <c r="P55" s="33" t="s">
        <v>83</v>
      </c>
      <c r="Q55" s="33" t="s">
        <v>83</v>
      </c>
      <c r="R55" s="33" t="s">
        <v>53</v>
      </c>
      <c r="S55" s="33" t="s">
        <v>54</v>
      </c>
      <c r="T55" s="34" t="str">
        <f t="shared" si="1"/>
        <v>http://maps.google.com/maps?q=16.88372,98.73782</v>
      </c>
    </row>
    <row r="56" spans="1:20">
      <c r="A56" s="33" t="s">
        <v>300</v>
      </c>
      <c r="B56" s="35">
        <v>45724</v>
      </c>
      <c r="C56" s="36">
        <v>14.01</v>
      </c>
      <c r="D56" s="37">
        <v>18.395350000000001</v>
      </c>
      <c r="E56" s="37">
        <v>99.07808</v>
      </c>
      <c r="F56" s="37">
        <v>508247.140151</v>
      </c>
      <c r="G56" s="37">
        <v>2033928.2009699999</v>
      </c>
      <c r="H56" s="33" t="s">
        <v>48</v>
      </c>
      <c r="I56" s="33" t="s">
        <v>214</v>
      </c>
      <c r="J56" s="33" t="s">
        <v>111</v>
      </c>
      <c r="K56" s="33" t="s">
        <v>110</v>
      </c>
      <c r="L56" s="33" t="s">
        <v>49</v>
      </c>
      <c r="M56" s="33" t="s">
        <v>109</v>
      </c>
      <c r="N56" s="33" t="s">
        <v>51</v>
      </c>
      <c r="O56" s="33" t="s">
        <v>108</v>
      </c>
      <c r="P56" s="33" t="s">
        <v>52</v>
      </c>
      <c r="Q56" s="33" t="s">
        <v>107</v>
      </c>
      <c r="R56" s="33" t="s">
        <v>53</v>
      </c>
      <c r="S56" s="33" t="s">
        <v>54</v>
      </c>
      <c r="T56" s="34" t="str">
        <f t="shared" si="1"/>
        <v>http://maps.google.com/maps?q=18.39535,99.07808</v>
      </c>
    </row>
    <row r="57" spans="1:20">
      <c r="A57" s="33" t="s">
        <v>301</v>
      </c>
      <c r="B57" s="35">
        <v>45724</v>
      </c>
      <c r="C57" s="36">
        <v>14.01</v>
      </c>
      <c r="D57" s="37">
        <v>18.402979999999999</v>
      </c>
      <c r="E57" s="37">
        <v>99.104870000000005</v>
      </c>
      <c r="F57" s="37">
        <v>511076.32788699999</v>
      </c>
      <c r="G57" s="37">
        <v>2034773.81641</v>
      </c>
      <c r="H57" s="33" t="s">
        <v>48</v>
      </c>
      <c r="I57" s="33" t="s">
        <v>112</v>
      </c>
      <c r="J57" s="33" t="s">
        <v>111</v>
      </c>
      <c r="K57" s="33" t="s">
        <v>110</v>
      </c>
      <c r="L57" s="33" t="s">
        <v>49</v>
      </c>
      <c r="M57" s="33" t="s">
        <v>109</v>
      </c>
      <c r="N57" s="33" t="s">
        <v>51</v>
      </c>
      <c r="O57" s="33" t="s">
        <v>108</v>
      </c>
      <c r="P57" s="33" t="s">
        <v>52</v>
      </c>
      <c r="Q57" s="33" t="s">
        <v>107</v>
      </c>
      <c r="R57" s="33" t="s">
        <v>53</v>
      </c>
      <c r="S57" s="33" t="s">
        <v>54</v>
      </c>
      <c r="T57" s="34" t="str">
        <f t="shared" si="1"/>
        <v>http://maps.google.com/maps?q=18.40298,99.10487</v>
      </c>
    </row>
    <row r="58" spans="1:20">
      <c r="A58" s="33" t="s">
        <v>302</v>
      </c>
      <c r="B58" s="35">
        <v>45724</v>
      </c>
      <c r="C58" s="36">
        <v>14.01</v>
      </c>
      <c r="D58" s="37">
        <v>16.86824</v>
      </c>
      <c r="E58" s="37">
        <v>98.781360000000006</v>
      </c>
      <c r="F58" s="37">
        <v>476711.00254900003</v>
      </c>
      <c r="G58" s="37">
        <v>1864992.07494</v>
      </c>
      <c r="H58" s="33" t="s">
        <v>48</v>
      </c>
      <c r="I58" s="33" t="s">
        <v>296</v>
      </c>
      <c r="J58" s="33" t="s">
        <v>297</v>
      </c>
      <c r="K58" s="33" t="s">
        <v>86</v>
      </c>
      <c r="L58" s="33" t="s">
        <v>49</v>
      </c>
      <c r="M58" s="33" t="s">
        <v>303</v>
      </c>
      <c r="N58" s="33" t="s">
        <v>71</v>
      </c>
      <c r="O58" s="33" t="s">
        <v>304</v>
      </c>
      <c r="P58" s="33" t="s">
        <v>83</v>
      </c>
      <c r="Q58" s="33" t="s">
        <v>83</v>
      </c>
      <c r="R58" s="33" t="s">
        <v>53</v>
      </c>
      <c r="S58" s="33" t="s">
        <v>54</v>
      </c>
      <c r="T58" s="34" t="str">
        <f t="shared" si="1"/>
        <v>http://maps.google.com/maps?q=16.86824,98.78136</v>
      </c>
    </row>
    <row r="59" spans="1:20">
      <c r="A59" s="33" t="s">
        <v>305</v>
      </c>
      <c r="B59" s="35">
        <v>45724</v>
      </c>
      <c r="C59" s="36">
        <v>14.01</v>
      </c>
      <c r="D59" s="37">
        <v>17.63165</v>
      </c>
      <c r="E59" s="37">
        <v>98.431640000000002</v>
      </c>
      <c r="F59" s="37">
        <v>439707.424504</v>
      </c>
      <c r="G59" s="37">
        <v>1949524.0791</v>
      </c>
      <c r="H59" s="33" t="s">
        <v>48</v>
      </c>
      <c r="I59" s="33" t="s">
        <v>306</v>
      </c>
      <c r="J59" s="33" t="s">
        <v>50</v>
      </c>
      <c r="K59" s="33" t="s">
        <v>55</v>
      </c>
      <c r="L59" s="33" t="s">
        <v>49</v>
      </c>
      <c r="M59" s="33" t="s">
        <v>307</v>
      </c>
      <c r="N59" s="33" t="s">
        <v>118</v>
      </c>
      <c r="O59" s="33" t="s">
        <v>65</v>
      </c>
      <c r="P59" s="33" t="s">
        <v>52</v>
      </c>
      <c r="Q59" s="33" t="s">
        <v>52</v>
      </c>
      <c r="R59" s="33" t="s">
        <v>53</v>
      </c>
      <c r="S59" s="33" t="s">
        <v>54</v>
      </c>
      <c r="T59" s="34" t="str">
        <f t="shared" si="1"/>
        <v>http://maps.google.com/maps?q=17.63165,98.43164</v>
      </c>
    </row>
    <row r="60" spans="1:20">
      <c r="A60" s="33" t="s">
        <v>308</v>
      </c>
      <c r="B60" s="35">
        <v>45724</v>
      </c>
      <c r="C60" s="36">
        <v>14.01</v>
      </c>
      <c r="D60" s="37">
        <v>17.69989</v>
      </c>
      <c r="E60" s="37">
        <v>98.444559999999996</v>
      </c>
      <c r="F60" s="37">
        <v>441100.24658899999</v>
      </c>
      <c r="G60" s="37">
        <v>1957069.84953</v>
      </c>
      <c r="H60" s="33" t="s">
        <v>48</v>
      </c>
      <c r="I60" s="33" t="s">
        <v>306</v>
      </c>
      <c r="J60" s="33" t="s">
        <v>50</v>
      </c>
      <c r="K60" s="33" t="s">
        <v>55</v>
      </c>
      <c r="L60" s="33" t="s">
        <v>49</v>
      </c>
      <c r="M60" s="33" t="s">
        <v>307</v>
      </c>
      <c r="N60" s="33" t="s">
        <v>118</v>
      </c>
      <c r="O60" s="33" t="s">
        <v>65</v>
      </c>
      <c r="P60" s="33" t="s">
        <v>52</v>
      </c>
      <c r="Q60" s="33" t="s">
        <v>52</v>
      </c>
      <c r="R60" s="33" t="s">
        <v>53</v>
      </c>
      <c r="S60" s="33" t="s">
        <v>54</v>
      </c>
      <c r="T60" s="34" t="str">
        <f t="shared" si="1"/>
        <v>http://maps.google.com/maps?q=17.69989,98.44456</v>
      </c>
    </row>
    <row r="61" spans="1:20">
      <c r="A61" s="33" t="s">
        <v>309</v>
      </c>
      <c r="B61" s="35">
        <v>45724</v>
      </c>
      <c r="C61" s="36">
        <v>14.01</v>
      </c>
      <c r="D61" s="37">
        <v>16.707850000000001</v>
      </c>
      <c r="E61" s="37">
        <v>98.689800000000005</v>
      </c>
      <c r="F61" s="37">
        <v>466930.44183500001</v>
      </c>
      <c r="G61" s="37">
        <v>1847262.1419599999</v>
      </c>
      <c r="H61" s="33" t="s">
        <v>48</v>
      </c>
      <c r="I61" s="33" t="s">
        <v>310</v>
      </c>
      <c r="J61" s="33" t="s">
        <v>297</v>
      </c>
      <c r="K61" s="33" t="s">
        <v>86</v>
      </c>
      <c r="L61" s="33" t="s">
        <v>49</v>
      </c>
      <c r="M61" s="33" t="s">
        <v>311</v>
      </c>
      <c r="N61" s="33" t="s">
        <v>312</v>
      </c>
      <c r="O61" s="33" t="s">
        <v>65</v>
      </c>
      <c r="P61" s="33" t="s">
        <v>83</v>
      </c>
      <c r="Q61" s="33" t="s">
        <v>83</v>
      </c>
      <c r="R61" s="33" t="s">
        <v>53</v>
      </c>
      <c r="S61" s="33" t="s">
        <v>54</v>
      </c>
      <c r="T61" s="34" t="str">
        <f t="shared" si="1"/>
        <v>http://maps.google.com/maps?q=16.70785,98.6898</v>
      </c>
    </row>
    <row r="62" spans="1:20">
      <c r="A62" s="33" t="s">
        <v>313</v>
      </c>
      <c r="B62" s="35">
        <v>45724</v>
      </c>
      <c r="C62" s="36">
        <v>14.01</v>
      </c>
      <c r="D62" s="37">
        <v>16.71293</v>
      </c>
      <c r="E62" s="37">
        <v>98.764210000000006</v>
      </c>
      <c r="F62" s="37">
        <v>474863.79326300003</v>
      </c>
      <c r="G62" s="37">
        <v>1847813.23878</v>
      </c>
      <c r="H62" s="33" t="s">
        <v>48</v>
      </c>
      <c r="I62" s="33" t="s">
        <v>296</v>
      </c>
      <c r="J62" s="33" t="s">
        <v>297</v>
      </c>
      <c r="K62" s="33" t="s">
        <v>86</v>
      </c>
      <c r="L62" s="33" t="s">
        <v>49</v>
      </c>
      <c r="M62" s="33" t="s">
        <v>311</v>
      </c>
      <c r="N62" s="33" t="s">
        <v>312</v>
      </c>
      <c r="O62" s="33" t="s">
        <v>299</v>
      </c>
      <c r="P62" s="33" t="s">
        <v>83</v>
      </c>
      <c r="Q62" s="33" t="s">
        <v>83</v>
      </c>
      <c r="R62" s="33" t="s">
        <v>53</v>
      </c>
      <c r="S62" s="33" t="s">
        <v>54</v>
      </c>
      <c r="T62" s="34" t="str">
        <f t="shared" si="1"/>
        <v>http://maps.google.com/maps?q=16.71293,98.76421</v>
      </c>
    </row>
    <row r="63" spans="1:20">
      <c r="A63" s="33" t="s">
        <v>314</v>
      </c>
      <c r="B63" s="35">
        <v>45724</v>
      </c>
      <c r="C63" s="36">
        <v>14.01</v>
      </c>
      <c r="D63" s="37">
        <v>19.033149999999999</v>
      </c>
      <c r="E63" s="37">
        <v>98.032849999999996</v>
      </c>
      <c r="F63" s="37">
        <v>398223.91020599997</v>
      </c>
      <c r="G63" s="37">
        <v>2104775.5804400002</v>
      </c>
      <c r="H63" s="33" t="s">
        <v>48</v>
      </c>
      <c r="I63" s="33" t="s">
        <v>96</v>
      </c>
      <c r="J63" s="33" t="s">
        <v>68</v>
      </c>
      <c r="K63" s="33" t="s">
        <v>67</v>
      </c>
      <c r="L63" s="33" t="s">
        <v>49</v>
      </c>
      <c r="M63" s="33" t="s">
        <v>95</v>
      </c>
      <c r="N63" s="33" t="s">
        <v>71</v>
      </c>
      <c r="O63" s="33" t="s">
        <v>94</v>
      </c>
      <c r="P63" s="33" t="s">
        <v>64</v>
      </c>
      <c r="Q63" s="33" t="s">
        <v>64</v>
      </c>
      <c r="R63" s="33" t="s">
        <v>53</v>
      </c>
      <c r="S63" s="33" t="s">
        <v>54</v>
      </c>
      <c r="T63" s="34" t="str">
        <f t="shared" si="1"/>
        <v>http://maps.google.com/maps?q=19.03315,98.03285</v>
      </c>
    </row>
    <row r="64" spans="1:20">
      <c r="A64" s="33" t="s">
        <v>315</v>
      </c>
      <c r="B64" s="35">
        <v>45724</v>
      </c>
      <c r="C64" s="36">
        <v>14.01</v>
      </c>
      <c r="D64" s="37">
        <v>19.03584</v>
      </c>
      <c r="E64" s="37">
        <v>98.021339999999995</v>
      </c>
      <c r="F64" s="37">
        <v>397014.24406</v>
      </c>
      <c r="G64" s="37">
        <v>2105079.96697</v>
      </c>
      <c r="H64" s="33" t="s">
        <v>48</v>
      </c>
      <c r="I64" s="33" t="s">
        <v>96</v>
      </c>
      <c r="J64" s="33" t="s">
        <v>68</v>
      </c>
      <c r="K64" s="33" t="s">
        <v>67</v>
      </c>
      <c r="L64" s="33" t="s">
        <v>49</v>
      </c>
      <c r="M64" s="33" t="s">
        <v>95</v>
      </c>
      <c r="N64" s="33" t="s">
        <v>71</v>
      </c>
      <c r="O64" s="33" t="s">
        <v>94</v>
      </c>
      <c r="P64" s="33" t="s">
        <v>64</v>
      </c>
      <c r="Q64" s="33" t="s">
        <v>64</v>
      </c>
      <c r="R64" s="33" t="s">
        <v>53</v>
      </c>
      <c r="S64" s="33" t="s">
        <v>54</v>
      </c>
      <c r="T64" s="34" t="str">
        <f t="shared" si="1"/>
        <v>http://maps.google.com/maps?q=19.03584,98.02134</v>
      </c>
    </row>
    <row r="65" spans="1:20">
      <c r="A65" s="33" t="s">
        <v>316</v>
      </c>
      <c r="B65" s="35">
        <v>45724</v>
      </c>
      <c r="C65" s="36">
        <v>14.01</v>
      </c>
      <c r="D65" s="37">
        <v>18.095870000000001</v>
      </c>
      <c r="E65" s="37">
        <v>98.727350000000001</v>
      </c>
      <c r="F65" s="37">
        <v>471152.10535500001</v>
      </c>
      <c r="G65" s="37">
        <v>2000813.5988100001</v>
      </c>
      <c r="H65" s="33" t="s">
        <v>48</v>
      </c>
      <c r="I65" s="33" t="s">
        <v>121</v>
      </c>
      <c r="J65" s="33" t="s">
        <v>120</v>
      </c>
      <c r="K65" s="33" t="s">
        <v>55</v>
      </c>
      <c r="L65" s="33" t="s">
        <v>49</v>
      </c>
      <c r="M65" s="33" t="s">
        <v>119</v>
      </c>
      <c r="N65" s="33" t="s">
        <v>118</v>
      </c>
      <c r="O65" s="33" t="s">
        <v>117</v>
      </c>
      <c r="P65" s="33" t="s">
        <v>52</v>
      </c>
      <c r="Q65" s="33" t="s">
        <v>52</v>
      </c>
      <c r="R65" s="33" t="s">
        <v>53</v>
      </c>
      <c r="S65" s="33" t="s">
        <v>54</v>
      </c>
      <c r="T65" s="34" t="str">
        <f t="shared" si="1"/>
        <v>http://maps.google.com/maps?q=18.09587,98.72735</v>
      </c>
    </row>
    <row r="66" spans="1:20">
      <c r="A66" s="33" t="s">
        <v>317</v>
      </c>
      <c r="B66" s="35">
        <v>45724</v>
      </c>
      <c r="C66" s="36">
        <v>14.01</v>
      </c>
      <c r="D66" s="37">
        <v>18.196909999999999</v>
      </c>
      <c r="E66" s="37">
        <v>98.711500000000001</v>
      </c>
      <c r="F66" s="37">
        <v>469492.60668899998</v>
      </c>
      <c r="G66" s="37">
        <v>2011995.1071599999</v>
      </c>
      <c r="H66" s="33" t="s">
        <v>48</v>
      </c>
      <c r="I66" s="33" t="s">
        <v>318</v>
      </c>
      <c r="J66" s="33" t="s">
        <v>262</v>
      </c>
      <c r="K66" s="33" t="s">
        <v>55</v>
      </c>
      <c r="L66" s="33" t="s">
        <v>49</v>
      </c>
      <c r="M66" s="33" t="s">
        <v>119</v>
      </c>
      <c r="N66" s="33" t="s">
        <v>118</v>
      </c>
      <c r="O66" s="33" t="s">
        <v>319</v>
      </c>
      <c r="P66" s="33" t="s">
        <v>52</v>
      </c>
      <c r="Q66" s="33" t="s">
        <v>52</v>
      </c>
      <c r="R66" s="33" t="s">
        <v>53</v>
      </c>
      <c r="S66" s="33" t="s">
        <v>54</v>
      </c>
      <c r="T66" s="34" t="str">
        <f t="shared" si="1"/>
        <v>http://maps.google.com/maps?q=18.19691,98.7115</v>
      </c>
    </row>
    <row r="67" spans="1:20">
      <c r="A67" s="33" t="s">
        <v>320</v>
      </c>
      <c r="B67" s="35">
        <v>45724</v>
      </c>
      <c r="C67" s="36">
        <v>14.01</v>
      </c>
      <c r="D67" s="37">
        <v>18.197369999999999</v>
      </c>
      <c r="E67" s="37">
        <v>98.715289999999996</v>
      </c>
      <c r="F67" s="37">
        <v>469893.46139299998</v>
      </c>
      <c r="G67" s="37">
        <v>2012045.3752599999</v>
      </c>
      <c r="H67" s="33" t="s">
        <v>48</v>
      </c>
      <c r="I67" s="33" t="s">
        <v>318</v>
      </c>
      <c r="J67" s="33" t="s">
        <v>262</v>
      </c>
      <c r="K67" s="33" t="s">
        <v>55</v>
      </c>
      <c r="L67" s="33" t="s">
        <v>49</v>
      </c>
      <c r="M67" s="33" t="s">
        <v>119</v>
      </c>
      <c r="N67" s="33" t="s">
        <v>118</v>
      </c>
      <c r="O67" s="33" t="s">
        <v>319</v>
      </c>
      <c r="P67" s="33" t="s">
        <v>52</v>
      </c>
      <c r="Q67" s="33" t="s">
        <v>52</v>
      </c>
      <c r="R67" s="33" t="s">
        <v>53</v>
      </c>
      <c r="S67" s="33" t="s">
        <v>54</v>
      </c>
      <c r="T67" s="34" t="str">
        <f t="shared" si="1"/>
        <v>http://maps.google.com/maps?q=18.19737,98.71529</v>
      </c>
    </row>
    <row r="68" spans="1:20">
      <c r="A68" s="33" t="s">
        <v>321</v>
      </c>
      <c r="B68" s="35">
        <v>45724</v>
      </c>
      <c r="C68" s="36">
        <v>14.01</v>
      </c>
      <c r="D68" s="37">
        <v>18.20112</v>
      </c>
      <c r="E68" s="37">
        <v>98.711039999999997</v>
      </c>
      <c r="F68" s="37">
        <v>469444.69740100001</v>
      </c>
      <c r="G68" s="37">
        <v>2012460.9761600001</v>
      </c>
      <c r="H68" s="33" t="s">
        <v>48</v>
      </c>
      <c r="I68" s="33" t="s">
        <v>318</v>
      </c>
      <c r="J68" s="33" t="s">
        <v>262</v>
      </c>
      <c r="K68" s="33" t="s">
        <v>55</v>
      </c>
      <c r="L68" s="33" t="s">
        <v>49</v>
      </c>
      <c r="M68" s="33" t="s">
        <v>119</v>
      </c>
      <c r="N68" s="33" t="s">
        <v>118</v>
      </c>
      <c r="O68" s="33" t="s">
        <v>319</v>
      </c>
      <c r="P68" s="33" t="s">
        <v>52</v>
      </c>
      <c r="Q68" s="33" t="s">
        <v>52</v>
      </c>
      <c r="R68" s="33" t="s">
        <v>53</v>
      </c>
      <c r="S68" s="33" t="s">
        <v>54</v>
      </c>
      <c r="T68" s="34" t="str">
        <f t="shared" si="1"/>
        <v>http://maps.google.com/maps?q=18.20112,98.71104</v>
      </c>
    </row>
    <row r="69" spans="1:20">
      <c r="A69" s="33" t="s">
        <v>322</v>
      </c>
      <c r="B69" s="35">
        <v>45724</v>
      </c>
      <c r="C69" s="36">
        <v>14.01</v>
      </c>
      <c r="D69" s="37">
        <v>18.20487</v>
      </c>
      <c r="E69" s="37">
        <v>98.706729999999993</v>
      </c>
      <c r="F69" s="37">
        <v>468989.60818099999</v>
      </c>
      <c r="G69" s="37">
        <v>2012876.59803</v>
      </c>
      <c r="H69" s="33" t="s">
        <v>48</v>
      </c>
      <c r="I69" s="33" t="s">
        <v>318</v>
      </c>
      <c r="J69" s="33" t="s">
        <v>262</v>
      </c>
      <c r="K69" s="33" t="s">
        <v>55</v>
      </c>
      <c r="L69" s="33" t="s">
        <v>49</v>
      </c>
      <c r="M69" s="33" t="s">
        <v>119</v>
      </c>
      <c r="N69" s="33" t="s">
        <v>118</v>
      </c>
      <c r="O69" s="33" t="s">
        <v>319</v>
      </c>
      <c r="P69" s="33" t="s">
        <v>52</v>
      </c>
      <c r="Q69" s="33" t="s">
        <v>52</v>
      </c>
      <c r="R69" s="33" t="s">
        <v>53</v>
      </c>
      <c r="S69" s="33" t="s">
        <v>54</v>
      </c>
      <c r="T69" s="34" t="str">
        <f t="shared" si="1"/>
        <v>http://maps.google.com/maps?q=18.20487,98.70673</v>
      </c>
    </row>
    <row r="70" spans="1:20">
      <c r="A70" s="33" t="s">
        <v>323</v>
      </c>
      <c r="B70" s="35">
        <v>45724</v>
      </c>
      <c r="C70" s="36">
        <v>14.01</v>
      </c>
      <c r="D70" s="37">
        <v>17.088180000000001</v>
      </c>
      <c r="E70" s="37">
        <v>98.759100000000004</v>
      </c>
      <c r="F70" s="37">
        <v>474369.78315700003</v>
      </c>
      <c r="G70" s="37">
        <v>1889325.8221199999</v>
      </c>
      <c r="H70" s="33" t="s">
        <v>48</v>
      </c>
      <c r="I70" s="33" t="s">
        <v>324</v>
      </c>
      <c r="J70" s="33" t="s">
        <v>87</v>
      </c>
      <c r="K70" s="33" t="s">
        <v>86</v>
      </c>
      <c r="L70" s="33" t="s">
        <v>49</v>
      </c>
      <c r="M70" s="33" t="s">
        <v>85</v>
      </c>
      <c r="N70" s="33" t="s">
        <v>51</v>
      </c>
      <c r="O70" s="33" t="s">
        <v>65</v>
      </c>
      <c r="P70" s="33" t="s">
        <v>83</v>
      </c>
      <c r="Q70" s="33" t="s">
        <v>83</v>
      </c>
      <c r="R70" s="33" t="s">
        <v>53</v>
      </c>
      <c r="S70" s="33" t="s">
        <v>54</v>
      </c>
      <c r="T70" s="34" t="str">
        <f t="shared" si="1"/>
        <v>http://maps.google.com/maps?q=17.08818,98.7591</v>
      </c>
    </row>
    <row r="71" spans="1:20">
      <c r="A71" s="33" t="s">
        <v>325</v>
      </c>
      <c r="B71" s="35">
        <v>45724</v>
      </c>
      <c r="C71" s="36">
        <v>14.01</v>
      </c>
      <c r="D71" s="37">
        <v>17.197230000000001</v>
      </c>
      <c r="E71" s="37">
        <v>98.672240000000002</v>
      </c>
      <c r="F71" s="37">
        <v>465148.70439999999</v>
      </c>
      <c r="G71" s="37">
        <v>1901403.2867699999</v>
      </c>
      <c r="H71" s="33" t="s">
        <v>48</v>
      </c>
      <c r="I71" s="33" t="s">
        <v>85</v>
      </c>
      <c r="J71" s="33" t="s">
        <v>87</v>
      </c>
      <c r="K71" s="33" t="s">
        <v>86</v>
      </c>
      <c r="L71" s="33" t="s">
        <v>49</v>
      </c>
      <c r="M71" s="33" t="s">
        <v>85</v>
      </c>
      <c r="N71" s="33" t="s">
        <v>51</v>
      </c>
      <c r="O71" s="33" t="s">
        <v>65</v>
      </c>
      <c r="P71" s="33" t="s">
        <v>83</v>
      </c>
      <c r="Q71" s="33" t="s">
        <v>83</v>
      </c>
      <c r="R71" s="33" t="s">
        <v>53</v>
      </c>
      <c r="S71" s="33" t="s">
        <v>54</v>
      </c>
      <c r="T71" s="34" t="str">
        <f t="shared" si="1"/>
        <v>http://maps.google.com/maps?q=17.19723,98.67224</v>
      </c>
    </row>
    <row r="72" spans="1:20">
      <c r="A72" s="33" t="s">
        <v>326</v>
      </c>
      <c r="B72" s="35">
        <v>45724</v>
      </c>
      <c r="C72" s="36">
        <v>14.01</v>
      </c>
      <c r="D72" s="37">
        <v>17.197749999999999</v>
      </c>
      <c r="E72" s="37">
        <v>98.676280000000006</v>
      </c>
      <c r="F72" s="37">
        <v>465578.38460599998</v>
      </c>
      <c r="G72" s="37">
        <v>1901460.09155</v>
      </c>
      <c r="H72" s="33" t="s">
        <v>48</v>
      </c>
      <c r="I72" s="33" t="s">
        <v>85</v>
      </c>
      <c r="J72" s="33" t="s">
        <v>87</v>
      </c>
      <c r="K72" s="33" t="s">
        <v>86</v>
      </c>
      <c r="L72" s="33" t="s">
        <v>49</v>
      </c>
      <c r="M72" s="33" t="s">
        <v>85</v>
      </c>
      <c r="N72" s="33" t="s">
        <v>51</v>
      </c>
      <c r="O72" s="33" t="s">
        <v>65</v>
      </c>
      <c r="P72" s="33" t="s">
        <v>83</v>
      </c>
      <c r="Q72" s="33" t="s">
        <v>83</v>
      </c>
      <c r="R72" s="33" t="s">
        <v>53</v>
      </c>
      <c r="S72" s="33" t="s">
        <v>54</v>
      </c>
      <c r="T72" s="34" t="str">
        <f t="shared" si="1"/>
        <v>http://maps.google.com/maps?q=17.19775,98.67628</v>
      </c>
    </row>
    <row r="73" spans="1:20">
      <c r="A73" s="33" t="s">
        <v>327</v>
      </c>
      <c r="B73" s="35">
        <v>45724</v>
      </c>
      <c r="C73" s="36">
        <v>14.01</v>
      </c>
      <c r="D73" s="37">
        <v>17.199190000000002</v>
      </c>
      <c r="E73" s="37">
        <v>98.687510000000003</v>
      </c>
      <c r="F73" s="37">
        <v>466772.75365199998</v>
      </c>
      <c r="G73" s="37">
        <v>1901617.4363899999</v>
      </c>
      <c r="H73" s="33" t="s">
        <v>48</v>
      </c>
      <c r="I73" s="33" t="s">
        <v>89</v>
      </c>
      <c r="J73" s="33" t="s">
        <v>88</v>
      </c>
      <c r="K73" s="33" t="s">
        <v>86</v>
      </c>
      <c r="L73" s="33" t="s">
        <v>49</v>
      </c>
      <c r="M73" s="33" t="s">
        <v>85</v>
      </c>
      <c r="N73" s="33" t="s">
        <v>51</v>
      </c>
      <c r="O73" s="33" t="s">
        <v>65</v>
      </c>
      <c r="P73" s="33" t="s">
        <v>83</v>
      </c>
      <c r="Q73" s="33" t="s">
        <v>83</v>
      </c>
      <c r="R73" s="33" t="s">
        <v>53</v>
      </c>
      <c r="S73" s="33" t="s">
        <v>54</v>
      </c>
      <c r="T73" s="34" t="str">
        <f t="shared" si="1"/>
        <v>http://maps.google.com/maps?q=17.19919,98.68751</v>
      </c>
    </row>
    <row r="74" spans="1:20">
      <c r="A74" s="33" t="s">
        <v>328</v>
      </c>
      <c r="B74" s="35">
        <v>45724</v>
      </c>
      <c r="C74" s="36">
        <v>14.01</v>
      </c>
      <c r="D74" s="37">
        <v>17.20337</v>
      </c>
      <c r="E74" s="37">
        <v>98.687280000000001</v>
      </c>
      <c r="F74" s="37">
        <v>466749.04382100003</v>
      </c>
      <c r="G74" s="37">
        <v>1902079.9032000001</v>
      </c>
      <c r="H74" s="33" t="s">
        <v>48</v>
      </c>
      <c r="I74" s="33" t="s">
        <v>89</v>
      </c>
      <c r="J74" s="33" t="s">
        <v>88</v>
      </c>
      <c r="K74" s="33" t="s">
        <v>86</v>
      </c>
      <c r="L74" s="33" t="s">
        <v>49</v>
      </c>
      <c r="M74" s="33" t="s">
        <v>85</v>
      </c>
      <c r="N74" s="33" t="s">
        <v>51</v>
      </c>
      <c r="O74" s="33" t="s">
        <v>65</v>
      </c>
      <c r="P74" s="33" t="s">
        <v>83</v>
      </c>
      <c r="Q74" s="33" t="s">
        <v>83</v>
      </c>
      <c r="R74" s="33" t="s">
        <v>53</v>
      </c>
      <c r="S74" s="33" t="s">
        <v>54</v>
      </c>
      <c r="T74" s="34" t="str">
        <f t="shared" si="1"/>
        <v>http://maps.google.com/maps?q=17.20337,98.68728</v>
      </c>
    </row>
    <row r="75" spans="1:20">
      <c r="A75" s="33" t="s">
        <v>329</v>
      </c>
      <c r="B75" s="35">
        <v>45724</v>
      </c>
      <c r="C75" s="36">
        <v>14.01</v>
      </c>
      <c r="D75" s="37">
        <v>17.323910000000001</v>
      </c>
      <c r="E75" s="37">
        <v>98.694019999999995</v>
      </c>
      <c r="F75" s="37">
        <v>467486.83623199997</v>
      </c>
      <c r="G75" s="37">
        <v>1915413.9998300001</v>
      </c>
      <c r="H75" s="33" t="s">
        <v>48</v>
      </c>
      <c r="I75" s="33" t="s">
        <v>89</v>
      </c>
      <c r="J75" s="33" t="s">
        <v>88</v>
      </c>
      <c r="K75" s="33" t="s">
        <v>86</v>
      </c>
      <c r="L75" s="33" t="s">
        <v>49</v>
      </c>
      <c r="M75" s="33" t="s">
        <v>85</v>
      </c>
      <c r="N75" s="33" t="s">
        <v>51</v>
      </c>
      <c r="O75" s="33" t="s">
        <v>84</v>
      </c>
      <c r="P75" s="33" t="s">
        <v>83</v>
      </c>
      <c r="Q75" s="33" t="s">
        <v>83</v>
      </c>
      <c r="R75" s="33" t="s">
        <v>53</v>
      </c>
      <c r="S75" s="33" t="s">
        <v>54</v>
      </c>
      <c r="T75" s="34" t="str">
        <f t="shared" si="1"/>
        <v>http://maps.google.com/maps?q=17.32391,98.69402</v>
      </c>
    </row>
    <row r="76" spans="1:20">
      <c r="A76" s="33" t="s">
        <v>330</v>
      </c>
      <c r="B76" s="35">
        <v>45724</v>
      </c>
      <c r="C76" s="36">
        <v>14.01</v>
      </c>
      <c r="D76" s="37">
        <v>17.32544</v>
      </c>
      <c r="E76" s="37">
        <v>98.689819999999997</v>
      </c>
      <c r="F76" s="37">
        <v>467040.81724100001</v>
      </c>
      <c r="G76" s="37">
        <v>1915583.9781299999</v>
      </c>
      <c r="H76" s="33" t="s">
        <v>48</v>
      </c>
      <c r="I76" s="33" t="s">
        <v>89</v>
      </c>
      <c r="J76" s="33" t="s">
        <v>88</v>
      </c>
      <c r="K76" s="33" t="s">
        <v>86</v>
      </c>
      <c r="L76" s="33" t="s">
        <v>49</v>
      </c>
      <c r="M76" s="33" t="s">
        <v>85</v>
      </c>
      <c r="N76" s="33" t="s">
        <v>51</v>
      </c>
      <c r="O76" s="33" t="s">
        <v>84</v>
      </c>
      <c r="P76" s="33" t="s">
        <v>83</v>
      </c>
      <c r="Q76" s="33" t="s">
        <v>83</v>
      </c>
      <c r="R76" s="33" t="s">
        <v>53</v>
      </c>
      <c r="S76" s="33" t="s">
        <v>54</v>
      </c>
      <c r="T76" s="34" t="str">
        <f t="shared" si="1"/>
        <v>http://maps.google.com/maps?q=17.32544,98.68982</v>
      </c>
    </row>
    <row r="77" spans="1:20">
      <c r="A77" s="33" t="s">
        <v>331</v>
      </c>
      <c r="B77" s="35">
        <v>45724</v>
      </c>
      <c r="C77" s="36">
        <v>14.01</v>
      </c>
      <c r="D77" s="37">
        <v>17.362670000000001</v>
      </c>
      <c r="E77" s="37">
        <v>98.616749999999996</v>
      </c>
      <c r="F77" s="37">
        <v>459284.65359499998</v>
      </c>
      <c r="G77" s="37">
        <v>1919716.75511</v>
      </c>
      <c r="H77" s="33" t="s">
        <v>48</v>
      </c>
      <c r="I77" s="33" t="s">
        <v>89</v>
      </c>
      <c r="J77" s="33" t="s">
        <v>88</v>
      </c>
      <c r="K77" s="33" t="s">
        <v>86</v>
      </c>
      <c r="L77" s="33" t="s">
        <v>49</v>
      </c>
      <c r="M77" s="33" t="s">
        <v>85</v>
      </c>
      <c r="N77" s="33" t="s">
        <v>51</v>
      </c>
      <c r="O77" s="33" t="s">
        <v>65</v>
      </c>
      <c r="P77" s="33" t="s">
        <v>83</v>
      </c>
      <c r="Q77" s="33" t="s">
        <v>83</v>
      </c>
      <c r="R77" s="33" t="s">
        <v>53</v>
      </c>
      <c r="S77" s="33" t="s">
        <v>54</v>
      </c>
      <c r="T77" s="34" t="str">
        <f t="shared" si="1"/>
        <v>http://maps.google.com/maps?q=17.36267,98.61675</v>
      </c>
    </row>
    <row r="78" spans="1:20">
      <c r="A78" s="33" t="s">
        <v>332</v>
      </c>
      <c r="B78" s="35">
        <v>45724</v>
      </c>
      <c r="C78" s="36">
        <v>14.01</v>
      </c>
      <c r="D78" s="37">
        <v>17.366810000000001</v>
      </c>
      <c r="E78" s="37">
        <v>98.616290000000006</v>
      </c>
      <c r="F78" s="37">
        <v>459236.69941499998</v>
      </c>
      <c r="G78" s="37">
        <v>1920174.86521</v>
      </c>
      <c r="H78" s="33" t="s">
        <v>48</v>
      </c>
      <c r="I78" s="33" t="s">
        <v>89</v>
      </c>
      <c r="J78" s="33" t="s">
        <v>88</v>
      </c>
      <c r="K78" s="33" t="s">
        <v>86</v>
      </c>
      <c r="L78" s="33" t="s">
        <v>49</v>
      </c>
      <c r="M78" s="33" t="s">
        <v>85</v>
      </c>
      <c r="N78" s="33" t="s">
        <v>51</v>
      </c>
      <c r="O78" s="33" t="s">
        <v>65</v>
      </c>
      <c r="P78" s="33" t="s">
        <v>83</v>
      </c>
      <c r="Q78" s="33" t="s">
        <v>83</v>
      </c>
      <c r="R78" s="33" t="s">
        <v>53</v>
      </c>
      <c r="S78" s="33" t="s">
        <v>54</v>
      </c>
      <c r="T78" s="34" t="str">
        <f t="shared" si="1"/>
        <v>http://maps.google.com/maps?q=17.36681,98.61629</v>
      </c>
    </row>
    <row r="79" spans="1:20">
      <c r="A79" s="33" t="s">
        <v>333</v>
      </c>
      <c r="B79" s="35">
        <v>45724</v>
      </c>
      <c r="C79" s="36">
        <v>14.01</v>
      </c>
      <c r="D79" s="37">
        <v>17.44481</v>
      </c>
      <c r="E79" s="37">
        <v>98.732590000000002</v>
      </c>
      <c r="F79" s="37">
        <v>471603.92803499999</v>
      </c>
      <c r="G79" s="37">
        <v>1928783.08396</v>
      </c>
      <c r="H79" s="33" t="s">
        <v>48</v>
      </c>
      <c r="I79" s="33" t="s">
        <v>89</v>
      </c>
      <c r="J79" s="33" t="s">
        <v>88</v>
      </c>
      <c r="K79" s="33" t="s">
        <v>86</v>
      </c>
      <c r="L79" s="33" t="s">
        <v>49</v>
      </c>
      <c r="M79" s="33" t="s">
        <v>334</v>
      </c>
      <c r="N79" s="33" t="s">
        <v>71</v>
      </c>
      <c r="O79" s="33" t="s">
        <v>65</v>
      </c>
      <c r="P79" s="33" t="s">
        <v>52</v>
      </c>
      <c r="Q79" s="33" t="s">
        <v>52</v>
      </c>
      <c r="R79" s="33" t="s">
        <v>53</v>
      </c>
      <c r="S79" s="33" t="s">
        <v>54</v>
      </c>
      <c r="T79" s="34" t="str">
        <f t="shared" si="1"/>
        <v>http://maps.google.com/maps?q=17.44481,98.73259</v>
      </c>
    </row>
    <row r="80" spans="1:20">
      <c r="A80" s="33" t="s">
        <v>335</v>
      </c>
      <c r="B80" s="35">
        <v>45724</v>
      </c>
      <c r="C80" s="36">
        <v>14.01</v>
      </c>
      <c r="D80" s="37">
        <v>17.44584</v>
      </c>
      <c r="E80" s="37">
        <v>98.732010000000002</v>
      </c>
      <c r="F80" s="37">
        <v>471542.49767499999</v>
      </c>
      <c r="G80" s="37">
        <v>1928897.1200300001</v>
      </c>
      <c r="H80" s="33" t="s">
        <v>48</v>
      </c>
      <c r="I80" s="33" t="s">
        <v>89</v>
      </c>
      <c r="J80" s="33" t="s">
        <v>88</v>
      </c>
      <c r="K80" s="33" t="s">
        <v>86</v>
      </c>
      <c r="L80" s="33" t="s">
        <v>49</v>
      </c>
      <c r="M80" s="33" t="s">
        <v>334</v>
      </c>
      <c r="N80" s="33" t="s">
        <v>71</v>
      </c>
      <c r="O80" s="33" t="s">
        <v>65</v>
      </c>
      <c r="P80" s="33" t="s">
        <v>52</v>
      </c>
      <c r="Q80" s="33" t="s">
        <v>52</v>
      </c>
      <c r="R80" s="33" t="s">
        <v>53</v>
      </c>
      <c r="S80" s="33" t="s">
        <v>54</v>
      </c>
      <c r="T80" s="34" t="str">
        <f t="shared" si="1"/>
        <v>http://maps.google.com/maps?q=17.44584,98.73201</v>
      </c>
    </row>
    <row r="81" spans="1:20">
      <c r="A81" s="33" t="s">
        <v>336</v>
      </c>
      <c r="B81" s="35">
        <v>45724</v>
      </c>
      <c r="C81" s="36">
        <v>14.01</v>
      </c>
      <c r="D81" s="37">
        <v>17.449310000000001</v>
      </c>
      <c r="E81" s="37">
        <v>98.72569</v>
      </c>
      <c r="F81" s="37">
        <v>470871.93215100002</v>
      </c>
      <c r="G81" s="37">
        <v>1929281.9616100001</v>
      </c>
      <c r="H81" s="33" t="s">
        <v>48</v>
      </c>
      <c r="I81" s="33" t="s">
        <v>89</v>
      </c>
      <c r="J81" s="33" t="s">
        <v>88</v>
      </c>
      <c r="K81" s="33" t="s">
        <v>86</v>
      </c>
      <c r="L81" s="33" t="s">
        <v>49</v>
      </c>
      <c r="M81" s="33" t="s">
        <v>334</v>
      </c>
      <c r="N81" s="33" t="s">
        <v>71</v>
      </c>
      <c r="O81" s="33" t="s">
        <v>65</v>
      </c>
      <c r="P81" s="33" t="s">
        <v>52</v>
      </c>
      <c r="Q81" s="33" t="s">
        <v>52</v>
      </c>
      <c r="R81" s="33" t="s">
        <v>53</v>
      </c>
      <c r="S81" s="33" t="s">
        <v>54</v>
      </c>
      <c r="T81" s="34" t="str">
        <f t="shared" si="1"/>
        <v>http://maps.google.com/maps?q=17.44931,98.72569</v>
      </c>
    </row>
    <row r="82" spans="1:20">
      <c r="A82" s="33" t="s">
        <v>337</v>
      </c>
      <c r="B82" s="35">
        <v>45724</v>
      </c>
      <c r="C82" s="36">
        <v>14.01</v>
      </c>
      <c r="D82" s="37">
        <v>17.4499</v>
      </c>
      <c r="E82" s="37">
        <v>98.730559999999997</v>
      </c>
      <c r="F82" s="37">
        <v>471389.15649800003</v>
      </c>
      <c r="G82" s="37">
        <v>1929346.49804</v>
      </c>
      <c r="H82" s="33" t="s">
        <v>48</v>
      </c>
      <c r="I82" s="33" t="s">
        <v>89</v>
      </c>
      <c r="J82" s="33" t="s">
        <v>88</v>
      </c>
      <c r="K82" s="33" t="s">
        <v>86</v>
      </c>
      <c r="L82" s="33" t="s">
        <v>49</v>
      </c>
      <c r="M82" s="33" t="s">
        <v>334</v>
      </c>
      <c r="N82" s="33" t="s">
        <v>71</v>
      </c>
      <c r="O82" s="33" t="s">
        <v>65</v>
      </c>
      <c r="P82" s="33" t="s">
        <v>52</v>
      </c>
      <c r="Q82" s="33" t="s">
        <v>52</v>
      </c>
      <c r="R82" s="33" t="s">
        <v>53</v>
      </c>
      <c r="S82" s="33" t="s">
        <v>54</v>
      </c>
      <c r="T82" s="34" t="str">
        <f t="shared" si="1"/>
        <v>http://maps.google.com/maps?q=17.4499,98.73056</v>
      </c>
    </row>
    <row r="83" spans="1:20">
      <c r="A83" s="33" t="s">
        <v>338</v>
      </c>
      <c r="B83" s="35">
        <v>45724</v>
      </c>
      <c r="C83" s="36">
        <v>14.01</v>
      </c>
      <c r="D83" s="37">
        <v>17.453970000000002</v>
      </c>
      <c r="E83" s="37">
        <v>98.729230000000001</v>
      </c>
      <c r="F83" s="37">
        <v>471248.56598999997</v>
      </c>
      <c r="G83" s="37">
        <v>1929796.9657300001</v>
      </c>
      <c r="H83" s="33" t="s">
        <v>48</v>
      </c>
      <c r="I83" s="33" t="s">
        <v>89</v>
      </c>
      <c r="J83" s="33" t="s">
        <v>88</v>
      </c>
      <c r="K83" s="33" t="s">
        <v>86</v>
      </c>
      <c r="L83" s="33" t="s">
        <v>49</v>
      </c>
      <c r="M83" s="33" t="s">
        <v>334</v>
      </c>
      <c r="N83" s="33" t="s">
        <v>71</v>
      </c>
      <c r="O83" s="33" t="s">
        <v>65</v>
      </c>
      <c r="P83" s="33" t="s">
        <v>52</v>
      </c>
      <c r="Q83" s="33" t="s">
        <v>52</v>
      </c>
      <c r="R83" s="33" t="s">
        <v>53</v>
      </c>
      <c r="S83" s="33" t="s">
        <v>54</v>
      </c>
      <c r="T83" s="34" t="str">
        <f t="shared" si="1"/>
        <v>http://maps.google.com/maps?q=17.45397,98.72923</v>
      </c>
    </row>
    <row r="84" spans="1:20">
      <c r="A84" s="33" t="s">
        <v>339</v>
      </c>
      <c r="B84" s="35">
        <v>45724</v>
      </c>
      <c r="C84" s="36">
        <v>14.01</v>
      </c>
      <c r="D84" s="37">
        <v>17.458069999999999</v>
      </c>
      <c r="E84" s="37">
        <v>98.728200000000001</v>
      </c>
      <c r="F84" s="37">
        <v>471139.84129000001</v>
      </c>
      <c r="G84" s="37">
        <v>1930250.7082499999</v>
      </c>
      <c r="H84" s="33" t="s">
        <v>48</v>
      </c>
      <c r="I84" s="33" t="s">
        <v>89</v>
      </c>
      <c r="J84" s="33" t="s">
        <v>88</v>
      </c>
      <c r="K84" s="33" t="s">
        <v>86</v>
      </c>
      <c r="L84" s="33" t="s">
        <v>49</v>
      </c>
      <c r="M84" s="33" t="s">
        <v>334</v>
      </c>
      <c r="N84" s="33" t="s">
        <v>71</v>
      </c>
      <c r="O84" s="33" t="s">
        <v>65</v>
      </c>
      <c r="P84" s="33" t="s">
        <v>52</v>
      </c>
      <c r="Q84" s="33" t="s">
        <v>52</v>
      </c>
      <c r="R84" s="33" t="s">
        <v>53</v>
      </c>
      <c r="S84" s="33" t="s">
        <v>54</v>
      </c>
      <c r="T84" s="34" t="str">
        <f t="shared" si="1"/>
        <v>http://maps.google.com/maps?q=17.45807,98.7282</v>
      </c>
    </row>
    <row r="85" spans="1:20">
      <c r="A85" s="33" t="s">
        <v>340</v>
      </c>
      <c r="B85" s="35">
        <v>45724</v>
      </c>
      <c r="C85" s="36">
        <v>14.01</v>
      </c>
      <c r="D85" s="37">
        <v>17.466360000000002</v>
      </c>
      <c r="E85" s="37">
        <v>98.726780000000005</v>
      </c>
      <c r="F85" s="37">
        <v>470990.37485099997</v>
      </c>
      <c r="G85" s="37">
        <v>1931168.0552300001</v>
      </c>
      <c r="H85" s="33" t="s">
        <v>48</v>
      </c>
      <c r="I85" s="33" t="s">
        <v>341</v>
      </c>
      <c r="J85" s="33" t="s">
        <v>124</v>
      </c>
      <c r="K85" s="33" t="s">
        <v>110</v>
      </c>
      <c r="L85" s="33" t="s">
        <v>49</v>
      </c>
      <c r="M85" s="33" t="s">
        <v>334</v>
      </c>
      <c r="N85" s="33" t="s">
        <v>71</v>
      </c>
      <c r="O85" s="33" t="s">
        <v>65</v>
      </c>
      <c r="P85" s="33" t="s">
        <v>52</v>
      </c>
      <c r="Q85" s="33" t="s">
        <v>52</v>
      </c>
      <c r="R85" s="33" t="s">
        <v>53</v>
      </c>
      <c r="S85" s="33" t="s">
        <v>54</v>
      </c>
      <c r="T85" s="34" t="str">
        <f t="shared" si="1"/>
        <v>http://maps.google.com/maps?q=17.46636,98.72678</v>
      </c>
    </row>
    <row r="86" spans="1:20">
      <c r="A86" s="33" t="s">
        <v>342</v>
      </c>
      <c r="B86" s="35">
        <v>45724</v>
      </c>
      <c r="C86" s="36">
        <v>14.01</v>
      </c>
      <c r="D86" s="37">
        <v>17.469560000000001</v>
      </c>
      <c r="E86" s="37">
        <v>98.718450000000004</v>
      </c>
      <c r="F86" s="37">
        <v>470106.43852000003</v>
      </c>
      <c r="G86" s="37">
        <v>1931523.3603699999</v>
      </c>
      <c r="H86" s="33" t="s">
        <v>48</v>
      </c>
      <c r="I86" s="33" t="s">
        <v>341</v>
      </c>
      <c r="J86" s="33" t="s">
        <v>124</v>
      </c>
      <c r="K86" s="33" t="s">
        <v>110</v>
      </c>
      <c r="L86" s="33" t="s">
        <v>49</v>
      </c>
      <c r="M86" s="33" t="s">
        <v>334</v>
      </c>
      <c r="N86" s="33" t="s">
        <v>71</v>
      </c>
      <c r="O86" s="33" t="s">
        <v>65</v>
      </c>
      <c r="P86" s="33" t="s">
        <v>52</v>
      </c>
      <c r="Q86" s="33" t="s">
        <v>52</v>
      </c>
      <c r="R86" s="33" t="s">
        <v>53</v>
      </c>
      <c r="S86" s="33" t="s">
        <v>54</v>
      </c>
      <c r="T86" s="34" t="str">
        <f t="shared" si="1"/>
        <v>http://maps.google.com/maps?q=17.46956,98.71845</v>
      </c>
    </row>
    <row r="87" spans="1:20">
      <c r="A87" s="33" t="s">
        <v>343</v>
      </c>
      <c r="B87" s="35">
        <v>45724</v>
      </c>
      <c r="C87" s="36">
        <v>14.01</v>
      </c>
      <c r="D87" s="37">
        <v>17.47054</v>
      </c>
      <c r="E87" s="37">
        <v>98.726389999999995</v>
      </c>
      <c r="F87" s="37">
        <v>470949.62854100001</v>
      </c>
      <c r="G87" s="37">
        <v>1931630.55284</v>
      </c>
      <c r="H87" s="33" t="s">
        <v>48</v>
      </c>
      <c r="I87" s="33" t="s">
        <v>341</v>
      </c>
      <c r="J87" s="33" t="s">
        <v>124</v>
      </c>
      <c r="K87" s="33" t="s">
        <v>110</v>
      </c>
      <c r="L87" s="33" t="s">
        <v>49</v>
      </c>
      <c r="M87" s="33" t="s">
        <v>334</v>
      </c>
      <c r="N87" s="33" t="s">
        <v>71</v>
      </c>
      <c r="O87" s="33" t="s">
        <v>65</v>
      </c>
      <c r="P87" s="33" t="s">
        <v>52</v>
      </c>
      <c r="Q87" s="33" t="s">
        <v>52</v>
      </c>
      <c r="R87" s="33" t="s">
        <v>53</v>
      </c>
      <c r="S87" s="33" t="s">
        <v>54</v>
      </c>
      <c r="T87" s="34" t="str">
        <f t="shared" si="1"/>
        <v>http://maps.google.com/maps?q=17.47054,98.72639</v>
      </c>
    </row>
    <row r="88" spans="1:20">
      <c r="A88" s="33" t="s">
        <v>344</v>
      </c>
      <c r="B88" s="35">
        <v>45724</v>
      </c>
      <c r="C88" s="36">
        <v>14.01</v>
      </c>
      <c r="D88" s="37">
        <v>18.123899999999999</v>
      </c>
      <c r="E88" s="37">
        <v>97.980419999999995</v>
      </c>
      <c r="F88" s="37">
        <v>392135.596838</v>
      </c>
      <c r="G88" s="37">
        <v>2004192.0115</v>
      </c>
      <c r="H88" s="33" t="s">
        <v>48</v>
      </c>
      <c r="I88" s="33" t="s">
        <v>76</v>
      </c>
      <c r="J88" s="33" t="s">
        <v>76</v>
      </c>
      <c r="K88" s="33" t="s">
        <v>67</v>
      </c>
      <c r="L88" s="33" t="s">
        <v>49</v>
      </c>
      <c r="M88" s="33" t="s">
        <v>76</v>
      </c>
      <c r="N88" s="33" t="s">
        <v>312</v>
      </c>
      <c r="O88" s="33" t="s">
        <v>65</v>
      </c>
      <c r="P88" s="33" t="s">
        <v>64</v>
      </c>
      <c r="Q88" s="33" t="s">
        <v>64</v>
      </c>
      <c r="R88" s="33" t="s">
        <v>53</v>
      </c>
      <c r="S88" s="33" t="s">
        <v>54</v>
      </c>
      <c r="T88" s="34" t="str">
        <f t="shared" si="1"/>
        <v>http://maps.google.com/maps?q=18.1239,97.98042</v>
      </c>
    </row>
    <row r="89" spans="1:20">
      <c r="A89" s="33" t="s">
        <v>345</v>
      </c>
      <c r="B89" s="35">
        <v>45724</v>
      </c>
      <c r="C89" s="36">
        <v>14.01</v>
      </c>
      <c r="D89" s="37">
        <v>19.236719999999998</v>
      </c>
      <c r="E89" s="37">
        <v>100.20843000000001</v>
      </c>
      <c r="F89" s="37">
        <v>627013.61572999996</v>
      </c>
      <c r="G89" s="37">
        <v>2127461.6830899999</v>
      </c>
      <c r="H89" s="33" t="s">
        <v>48</v>
      </c>
      <c r="I89" s="33" t="s">
        <v>346</v>
      </c>
      <c r="J89" s="33" t="s">
        <v>347</v>
      </c>
      <c r="K89" s="33" t="s">
        <v>99</v>
      </c>
      <c r="L89" s="33" t="s">
        <v>49</v>
      </c>
      <c r="M89" s="33" t="s">
        <v>348</v>
      </c>
      <c r="N89" s="33" t="s">
        <v>51</v>
      </c>
      <c r="O89" s="33" t="s">
        <v>349</v>
      </c>
      <c r="P89" s="33" t="s">
        <v>97</v>
      </c>
      <c r="Q89" s="33" t="s">
        <v>97</v>
      </c>
      <c r="R89" s="33" t="s">
        <v>53</v>
      </c>
      <c r="S89" s="33" t="s">
        <v>54</v>
      </c>
      <c r="T89" s="34" t="str">
        <f t="shared" si="1"/>
        <v>http://maps.google.com/maps?q=19.23672,100.20843</v>
      </c>
    </row>
    <row r="90" spans="1:20">
      <c r="A90" s="33" t="s">
        <v>350</v>
      </c>
      <c r="B90" s="35">
        <v>45724</v>
      </c>
      <c r="C90" s="36">
        <v>14.01</v>
      </c>
      <c r="D90" s="37">
        <v>19.366019999999999</v>
      </c>
      <c r="E90" s="37">
        <v>99.036410000000004</v>
      </c>
      <c r="F90" s="37">
        <v>503823.69202700001</v>
      </c>
      <c r="G90" s="37">
        <v>2141327.9646999999</v>
      </c>
      <c r="H90" s="33" t="s">
        <v>48</v>
      </c>
      <c r="I90" s="33" t="s">
        <v>92</v>
      </c>
      <c r="J90" s="33" t="s">
        <v>92</v>
      </c>
      <c r="K90" s="33" t="s">
        <v>55</v>
      </c>
      <c r="L90" s="33" t="s">
        <v>49</v>
      </c>
      <c r="M90" s="33" t="s">
        <v>91</v>
      </c>
      <c r="N90" s="33" t="s">
        <v>71</v>
      </c>
      <c r="O90" s="33" t="s">
        <v>65</v>
      </c>
      <c r="P90" s="33" t="s">
        <v>52</v>
      </c>
      <c r="Q90" s="33" t="s">
        <v>52</v>
      </c>
      <c r="R90" s="33" t="s">
        <v>53</v>
      </c>
      <c r="S90" s="33" t="s">
        <v>54</v>
      </c>
      <c r="T90" s="34" t="str">
        <f t="shared" si="1"/>
        <v>http://maps.google.com/maps?q=19.36602,99.03641</v>
      </c>
    </row>
    <row r="91" spans="1:20">
      <c r="A91" s="33" t="s">
        <v>351</v>
      </c>
      <c r="B91" s="35">
        <v>45724</v>
      </c>
      <c r="C91" s="36">
        <v>14.01</v>
      </c>
      <c r="D91" s="37">
        <v>18.42088</v>
      </c>
      <c r="E91" s="37">
        <v>97.721310000000003</v>
      </c>
      <c r="F91" s="37">
        <v>364950.25615700003</v>
      </c>
      <c r="G91" s="37">
        <v>2037227.3404699999</v>
      </c>
      <c r="H91" s="33" t="s">
        <v>48</v>
      </c>
      <c r="I91" s="33" t="s">
        <v>352</v>
      </c>
      <c r="J91" s="33" t="s">
        <v>76</v>
      </c>
      <c r="K91" s="33" t="s">
        <v>67</v>
      </c>
      <c r="L91" s="33" t="s">
        <v>49</v>
      </c>
      <c r="M91" s="33" t="s">
        <v>75</v>
      </c>
      <c r="N91" s="33" t="s">
        <v>51</v>
      </c>
      <c r="O91" s="33" t="s">
        <v>65</v>
      </c>
      <c r="P91" s="33" t="s">
        <v>64</v>
      </c>
      <c r="Q91" s="33" t="s">
        <v>64</v>
      </c>
      <c r="R91" s="33" t="s">
        <v>53</v>
      </c>
      <c r="S91" s="33" t="s">
        <v>54</v>
      </c>
      <c r="T91" s="34" t="str">
        <f t="shared" si="1"/>
        <v>http://maps.google.com/maps?q=18.42088,97.72131</v>
      </c>
    </row>
    <row r="92" spans="1:20">
      <c r="A92" s="33" t="s">
        <v>353</v>
      </c>
      <c r="B92" s="35">
        <v>45724</v>
      </c>
      <c r="C92" s="36">
        <v>14.01</v>
      </c>
      <c r="D92" s="37">
        <v>18.421530000000001</v>
      </c>
      <c r="E92" s="37">
        <v>97.72645</v>
      </c>
      <c r="F92" s="37">
        <v>365493.698386</v>
      </c>
      <c r="G92" s="37">
        <v>2037295.4495900001</v>
      </c>
      <c r="H92" s="33" t="s">
        <v>48</v>
      </c>
      <c r="I92" s="33" t="s">
        <v>352</v>
      </c>
      <c r="J92" s="33" t="s">
        <v>76</v>
      </c>
      <c r="K92" s="33" t="s">
        <v>67</v>
      </c>
      <c r="L92" s="33" t="s">
        <v>49</v>
      </c>
      <c r="M92" s="33" t="s">
        <v>75</v>
      </c>
      <c r="N92" s="33" t="s">
        <v>51</v>
      </c>
      <c r="O92" s="33" t="s">
        <v>65</v>
      </c>
      <c r="P92" s="33" t="s">
        <v>64</v>
      </c>
      <c r="Q92" s="33" t="s">
        <v>64</v>
      </c>
      <c r="R92" s="33" t="s">
        <v>53</v>
      </c>
      <c r="S92" s="33" t="s">
        <v>54</v>
      </c>
      <c r="T92" s="34" t="str">
        <f t="shared" si="1"/>
        <v>http://maps.google.com/maps?q=18.42153,97.72645</v>
      </c>
    </row>
    <row r="93" spans="1:20">
      <c r="A93" s="33" t="s">
        <v>354</v>
      </c>
      <c r="B93" s="35">
        <v>45724</v>
      </c>
      <c r="C93" s="36">
        <v>14.01</v>
      </c>
      <c r="D93" s="37">
        <v>18.422190000000001</v>
      </c>
      <c r="E93" s="37">
        <v>97.731700000000004</v>
      </c>
      <c r="F93" s="37">
        <v>366048.76257600001</v>
      </c>
      <c r="G93" s="37">
        <v>2037364.59922</v>
      </c>
      <c r="H93" s="33" t="s">
        <v>48</v>
      </c>
      <c r="I93" s="33" t="s">
        <v>352</v>
      </c>
      <c r="J93" s="33" t="s">
        <v>76</v>
      </c>
      <c r="K93" s="33" t="s">
        <v>67</v>
      </c>
      <c r="L93" s="33" t="s">
        <v>49</v>
      </c>
      <c r="M93" s="33" t="s">
        <v>75</v>
      </c>
      <c r="N93" s="33" t="s">
        <v>51</v>
      </c>
      <c r="O93" s="33" t="s">
        <v>65</v>
      </c>
      <c r="P93" s="33" t="s">
        <v>64</v>
      </c>
      <c r="Q93" s="33" t="s">
        <v>64</v>
      </c>
      <c r="R93" s="33" t="s">
        <v>355</v>
      </c>
      <c r="S93" s="33" t="s">
        <v>54</v>
      </c>
      <c r="T93" s="34" t="str">
        <f t="shared" si="1"/>
        <v>http://maps.google.com/maps?q=18.42219,97.7317</v>
      </c>
    </row>
    <row r="94" spans="1:20">
      <c r="A94" s="33" t="s">
        <v>356</v>
      </c>
      <c r="B94" s="35">
        <v>45724</v>
      </c>
      <c r="C94" s="36">
        <v>14.01</v>
      </c>
      <c r="D94" s="37">
        <v>18.42286</v>
      </c>
      <c r="E94" s="37">
        <v>97.737049999999996</v>
      </c>
      <c r="F94" s="37">
        <v>366614.39216599998</v>
      </c>
      <c r="G94" s="37">
        <v>2037434.7977100001</v>
      </c>
      <c r="H94" s="33" t="s">
        <v>48</v>
      </c>
      <c r="I94" s="33" t="s">
        <v>352</v>
      </c>
      <c r="J94" s="33" t="s">
        <v>76</v>
      </c>
      <c r="K94" s="33" t="s">
        <v>67</v>
      </c>
      <c r="L94" s="33" t="s">
        <v>49</v>
      </c>
      <c r="M94" s="33" t="s">
        <v>75</v>
      </c>
      <c r="N94" s="33" t="s">
        <v>51</v>
      </c>
      <c r="O94" s="33" t="s">
        <v>65</v>
      </c>
      <c r="P94" s="33" t="s">
        <v>64</v>
      </c>
      <c r="Q94" s="33" t="s">
        <v>64</v>
      </c>
      <c r="R94" s="33" t="s">
        <v>53</v>
      </c>
      <c r="S94" s="33" t="s">
        <v>54</v>
      </c>
      <c r="T94" s="34" t="str">
        <f t="shared" si="1"/>
        <v>http://maps.google.com/maps?q=18.42286,97.73705</v>
      </c>
    </row>
    <row r="95" spans="1:20">
      <c r="A95" s="33" t="s">
        <v>357</v>
      </c>
      <c r="B95" s="35">
        <v>45724</v>
      </c>
      <c r="C95" s="36">
        <v>14.01</v>
      </c>
      <c r="D95" s="37">
        <v>18.42417</v>
      </c>
      <c r="E95" s="37">
        <v>97.715519999999998</v>
      </c>
      <c r="F95" s="37">
        <v>364341.23872600001</v>
      </c>
      <c r="G95" s="37">
        <v>2037595.7466</v>
      </c>
      <c r="H95" s="33" t="s">
        <v>48</v>
      </c>
      <c r="I95" s="33" t="s">
        <v>352</v>
      </c>
      <c r="J95" s="33" t="s">
        <v>76</v>
      </c>
      <c r="K95" s="33" t="s">
        <v>67</v>
      </c>
      <c r="L95" s="33" t="s">
        <v>49</v>
      </c>
      <c r="M95" s="33" t="s">
        <v>75</v>
      </c>
      <c r="N95" s="33" t="s">
        <v>51</v>
      </c>
      <c r="O95" s="33" t="s">
        <v>65</v>
      </c>
      <c r="P95" s="33" t="s">
        <v>64</v>
      </c>
      <c r="Q95" s="33" t="s">
        <v>64</v>
      </c>
      <c r="R95" s="33" t="s">
        <v>53</v>
      </c>
      <c r="S95" s="33" t="s">
        <v>54</v>
      </c>
      <c r="T95" s="34" t="str">
        <f t="shared" si="1"/>
        <v>http://maps.google.com/maps?q=18.42417,97.71552</v>
      </c>
    </row>
    <row r="96" spans="1:20">
      <c r="A96" s="33" t="s">
        <v>358</v>
      </c>
      <c r="B96" s="35">
        <v>45724</v>
      </c>
      <c r="C96" s="36">
        <v>14.01</v>
      </c>
      <c r="D96" s="37">
        <v>18.430800000000001</v>
      </c>
      <c r="E96" s="37">
        <v>97.70438</v>
      </c>
      <c r="F96" s="37">
        <v>363169.78597299999</v>
      </c>
      <c r="G96" s="37">
        <v>2038337.8226999999</v>
      </c>
      <c r="H96" s="33" t="s">
        <v>48</v>
      </c>
      <c r="I96" s="33" t="s">
        <v>352</v>
      </c>
      <c r="J96" s="33" t="s">
        <v>76</v>
      </c>
      <c r="K96" s="33" t="s">
        <v>67</v>
      </c>
      <c r="L96" s="33" t="s">
        <v>49</v>
      </c>
      <c r="M96" s="33" t="s">
        <v>75</v>
      </c>
      <c r="N96" s="33" t="s">
        <v>51</v>
      </c>
      <c r="O96" s="33" t="s">
        <v>65</v>
      </c>
      <c r="P96" s="33" t="s">
        <v>64</v>
      </c>
      <c r="Q96" s="33" t="s">
        <v>64</v>
      </c>
      <c r="R96" s="33" t="s">
        <v>53</v>
      </c>
      <c r="S96" s="33" t="s">
        <v>54</v>
      </c>
      <c r="T96" s="34" t="str">
        <f t="shared" si="1"/>
        <v>http://maps.google.com/maps?q=18.4308,97.70438</v>
      </c>
    </row>
    <row r="97" spans="1:20">
      <c r="A97" s="33" t="s">
        <v>359</v>
      </c>
      <c r="B97" s="35">
        <v>45724</v>
      </c>
      <c r="C97" s="36">
        <v>14.01</v>
      </c>
      <c r="D97" s="37">
        <v>18.494720000000001</v>
      </c>
      <c r="E97" s="37">
        <v>97.393870000000007</v>
      </c>
      <c r="F97" s="37">
        <v>330433.44483400002</v>
      </c>
      <c r="G97" s="37">
        <v>2045674.90806</v>
      </c>
      <c r="H97" s="33" t="s">
        <v>48</v>
      </c>
      <c r="I97" s="33" t="s">
        <v>77</v>
      </c>
      <c r="J97" s="33" t="s">
        <v>76</v>
      </c>
      <c r="K97" s="33" t="s">
        <v>67</v>
      </c>
      <c r="L97" s="33" t="s">
        <v>49</v>
      </c>
      <c r="M97" s="33" t="s">
        <v>75</v>
      </c>
      <c r="N97" s="33" t="s">
        <v>51</v>
      </c>
      <c r="O97" s="33" t="s">
        <v>65</v>
      </c>
      <c r="P97" s="33" t="s">
        <v>64</v>
      </c>
      <c r="Q97" s="33" t="s">
        <v>64</v>
      </c>
      <c r="R97" s="33" t="s">
        <v>53</v>
      </c>
      <c r="S97" s="33" t="s">
        <v>54</v>
      </c>
      <c r="T97" s="34" t="str">
        <f t="shared" si="1"/>
        <v>http://maps.google.com/maps?q=18.49472,97.39387</v>
      </c>
    </row>
    <row r="98" spans="1:20">
      <c r="A98" s="33" t="s">
        <v>360</v>
      </c>
      <c r="B98" s="35">
        <v>45724</v>
      </c>
      <c r="C98" s="36">
        <v>14.01</v>
      </c>
      <c r="D98" s="37">
        <v>17.370429999999999</v>
      </c>
      <c r="E98" s="37">
        <v>98.611720000000005</v>
      </c>
      <c r="F98" s="37">
        <v>458752.01110300003</v>
      </c>
      <c r="G98" s="37">
        <v>1920576.3261899999</v>
      </c>
      <c r="H98" s="33" t="s">
        <v>48</v>
      </c>
      <c r="I98" s="33" t="s">
        <v>89</v>
      </c>
      <c r="J98" s="33" t="s">
        <v>88</v>
      </c>
      <c r="K98" s="33" t="s">
        <v>86</v>
      </c>
      <c r="L98" s="33" t="s">
        <v>49</v>
      </c>
      <c r="M98" s="33" t="s">
        <v>50</v>
      </c>
      <c r="N98" s="33" t="s">
        <v>51</v>
      </c>
      <c r="O98" s="33" t="s">
        <v>65</v>
      </c>
      <c r="P98" s="33" t="s">
        <v>52</v>
      </c>
      <c r="Q98" s="33" t="s">
        <v>52</v>
      </c>
      <c r="R98" s="33" t="s">
        <v>53</v>
      </c>
      <c r="S98" s="33" t="s">
        <v>54</v>
      </c>
      <c r="T98" s="34" t="str">
        <f t="shared" si="1"/>
        <v>http://maps.google.com/maps?q=17.37043,98.61172</v>
      </c>
    </row>
    <row r="102" spans="1:20">
      <c r="A102" s="26" t="s">
        <v>44</v>
      </c>
    </row>
  </sheetData>
  <sortState xmlns:xlrd2="http://schemas.microsoft.com/office/spreadsheetml/2017/richdata2" ref="A4:T99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1"/>
  <sheetViews>
    <sheetView topLeftCell="A34" zoomScaleNormal="100" workbookViewId="0">
      <selection activeCell="A44" sqref="A44:XFD77"/>
    </sheetView>
  </sheetViews>
  <sheetFormatPr defaultColWidth="19.81640625" defaultRowHeight="18.75" customHeight="1"/>
  <cols>
    <col min="1" max="1" width="14.54296875" style="14" customWidth="1"/>
    <col min="2" max="2" width="8.1796875" style="15" bestFit="1" customWidth="1"/>
    <col min="3" max="3" width="5.453125" style="30" bestFit="1" customWidth="1"/>
    <col min="4" max="4" width="9.453125" style="30" bestFit="1" customWidth="1"/>
    <col min="5" max="5" width="10.453125" style="30" bestFit="1" customWidth="1"/>
    <col min="6" max="6" width="13.54296875" style="30" bestFit="1" customWidth="1"/>
    <col min="7" max="7" width="14.54296875" style="30" bestFit="1" customWidth="1"/>
    <col min="8" max="8" width="9.81640625" style="15" bestFit="1" customWidth="1"/>
    <col min="9" max="9" width="11.453125" style="15" bestFit="1" customWidth="1"/>
    <col min="10" max="10" width="12.7265625" style="15" bestFit="1" customWidth="1"/>
    <col min="11" max="11" width="9.1796875" style="15" bestFit="1" customWidth="1"/>
    <col min="12" max="12" width="7.81640625" style="15" bestFit="1" customWidth="1"/>
    <col min="13" max="13" width="23.1796875" style="15" bestFit="1" customWidth="1"/>
    <col min="14" max="14" width="12.54296875" style="15" bestFit="1" customWidth="1"/>
    <col min="15" max="16384" width="19.81640625" style="14"/>
  </cols>
  <sheetData>
    <row r="1" spans="1:14" ht="30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 ht="18">
      <c r="A4" s="33" t="s">
        <v>219</v>
      </c>
      <c r="B4" s="35">
        <v>45724</v>
      </c>
      <c r="C4" s="36">
        <v>1.1000000000000001</v>
      </c>
      <c r="D4" s="37">
        <v>18.791840000000001</v>
      </c>
      <c r="E4" s="37">
        <v>99.204920000000001</v>
      </c>
      <c r="F4" s="37">
        <v>521594.52185100003</v>
      </c>
      <c r="G4" s="37">
        <v>2077807.7048200001</v>
      </c>
      <c r="H4" s="33" t="s">
        <v>48</v>
      </c>
      <c r="I4" s="33" t="s">
        <v>197</v>
      </c>
      <c r="J4" s="33" t="s">
        <v>198</v>
      </c>
      <c r="K4" s="33" t="s">
        <v>55</v>
      </c>
      <c r="L4" s="33" t="s">
        <v>49</v>
      </c>
      <c r="M4" s="33" t="s">
        <v>199</v>
      </c>
      <c r="N4" s="33" t="s">
        <v>53</v>
      </c>
    </row>
    <row r="5" spans="1:14" ht="18.75" customHeight="1">
      <c r="A5" s="33" t="s">
        <v>220</v>
      </c>
      <c r="B5" s="35">
        <v>45724</v>
      </c>
      <c r="C5" s="36">
        <v>1.1000000000000001</v>
      </c>
      <c r="D5" s="37">
        <v>18.797640000000001</v>
      </c>
      <c r="E5" s="37">
        <v>99.213390000000004</v>
      </c>
      <c r="F5" s="37">
        <v>522486.32579700003</v>
      </c>
      <c r="G5" s="37">
        <v>2078450.5010200001</v>
      </c>
      <c r="H5" s="33" t="s">
        <v>48</v>
      </c>
      <c r="I5" s="33" t="s">
        <v>197</v>
      </c>
      <c r="J5" s="33" t="s">
        <v>198</v>
      </c>
      <c r="K5" s="33" t="s">
        <v>55</v>
      </c>
      <c r="L5" s="33" t="s">
        <v>49</v>
      </c>
      <c r="M5" s="33" t="s">
        <v>199</v>
      </c>
      <c r="N5" s="33" t="s">
        <v>53</v>
      </c>
    </row>
    <row r="6" spans="1:14" ht="18.75" customHeight="1">
      <c r="A6" s="33" t="s">
        <v>221</v>
      </c>
      <c r="B6" s="35">
        <v>45724</v>
      </c>
      <c r="C6" s="36">
        <v>1.1000000000000001</v>
      </c>
      <c r="D6" s="37">
        <v>17.377459999999999</v>
      </c>
      <c r="E6" s="37">
        <v>98.441929999999999</v>
      </c>
      <c r="F6" s="37">
        <v>440716.64217000001</v>
      </c>
      <c r="G6" s="37">
        <v>1921398.55293</v>
      </c>
      <c r="H6" s="33" t="s">
        <v>48</v>
      </c>
      <c r="I6" s="33" t="s">
        <v>85</v>
      </c>
      <c r="J6" s="33" t="s">
        <v>50</v>
      </c>
      <c r="K6" s="33" t="s">
        <v>55</v>
      </c>
      <c r="L6" s="33" t="s">
        <v>49</v>
      </c>
      <c r="M6" s="33" t="s">
        <v>209</v>
      </c>
      <c r="N6" s="33" t="s">
        <v>53</v>
      </c>
    </row>
    <row r="7" spans="1:14" ht="18.75" customHeight="1">
      <c r="A7" s="33" t="s">
        <v>222</v>
      </c>
      <c r="B7" s="35">
        <v>45724</v>
      </c>
      <c r="C7" s="36">
        <v>2.5299999999999998</v>
      </c>
      <c r="D7" s="37">
        <v>18.757750000000001</v>
      </c>
      <c r="E7" s="37">
        <v>99.209000000000003</v>
      </c>
      <c r="F7" s="37">
        <v>522028.90312500001</v>
      </c>
      <c r="G7" s="37">
        <v>2074036.2930600001</v>
      </c>
      <c r="H7" s="33" t="s">
        <v>48</v>
      </c>
      <c r="I7" s="33" t="s">
        <v>218</v>
      </c>
      <c r="J7" s="33" t="s">
        <v>198</v>
      </c>
      <c r="K7" s="33" t="s">
        <v>55</v>
      </c>
      <c r="L7" s="33" t="s">
        <v>49</v>
      </c>
      <c r="M7" s="33" t="s">
        <v>199</v>
      </c>
      <c r="N7" s="33" t="s">
        <v>53</v>
      </c>
    </row>
    <row r="8" spans="1:14" ht="18.75" customHeight="1">
      <c r="A8" s="33" t="s">
        <v>223</v>
      </c>
      <c r="B8" s="35">
        <v>45724</v>
      </c>
      <c r="C8" s="36">
        <v>2.5299999999999998</v>
      </c>
      <c r="D8" s="37">
        <v>18.76764</v>
      </c>
      <c r="E8" s="37">
        <v>99.195409999999995</v>
      </c>
      <c r="F8" s="37">
        <v>520595.29239000002</v>
      </c>
      <c r="G8" s="37">
        <v>2075128.9513399999</v>
      </c>
      <c r="H8" s="33" t="s">
        <v>48</v>
      </c>
      <c r="I8" s="33" t="s">
        <v>197</v>
      </c>
      <c r="J8" s="33" t="s">
        <v>198</v>
      </c>
      <c r="K8" s="33" t="s">
        <v>55</v>
      </c>
      <c r="L8" s="33" t="s">
        <v>49</v>
      </c>
      <c r="M8" s="33" t="s">
        <v>199</v>
      </c>
      <c r="N8" s="33" t="s">
        <v>53</v>
      </c>
    </row>
    <row r="9" spans="1:14" ht="18.75" customHeight="1">
      <c r="A9" s="33" t="s">
        <v>224</v>
      </c>
      <c r="B9" s="35">
        <v>45724</v>
      </c>
      <c r="C9" s="36">
        <v>2.5299999999999998</v>
      </c>
      <c r="D9" s="37">
        <v>18.77394</v>
      </c>
      <c r="E9" s="37">
        <v>99.197320000000005</v>
      </c>
      <c r="F9" s="37">
        <v>520795.825533</v>
      </c>
      <c r="G9" s="37">
        <v>2075826.2405399999</v>
      </c>
      <c r="H9" s="33" t="s">
        <v>48</v>
      </c>
      <c r="I9" s="33" t="s">
        <v>197</v>
      </c>
      <c r="J9" s="33" t="s">
        <v>198</v>
      </c>
      <c r="K9" s="33" t="s">
        <v>55</v>
      </c>
      <c r="L9" s="33" t="s">
        <v>49</v>
      </c>
      <c r="M9" s="33" t="s">
        <v>199</v>
      </c>
      <c r="N9" s="33" t="s">
        <v>53</v>
      </c>
    </row>
    <row r="10" spans="1:14" ht="18.75" customHeight="1">
      <c r="A10" s="33" t="s">
        <v>225</v>
      </c>
      <c r="B10" s="35">
        <v>45724</v>
      </c>
      <c r="C10" s="36">
        <v>2.5299999999999998</v>
      </c>
      <c r="D10" s="37">
        <v>18.796099999999999</v>
      </c>
      <c r="E10" s="37">
        <v>99.218019999999996</v>
      </c>
      <c r="F10" s="37">
        <v>522974.43051699997</v>
      </c>
      <c r="G10" s="37">
        <v>2078280.6980300001</v>
      </c>
      <c r="H10" s="33" t="s">
        <v>48</v>
      </c>
      <c r="I10" s="33" t="s">
        <v>197</v>
      </c>
      <c r="J10" s="33" t="s">
        <v>198</v>
      </c>
      <c r="K10" s="33" t="s">
        <v>55</v>
      </c>
      <c r="L10" s="33" t="s">
        <v>49</v>
      </c>
      <c r="M10" s="33" t="s">
        <v>199</v>
      </c>
      <c r="N10" s="33" t="s">
        <v>53</v>
      </c>
    </row>
    <row r="11" spans="1:14" ht="18.75" customHeight="1">
      <c r="A11" s="33" t="s">
        <v>226</v>
      </c>
      <c r="B11" s="35">
        <v>45724</v>
      </c>
      <c r="C11" s="36">
        <v>2.5299999999999998</v>
      </c>
      <c r="D11" s="37">
        <v>17.998100000000001</v>
      </c>
      <c r="E11" s="37">
        <v>97.955609999999993</v>
      </c>
      <c r="F11" s="37">
        <v>389431.96593599999</v>
      </c>
      <c r="G11" s="37">
        <v>1990286.7287300001</v>
      </c>
      <c r="H11" s="33" t="s">
        <v>48</v>
      </c>
      <c r="I11" s="33" t="s">
        <v>211</v>
      </c>
      <c r="J11" s="33" t="s">
        <v>212</v>
      </c>
      <c r="K11" s="33" t="s">
        <v>67</v>
      </c>
      <c r="L11" s="33" t="s">
        <v>49</v>
      </c>
      <c r="M11" s="33" t="s">
        <v>213</v>
      </c>
      <c r="N11" s="33" t="s">
        <v>53</v>
      </c>
    </row>
    <row r="12" spans="1:14" ht="18.75" customHeight="1">
      <c r="A12" s="33" t="s">
        <v>227</v>
      </c>
      <c r="B12" s="35">
        <v>45724</v>
      </c>
      <c r="C12" s="36">
        <v>2.5299999999999998</v>
      </c>
      <c r="D12" s="37">
        <v>18.12839</v>
      </c>
      <c r="E12" s="37">
        <v>97.968519999999998</v>
      </c>
      <c r="F12" s="37">
        <v>390879.333568</v>
      </c>
      <c r="G12" s="37">
        <v>2004695.8504600001</v>
      </c>
      <c r="H12" s="33" t="s">
        <v>48</v>
      </c>
      <c r="I12" s="33" t="s">
        <v>76</v>
      </c>
      <c r="J12" s="33" t="s">
        <v>76</v>
      </c>
      <c r="K12" s="33" t="s">
        <v>67</v>
      </c>
      <c r="L12" s="33" t="s">
        <v>49</v>
      </c>
      <c r="M12" s="33" t="s">
        <v>213</v>
      </c>
      <c r="N12" s="33" t="s">
        <v>53</v>
      </c>
    </row>
    <row r="13" spans="1:14" ht="18.75" customHeight="1">
      <c r="A13" s="33" t="s">
        <v>228</v>
      </c>
      <c r="B13" s="35">
        <v>45724</v>
      </c>
      <c r="C13" s="36">
        <v>2.5299999999999998</v>
      </c>
      <c r="D13" s="37">
        <v>18.129270000000002</v>
      </c>
      <c r="E13" s="37">
        <v>97.9696</v>
      </c>
      <c r="F13" s="37">
        <v>390994.142131</v>
      </c>
      <c r="G13" s="37">
        <v>2004792.5845300001</v>
      </c>
      <c r="H13" s="33" t="s">
        <v>48</v>
      </c>
      <c r="I13" s="33" t="s">
        <v>76</v>
      </c>
      <c r="J13" s="33" t="s">
        <v>76</v>
      </c>
      <c r="K13" s="33" t="s">
        <v>67</v>
      </c>
      <c r="L13" s="33" t="s">
        <v>49</v>
      </c>
      <c r="M13" s="33" t="s">
        <v>213</v>
      </c>
      <c r="N13" s="33" t="s">
        <v>53</v>
      </c>
    </row>
    <row r="14" spans="1:14" ht="18.75" customHeight="1">
      <c r="A14" s="33" t="s">
        <v>229</v>
      </c>
      <c r="B14" s="35">
        <v>45724</v>
      </c>
      <c r="C14" s="36">
        <v>2.5299999999999998</v>
      </c>
      <c r="D14" s="37">
        <v>18.70384</v>
      </c>
      <c r="E14" s="37">
        <v>97.901250000000005</v>
      </c>
      <c r="F14" s="37">
        <v>384147.95048399997</v>
      </c>
      <c r="G14" s="37">
        <v>2068414.77284</v>
      </c>
      <c r="H14" s="33" t="s">
        <v>48</v>
      </c>
      <c r="I14" s="33" t="s">
        <v>216</v>
      </c>
      <c r="J14" s="33" t="s">
        <v>217</v>
      </c>
      <c r="K14" s="33" t="s">
        <v>67</v>
      </c>
      <c r="L14" s="33" t="s">
        <v>49</v>
      </c>
      <c r="M14" s="33" t="s">
        <v>213</v>
      </c>
      <c r="N14" s="33" t="s">
        <v>53</v>
      </c>
    </row>
    <row r="15" spans="1:14" ht="18.75" customHeight="1">
      <c r="A15" s="33" t="s">
        <v>230</v>
      </c>
      <c r="B15" s="35">
        <v>45724</v>
      </c>
      <c r="C15" s="36">
        <v>1.1000000000000001</v>
      </c>
      <c r="D15" s="37">
        <v>17.13918</v>
      </c>
      <c r="E15" s="37">
        <v>98.464259999999996</v>
      </c>
      <c r="F15" s="37">
        <v>443015.66891399998</v>
      </c>
      <c r="G15" s="37">
        <v>1895030.4391699999</v>
      </c>
      <c r="H15" s="33" t="s">
        <v>48</v>
      </c>
      <c r="I15" s="33" t="s">
        <v>203</v>
      </c>
      <c r="J15" s="33" t="s">
        <v>87</v>
      </c>
      <c r="K15" s="33" t="s">
        <v>86</v>
      </c>
      <c r="L15" s="33" t="s">
        <v>49</v>
      </c>
      <c r="M15" s="33" t="s">
        <v>204</v>
      </c>
      <c r="N15" s="33" t="s">
        <v>53</v>
      </c>
    </row>
    <row r="16" spans="1:14" ht="18.75" customHeight="1">
      <c r="A16" s="33" t="s">
        <v>231</v>
      </c>
      <c r="B16" s="35">
        <v>45724</v>
      </c>
      <c r="C16" s="36">
        <v>1.1000000000000001</v>
      </c>
      <c r="D16" s="37">
        <v>17.16921</v>
      </c>
      <c r="E16" s="37">
        <v>98.430809999999994</v>
      </c>
      <c r="F16" s="37">
        <v>439467.37823799998</v>
      </c>
      <c r="G16" s="37">
        <v>1898362.8049300001</v>
      </c>
      <c r="H16" s="33" t="s">
        <v>48</v>
      </c>
      <c r="I16" s="33" t="s">
        <v>205</v>
      </c>
      <c r="J16" s="33" t="s">
        <v>206</v>
      </c>
      <c r="K16" s="33" t="s">
        <v>86</v>
      </c>
      <c r="L16" s="33" t="s">
        <v>49</v>
      </c>
      <c r="M16" s="33" t="s">
        <v>207</v>
      </c>
      <c r="N16" s="33" t="s">
        <v>53</v>
      </c>
    </row>
    <row r="17" spans="1:14" ht="18.75" customHeight="1">
      <c r="A17" s="33" t="s">
        <v>232</v>
      </c>
      <c r="B17" s="35">
        <v>45724</v>
      </c>
      <c r="C17" s="36">
        <v>1.1000000000000001</v>
      </c>
      <c r="D17" s="37">
        <v>17.173030000000001</v>
      </c>
      <c r="E17" s="37">
        <v>98.434809999999999</v>
      </c>
      <c r="F17" s="37">
        <v>439894.01537400001</v>
      </c>
      <c r="G17" s="37">
        <v>1898784.17343</v>
      </c>
      <c r="H17" s="33" t="s">
        <v>48</v>
      </c>
      <c r="I17" s="33" t="s">
        <v>205</v>
      </c>
      <c r="J17" s="33" t="s">
        <v>206</v>
      </c>
      <c r="K17" s="33" t="s">
        <v>86</v>
      </c>
      <c r="L17" s="33" t="s">
        <v>49</v>
      </c>
      <c r="M17" s="33" t="s">
        <v>207</v>
      </c>
      <c r="N17" s="33" t="s">
        <v>53</v>
      </c>
    </row>
    <row r="18" spans="1:14" ht="18.75" customHeight="1">
      <c r="A18" s="33" t="s">
        <v>233</v>
      </c>
      <c r="B18" s="35">
        <v>45724</v>
      </c>
      <c r="C18" s="36">
        <v>1.1000000000000001</v>
      </c>
      <c r="D18" s="37">
        <v>17.24708</v>
      </c>
      <c r="E18" s="37">
        <v>98.504909999999995</v>
      </c>
      <c r="F18" s="37">
        <v>447370.01606400002</v>
      </c>
      <c r="G18" s="37">
        <v>1906956.01024</v>
      </c>
      <c r="H18" s="33" t="s">
        <v>48</v>
      </c>
      <c r="I18" s="33" t="s">
        <v>85</v>
      </c>
      <c r="J18" s="33" t="s">
        <v>87</v>
      </c>
      <c r="K18" s="33" t="s">
        <v>86</v>
      </c>
      <c r="L18" s="33" t="s">
        <v>49</v>
      </c>
      <c r="M18" s="33" t="s">
        <v>208</v>
      </c>
      <c r="N18" s="33" t="s">
        <v>53</v>
      </c>
    </row>
    <row r="19" spans="1:14" ht="18.75" customHeight="1">
      <c r="A19" s="33" t="s">
        <v>234</v>
      </c>
      <c r="B19" s="35">
        <v>45724</v>
      </c>
      <c r="C19" s="36">
        <v>1.1000000000000001</v>
      </c>
      <c r="D19" s="37">
        <v>17.253350000000001</v>
      </c>
      <c r="E19" s="37">
        <v>98.509389999999996</v>
      </c>
      <c r="F19" s="37">
        <v>447848.02852200001</v>
      </c>
      <c r="G19" s="37">
        <v>1907648.4524900001</v>
      </c>
      <c r="H19" s="33" t="s">
        <v>48</v>
      </c>
      <c r="I19" s="33" t="s">
        <v>85</v>
      </c>
      <c r="J19" s="33" t="s">
        <v>87</v>
      </c>
      <c r="K19" s="33" t="s">
        <v>86</v>
      </c>
      <c r="L19" s="33" t="s">
        <v>49</v>
      </c>
      <c r="M19" s="33" t="s">
        <v>208</v>
      </c>
      <c r="N19" s="33" t="s">
        <v>53</v>
      </c>
    </row>
    <row r="20" spans="1:14" ht="18.75" customHeight="1">
      <c r="A20" s="33" t="s">
        <v>235</v>
      </c>
      <c r="B20" s="35">
        <v>45724</v>
      </c>
      <c r="C20" s="36">
        <v>2.5299999999999998</v>
      </c>
      <c r="D20" s="37">
        <v>17.16985</v>
      </c>
      <c r="E20" s="37">
        <v>98.43674</v>
      </c>
      <c r="F20" s="37">
        <v>440098.24854499998</v>
      </c>
      <c r="G20" s="37">
        <v>1898431.76908</v>
      </c>
      <c r="H20" s="33" t="s">
        <v>48</v>
      </c>
      <c r="I20" s="33" t="s">
        <v>205</v>
      </c>
      <c r="J20" s="33" t="s">
        <v>206</v>
      </c>
      <c r="K20" s="33" t="s">
        <v>86</v>
      </c>
      <c r="L20" s="33" t="s">
        <v>49</v>
      </c>
      <c r="M20" s="33" t="s">
        <v>207</v>
      </c>
      <c r="N20" s="33" t="s">
        <v>53</v>
      </c>
    </row>
    <row r="21" spans="1:14" ht="18.75" customHeight="1">
      <c r="A21" s="33" t="s">
        <v>236</v>
      </c>
      <c r="B21" s="35">
        <v>45724</v>
      </c>
      <c r="C21" s="36">
        <v>2.5299999999999998</v>
      </c>
      <c r="D21" s="37">
        <v>17.1739</v>
      </c>
      <c r="E21" s="37">
        <v>98.436310000000006</v>
      </c>
      <c r="F21" s="37">
        <v>440053.819028</v>
      </c>
      <c r="G21" s="37">
        <v>1898879.9586700001</v>
      </c>
      <c r="H21" s="33" t="s">
        <v>48</v>
      </c>
      <c r="I21" s="33" t="s">
        <v>205</v>
      </c>
      <c r="J21" s="33" t="s">
        <v>206</v>
      </c>
      <c r="K21" s="33" t="s">
        <v>86</v>
      </c>
      <c r="L21" s="33" t="s">
        <v>49</v>
      </c>
      <c r="M21" s="33" t="s">
        <v>207</v>
      </c>
      <c r="N21" s="33" t="s">
        <v>53</v>
      </c>
    </row>
    <row r="22" spans="1:14" ht="18.75" customHeight="1">
      <c r="A22" s="33" t="s">
        <v>237</v>
      </c>
      <c r="B22" s="35">
        <v>45724</v>
      </c>
      <c r="C22" s="36">
        <v>2.5299999999999998</v>
      </c>
      <c r="D22" s="37">
        <v>17.253260000000001</v>
      </c>
      <c r="E22" s="37">
        <v>98.508660000000006</v>
      </c>
      <c r="F22" s="37">
        <v>447770.402428</v>
      </c>
      <c r="G22" s="37">
        <v>1907638.6929200001</v>
      </c>
      <c r="H22" s="33" t="s">
        <v>48</v>
      </c>
      <c r="I22" s="33" t="s">
        <v>85</v>
      </c>
      <c r="J22" s="33" t="s">
        <v>87</v>
      </c>
      <c r="K22" s="33" t="s">
        <v>86</v>
      </c>
      <c r="L22" s="33" t="s">
        <v>49</v>
      </c>
      <c r="M22" s="33" t="s">
        <v>208</v>
      </c>
      <c r="N22" s="33" t="s">
        <v>53</v>
      </c>
    </row>
    <row r="23" spans="1:14" ht="18.75" customHeight="1">
      <c r="A23" s="33" t="s">
        <v>238</v>
      </c>
      <c r="B23" s="35">
        <v>45724</v>
      </c>
      <c r="C23" s="36">
        <v>2.5299999999999998</v>
      </c>
      <c r="D23" s="37">
        <v>17.255109999999998</v>
      </c>
      <c r="E23" s="37">
        <v>98.506590000000003</v>
      </c>
      <c r="F23" s="37">
        <v>447550.87906599999</v>
      </c>
      <c r="G23" s="37">
        <v>1907843.9214600001</v>
      </c>
      <c r="H23" s="33" t="s">
        <v>48</v>
      </c>
      <c r="I23" s="33" t="s">
        <v>85</v>
      </c>
      <c r="J23" s="33" t="s">
        <v>87</v>
      </c>
      <c r="K23" s="33" t="s">
        <v>86</v>
      </c>
      <c r="L23" s="33" t="s">
        <v>49</v>
      </c>
      <c r="M23" s="33" t="s">
        <v>208</v>
      </c>
      <c r="N23" s="33" t="s">
        <v>53</v>
      </c>
    </row>
    <row r="24" spans="1:14" ht="18.75" customHeight="1">
      <c r="A24" s="33" t="s">
        <v>239</v>
      </c>
      <c r="B24" s="35">
        <v>45724</v>
      </c>
      <c r="C24" s="36">
        <v>1.1000000000000001</v>
      </c>
      <c r="D24" s="37">
        <v>18.761500000000002</v>
      </c>
      <c r="E24" s="37">
        <v>100.41493</v>
      </c>
      <c r="F24" s="37">
        <v>649144.22001499997</v>
      </c>
      <c r="G24" s="37">
        <v>2075030.68087</v>
      </c>
      <c r="H24" s="33" t="s">
        <v>48</v>
      </c>
      <c r="I24" s="33" t="s">
        <v>194</v>
      </c>
      <c r="J24" s="33" t="s">
        <v>195</v>
      </c>
      <c r="K24" s="33" t="s">
        <v>103</v>
      </c>
      <c r="L24" s="33" t="s">
        <v>49</v>
      </c>
      <c r="M24" s="33" t="s">
        <v>196</v>
      </c>
      <c r="N24" s="33" t="s">
        <v>53</v>
      </c>
    </row>
    <row r="25" spans="1:14" ht="18.75" customHeight="1">
      <c r="A25" s="33" t="s">
        <v>240</v>
      </c>
      <c r="B25" s="35">
        <v>45724</v>
      </c>
      <c r="C25" s="36">
        <v>1.1000000000000001</v>
      </c>
      <c r="D25" s="37">
        <v>19.332660000000001</v>
      </c>
      <c r="E25" s="37">
        <v>100.33889000000001</v>
      </c>
      <c r="F25" s="37">
        <v>640645.69473900006</v>
      </c>
      <c r="G25" s="37">
        <v>2138180.3015200002</v>
      </c>
      <c r="H25" s="33" t="s">
        <v>48</v>
      </c>
      <c r="I25" s="33" t="s">
        <v>200</v>
      </c>
      <c r="J25" s="33" t="s">
        <v>201</v>
      </c>
      <c r="K25" s="33" t="s">
        <v>99</v>
      </c>
      <c r="L25" s="33" t="s">
        <v>49</v>
      </c>
      <c r="M25" s="33" t="s">
        <v>202</v>
      </c>
      <c r="N25" s="33" t="s">
        <v>53</v>
      </c>
    </row>
    <row r="26" spans="1:14" ht="18.75" customHeight="1">
      <c r="A26" s="33" t="s">
        <v>241</v>
      </c>
      <c r="B26" s="35">
        <v>45724</v>
      </c>
      <c r="C26" s="36">
        <v>1.1000000000000001</v>
      </c>
      <c r="D26" s="37">
        <v>18.100680000000001</v>
      </c>
      <c r="E26" s="37">
        <v>99.101219999999998</v>
      </c>
      <c r="F26" s="37">
        <v>510709.32165</v>
      </c>
      <c r="G26" s="37">
        <v>2001327.3832</v>
      </c>
      <c r="H26" s="33" t="s">
        <v>48</v>
      </c>
      <c r="I26" s="33" t="s">
        <v>183</v>
      </c>
      <c r="J26" s="33" t="s">
        <v>184</v>
      </c>
      <c r="K26" s="33" t="s">
        <v>80</v>
      </c>
      <c r="L26" s="33" t="s">
        <v>49</v>
      </c>
      <c r="M26" s="33" t="s">
        <v>185</v>
      </c>
      <c r="N26" s="33" t="s">
        <v>53</v>
      </c>
    </row>
    <row r="27" spans="1:14" ht="18.75" customHeight="1">
      <c r="A27" s="33" t="s">
        <v>242</v>
      </c>
      <c r="B27" s="35">
        <v>45724</v>
      </c>
      <c r="C27" s="36">
        <v>1.1000000000000001</v>
      </c>
      <c r="D27" s="37">
        <v>17.75142</v>
      </c>
      <c r="E27" s="37">
        <v>99.049180000000007</v>
      </c>
      <c r="F27" s="37">
        <v>505213.57016200002</v>
      </c>
      <c r="G27" s="37">
        <v>1962684.6494199999</v>
      </c>
      <c r="H27" s="33" t="s">
        <v>48</v>
      </c>
      <c r="I27" s="33" t="s">
        <v>181</v>
      </c>
      <c r="J27" s="33" t="s">
        <v>124</v>
      </c>
      <c r="K27" s="33" t="s">
        <v>110</v>
      </c>
      <c r="L27" s="33" t="s">
        <v>49</v>
      </c>
      <c r="M27" s="33" t="s">
        <v>182</v>
      </c>
      <c r="N27" s="33" t="s">
        <v>53</v>
      </c>
    </row>
    <row r="28" spans="1:14" ht="18.75" customHeight="1">
      <c r="A28" s="33" t="s">
        <v>243</v>
      </c>
      <c r="B28" s="35">
        <v>45724</v>
      </c>
      <c r="C28" s="36">
        <v>1.1000000000000001</v>
      </c>
      <c r="D28" s="37">
        <v>17.752120000000001</v>
      </c>
      <c r="E28" s="37">
        <v>99.050619999999995</v>
      </c>
      <c r="F28" s="37">
        <v>505366.20368500001</v>
      </c>
      <c r="G28" s="37">
        <v>1962762.13329</v>
      </c>
      <c r="H28" s="33" t="s">
        <v>48</v>
      </c>
      <c r="I28" s="33" t="s">
        <v>181</v>
      </c>
      <c r="J28" s="33" t="s">
        <v>124</v>
      </c>
      <c r="K28" s="33" t="s">
        <v>110</v>
      </c>
      <c r="L28" s="33" t="s">
        <v>49</v>
      </c>
      <c r="M28" s="33" t="s">
        <v>182</v>
      </c>
      <c r="N28" s="33" t="s">
        <v>53</v>
      </c>
    </row>
    <row r="29" spans="1:14" ht="18.75" customHeight="1">
      <c r="A29" s="33" t="s">
        <v>244</v>
      </c>
      <c r="B29" s="35">
        <v>45724</v>
      </c>
      <c r="C29" s="36">
        <v>1.1000000000000001</v>
      </c>
      <c r="D29" s="37">
        <v>18.241589999999999</v>
      </c>
      <c r="E29" s="37">
        <v>98.850319999999996</v>
      </c>
      <c r="F29" s="37">
        <v>484176.18598499999</v>
      </c>
      <c r="G29" s="37">
        <v>2016920.9255299999</v>
      </c>
      <c r="H29" s="33" t="s">
        <v>48</v>
      </c>
      <c r="I29" s="33" t="s">
        <v>186</v>
      </c>
      <c r="J29" s="33" t="s">
        <v>187</v>
      </c>
      <c r="K29" s="33" t="s">
        <v>110</v>
      </c>
      <c r="L29" s="33" t="s">
        <v>49</v>
      </c>
      <c r="M29" s="33" t="s">
        <v>119</v>
      </c>
      <c r="N29" s="33" t="s">
        <v>53</v>
      </c>
    </row>
    <row r="30" spans="1:14" ht="18.75" customHeight="1">
      <c r="A30" s="33" t="s">
        <v>245</v>
      </c>
      <c r="B30" s="35">
        <v>45724</v>
      </c>
      <c r="C30" s="36">
        <v>1.1000000000000001</v>
      </c>
      <c r="D30" s="37">
        <v>18.399419999999999</v>
      </c>
      <c r="E30" s="37">
        <v>98.904960000000003</v>
      </c>
      <c r="F30" s="37">
        <v>489961.70738500002</v>
      </c>
      <c r="G30" s="37">
        <v>2034379.36314</v>
      </c>
      <c r="H30" s="33" t="s">
        <v>48</v>
      </c>
      <c r="I30" s="33" t="s">
        <v>188</v>
      </c>
      <c r="J30" s="33" t="s">
        <v>189</v>
      </c>
      <c r="K30" s="33" t="s">
        <v>110</v>
      </c>
      <c r="L30" s="33" t="s">
        <v>49</v>
      </c>
      <c r="M30" s="33" t="s">
        <v>190</v>
      </c>
      <c r="N30" s="33" t="s">
        <v>53</v>
      </c>
    </row>
    <row r="31" spans="1:14" ht="18.75" customHeight="1">
      <c r="A31" s="33" t="s">
        <v>246</v>
      </c>
      <c r="B31" s="35">
        <v>45724</v>
      </c>
      <c r="C31" s="36">
        <v>1.1000000000000001</v>
      </c>
      <c r="D31" s="37">
        <v>18.40024</v>
      </c>
      <c r="E31" s="37">
        <v>98.907380000000003</v>
      </c>
      <c r="F31" s="37">
        <v>490217.35853299999</v>
      </c>
      <c r="G31" s="37">
        <v>2034469.9565000001</v>
      </c>
      <c r="H31" s="33" t="s">
        <v>48</v>
      </c>
      <c r="I31" s="33" t="s">
        <v>188</v>
      </c>
      <c r="J31" s="33" t="s">
        <v>189</v>
      </c>
      <c r="K31" s="33" t="s">
        <v>110</v>
      </c>
      <c r="L31" s="33" t="s">
        <v>49</v>
      </c>
      <c r="M31" s="33" t="s">
        <v>190</v>
      </c>
      <c r="N31" s="33" t="s">
        <v>53</v>
      </c>
    </row>
    <row r="32" spans="1:14" ht="18.75" customHeight="1">
      <c r="A32" s="33" t="s">
        <v>247</v>
      </c>
      <c r="B32" s="35">
        <v>45724</v>
      </c>
      <c r="C32" s="36">
        <v>1.1000000000000001</v>
      </c>
      <c r="D32" s="37">
        <v>18.412030000000001</v>
      </c>
      <c r="E32" s="37">
        <v>98.912000000000006</v>
      </c>
      <c r="F32" s="37">
        <v>490705.96169700002</v>
      </c>
      <c r="G32" s="37">
        <v>2035774.1699099999</v>
      </c>
      <c r="H32" s="33" t="s">
        <v>48</v>
      </c>
      <c r="I32" s="33" t="s">
        <v>188</v>
      </c>
      <c r="J32" s="33" t="s">
        <v>189</v>
      </c>
      <c r="K32" s="33" t="s">
        <v>110</v>
      </c>
      <c r="L32" s="33" t="s">
        <v>49</v>
      </c>
      <c r="M32" s="33" t="s">
        <v>190</v>
      </c>
      <c r="N32" s="33" t="s">
        <v>53</v>
      </c>
    </row>
    <row r="33" spans="1:14" ht="18.75" customHeight="1">
      <c r="A33" s="33" t="s">
        <v>248</v>
      </c>
      <c r="B33" s="35">
        <v>45724</v>
      </c>
      <c r="C33" s="36">
        <v>1.1000000000000001</v>
      </c>
      <c r="D33" s="37">
        <v>18.491620000000001</v>
      </c>
      <c r="E33" s="37">
        <v>99.117639999999994</v>
      </c>
      <c r="F33" s="37">
        <v>512418.71988799999</v>
      </c>
      <c r="G33" s="37">
        <v>2044581.9022599999</v>
      </c>
      <c r="H33" s="33" t="s">
        <v>48</v>
      </c>
      <c r="I33" s="33" t="s">
        <v>191</v>
      </c>
      <c r="J33" s="33" t="s">
        <v>192</v>
      </c>
      <c r="K33" s="33" t="s">
        <v>110</v>
      </c>
      <c r="L33" s="33" t="s">
        <v>49</v>
      </c>
      <c r="M33" s="33" t="s">
        <v>193</v>
      </c>
      <c r="N33" s="33" t="s">
        <v>53</v>
      </c>
    </row>
    <row r="34" spans="1:14" ht="18.75" customHeight="1">
      <c r="A34" s="33" t="s">
        <v>249</v>
      </c>
      <c r="B34" s="35">
        <v>45724</v>
      </c>
      <c r="C34" s="36">
        <v>1.1000000000000001</v>
      </c>
      <c r="D34" s="37">
        <v>18.49193</v>
      </c>
      <c r="E34" s="37">
        <v>99.117679999999993</v>
      </c>
      <c r="F34" s="37">
        <v>512422.92016799998</v>
      </c>
      <c r="G34" s="37">
        <v>2044616.2040299999</v>
      </c>
      <c r="H34" s="33" t="s">
        <v>48</v>
      </c>
      <c r="I34" s="33" t="s">
        <v>191</v>
      </c>
      <c r="J34" s="33" t="s">
        <v>192</v>
      </c>
      <c r="K34" s="33" t="s">
        <v>110</v>
      </c>
      <c r="L34" s="33" t="s">
        <v>49</v>
      </c>
      <c r="M34" s="33" t="s">
        <v>193</v>
      </c>
      <c r="N34" s="33" t="s">
        <v>53</v>
      </c>
    </row>
    <row r="35" spans="1:14" ht="18.75" customHeight="1">
      <c r="A35" s="33" t="s">
        <v>250</v>
      </c>
      <c r="B35" s="35">
        <v>45724</v>
      </c>
      <c r="C35" s="36">
        <v>1.1000000000000001</v>
      </c>
      <c r="D35" s="37">
        <v>17.65099</v>
      </c>
      <c r="E35" s="37">
        <v>99.006829999999994</v>
      </c>
      <c r="F35" s="37">
        <v>500724.45071300003</v>
      </c>
      <c r="G35" s="37">
        <v>1951573.13487</v>
      </c>
      <c r="H35" s="33" t="s">
        <v>48</v>
      </c>
      <c r="I35" s="33" t="s">
        <v>210</v>
      </c>
      <c r="J35" s="33" t="s">
        <v>124</v>
      </c>
      <c r="K35" s="33" t="s">
        <v>110</v>
      </c>
      <c r="L35" s="33" t="s">
        <v>49</v>
      </c>
      <c r="M35" s="33" t="s">
        <v>182</v>
      </c>
      <c r="N35" s="33" t="s">
        <v>53</v>
      </c>
    </row>
    <row r="36" spans="1:14" ht="18.75" customHeight="1">
      <c r="A36" s="33" t="s">
        <v>251</v>
      </c>
      <c r="B36" s="35">
        <v>45724</v>
      </c>
      <c r="C36" s="36">
        <v>1.1000000000000001</v>
      </c>
      <c r="D36" s="37">
        <v>17.651</v>
      </c>
      <c r="E36" s="37">
        <v>99.007390000000001</v>
      </c>
      <c r="F36" s="37">
        <v>500783.84926400002</v>
      </c>
      <c r="G36" s="37">
        <v>1951574.24343</v>
      </c>
      <c r="H36" s="33" t="s">
        <v>48</v>
      </c>
      <c r="I36" s="33" t="s">
        <v>210</v>
      </c>
      <c r="J36" s="33" t="s">
        <v>124</v>
      </c>
      <c r="K36" s="33" t="s">
        <v>110</v>
      </c>
      <c r="L36" s="33" t="s">
        <v>49</v>
      </c>
      <c r="M36" s="33" t="s">
        <v>182</v>
      </c>
      <c r="N36" s="33" t="s">
        <v>53</v>
      </c>
    </row>
    <row r="37" spans="1:14" ht="18.75" customHeight="1">
      <c r="A37" s="33" t="s">
        <v>252</v>
      </c>
      <c r="B37" s="35">
        <v>45724</v>
      </c>
      <c r="C37" s="36">
        <v>2.5299999999999998</v>
      </c>
      <c r="D37" s="37">
        <v>18.244980000000002</v>
      </c>
      <c r="E37" s="37">
        <v>98.847319999999996</v>
      </c>
      <c r="F37" s="37">
        <v>483859.34539600002</v>
      </c>
      <c r="G37" s="37">
        <v>2017296.2544499999</v>
      </c>
      <c r="H37" s="33" t="s">
        <v>48</v>
      </c>
      <c r="I37" s="33" t="s">
        <v>186</v>
      </c>
      <c r="J37" s="33" t="s">
        <v>187</v>
      </c>
      <c r="K37" s="33" t="s">
        <v>110</v>
      </c>
      <c r="L37" s="33" t="s">
        <v>49</v>
      </c>
      <c r="M37" s="33" t="s">
        <v>119</v>
      </c>
      <c r="N37" s="33" t="s">
        <v>53</v>
      </c>
    </row>
    <row r="38" spans="1:14" ht="18.75" customHeight="1">
      <c r="A38" s="33" t="s">
        <v>253</v>
      </c>
      <c r="B38" s="35">
        <v>45724</v>
      </c>
      <c r="C38" s="36">
        <v>2.5299999999999998</v>
      </c>
      <c r="D38" s="37">
        <v>18.246079999999999</v>
      </c>
      <c r="E38" s="37">
        <v>98.848150000000004</v>
      </c>
      <c r="F38" s="37">
        <v>483947.19047999999</v>
      </c>
      <c r="G38" s="37">
        <v>2017417.8846199999</v>
      </c>
      <c r="H38" s="33" t="s">
        <v>48</v>
      </c>
      <c r="I38" s="33" t="s">
        <v>186</v>
      </c>
      <c r="J38" s="33" t="s">
        <v>187</v>
      </c>
      <c r="K38" s="33" t="s">
        <v>110</v>
      </c>
      <c r="L38" s="33" t="s">
        <v>49</v>
      </c>
      <c r="M38" s="33" t="s">
        <v>119</v>
      </c>
      <c r="N38" s="33" t="s">
        <v>53</v>
      </c>
    </row>
    <row r="39" spans="1:14" ht="18.75" customHeight="1">
      <c r="A39" s="33" t="s">
        <v>254</v>
      </c>
      <c r="B39" s="35">
        <v>45724</v>
      </c>
      <c r="C39" s="36">
        <v>2.5299999999999998</v>
      </c>
      <c r="D39" s="37">
        <v>18.401430000000001</v>
      </c>
      <c r="E39" s="37">
        <v>98.906139999999994</v>
      </c>
      <c r="F39" s="37">
        <v>490086.45615500002</v>
      </c>
      <c r="G39" s="37">
        <v>2034601.6863899999</v>
      </c>
      <c r="H39" s="33" t="s">
        <v>48</v>
      </c>
      <c r="I39" s="33" t="s">
        <v>188</v>
      </c>
      <c r="J39" s="33" t="s">
        <v>189</v>
      </c>
      <c r="K39" s="33" t="s">
        <v>110</v>
      </c>
      <c r="L39" s="33" t="s">
        <v>49</v>
      </c>
      <c r="M39" s="33" t="s">
        <v>190</v>
      </c>
      <c r="N39" s="33" t="s">
        <v>53</v>
      </c>
    </row>
    <row r="40" spans="1:14" ht="18.75" customHeight="1">
      <c r="A40" s="33" t="s">
        <v>255</v>
      </c>
      <c r="B40" s="35">
        <v>45724</v>
      </c>
      <c r="C40" s="36">
        <v>2.5299999999999998</v>
      </c>
      <c r="D40" s="37">
        <v>18.41132</v>
      </c>
      <c r="E40" s="37">
        <v>99.068020000000004</v>
      </c>
      <c r="F40" s="37">
        <v>507183.89769100002</v>
      </c>
      <c r="G40" s="37">
        <v>2035694.70741</v>
      </c>
      <c r="H40" s="33" t="s">
        <v>48</v>
      </c>
      <c r="I40" s="33" t="s">
        <v>214</v>
      </c>
      <c r="J40" s="33" t="s">
        <v>111</v>
      </c>
      <c r="K40" s="33" t="s">
        <v>110</v>
      </c>
      <c r="L40" s="33" t="s">
        <v>49</v>
      </c>
      <c r="M40" s="33" t="s">
        <v>215</v>
      </c>
      <c r="N40" s="33" t="s">
        <v>53</v>
      </c>
    </row>
    <row r="41" spans="1:14" ht="18.75" customHeight="1">
      <c r="A41" s="33" t="s">
        <v>256</v>
      </c>
      <c r="B41" s="35">
        <v>45724</v>
      </c>
      <c r="C41" s="36">
        <v>2.5299999999999998</v>
      </c>
      <c r="D41" s="37">
        <v>18.411470000000001</v>
      </c>
      <c r="E41" s="37">
        <v>99.068060000000003</v>
      </c>
      <c r="F41" s="37">
        <v>507188.11604599998</v>
      </c>
      <c r="G41" s="37">
        <v>2035711.30513</v>
      </c>
      <c r="H41" s="33" t="s">
        <v>48</v>
      </c>
      <c r="I41" s="33" t="s">
        <v>214</v>
      </c>
      <c r="J41" s="33" t="s">
        <v>111</v>
      </c>
      <c r="K41" s="33" t="s">
        <v>110</v>
      </c>
      <c r="L41" s="33" t="s">
        <v>49</v>
      </c>
      <c r="M41" s="33" t="s">
        <v>215</v>
      </c>
      <c r="N41" s="33" t="s">
        <v>53</v>
      </c>
    </row>
    <row r="42" spans="1:14" ht="18.75" customHeight="1">
      <c r="A42" s="33" t="s">
        <v>257</v>
      </c>
      <c r="B42" s="35">
        <v>45724</v>
      </c>
      <c r="C42" s="36">
        <v>1.1000000000000001</v>
      </c>
      <c r="D42" s="37">
        <v>17.918810000000001</v>
      </c>
      <c r="E42" s="37">
        <v>100.63155</v>
      </c>
      <c r="F42" s="37">
        <v>672818.09186199994</v>
      </c>
      <c r="G42" s="37">
        <v>1981960.2224399999</v>
      </c>
      <c r="H42" s="33" t="s">
        <v>48</v>
      </c>
      <c r="I42" s="33" t="s">
        <v>58</v>
      </c>
      <c r="J42" s="33" t="s">
        <v>59</v>
      </c>
      <c r="K42" s="33" t="s">
        <v>56</v>
      </c>
      <c r="L42" s="33" t="s">
        <v>49</v>
      </c>
      <c r="M42" s="33" t="s">
        <v>60</v>
      </c>
      <c r="N42" s="33" t="s">
        <v>53</v>
      </c>
    </row>
    <row r="43" spans="1:14" ht="18.75" customHeight="1">
      <c r="A43" s="33" t="s">
        <v>258</v>
      </c>
      <c r="B43" s="35">
        <v>45724</v>
      </c>
      <c r="C43" s="36">
        <v>1.1000000000000001</v>
      </c>
      <c r="D43" s="37">
        <v>17.920559999999998</v>
      </c>
      <c r="E43" s="37">
        <v>100.63043</v>
      </c>
      <c r="F43" s="37">
        <v>672697.73614699999</v>
      </c>
      <c r="G43" s="37">
        <v>1982152.85852</v>
      </c>
      <c r="H43" s="33" t="s">
        <v>48</v>
      </c>
      <c r="I43" s="33" t="s">
        <v>58</v>
      </c>
      <c r="J43" s="33" t="s">
        <v>59</v>
      </c>
      <c r="K43" s="33" t="s">
        <v>56</v>
      </c>
      <c r="L43" s="33" t="s">
        <v>49</v>
      </c>
      <c r="M43" s="33" t="s">
        <v>60</v>
      </c>
      <c r="N43" s="33" t="s">
        <v>53</v>
      </c>
    </row>
    <row r="44" spans="1:14" s="23" customFormat="1" ht="18">
      <c r="A44" s="33" t="s">
        <v>361</v>
      </c>
      <c r="B44" s="35">
        <v>45724</v>
      </c>
      <c r="C44" s="36">
        <v>14.01</v>
      </c>
      <c r="D44" s="37">
        <v>17.37527</v>
      </c>
      <c r="E44" s="37">
        <v>98.452449999999999</v>
      </c>
      <c r="F44" s="37">
        <v>441833.51078100002</v>
      </c>
      <c r="G44" s="37">
        <v>1921153.04553</v>
      </c>
      <c r="H44" s="33" t="s">
        <v>48</v>
      </c>
      <c r="I44" s="33" t="s">
        <v>85</v>
      </c>
      <c r="J44" s="33" t="s">
        <v>50</v>
      </c>
      <c r="K44" s="33" t="s">
        <v>55</v>
      </c>
      <c r="L44" s="33" t="s">
        <v>49</v>
      </c>
      <c r="M44" s="33" t="s">
        <v>209</v>
      </c>
      <c r="N44" s="33" t="s">
        <v>53</v>
      </c>
    </row>
    <row r="45" spans="1:14" s="23" customFormat="1" ht="18">
      <c r="A45" s="33" t="s">
        <v>362</v>
      </c>
      <c r="B45" s="35">
        <v>45724</v>
      </c>
      <c r="C45" s="36">
        <v>14.01</v>
      </c>
      <c r="D45" s="37">
        <v>17.634429999999998</v>
      </c>
      <c r="E45" s="37">
        <v>98.353579999999994</v>
      </c>
      <c r="F45" s="37">
        <v>431427.46948899998</v>
      </c>
      <c r="G45" s="37">
        <v>1949858.2433199999</v>
      </c>
      <c r="H45" s="33" t="s">
        <v>48</v>
      </c>
      <c r="I45" s="33" t="s">
        <v>306</v>
      </c>
      <c r="J45" s="33" t="s">
        <v>50</v>
      </c>
      <c r="K45" s="33" t="s">
        <v>55</v>
      </c>
      <c r="L45" s="33" t="s">
        <v>49</v>
      </c>
      <c r="M45" s="33" t="s">
        <v>209</v>
      </c>
      <c r="N45" s="33" t="s">
        <v>53</v>
      </c>
    </row>
    <row r="46" spans="1:14" s="23" customFormat="1" ht="18">
      <c r="A46" s="33" t="s">
        <v>363</v>
      </c>
      <c r="B46" s="35">
        <v>45724</v>
      </c>
      <c r="C46" s="36">
        <v>14.01</v>
      </c>
      <c r="D46" s="37">
        <v>18.359480000000001</v>
      </c>
      <c r="E46" s="37">
        <v>98.354770000000002</v>
      </c>
      <c r="F46" s="37">
        <v>431832.83951100003</v>
      </c>
      <c r="G46" s="37">
        <v>2030078.65546</v>
      </c>
      <c r="H46" s="33" t="s">
        <v>48</v>
      </c>
      <c r="I46" s="33" t="s">
        <v>364</v>
      </c>
      <c r="J46" s="33" t="s">
        <v>365</v>
      </c>
      <c r="K46" s="33" t="s">
        <v>55</v>
      </c>
      <c r="L46" s="33" t="s">
        <v>49</v>
      </c>
      <c r="M46" s="33" t="s">
        <v>366</v>
      </c>
      <c r="N46" s="33" t="s">
        <v>367</v>
      </c>
    </row>
    <row r="47" spans="1:14" s="23" customFormat="1" ht="18">
      <c r="A47" s="33" t="s">
        <v>368</v>
      </c>
      <c r="B47" s="35">
        <v>45724</v>
      </c>
      <c r="C47" s="36">
        <v>14.01</v>
      </c>
      <c r="D47" s="37">
        <v>18.360779999999998</v>
      </c>
      <c r="E47" s="37">
        <v>98.35472</v>
      </c>
      <c r="F47" s="37">
        <v>431828.06722899998</v>
      </c>
      <c r="G47" s="37">
        <v>2030222.5138900001</v>
      </c>
      <c r="H47" s="33" t="s">
        <v>48</v>
      </c>
      <c r="I47" s="33" t="s">
        <v>364</v>
      </c>
      <c r="J47" s="33" t="s">
        <v>365</v>
      </c>
      <c r="K47" s="33" t="s">
        <v>55</v>
      </c>
      <c r="L47" s="33" t="s">
        <v>49</v>
      </c>
      <c r="M47" s="33" t="s">
        <v>366</v>
      </c>
      <c r="N47" s="33" t="s">
        <v>367</v>
      </c>
    </row>
    <row r="48" spans="1:14" s="23" customFormat="1" ht="18">
      <c r="A48" s="33" t="s">
        <v>369</v>
      </c>
      <c r="B48" s="35">
        <v>45724</v>
      </c>
      <c r="C48" s="36">
        <v>14.01</v>
      </c>
      <c r="D48" s="37">
        <v>18.200659999999999</v>
      </c>
      <c r="E48" s="37">
        <v>98.707189999999997</v>
      </c>
      <c r="F48" s="37">
        <v>469037.505351</v>
      </c>
      <c r="G48" s="37">
        <v>2012410.72755</v>
      </c>
      <c r="H48" s="33" t="s">
        <v>48</v>
      </c>
      <c r="I48" s="33" t="s">
        <v>318</v>
      </c>
      <c r="J48" s="33" t="s">
        <v>262</v>
      </c>
      <c r="K48" s="33" t="s">
        <v>55</v>
      </c>
      <c r="L48" s="33" t="s">
        <v>49</v>
      </c>
      <c r="M48" s="33" t="s">
        <v>370</v>
      </c>
      <c r="N48" s="33" t="s">
        <v>53</v>
      </c>
    </row>
    <row r="49" spans="1:14" s="23" customFormat="1" ht="18">
      <c r="A49" s="33" t="s">
        <v>371</v>
      </c>
      <c r="B49" s="35">
        <v>45724</v>
      </c>
      <c r="C49" s="36">
        <v>14.01</v>
      </c>
      <c r="D49" s="37">
        <v>18.22034</v>
      </c>
      <c r="E49" s="37">
        <v>98.387020000000007</v>
      </c>
      <c r="F49" s="37">
        <v>435188.39979699999</v>
      </c>
      <c r="G49" s="37">
        <v>2014671.78633</v>
      </c>
      <c r="H49" s="33" t="s">
        <v>48</v>
      </c>
      <c r="I49" s="33" t="s">
        <v>372</v>
      </c>
      <c r="J49" s="33" t="s">
        <v>120</v>
      </c>
      <c r="K49" s="33" t="s">
        <v>55</v>
      </c>
      <c r="L49" s="33" t="s">
        <v>49</v>
      </c>
      <c r="M49" s="33" t="s">
        <v>373</v>
      </c>
      <c r="N49" s="33" t="s">
        <v>53</v>
      </c>
    </row>
    <row r="50" spans="1:14" s="23" customFormat="1" ht="18">
      <c r="A50" s="33" t="s">
        <v>374</v>
      </c>
      <c r="B50" s="35">
        <v>45724</v>
      </c>
      <c r="C50" s="36">
        <v>14.01</v>
      </c>
      <c r="D50" s="37">
        <v>16.503789999999999</v>
      </c>
      <c r="E50" s="37">
        <v>98.952830000000006</v>
      </c>
      <c r="F50" s="37">
        <v>494966.04680100002</v>
      </c>
      <c r="G50" s="37">
        <v>1824663.7224300001</v>
      </c>
      <c r="H50" s="33" t="s">
        <v>48</v>
      </c>
      <c r="I50" s="33" t="s">
        <v>375</v>
      </c>
      <c r="J50" s="33" t="s">
        <v>376</v>
      </c>
      <c r="K50" s="33" t="s">
        <v>86</v>
      </c>
      <c r="L50" s="33" t="s">
        <v>49</v>
      </c>
      <c r="M50" s="33" t="s">
        <v>377</v>
      </c>
      <c r="N50" s="33" t="s">
        <v>53</v>
      </c>
    </row>
    <row r="51" spans="1:14" s="23" customFormat="1" ht="18">
      <c r="A51" s="33" t="s">
        <v>378</v>
      </c>
      <c r="B51" s="35">
        <v>45724</v>
      </c>
      <c r="C51" s="36">
        <v>14.01</v>
      </c>
      <c r="D51" s="37">
        <v>17.484500000000001</v>
      </c>
      <c r="E51" s="37">
        <v>98.277370000000005</v>
      </c>
      <c r="F51" s="37">
        <v>423279.622027</v>
      </c>
      <c r="G51" s="37">
        <v>1933299.4916999999</v>
      </c>
      <c r="H51" s="33" t="s">
        <v>48</v>
      </c>
      <c r="I51" s="33" t="s">
        <v>379</v>
      </c>
      <c r="J51" s="33" t="s">
        <v>206</v>
      </c>
      <c r="K51" s="33" t="s">
        <v>86</v>
      </c>
      <c r="L51" s="33" t="s">
        <v>49</v>
      </c>
      <c r="M51" s="33" t="s">
        <v>207</v>
      </c>
      <c r="N51" s="33" t="s">
        <v>53</v>
      </c>
    </row>
    <row r="52" spans="1:14" s="23" customFormat="1" ht="18">
      <c r="A52" s="33" t="s">
        <v>380</v>
      </c>
      <c r="B52" s="35">
        <v>45724</v>
      </c>
      <c r="C52" s="36">
        <v>14.01</v>
      </c>
      <c r="D52" s="37">
        <v>19.181850000000001</v>
      </c>
      <c r="E52" s="37">
        <v>100.32977</v>
      </c>
      <c r="F52" s="37">
        <v>639815.31839799997</v>
      </c>
      <c r="G52" s="37">
        <v>2121482.1119599999</v>
      </c>
      <c r="H52" s="33" t="s">
        <v>48</v>
      </c>
      <c r="I52" s="33" t="s">
        <v>381</v>
      </c>
      <c r="J52" s="33" t="s">
        <v>201</v>
      </c>
      <c r="K52" s="33" t="s">
        <v>99</v>
      </c>
      <c r="L52" s="33" t="s">
        <v>49</v>
      </c>
      <c r="M52" s="33" t="s">
        <v>202</v>
      </c>
      <c r="N52" s="33" t="s">
        <v>53</v>
      </c>
    </row>
    <row r="53" spans="1:14" s="23" customFormat="1" ht="18">
      <c r="A53" s="33" t="s">
        <v>382</v>
      </c>
      <c r="B53" s="35">
        <v>45724</v>
      </c>
      <c r="C53" s="36">
        <v>14.01</v>
      </c>
      <c r="D53" s="37">
        <v>19.186589999999999</v>
      </c>
      <c r="E53" s="37">
        <v>100.32917999999999</v>
      </c>
      <c r="F53" s="37">
        <v>639749.27574299998</v>
      </c>
      <c r="G53" s="37">
        <v>2122006.2313000001</v>
      </c>
      <c r="H53" s="33" t="s">
        <v>48</v>
      </c>
      <c r="I53" s="33" t="s">
        <v>381</v>
      </c>
      <c r="J53" s="33" t="s">
        <v>201</v>
      </c>
      <c r="K53" s="33" t="s">
        <v>99</v>
      </c>
      <c r="L53" s="33" t="s">
        <v>49</v>
      </c>
      <c r="M53" s="33" t="s">
        <v>202</v>
      </c>
      <c r="N53" s="33" t="s">
        <v>53</v>
      </c>
    </row>
    <row r="54" spans="1:14" s="23" customFormat="1" ht="18">
      <c r="A54" s="33" t="s">
        <v>383</v>
      </c>
      <c r="B54" s="35">
        <v>45724</v>
      </c>
      <c r="C54" s="36">
        <v>14.01</v>
      </c>
      <c r="D54" s="37">
        <v>17.993559999999999</v>
      </c>
      <c r="E54" s="37">
        <v>97.939760000000007</v>
      </c>
      <c r="F54" s="37">
        <v>387750.92257499998</v>
      </c>
      <c r="G54" s="37">
        <v>1989793.89552</v>
      </c>
      <c r="H54" s="33" t="s">
        <v>48</v>
      </c>
      <c r="I54" s="33" t="s">
        <v>211</v>
      </c>
      <c r="J54" s="33" t="s">
        <v>212</v>
      </c>
      <c r="K54" s="33" t="s">
        <v>67</v>
      </c>
      <c r="L54" s="33" t="s">
        <v>49</v>
      </c>
      <c r="M54" s="33" t="s">
        <v>213</v>
      </c>
      <c r="N54" s="33" t="s">
        <v>53</v>
      </c>
    </row>
    <row r="55" spans="1:14" s="23" customFormat="1" ht="18">
      <c r="A55" s="33" t="s">
        <v>384</v>
      </c>
      <c r="B55" s="35">
        <v>45724</v>
      </c>
      <c r="C55" s="36">
        <v>14.01</v>
      </c>
      <c r="D55" s="37">
        <v>17.994219999999999</v>
      </c>
      <c r="E55" s="37">
        <v>97.944789999999998</v>
      </c>
      <c r="F55" s="37">
        <v>388283.920346</v>
      </c>
      <c r="G55" s="37">
        <v>1989863.8878800001</v>
      </c>
      <c r="H55" s="33" t="s">
        <v>48</v>
      </c>
      <c r="I55" s="33" t="s">
        <v>211</v>
      </c>
      <c r="J55" s="33" t="s">
        <v>212</v>
      </c>
      <c r="K55" s="33" t="s">
        <v>67</v>
      </c>
      <c r="L55" s="33" t="s">
        <v>49</v>
      </c>
      <c r="M55" s="33" t="s">
        <v>213</v>
      </c>
      <c r="N55" s="33" t="s">
        <v>53</v>
      </c>
    </row>
    <row r="56" spans="1:14" s="23" customFormat="1" ht="18">
      <c r="A56" s="33" t="s">
        <v>385</v>
      </c>
      <c r="B56" s="35">
        <v>45724</v>
      </c>
      <c r="C56" s="36">
        <v>14.01</v>
      </c>
      <c r="D56" s="37">
        <v>17.994879999999998</v>
      </c>
      <c r="E56" s="37">
        <v>97.937809999999999</v>
      </c>
      <c r="F56" s="37">
        <v>387545.29070499999</v>
      </c>
      <c r="G56" s="37">
        <v>1989941.1370099999</v>
      </c>
      <c r="H56" s="33" t="s">
        <v>48</v>
      </c>
      <c r="I56" s="33" t="s">
        <v>211</v>
      </c>
      <c r="J56" s="33" t="s">
        <v>212</v>
      </c>
      <c r="K56" s="33" t="s">
        <v>67</v>
      </c>
      <c r="L56" s="33" t="s">
        <v>49</v>
      </c>
      <c r="M56" s="33" t="s">
        <v>213</v>
      </c>
      <c r="N56" s="33" t="s">
        <v>53</v>
      </c>
    </row>
    <row r="57" spans="1:14" s="23" customFormat="1" ht="18">
      <c r="A57" s="33" t="s">
        <v>386</v>
      </c>
      <c r="B57" s="35">
        <v>45724</v>
      </c>
      <c r="C57" s="36">
        <v>14.01</v>
      </c>
      <c r="D57" s="37">
        <v>17.995519999999999</v>
      </c>
      <c r="E57" s="37">
        <v>97.942899999999995</v>
      </c>
      <c r="F57" s="37">
        <v>388084.62576600001</v>
      </c>
      <c r="G57" s="37">
        <v>1990008.8743799999</v>
      </c>
      <c r="H57" s="33" t="s">
        <v>48</v>
      </c>
      <c r="I57" s="33" t="s">
        <v>211</v>
      </c>
      <c r="J57" s="33" t="s">
        <v>212</v>
      </c>
      <c r="K57" s="33" t="s">
        <v>67</v>
      </c>
      <c r="L57" s="33" t="s">
        <v>49</v>
      </c>
      <c r="M57" s="33" t="s">
        <v>213</v>
      </c>
      <c r="N57" s="33" t="s">
        <v>53</v>
      </c>
    </row>
    <row r="58" spans="1:14" s="23" customFormat="1" ht="18">
      <c r="A58" s="33" t="s">
        <v>387</v>
      </c>
      <c r="B58" s="35">
        <v>45724</v>
      </c>
      <c r="C58" s="36">
        <v>14.01</v>
      </c>
      <c r="D58" s="37">
        <v>18.123290000000001</v>
      </c>
      <c r="E58" s="37">
        <v>97.97551</v>
      </c>
      <c r="F58" s="37">
        <v>391615.733007</v>
      </c>
      <c r="G58" s="37">
        <v>2004127.39674</v>
      </c>
      <c r="H58" s="33" t="s">
        <v>48</v>
      </c>
      <c r="I58" s="33" t="s">
        <v>76</v>
      </c>
      <c r="J58" s="33" t="s">
        <v>76</v>
      </c>
      <c r="K58" s="33" t="s">
        <v>67</v>
      </c>
      <c r="L58" s="33" t="s">
        <v>49</v>
      </c>
      <c r="M58" s="33" t="s">
        <v>213</v>
      </c>
      <c r="N58" s="33" t="s">
        <v>53</v>
      </c>
    </row>
    <row r="59" spans="1:14" s="23" customFormat="1" ht="18">
      <c r="A59" s="33" t="s">
        <v>388</v>
      </c>
      <c r="B59" s="35">
        <v>45724</v>
      </c>
      <c r="C59" s="36">
        <v>14.01</v>
      </c>
      <c r="D59" s="37">
        <v>18.563279999999999</v>
      </c>
      <c r="E59" s="37">
        <v>97.934359999999998</v>
      </c>
      <c r="F59" s="37">
        <v>387546.94773100002</v>
      </c>
      <c r="G59" s="37">
        <v>2052839.4239099999</v>
      </c>
      <c r="H59" s="33" t="s">
        <v>48</v>
      </c>
      <c r="I59" s="33" t="s">
        <v>389</v>
      </c>
      <c r="J59" s="33" t="s">
        <v>390</v>
      </c>
      <c r="K59" s="33" t="s">
        <v>67</v>
      </c>
      <c r="L59" s="33" t="s">
        <v>49</v>
      </c>
      <c r="M59" s="33" t="s">
        <v>213</v>
      </c>
      <c r="N59" s="33" t="s">
        <v>367</v>
      </c>
    </row>
    <row r="60" spans="1:14" s="23" customFormat="1" ht="18">
      <c r="A60" s="33" t="s">
        <v>391</v>
      </c>
      <c r="B60" s="35">
        <v>45724</v>
      </c>
      <c r="C60" s="36">
        <v>14.01</v>
      </c>
      <c r="D60" s="37">
        <v>18.56372</v>
      </c>
      <c r="E60" s="37">
        <v>97.937889999999996</v>
      </c>
      <c r="F60" s="37">
        <v>387919.77727299999</v>
      </c>
      <c r="G60" s="37">
        <v>2052885.91096</v>
      </c>
      <c r="H60" s="33" t="s">
        <v>48</v>
      </c>
      <c r="I60" s="33" t="s">
        <v>389</v>
      </c>
      <c r="J60" s="33" t="s">
        <v>390</v>
      </c>
      <c r="K60" s="33" t="s">
        <v>67</v>
      </c>
      <c r="L60" s="33" t="s">
        <v>49</v>
      </c>
      <c r="M60" s="33" t="s">
        <v>213</v>
      </c>
      <c r="N60" s="33" t="s">
        <v>53</v>
      </c>
    </row>
    <row r="61" spans="1:14" s="23" customFormat="1" ht="18">
      <c r="A61" s="33" t="s">
        <v>392</v>
      </c>
      <c r="B61" s="35">
        <v>45724</v>
      </c>
      <c r="C61" s="36">
        <v>14.01</v>
      </c>
      <c r="D61" s="37">
        <v>18.702580000000001</v>
      </c>
      <c r="E61" s="37">
        <v>97.898960000000002</v>
      </c>
      <c r="F61" s="37">
        <v>383905.61013699998</v>
      </c>
      <c r="G61" s="37">
        <v>2068276.8271999999</v>
      </c>
      <c r="H61" s="33" t="s">
        <v>48</v>
      </c>
      <c r="I61" s="33" t="s">
        <v>216</v>
      </c>
      <c r="J61" s="33" t="s">
        <v>217</v>
      </c>
      <c r="K61" s="33" t="s">
        <v>67</v>
      </c>
      <c r="L61" s="33" t="s">
        <v>49</v>
      </c>
      <c r="M61" s="33" t="s">
        <v>213</v>
      </c>
      <c r="N61" s="33" t="s">
        <v>53</v>
      </c>
    </row>
    <row r="62" spans="1:14" s="23" customFormat="1" ht="18">
      <c r="A62" s="33" t="s">
        <v>393</v>
      </c>
      <c r="B62" s="35">
        <v>45724</v>
      </c>
      <c r="C62" s="36">
        <v>14.01</v>
      </c>
      <c r="D62" s="37">
        <v>18.737739999999999</v>
      </c>
      <c r="E62" s="37">
        <v>97.909229999999994</v>
      </c>
      <c r="F62" s="37">
        <v>385012.36683499999</v>
      </c>
      <c r="G62" s="37">
        <v>2072161.00743</v>
      </c>
      <c r="H62" s="33" t="s">
        <v>48</v>
      </c>
      <c r="I62" s="33" t="s">
        <v>216</v>
      </c>
      <c r="J62" s="33" t="s">
        <v>217</v>
      </c>
      <c r="K62" s="33" t="s">
        <v>67</v>
      </c>
      <c r="L62" s="33" t="s">
        <v>49</v>
      </c>
      <c r="M62" s="33" t="s">
        <v>213</v>
      </c>
      <c r="N62" s="33" t="s">
        <v>53</v>
      </c>
    </row>
    <row r="63" spans="1:14" s="23" customFormat="1" ht="18">
      <c r="A63" s="33" t="s">
        <v>394</v>
      </c>
      <c r="B63" s="35">
        <v>45724</v>
      </c>
      <c r="C63" s="36">
        <v>14.01</v>
      </c>
      <c r="D63" s="37">
        <v>18.35089</v>
      </c>
      <c r="E63" s="37">
        <v>97.886409999999998</v>
      </c>
      <c r="F63" s="37">
        <v>382341.82410199998</v>
      </c>
      <c r="G63" s="37">
        <v>2029367.3674399999</v>
      </c>
      <c r="H63" s="33" t="s">
        <v>48</v>
      </c>
      <c r="I63" s="33" t="s">
        <v>390</v>
      </c>
      <c r="J63" s="33" t="s">
        <v>390</v>
      </c>
      <c r="K63" s="33" t="s">
        <v>67</v>
      </c>
      <c r="L63" s="33" t="s">
        <v>49</v>
      </c>
      <c r="M63" s="33" t="s">
        <v>395</v>
      </c>
      <c r="N63" s="33" t="s">
        <v>53</v>
      </c>
    </row>
    <row r="64" spans="1:14" s="23" customFormat="1" ht="18">
      <c r="A64" s="33" t="s">
        <v>396</v>
      </c>
      <c r="B64" s="35">
        <v>45724</v>
      </c>
      <c r="C64" s="36">
        <v>14.01</v>
      </c>
      <c r="D64" s="37">
        <v>17.951619999999998</v>
      </c>
      <c r="E64" s="37">
        <v>99.126530000000002</v>
      </c>
      <c r="F64" s="37">
        <v>513398.45424599998</v>
      </c>
      <c r="G64" s="37">
        <v>1984837.5399499999</v>
      </c>
      <c r="H64" s="33" t="s">
        <v>48</v>
      </c>
      <c r="I64" s="33" t="s">
        <v>260</v>
      </c>
      <c r="J64" s="33" t="s">
        <v>184</v>
      </c>
      <c r="K64" s="33" t="s">
        <v>80</v>
      </c>
      <c r="L64" s="33" t="s">
        <v>49</v>
      </c>
      <c r="M64" s="33" t="s">
        <v>185</v>
      </c>
      <c r="N64" s="33" t="s">
        <v>53</v>
      </c>
    </row>
    <row r="65" spans="1:14" s="23" customFormat="1" ht="18">
      <c r="A65" s="33" t="s">
        <v>397</v>
      </c>
      <c r="B65" s="35">
        <v>45724</v>
      </c>
      <c r="C65" s="36">
        <v>14.01</v>
      </c>
      <c r="D65" s="37">
        <v>18.131270000000001</v>
      </c>
      <c r="E65" s="37">
        <v>99.096450000000004</v>
      </c>
      <c r="F65" s="37">
        <v>510202.87217799999</v>
      </c>
      <c r="G65" s="37">
        <v>2004711.5160000001</v>
      </c>
      <c r="H65" s="33" t="s">
        <v>48</v>
      </c>
      <c r="I65" s="33" t="s">
        <v>183</v>
      </c>
      <c r="J65" s="33" t="s">
        <v>184</v>
      </c>
      <c r="K65" s="33" t="s">
        <v>80</v>
      </c>
      <c r="L65" s="33" t="s">
        <v>49</v>
      </c>
      <c r="M65" s="33" t="s">
        <v>185</v>
      </c>
      <c r="N65" s="33" t="s">
        <v>53</v>
      </c>
    </row>
    <row r="66" spans="1:14" s="23" customFormat="1" ht="18">
      <c r="A66" s="33" t="s">
        <v>398</v>
      </c>
      <c r="B66" s="35">
        <v>45724</v>
      </c>
      <c r="C66" s="36">
        <v>14.01</v>
      </c>
      <c r="D66" s="37">
        <v>18.166129999999999</v>
      </c>
      <c r="E66" s="37">
        <v>99.05932</v>
      </c>
      <c r="F66" s="37">
        <v>506273.86490500002</v>
      </c>
      <c r="G66" s="37">
        <v>2008566.6904899999</v>
      </c>
      <c r="H66" s="33" t="s">
        <v>48</v>
      </c>
      <c r="I66" s="33" t="s">
        <v>183</v>
      </c>
      <c r="J66" s="33" t="s">
        <v>184</v>
      </c>
      <c r="K66" s="33" t="s">
        <v>80</v>
      </c>
      <c r="L66" s="33" t="s">
        <v>49</v>
      </c>
      <c r="M66" s="33" t="s">
        <v>185</v>
      </c>
      <c r="N66" s="33" t="s">
        <v>53</v>
      </c>
    </row>
    <row r="67" spans="1:14" s="23" customFormat="1" ht="18">
      <c r="A67" s="33" t="s">
        <v>399</v>
      </c>
      <c r="B67" s="35">
        <v>45724</v>
      </c>
      <c r="C67" s="36">
        <v>14.01</v>
      </c>
      <c r="D67" s="37">
        <v>18.209759999999999</v>
      </c>
      <c r="E67" s="37">
        <v>99.311679999999996</v>
      </c>
      <c r="F67" s="37">
        <v>532956.16209799994</v>
      </c>
      <c r="G67" s="37">
        <v>2013420.83745</v>
      </c>
      <c r="H67" s="33" t="s">
        <v>48</v>
      </c>
      <c r="I67" s="33" t="s">
        <v>400</v>
      </c>
      <c r="J67" s="33" t="s">
        <v>401</v>
      </c>
      <c r="K67" s="33" t="s">
        <v>80</v>
      </c>
      <c r="L67" s="33" t="s">
        <v>49</v>
      </c>
      <c r="M67" s="33" t="s">
        <v>402</v>
      </c>
      <c r="N67" s="33" t="s">
        <v>53</v>
      </c>
    </row>
    <row r="68" spans="1:14" s="23" customFormat="1" ht="18">
      <c r="A68" s="33" t="s">
        <v>403</v>
      </c>
      <c r="B68" s="35">
        <v>45724</v>
      </c>
      <c r="C68" s="36">
        <v>14.01</v>
      </c>
      <c r="D68" s="37">
        <v>18.148959999999999</v>
      </c>
      <c r="E68" s="37">
        <v>99.733180000000004</v>
      </c>
      <c r="F68" s="37">
        <v>577552.64418800001</v>
      </c>
      <c r="G68" s="37">
        <v>2006820.5906799999</v>
      </c>
      <c r="H68" s="33" t="s">
        <v>48</v>
      </c>
      <c r="I68" s="33" t="s">
        <v>404</v>
      </c>
      <c r="J68" s="33" t="s">
        <v>81</v>
      </c>
      <c r="K68" s="33" t="s">
        <v>80</v>
      </c>
      <c r="L68" s="33" t="s">
        <v>49</v>
      </c>
      <c r="M68" s="33" t="s">
        <v>405</v>
      </c>
      <c r="N68" s="33" t="s">
        <v>53</v>
      </c>
    </row>
    <row r="69" spans="1:14" s="23" customFormat="1" ht="18">
      <c r="A69" s="33" t="s">
        <v>406</v>
      </c>
      <c r="B69" s="35">
        <v>45724</v>
      </c>
      <c r="C69" s="36">
        <v>14.01</v>
      </c>
      <c r="D69" s="37">
        <v>17.980810000000002</v>
      </c>
      <c r="E69" s="37">
        <v>99.521129999999999</v>
      </c>
      <c r="F69" s="37">
        <v>555174.77171500004</v>
      </c>
      <c r="G69" s="37">
        <v>1988139.8970300001</v>
      </c>
      <c r="H69" s="33" t="s">
        <v>48</v>
      </c>
      <c r="I69" s="33" t="s">
        <v>82</v>
      </c>
      <c r="J69" s="33" t="s">
        <v>81</v>
      </c>
      <c r="K69" s="33" t="s">
        <v>80</v>
      </c>
      <c r="L69" s="33" t="s">
        <v>49</v>
      </c>
      <c r="M69" s="33" t="s">
        <v>407</v>
      </c>
      <c r="N69" s="33" t="s">
        <v>53</v>
      </c>
    </row>
    <row r="70" spans="1:14" s="23" customFormat="1" ht="18">
      <c r="A70" s="33" t="s">
        <v>408</v>
      </c>
      <c r="B70" s="35">
        <v>45724</v>
      </c>
      <c r="C70" s="36">
        <v>14.01</v>
      </c>
      <c r="D70" s="37">
        <v>19.12406</v>
      </c>
      <c r="E70" s="37">
        <v>99.66328</v>
      </c>
      <c r="F70" s="37">
        <v>569759.48175100004</v>
      </c>
      <c r="G70" s="37">
        <v>2114686.7984199999</v>
      </c>
      <c r="H70" s="33" t="s">
        <v>48</v>
      </c>
      <c r="I70" s="33" t="s">
        <v>409</v>
      </c>
      <c r="J70" s="33" t="s">
        <v>410</v>
      </c>
      <c r="K70" s="33" t="s">
        <v>80</v>
      </c>
      <c r="L70" s="33" t="s">
        <v>49</v>
      </c>
      <c r="M70" s="33" t="s">
        <v>411</v>
      </c>
      <c r="N70" s="33" t="s">
        <v>53</v>
      </c>
    </row>
    <row r="71" spans="1:14" s="23" customFormat="1" ht="18">
      <c r="A71" s="33" t="s">
        <v>412</v>
      </c>
      <c r="B71" s="35">
        <v>45724</v>
      </c>
      <c r="C71" s="36">
        <v>14.01</v>
      </c>
      <c r="D71" s="37">
        <v>17.784220000000001</v>
      </c>
      <c r="E71" s="37">
        <v>98.87379</v>
      </c>
      <c r="F71" s="37">
        <v>486622.91386099998</v>
      </c>
      <c r="G71" s="37">
        <v>1966317.2455500001</v>
      </c>
      <c r="H71" s="33" t="s">
        <v>48</v>
      </c>
      <c r="I71" s="33" t="s">
        <v>413</v>
      </c>
      <c r="J71" s="33" t="s">
        <v>124</v>
      </c>
      <c r="K71" s="33" t="s">
        <v>110</v>
      </c>
      <c r="L71" s="33" t="s">
        <v>49</v>
      </c>
      <c r="M71" s="33" t="s">
        <v>414</v>
      </c>
      <c r="N71" s="33" t="s">
        <v>53</v>
      </c>
    </row>
    <row r="72" spans="1:14" s="23" customFormat="1" ht="18">
      <c r="A72" s="33" t="s">
        <v>415</v>
      </c>
      <c r="B72" s="35">
        <v>45724</v>
      </c>
      <c r="C72" s="36">
        <v>14.01</v>
      </c>
      <c r="D72" s="37">
        <v>17.78425</v>
      </c>
      <c r="E72" s="37">
        <v>98.874170000000007</v>
      </c>
      <c r="F72" s="37">
        <v>486663.192606</v>
      </c>
      <c r="G72" s="37">
        <v>1966320.5375099999</v>
      </c>
      <c r="H72" s="33" t="s">
        <v>48</v>
      </c>
      <c r="I72" s="33" t="s">
        <v>413</v>
      </c>
      <c r="J72" s="33" t="s">
        <v>124</v>
      </c>
      <c r="K72" s="33" t="s">
        <v>110</v>
      </c>
      <c r="L72" s="33" t="s">
        <v>49</v>
      </c>
      <c r="M72" s="33" t="s">
        <v>414</v>
      </c>
      <c r="N72" s="33" t="s">
        <v>53</v>
      </c>
    </row>
    <row r="73" spans="1:14" s="23" customFormat="1" ht="18">
      <c r="A73" s="33" t="s">
        <v>416</v>
      </c>
      <c r="B73" s="35">
        <v>45724</v>
      </c>
      <c r="C73" s="36">
        <v>14.01</v>
      </c>
      <c r="D73" s="37">
        <v>18.499400000000001</v>
      </c>
      <c r="E73" s="37">
        <v>99.125140000000002</v>
      </c>
      <c r="F73" s="37">
        <v>513209.86535199999</v>
      </c>
      <c r="G73" s="37">
        <v>2045443.2294099999</v>
      </c>
      <c r="H73" s="33" t="s">
        <v>48</v>
      </c>
      <c r="I73" s="33" t="s">
        <v>191</v>
      </c>
      <c r="J73" s="33" t="s">
        <v>192</v>
      </c>
      <c r="K73" s="33" t="s">
        <v>110</v>
      </c>
      <c r="L73" s="33" t="s">
        <v>49</v>
      </c>
      <c r="M73" s="33" t="s">
        <v>193</v>
      </c>
      <c r="N73" s="33" t="s">
        <v>53</v>
      </c>
    </row>
    <row r="74" spans="1:14" s="23" customFormat="1" ht="18">
      <c r="A74" s="33" t="s">
        <v>417</v>
      </c>
      <c r="B74" s="35">
        <v>45724</v>
      </c>
      <c r="C74" s="36">
        <v>14.01</v>
      </c>
      <c r="D74" s="37">
        <v>17.983129999999999</v>
      </c>
      <c r="E74" s="37">
        <v>98.923659999999998</v>
      </c>
      <c r="F74" s="37">
        <v>491917.67746799998</v>
      </c>
      <c r="G74" s="37">
        <v>1988320.7748</v>
      </c>
      <c r="H74" s="33" t="s">
        <v>48</v>
      </c>
      <c r="I74" s="33" t="s">
        <v>125</v>
      </c>
      <c r="J74" s="33" t="s">
        <v>124</v>
      </c>
      <c r="K74" s="33" t="s">
        <v>110</v>
      </c>
      <c r="L74" s="33" t="s">
        <v>49</v>
      </c>
      <c r="M74" s="33" t="s">
        <v>418</v>
      </c>
      <c r="N74" s="33" t="s">
        <v>53</v>
      </c>
    </row>
    <row r="75" spans="1:14" s="23" customFormat="1" ht="18">
      <c r="A75" s="33" t="s">
        <v>419</v>
      </c>
      <c r="B75" s="35">
        <v>45724</v>
      </c>
      <c r="C75" s="36">
        <v>14.01</v>
      </c>
      <c r="D75" s="37">
        <v>18.238980000000002</v>
      </c>
      <c r="E75" s="37">
        <v>98.847009999999997</v>
      </c>
      <c r="F75" s="37">
        <v>483826.018637</v>
      </c>
      <c r="G75" s="37">
        <v>2016632.44655</v>
      </c>
      <c r="H75" s="33" t="s">
        <v>48</v>
      </c>
      <c r="I75" s="33" t="s">
        <v>186</v>
      </c>
      <c r="J75" s="33" t="s">
        <v>187</v>
      </c>
      <c r="K75" s="33" t="s">
        <v>110</v>
      </c>
      <c r="L75" s="33" t="s">
        <v>49</v>
      </c>
      <c r="M75" s="33" t="s">
        <v>119</v>
      </c>
      <c r="N75" s="33" t="s">
        <v>53</v>
      </c>
    </row>
    <row r="76" spans="1:14" s="23" customFormat="1" ht="18">
      <c r="A76" s="33" t="s">
        <v>420</v>
      </c>
      <c r="B76" s="35">
        <v>45724</v>
      </c>
      <c r="C76" s="36">
        <v>14.01</v>
      </c>
      <c r="D76" s="37">
        <v>18.242719999999998</v>
      </c>
      <c r="E76" s="37">
        <v>98.842349999999996</v>
      </c>
      <c r="F76" s="37">
        <v>483333.72252499999</v>
      </c>
      <c r="G76" s="37">
        <v>2017046.6552200001</v>
      </c>
      <c r="H76" s="33" t="s">
        <v>48</v>
      </c>
      <c r="I76" s="33" t="s">
        <v>186</v>
      </c>
      <c r="J76" s="33" t="s">
        <v>187</v>
      </c>
      <c r="K76" s="33" t="s">
        <v>110</v>
      </c>
      <c r="L76" s="33" t="s">
        <v>49</v>
      </c>
      <c r="M76" s="33" t="s">
        <v>119</v>
      </c>
      <c r="N76" s="33" t="s">
        <v>53</v>
      </c>
    </row>
    <row r="77" spans="1:14" s="23" customFormat="1" ht="18">
      <c r="A77" s="33" t="s">
        <v>421</v>
      </c>
      <c r="B77" s="35">
        <v>45724</v>
      </c>
      <c r="C77" s="36">
        <v>14.01</v>
      </c>
      <c r="D77" s="37">
        <v>18.247440000000001</v>
      </c>
      <c r="E77" s="37">
        <v>98.845780000000005</v>
      </c>
      <c r="F77" s="37">
        <v>483696.77246399998</v>
      </c>
      <c r="G77" s="37">
        <v>2017568.5635599999</v>
      </c>
      <c r="H77" s="33" t="s">
        <v>48</v>
      </c>
      <c r="I77" s="33" t="s">
        <v>186</v>
      </c>
      <c r="J77" s="33" t="s">
        <v>187</v>
      </c>
      <c r="K77" s="33" t="s">
        <v>110</v>
      </c>
      <c r="L77" s="33" t="s">
        <v>49</v>
      </c>
      <c r="M77" s="33" t="s">
        <v>119</v>
      </c>
      <c r="N77" s="33" t="s">
        <v>53</v>
      </c>
    </row>
    <row r="81" spans="1:1" ht="18.75" customHeight="1">
      <c r="A81" s="26" t="s">
        <v>44</v>
      </c>
    </row>
  </sheetData>
  <sortState xmlns:xlrd2="http://schemas.microsoft.com/office/spreadsheetml/2017/richdata2" ref="A4:N78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1"/>
  <sheetViews>
    <sheetView topLeftCell="A16" zoomScaleNormal="100" workbookViewId="0">
      <selection activeCell="D26" sqref="D26"/>
    </sheetView>
  </sheetViews>
  <sheetFormatPr defaultColWidth="16.26953125" defaultRowHeight="14.5"/>
  <cols>
    <col min="1" max="1" width="13.81640625" style="17" customWidth="1"/>
    <col min="2" max="2" width="8.1796875" style="18" bestFit="1" customWidth="1"/>
    <col min="3" max="3" width="5.453125" style="19" bestFit="1" customWidth="1"/>
    <col min="4" max="4" width="9.453125" style="31" bestFit="1" customWidth="1"/>
    <col min="5" max="5" width="10.453125" style="31" bestFit="1" customWidth="1"/>
    <col min="6" max="7" width="14.54296875" style="31" bestFit="1" customWidth="1"/>
    <col min="8" max="8" width="9.81640625" style="20" bestFit="1" customWidth="1"/>
    <col min="9" max="9" width="11" style="20" bestFit="1" customWidth="1"/>
    <col min="10" max="10" width="12.7265625" style="20" bestFit="1" customWidth="1"/>
    <col min="11" max="11" width="9.7265625" style="20" bestFit="1" customWidth="1"/>
    <col min="12" max="12" width="18.54296875" style="20" bestFit="1" customWidth="1"/>
    <col min="13" max="13" width="12.54296875" style="19" bestFit="1" customWidth="1"/>
    <col min="14" max="16384" width="16.26953125" style="17"/>
  </cols>
  <sheetData>
    <row r="1" spans="1:13" ht="28.5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">
      <c r="A4" s="32" t="s">
        <v>281</v>
      </c>
      <c r="B4" s="35">
        <v>45724</v>
      </c>
      <c r="C4" s="36">
        <v>1.1000000000000001</v>
      </c>
      <c r="D4" s="37">
        <v>18.240379999999998</v>
      </c>
      <c r="E4" s="37">
        <v>98.639660000000006</v>
      </c>
      <c r="F4" s="37">
        <v>461905.27947399998</v>
      </c>
      <c r="G4" s="37">
        <v>2016818.0780199999</v>
      </c>
      <c r="H4" s="33" t="s">
        <v>48</v>
      </c>
      <c r="I4" s="33" t="s">
        <v>261</v>
      </c>
      <c r="J4" s="33" t="s">
        <v>262</v>
      </c>
      <c r="K4" s="33" t="s">
        <v>55</v>
      </c>
      <c r="L4" s="33" t="s">
        <v>49</v>
      </c>
      <c r="M4" s="33" t="s">
        <v>53</v>
      </c>
    </row>
    <row r="5" spans="1:13" ht="18">
      <c r="A5" s="32" t="s">
        <v>282</v>
      </c>
      <c r="B5" s="35">
        <v>45724</v>
      </c>
      <c r="C5" s="36">
        <v>2.5299999999999998</v>
      </c>
      <c r="D5" s="37">
        <v>18.23911</v>
      </c>
      <c r="E5" s="37">
        <v>98.639719999999997</v>
      </c>
      <c r="F5" s="37">
        <v>461911.34611799999</v>
      </c>
      <c r="G5" s="37">
        <v>2016677.5519300001</v>
      </c>
      <c r="H5" s="33" t="s">
        <v>48</v>
      </c>
      <c r="I5" s="33" t="s">
        <v>261</v>
      </c>
      <c r="J5" s="33" t="s">
        <v>262</v>
      </c>
      <c r="K5" s="33" t="s">
        <v>55</v>
      </c>
      <c r="L5" s="33" t="s">
        <v>49</v>
      </c>
      <c r="M5" s="33" t="s">
        <v>53</v>
      </c>
    </row>
    <row r="6" spans="1:13" ht="18">
      <c r="A6" s="32" t="s">
        <v>283</v>
      </c>
      <c r="B6" s="35">
        <v>45724</v>
      </c>
      <c r="C6" s="36">
        <v>1.1000000000000001</v>
      </c>
      <c r="D6" s="37">
        <v>15.968500000000001</v>
      </c>
      <c r="E6" s="37">
        <v>100.82174000000001</v>
      </c>
      <c r="F6" s="37">
        <v>694969.40153300005</v>
      </c>
      <c r="G6" s="37">
        <v>1766303.95098</v>
      </c>
      <c r="H6" s="33" t="s">
        <v>48</v>
      </c>
      <c r="I6" s="33" t="s">
        <v>276</v>
      </c>
      <c r="J6" s="33" t="s">
        <v>277</v>
      </c>
      <c r="K6" s="33" t="s">
        <v>278</v>
      </c>
      <c r="L6" s="33" t="s">
        <v>49</v>
      </c>
      <c r="M6" s="33" t="s">
        <v>53</v>
      </c>
    </row>
    <row r="7" spans="1:13" ht="18">
      <c r="A7" s="32" t="s">
        <v>284</v>
      </c>
      <c r="B7" s="35">
        <v>45724</v>
      </c>
      <c r="C7" s="36">
        <v>1.1000000000000001</v>
      </c>
      <c r="D7" s="37">
        <v>15.96895</v>
      </c>
      <c r="E7" s="37">
        <v>100.81771999999999</v>
      </c>
      <c r="F7" s="37">
        <v>694538.60788599995</v>
      </c>
      <c r="G7" s="37">
        <v>1766349.9871700001</v>
      </c>
      <c r="H7" s="33" t="s">
        <v>48</v>
      </c>
      <c r="I7" s="33" t="s">
        <v>276</v>
      </c>
      <c r="J7" s="33" t="s">
        <v>277</v>
      </c>
      <c r="K7" s="33" t="s">
        <v>278</v>
      </c>
      <c r="L7" s="33" t="s">
        <v>49</v>
      </c>
      <c r="M7" s="33" t="s">
        <v>53</v>
      </c>
    </row>
    <row r="8" spans="1:13" ht="18">
      <c r="A8" s="32" t="s">
        <v>285</v>
      </c>
      <c r="B8" s="35">
        <v>45724</v>
      </c>
      <c r="C8" s="36">
        <v>1.1000000000000001</v>
      </c>
      <c r="D8" s="37">
        <v>16.739229999999999</v>
      </c>
      <c r="E8" s="37">
        <v>101.30822000000001</v>
      </c>
      <c r="F8" s="37">
        <v>746087.55675400002</v>
      </c>
      <c r="G8" s="37">
        <v>1852135.9608100001</v>
      </c>
      <c r="H8" s="33" t="s">
        <v>48</v>
      </c>
      <c r="I8" s="33" t="s">
        <v>279</v>
      </c>
      <c r="J8" s="33" t="s">
        <v>280</v>
      </c>
      <c r="K8" s="33" t="s">
        <v>278</v>
      </c>
      <c r="L8" s="33" t="s">
        <v>49</v>
      </c>
      <c r="M8" s="33" t="s">
        <v>53</v>
      </c>
    </row>
    <row r="9" spans="1:13" ht="18">
      <c r="A9" s="32" t="s">
        <v>286</v>
      </c>
      <c r="B9" s="35">
        <v>45724</v>
      </c>
      <c r="C9" s="36">
        <v>1.1000000000000001</v>
      </c>
      <c r="D9" s="37">
        <v>15.44167</v>
      </c>
      <c r="E9" s="37">
        <v>100.59286</v>
      </c>
      <c r="F9" s="37">
        <v>670906.81193800003</v>
      </c>
      <c r="G9" s="37">
        <v>1707810.2641400001</v>
      </c>
      <c r="H9" s="33" t="s">
        <v>48</v>
      </c>
      <c r="I9" s="33" t="s">
        <v>266</v>
      </c>
      <c r="J9" s="33" t="s">
        <v>267</v>
      </c>
      <c r="K9" s="33" t="s">
        <v>268</v>
      </c>
      <c r="L9" s="33" t="s">
        <v>49</v>
      </c>
      <c r="M9" s="33" t="s">
        <v>53</v>
      </c>
    </row>
    <row r="10" spans="1:13" ht="18">
      <c r="A10" s="32" t="s">
        <v>287</v>
      </c>
      <c r="B10" s="35">
        <v>45724</v>
      </c>
      <c r="C10" s="36">
        <v>1.1000000000000001</v>
      </c>
      <c r="D10" s="37">
        <v>7.7734800000000002</v>
      </c>
      <c r="E10" s="37">
        <v>100.0226</v>
      </c>
      <c r="F10" s="37">
        <v>612756.82270100003</v>
      </c>
      <c r="G10" s="37">
        <v>859391.96057</v>
      </c>
      <c r="H10" s="33" t="s">
        <v>48</v>
      </c>
      <c r="I10" s="33" t="s">
        <v>263</v>
      </c>
      <c r="J10" s="33" t="s">
        <v>263</v>
      </c>
      <c r="K10" s="33" t="s">
        <v>264</v>
      </c>
      <c r="L10" s="33" t="s">
        <v>265</v>
      </c>
      <c r="M10" s="33" t="s">
        <v>53</v>
      </c>
    </row>
    <row r="11" spans="1:13" ht="18">
      <c r="A11" s="32" t="s">
        <v>288</v>
      </c>
      <c r="B11" s="35">
        <v>45724</v>
      </c>
      <c r="C11" s="36">
        <v>1.1000000000000001</v>
      </c>
      <c r="D11" s="37">
        <v>15.5875</v>
      </c>
      <c r="E11" s="37">
        <v>103.95505</v>
      </c>
      <c r="F11" s="37">
        <v>1031793.75676</v>
      </c>
      <c r="G11" s="37">
        <v>1729498.02825</v>
      </c>
      <c r="H11" s="33" t="s">
        <v>48</v>
      </c>
      <c r="I11" s="33" t="s">
        <v>273</v>
      </c>
      <c r="J11" s="33" t="s">
        <v>274</v>
      </c>
      <c r="K11" s="33" t="s">
        <v>275</v>
      </c>
      <c r="L11" s="33" t="s">
        <v>57</v>
      </c>
      <c r="M11" s="33" t="s">
        <v>53</v>
      </c>
    </row>
    <row r="12" spans="1:13" ht="18">
      <c r="A12" s="32" t="s">
        <v>289</v>
      </c>
      <c r="B12" s="35">
        <v>45724</v>
      </c>
      <c r="C12" s="36">
        <v>1.1000000000000001</v>
      </c>
      <c r="D12" s="37">
        <v>15.47222</v>
      </c>
      <c r="E12" s="37">
        <v>100.91534</v>
      </c>
      <c r="F12" s="37">
        <v>705487.55519300001</v>
      </c>
      <c r="G12" s="37">
        <v>1711473.2171</v>
      </c>
      <c r="H12" s="33" t="s">
        <v>48</v>
      </c>
      <c r="I12" s="33" t="s">
        <v>269</v>
      </c>
      <c r="J12" s="33" t="s">
        <v>270</v>
      </c>
      <c r="K12" s="33" t="s">
        <v>271</v>
      </c>
      <c r="L12" s="33" t="s">
        <v>272</v>
      </c>
      <c r="M12" s="33" t="s">
        <v>53</v>
      </c>
    </row>
    <row r="13" spans="1:13" ht="18">
      <c r="A13" s="32" t="s">
        <v>290</v>
      </c>
      <c r="B13" s="35">
        <v>45724</v>
      </c>
      <c r="C13" s="36">
        <v>1.1000000000000001</v>
      </c>
      <c r="D13" s="37">
        <v>15.473750000000001</v>
      </c>
      <c r="E13" s="37">
        <v>100.91633</v>
      </c>
      <c r="F13" s="37">
        <v>705592.29035000002</v>
      </c>
      <c r="G13" s="37">
        <v>1711643.4788599999</v>
      </c>
      <c r="H13" s="33" t="s">
        <v>48</v>
      </c>
      <c r="I13" s="33" t="s">
        <v>269</v>
      </c>
      <c r="J13" s="33" t="s">
        <v>270</v>
      </c>
      <c r="K13" s="33" t="s">
        <v>271</v>
      </c>
      <c r="L13" s="33" t="s">
        <v>272</v>
      </c>
      <c r="M13" s="33" t="s">
        <v>53</v>
      </c>
    </row>
    <row r="14" spans="1:13" ht="18">
      <c r="A14" s="32" t="s">
        <v>291</v>
      </c>
      <c r="B14" s="35">
        <v>45724</v>
      </c>
      <c r="C14" s="36">
        <v>1.1000000000000001</v>
      </c>
      <c r="D14" s="37">
        <v>15.47419</v>
      </c>
      <c r="E14" s="37">
        <v>100.91251</v>
      </c>
      <c r="F14" s="37">
        <v>705181.89860499999</v>
      </c>
      <c r="G14" s="37">
        <v>1711688.51434</v>
      </c>
      <c r="H14" s="33" t="s">
        <v>48</v>
      </c>
      <c r="I14" s="33" t="s">
        <v>269</v>
      </c>
      <c r="J14" s="33" t="s">
        <v>270</v>
      </c>
      <c r="K14" s="33" t="s">
        <v>271</v>
      </c>
      <c r="L14" s="33" t="s">
        <v>272</v>
      </c>
      <c r="M14" s="33" t="s">
        <v>53</v>
      </c>
    </row>
    <row r="15" spans="1:13" ht="18">
      <c r="A15" s="32" t="s">
        <v>292</v>
      </c>
      <c r="B15" s="35">
        <v>45724</v>
      </c>
      <c r="C15" s="36">
        <v>1.1000000000000001</v>
      </c>
      <c r="D15" s="37">
        <v>15.47781</v>
      </c>
      <c r="E15" s="37">
        <v>100.91612000000001</v>
      </c>
      <c r="F15" s="37">
        <v>705565.74260400003</v>
      </c>
      <c r="G15" s="37">
        <v>1712092.5676</v>
      </c>
      <c r="H15" s="33" t="s">
        <v>48</v>
      </c>
      <c r="I15" s="33" t="s">
        <v>269</v>
      </c>
      <c r="J15" s="33" t="s">
        <v>270</v>
      </c>
      <c r="K15" s="33" t="s">
        <v>271</v>
      </c>
      <c r="L15" s="33" t="s">
        <v>272</v>
      </c>
      <c r="M15" s="33" t="s">
        <v>53</v>
      </c>
    </row>
    <row r="16" spans="1:13" ht="18">
      <c r="A16" s="32" t="s">
        <v>293</v>
      </c>
      <c r="B16" s="35">
        <v>45724</v>
      </c>
      <c r="C16" s="36">
        <v>1.1000000000000001</v>
      </c>
      <c r="D16" s="37">
        <v>17.960740000000001</v>
      </c>
      <c r="E16" s="37">
        <v>99.188130000000001</v>
      </c>
      <c r="F16" s="37">
        <v>519920.36659200001</v>
      </c>
      <c r="G16" s="37">
        <v>1985852.0618</v>
      </c>
      <c r="H16" s="33" t="s">
        <v>48</v>
      </c>
      <c r="I16" s="33" t="s">
        <v>260</v>
      </c>
      <c r="J16" s="33" t="s">
        <v>184</v>
      </c>
      <c r="K16" s="33" t="s">
        <v>80</v>
      </c>
      <c r="L16" s="33" t="s">
        <v>49</v>
      </c>
      <c r="M16" s="33" t="s">
        <v>53</v>
      </c>
    </row>
    <row r="17" spans="1:13" ht="18">
      <c r="A17" s="32" t="s">
        <v>294</v>
      </c>
      <c r="B17" s="35">
        <v>45724</v>
      </c>
      <c r="C17" s="36">
        <v>1.1000000000000001</v>
      </c>
      <c r="D17" s="37">
        <v>17.756969999999999</v>
      </c>
      <c r="E17" s="37">
        <v>100.67363</v>
      </c>
      <c r="F17" s="37">
        <v>677436.65270900005</v>
      </c>
      <c r="G17" s="37">
        <v>1964088.49673</v>
      </c>
      <c r="H17" s="33" t="s">
        <v>48</v>
      </c>
      <c r="I17" s="33" t="s">
        <v>259</v>
      </c>
      <c r="J17" s="33" t="s">
        <v>59</v>
      </c>
      <c r="K17" s="33" t="s">
        <v>56</v>
      </c>
      <c r="L17" s="33" t="s">
        <v>49</v>
      </c>
      <c r="M17" s="33" t="s">
        <v>53</v>
      </c>
    </row>
    <row r="18" spans="1:13" s="23" customFormat="1" ht="18">
      <c r="A18" s="32" t="s">
        <v>422</v>
      </c>
      <c r="B18" s="35">
        <v>45724</v>
      </c>
      <c r="C18" s="36">
        <v>14.01</v>
      </c>
      <c r="D18" s="37">
        <v>8.0607799999999994</v>
      </c>
      <c r="E18" s="37">
        <v>98.326689999999999</v>
      </c>
      <c r="F18" s="37">
        <v>425811.16453200002</v>
      </c>
      <c r="G18" s="37">
        <v>891078.31166300003</v>
      </c>
      <c r="H18" s="33" t="s">
        <v>48</v>
      </c>
      <c r="I18" s="33" t="s">
        <v>423</v>
      </c>
      <c r="J18" s="33" t="s">
        <v>424</v>
      </c>
      <c r="K18" s="33" t="s">
        <v>425</v>
      </c>
      <c r="L18" s="33" t="s">
        <v>265</v>
      </c>
      <c r="M18" s="33" t="s">
        <v>53</v>
      </c>
    </row>
    <row r="19" spans="1:13" s="23" customFormat="1" ht="18">
      <c r="A19" s="32" t="s">
        <v>426</v>
      </c>
      <c r="B19" s="35">
        <v>45724</v>
      </c>
      <c r="C19" s="36">
        <v>14.01</v>
      </c>
      <c r="D19" s="37">
        <v>18.747109999999999</v>
      </c>
      <c r="E19" s="37">
        <v>97.918959999999998</v>
      </c>
      <c r="F19" s="37">
        <v>386044.47603600001</v>
      </c>
      <c r="G19" s="37">
        <v>2073191.6497800001</v>
      </c>
      <c r="H19" s="33" t="s">
        <v>48</v>
      </c>
      <c r="I19" s="33" t="s">
        <v>216</v>
      </c>
      <c r="J19" s="33" t="s">
        <v>217</v>
      </c>
      <c r="K19" s="33" t="s">
        <v>67</v>
      </c>
      <c r="L19" s="33" t="s">
        <v>49</v>
      </c>
      <c r="M19" s="33" t="s">
        <v>355</v>
      </c>
    </row>
    <row r="20" spans="1:13" s="23" customFormat="1" ht="18">
      <c r="A20" s="32" t="s">
        <v>427</v>
      </c>
      <c r="B20" s="35">
        <v>45724</v>
      </c>
      <c r="C20" s="36">
        <v>14.01</v>
      </c>
      <c r="D20" s="37">
        <v>17.85202</v>
      </c>
      <c r="E20" s="37">
        <v>99.33278</v>
      </c>
      <c r="F20" s="37">
        <v>535258.392368</v>
      </c>
      <c r="G20" s="37">
        <v>1973845.12375</v>
      </c>
      <c r="H20" s="33" t="s">
        <v>48</v>
      </c>
      <c r="I20" s="33" t="s">
        <v>428</v>
      </c>
      <c r="J20" s="33" t="s">
        <v>428</v>
      </c>
      <c r="K20" s="33" t="s">
        <v>80</v>
      </c>
      <c r="L20" s="33" t="s">
        <v>49</v>
      </c>
      <c r="M20" s="33" t="s">
        <v>53</v>
      </c>
    </row>
    <row r="21" spans="1:13" s="23" customFormat="1" ht="18">
      <c r="A21" s="32" t="s">
        <v>429</v>
      </c>
      <c r="B21" s="35">
        <v>45724</v>
      </c>
      <c r="C21" s="36">
        <v>14.01</v>
      </c>
      <c r="D21" s="37">
        <v>17.96322</v>
      </c>
      <c r="E21" s="37">
        <v>99.186549999999997</v>
      </c>
      <c r="F21" s="37">
        <v>519752.79044999997</v>
      </c>
      <c r="G21" s="37">
        <v>1986126.2708000001</v>
      </c>
      <c r="H21" s="33" t="s">
        <v>48</v>
      </c>
      <c r="I21" s="33" t="s">
        <v>260</v>
      </c>
      <c r="J21" s="33" t="s">
        <v>184</v>
      </c>
      <c r="K21" s="33" t="s">
        <v>80</v>
      </c>
      <c r="L21" s="33" t="s">
        <v>49</v>
      </c>
      <c r="M21" s="33" t="s">
        <v>53</v>
      </c>
    </row>
    <row r="22" spans="1:13" s="23" customFormat="1" ht="18">
      <c r="A22" s="32" t="s">
        <v>430</v>
      </c>
      <c r="B22" s="35">
        <v>45724</v>
      </c>
      <c r="C22" s="36">
        <v>14.01</v>
      </c>
      <c r="D22" s="37">
        <v>17.963740000000001</v>
      </c>
      <c r="E22" s="37">
        <v>99.190809999999999</v>
      </c>
      <c r="F22" s="37">
        <v>520203.80151999998</v>
      </c>
      <c r="G22" s="37">
        <v>1986184.2597399999</v>
      </c>
      <c r="H22" s="33" t="s">
        <v>48</v>
      </c>
      <c r="I22" s="33" t="s">
        <v>260</v>
      </c>
      <c r="J22" s="33" t="s">
        <v>184</v>
      </c>
      <c r="K22" s="33" t="s">
        <v>80</v>
      </c>
      <c r="L22" s="33" t="s">
        <v>49</v>
      </c>
      <c r="M22" s="33" t="s">
        <v>53</v>
      </c>
    </row>
    <row r="23" spans="1:13" s="23" customFormat="1" ht="18">
      <c r="A23" s="32" t="s">
        <v>431</v>
      </c>
      <c r="B23" s="35">
        <v>45724</v>
      </c>
      <c r="C23" s="36">
        <v>14.01</v>
      </c>
      <c r="D23" s="37">
        <v>18.130240000000001</v>
      </c>
      <c r="E23" s="37">
        <v>99.316050000000004</v>
      </c>
      <c r="F23" s="37">
        <v>533433.37126199994</v>
      </c>
      <c r="G23" s="37">
        <v>2004623.58112</v>
      </c>
      <c r="H23" s="33" t="s">
        <v>48</v>
      </c>
      <c r="I23" s="33" t="s">
        <v>432</v>
      </c>
      <c r="J23" s="33" t="s">
        <v>401</v>
      </c>
      <c r="K23" s="33" t="s">
        <v>80</v>
      </c>
      <c r="L23" s="33" t="s">
        <v>49</v>
      </c>
      <c r="M23" s="33" t="s">
        <v>53</v>
      </c>
    </row>
    <row r="24" spans="1:13" s="23" customFormat="1" ht="18">
      <c r="A24" s="32" t="s">
        <v>433</v>
      </c>
      <c r="B24" s="35">
        <v>45724</v>
      </c>
      <c r="C24" s="36">
        <v>14.01</v>
      </c>
      <c r="D24" s="37">
        <v>18.130780000000001</v>
      </c>
      <c r="E24" s="37">
        <v>99.320449999999994</v>
      </c>
      <c r="F24" s="37">
        <v>533898.72549900005</v>
      </c>
      <c r="G24" s="37">
        <v>2004684.1307099999</v>
      </c>
      <c r="H24" s="33" t="s">
        <v>48</v>
      </c>
      <c r="I24" s="33" t="s">
        <v>432</v>
      </c>
      <c r="J24" s="33" t="s">
        <v>401</v>
      </c>
      <c r="K24" s="33" t="s">
        <v>80</v>
      </c>
      <c r="L24" s="33" t="s">
        <v>49</v>
      </c>
      <c r="M24" s="33" t="s">
        <v>53</v>
      </c>
    </row>
    <row r="25" spans="1:13" s="23" customFormat="1" ht="18">
      <c r="A25" s="32" t="s">
        <v>434</v>
      </c>
      <c r="B25" s="35">
        <v>45724</v>
      </c>
      <c r="C25" s="36">
        <v>14.01</v>
      </c>
      <c r="D25" s="37">
        <v>18.134589999999999</v>
      </c>
      <c r="E25" s="37">
        <v>99.31541</v>
      </c>
      <c r="F25" s="37">
        <v>533364.84371699998</v>
      </c>
      <c r="G25" s="37">
        <v>2005104.7446399999</v>
      </c>
      <c r="H25" s="33" t="s">
        <v>48</v>
      </c>
      <c r="I25" s="33" t="s">
        <v>432</v>
      </c>
      <c r="J25" s="33" t="s">
        <v>401</v>
      </c>
      <c r="K25" s="33" t="s">
        <v>80</v>
      </c>
      <c r="L25" s="33" t="s">
        <v>49</v>
      </c>
      <c r="M25" s="33" t="s">
        <v>53</v>
      </c>
    </row>
    <row r="26" spans="1:13" s="23" customFormat="1" ht="18">
      <c r="A26" s="32" t="s">
        <v>435</v>
      </c>
      <c r="B26" s="35">
        <v>45724</v>
      </c>
      <c r="C26" s="36">
        <v>14.01</v>
      </c>
      <c r="D26" s="37">
        <v>18.512270000000001</v>
      </c>
      <c r="E26" s="37">
        <v>99.050020000000004</v>
      </c>
      <c r="F26" s="37">
        <v>505279.74854599999</v>
      </c>
      <c r="G26" s="37">
        <v>2046863.34586</v>
      </c>
      <c r="H26" s="33" t="s">
        <v>48</v>
      </c>
      <c r="I26" s="33" t="s">
        <v>436</v>
      </c>
      <c r="J26" s="33" t="s">
        <v>192</v>
      </c>
      <c r="K26" s="33" t="s">
        <v>110</v>
      </c>
      <c r="L26" s="33" t="s">
        <v>49</v>
      </c>
      <c r="M26" s="33" t="s">
        <v>53</v>
      </c>
    </row>
    <row r="27" spans="1:13" s="23" customFormat="1" ht="18">
      <c r="A27" s="32" t="s">
        <v>437</v>
      </c>
      <c r="B27" s="35">
        <v>45724</v>
      </c>
      <c r="C27" s="36">
        <v>14.01</v>
      </c>
      <c r="D27" s="37">
        <v>6.7059699999999998</v>
      </c>
      <c r="E27" s="37">
        <v>100.33909</v>
      </c>
      <c r="F27" s="37">
        <v>648007.70648000005</v>
      </c>
      <c r="G27" s="37">
        <v>741447.067163</v>
      </c>
      <c r="H27" s="33" t="s">
        <v>48</v>
      </c>
      <c r="I27" s="33" t="s">
        <v>438</v>
      </c>
      <c r="J27" s="33" t="s">
        <v>439</v>
      </c>
      <c r="K27" s="33" t="s">
        <v>440</v>
      </c>
      <c r="L27" s="33" t="s">
        <v>265</v>
      </c>
      <c r="M27" s="33" t="s">
        <v>53</v>
      </c>
    </row>
    <row r="31" spans="1:13" ht="18">
      <c r="A31" s="26" t="s">
        <v>44</v>
      </c>
    </row>
  </sheetData>
  <sortState xmlns:xlrd2="http://schemas.microsoft.com/office/spreadsheetml/2017/richdata2" ref="A4:M28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2025-03-08T11:04:03Z</dcterms:modified>
</cp:coreProperties>
</file>