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52E5090-1718-4E10-ACAE-157958D375F0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" i="4" l="1"/>
  <c r="R8" i="4"/>
  <c r="R7" i="4"/>
  <c r="R6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<sst xmlns="http://schemas.openxmlformats.org/spreadsheetml/2006/main" count="555" uniqueCount="235">
  <si>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</si>
  <si>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</si>
  <si>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</si>
  <si>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</si>
  <si>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</si>
  <si>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</si>
  <si>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</si>
  <si>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</si>
  <si>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</si>
  <si>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</si>
  <si>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</si>
  <si>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</si>
  <si>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</si>
  <si>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</si>
  <si>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</si>
  <si>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</si>
  <si>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</si>
  <si>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</si>
  <si>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</si>
  <si>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</si>
  <si>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</si>
  <si>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</si>
  <si>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</si>
  <si>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</si>
  <si>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</si>
  <si>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</si>
  <si>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</si>
  <si>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</si>
  <si>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</si>
  <si>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</si>
  <si>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</si>
  <si>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</si>
  <si>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</si>
  <si>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</si>
  <si>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</si>
  <si>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</si>
  <si>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</si>
  <si>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</si>
  <si>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</si>
  <si>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</si>
  <si>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</si>
  <si>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</si>
  <si>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</si>
  <si>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</si>
  <si>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</si>
  <si>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 พฤศจิกายน 2565</t>
  </si>
  <si>
    <t>ข้อมูล Hotspot ในพื้นที่ป่าสงวนแห่งชาติ ประจำวันที่ 3 พฤศจิกายน 2565</t>
  </si>
  <si>
    <t>ข้อมูล Hotspot ในพื้นที่เกษตร ประจำวันที่ 3 พฤศจิกายน 2565</t>
  </si>
  <si>
    <t>Suomi NPP</t>
  </si>
  <si>
    <t>โคกตะเคียน</t>
  </si>
  <si>
    <t>กาบเชิง</t>
  </si>
  <si>
    <t>สุรินทร์</t>
  </si>
  <si>
    <t>ภาคตะวันออกเฉียงเหนือ</t>
  </si>
  <si>
    <t>ห้วยทับทัน-ห้วยสำราญ</t>
  </si>
  <si>
    <t>เขตรักษาพันธุ์สัตว์ป่า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</si>
  <si>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</si>
  <si>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</si>
  <si>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ปลาบ่า</t>
  </si>
  <si>
    <t>ภูเรือ</t>
  </si>
  <si>
    <t>เลย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</si>
  <si>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</si>
  <si>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</si>
  <si>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</si>
  <si>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พื้นที่ราษฎรทำกิน</t>
  </si>
  <si>
    <t>วังหลวง</t>
  </si>
  <si>
    <t>หนองม่วงไข่</t>
  </si>
  <si>
    <t>แพร่</t>
  </si>
  <si>
    <t>ป่าห้วยเบี้ยและป่าห้วยบ่อทอง</t>
  </si>
  <si>
    <t>ซับพุทรา</t>
  </si>
  <si>
    <t>ชนแดน</t>
  </si>
  <si>
    <t>เพชรบูรณ์</t>
  </si>
  <si>
    <t>ป่าวังโป่ง ป่าชนแดน และป่าวังกำแพง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</si>
  <si>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</si>
  <si>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</si>
  <si>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</si>
  <si>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</si>
  <si>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เตาปูน</t>
  </si>
  <si>
    <t>สอง</t>
  </si>
  <si>
    <t>ป่าแม่สอง</t>
  </si>
  <si>
    <t>วังเงิน</t>
  </si>
  <si>
    <t>แม่ทะ</t>
  </si>
  <si>
    <t>ลำปาง</t>
  </si>
  <si>
    <t>ป่าแม่จางใต้ฝั่งซ้าย</t>
  </si>
  <si>
    <t>บ้านหวด</t>
  </si>
  <si>
    <t>งาว</t>
  </si>
  <si>
    <t>ป่าแม่งาวฝั่งขวา</t>
  </si>
  <si>
    <t>กองแขก</t>
  </si>
  <si>
    <t>แม่แจ่ม</t>
  </si>
  <si>
    <t>เชียงใหม่</t>
  </si>
  <si>
    <t>ป่าแม่แจ่ม</t>
  </si>
  <si>
    <t>ยางโกลน</t>
  </si>
  <si>
    <t>นครไทย</t>
  </si>
  <si>
    <t>พิษณุโลก</t>
  </si>
  <si>
    <t>ป่าเนินเพิ่ม</t>
  </si>
  <si>
    <t>หนองบอน</t>
  </si>
  <si>
    <t>บ่อไร่</t>
  </si>
  <si>
    <t>ตราด</t>
  </si>
  <si>
    <t>ป่าเขาสมิง (ป่าคลองใหญ่ และป่าเขาไฟไหม้)</t>
  </si>
  <si>
    <t>nominal</t>
  </si>
  <si>
    <t>low</t>
  </si>
  <si>
    <t>ริมกก</t>
  </si>
  <si>
    <t>เมืองเชียงราย</t>
  </si>
  <si>
    <t>เชียงราย</t>
  </si>
  <si>
    <t>ป่าสัก</t>
  </si>
  <si>
    <t>เชียงแสน</t>
  </si>
  <si>
    <t>ซับสมอทอด</t>
  </si>
  <si>
    <t>บึงสามพัน</t>
  </si>
  <si>
    <t>นาป่า</t>
  </si>
  <si>
    <t>เมืองเพชรบูรณ์</t>
  </si>
  <si>
    <t>ท่าอิบุญ</t>
  </si>
  <si>
    <t>หล่มสัก</t>
  </si>
  <si>
    <t>หินฮาว</t>
  </si>
  <si>
    <t>หล่มเก่า</t>
  </si>
  <si>
    <t>ร่องกาศ</t>
  </si>
  <si>
    <t>สูงเม่น</t>
  </si>
  <si>
    <t>บ้านปง</t>
  </si>
  <si>
    <t>น้ำรัด</t>
  </si>
  <si>
    <t>แม่ยางฮ่อ</t>
  </si>
  <si>
    <t>ร้องกวาง</t>
  </si>
  <si>
    <t>เหล่าใหญ่</t>
  </si>
  <si>
    <t>กุฉินารายณ์</t>
  </si>
  <si>
    <t>กาฬสินธุ์</t>
  </si>
  <si>
    <t>เขาคีริส</t>
  </si>
  <si>
    <t>พรานกระต่าย</t>
  </si>
  <si>
    <t>กำแพงเพชร</t>
  </si>
  <si>
    <t>ในเมือง</t>
  </si>
  <si>
    <t>เมืองขอนแก่น</t>
  </si>
  <si>
    <t>ขอนแก่น</t>
  </si>
  <si>
    <t>รำพัน</t>
  </si>
  <si>
    <t>ท่าใหม่</t>
  </si>
  <si>
    <t>จันทบุรี</t>
  </si>
  <si>
    <t>เขาหินซ้อน</t>
  </si>
  <si>
    <t>พนมสารคาม</t>
  </si>
  <si>
    <t>ฉะเชิงเทรา</t>
  </si>
  <si>
    <t>ท่าถ่าน</t>
  </si>
  <si>
    <t>โพงาม</t>
  </si>
  <si>
    <t>สรรคบุรี</t>
  </si>
  <si>
    <t>ชัยนาท</t>
  </si>
  <si>
    <t>ท่ากูบ</t>
  </si>
  <si>
    <t>ซับใหญ่</t>
  </si>
  <si>
    <t>ชัยภูมิ</t>
  </si>
  <si>
    <t>คลองนกกระทุง</t>
  </si>
  <si>
    <t>บางเลน</t>
  </si>
  <si>
    <t>นครปฐม</t>
  </si>
  <si>
    <t>ดอนตูม</t>
  </si>
  <si>
    <t>หนองญาติ</t>
  </si>
  <si>
    <t>เมืองนครพนม</t>
  </si>
  <si>
    <t>นครพนม</t>
  </si>
  <si>
    <t>บ้านใหม่</t>
  </si>
  <si>
    <t>ครบุรี</t>
  </si>
  <si>
    <t>นครราชสีมา</t>
  </si>
  <si>
    <t>หนองระเวียง</t>
  </si>
  <si>
    <t>พิมาย</t>
  </si>
  <si>
    <t>ลำพยนต์</t>
  </si>
  <si>
    <t>ตากฟ้า</t>
  </si>
  <si>
    <t>นครสวรรค์</t>
  </si>
  <si>
    <t>บางตาหงาย</t>
  </si>
  <si>
    <t>บรรพตพิสัย</t>
  </si>
  <si>
    <t>เจริญผล</t>
  </si>
  <si>
    <t>หนองกรด</t>
  </si>
  <si>
    <t>บ้านงิ้ว</t>
  </si>
  <si>
    <t>สามโคก</t>
  </si>
  <si>
    <t>ปทุมธานี</t>
  </si>
  <si>
    <t>เขาไม้แก้ว</t>
  </si>
  <si>
    <t>กบินทร์บุรี</t>
  </si>
  <si>
    <t>ปราจีนบุรี</t>
  </si>
  <si>
    <t>น้ำเที่ยง</t>
  </si>
  <si>
    <t>คำชะอี</t>
  </si>
  <si>
    <t>มุกดาหาร</t>
  </si>
  <si>
    <t>อ่างหิน</t>
  </si>
  <si>
    <t>ปากท่อ</t>
  </si>
  <si>
    <t>ราชบุรี</t>
  </si>
  <si>
    <t>สายห้วยแก้ว</t>
  </si>
  <si>
    <t>บ้านหมี่</t>
  </si>
  <si>
    <t>ลพบุรี</t>
  </si>
  <si>
    <t>ชัยบาดาล</t>
  </si>
  <si>
    <t>เสียว</t>
  </si>
  <si>
    <t>เบญจลักษ์</t>
  </si>
  <si>
    <t>ศรีสะเกษ</t>
  </si>
  <si>
    <t>ทรายมูล</t>
  </si>
  <si>
    <t>สว่างแดนดิน</t>
  </si>
  <si>
    <t>สกลนคร</t>
  </si>
  <si>
    <t>โคกปี่ฆ้อง</t>
  </si>
  <si>
    <t>เมืองสระแก้ว</t>
  </si>
  <si>
    <t>สระแก้ว</t>
  </si>
  <si>
    <t>ช่องกุ่ม</t>
  </si>
  <si>
    <t>วัฒนานคร</t>
  </si>
  <si>
    <t>โนนหมากเค็ง</t>
  </si>
  <si>
    <t>หนองปลิง</t>
  </si>
  <si>
    <t>หนองแค</t>
  </si>
  <si>
    <t>แสลงพัน</t>
  </si>
  <si>
    <t>วังม่วง</t>
  </si>
  <si>
    <t>ขุนทะเล</t>
  </si>
  <si>
    <t>เมืองสุราษฎร์ธา</t>
  </si>
  <si>
    <t>สุราษฎร์ธานี</t>
  </si>
  <si>
    <t>นอกเมือง</t>
  </si>
  <si>
    <t>เมืองสุรินทร์</t>
  </si>
  <si>
    <t>ชุมช้าง</t>
  </si>
  <si>
    <t>โพนพิสัย</t>
  </si>
  <si>
    <t>หนองคาย</t>
  </si>
  <si>
    <t>หัวตะพาน</t>
  </si>
  <si>
    <t>อำนาจเจริญ</t>
  </si>
  <si>
    <t>จอมศรี</t>
  </si>
  <si>
    <t>เพ็ญ</t>
  </si>
  <si>
    <t>อุดรธานี</t>
  </si>
  <si>
    <t>จำปี</t>
  </si>
  <si>
    <t>ศรีธาตุ</t>
  </si>
  <si>
    <t>ขุนฝาง</t>
  </si>
  <si>
    <t>เมืองอุตรดิตถ์</t>
  </si>
  <si>
    <t>อุตรดิตถ์</t>
  </si>
  <si>
    <t>หาดงิ้ว</t>
  </si>
  <si>
    <t>ไผ่เขียว</t>
  </si>
  <si>
    <t>สว่างอารมณ์</t>
  </si>
  <si>
    <t>อุทัยธานี</t>
  </si>
  <si>
    <t>โนนสมบูรณ์</t>
  </si>
  <si>
    <t>เดชอุดม</t>
  </si>
  <si>
    <t>อุบลราชธานี</t>
  </si>
  <si>
    <t>ป่า</t>
  </si>
  <si>
    <t>บ้านนาสาร</t>
  </si>
  <si>
    <t>บ้านนา</t>
  </si>
  <si>
    <t>พระพุทธบาท</t>
  </si>
  <si>
    <t>พุกร่าง</t>
  </si>
  <si>
    <t>บ้านป่า</t>
  </si>
  <si>
    <t>บ้านหมอ</t>
  </si>
  <si>
    <t>บ้านครัว</t>
  </si>
  <si>
    <t>ปากชม</t>
  </si>
  <si>
    <t>พังงา</t>
  </si>
  <si>
    <t>คุระบุรี</t>
  </si>
  <si>
    <t>บางวัน</t>
  </si>
  <si>
    <t>ชลบุรี</t>
  </si>
  <si>
    <t>ศรีราชา</t>
  </si>
  <si>
    <t>ทุ่งสุขลา</t>
  </si>
  <si>
    <t>กาญจนบุรี</t>
  </si>
  <si>
    <t>ไทรโยค</t>
  </si>
  <si>
    <t>ศรีมงคล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</si>
</sst>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0" fontId="25" fillId="0" borderId="1" xfId="0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30" fillId="0" borderId="1" xfId="45" applyBorder="1" applyAlignment="1" applyProtection="1">
      <alignment horizontal="center"/>
    </xf>
    <xf numFmtId="2" fontId="25" fillId="0" borderId="1" xfId="0" applyNumberFormat="1" applyFont="1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zoomScaleNormal="100" workbookViewId="0">
      <selection activeCell="K20" sqref="K20"/>
    </sheetView>
  </sheetViews>
  <sheetFormatPr defaultColWidth="8.42578125" defaultRowHeight="18.75"/>
  <cols>
    <col min="1" max="1" width="8.28515625" style="19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9.42578125" style="19" bestFit="1" customWidth="1"/>
    <col min="9" max="9" width="6.42578125" style="19" bestFit="1" customWidth="1"/>
    <col min="10" max="10" width="6.140625" style="19" bestFit="1" customWidth="1"/>
    <col min="11" max="11" width="18.5703125" style="19" bestFit="1" customWidth="1"/>
    <col min="12" max="12" width="17.42578125" style="19" bestFit="1" customWidth="1"/>
    <col min="13" max="13" width="15.5703125" style="19" bestFit="1" customWidth="1"/>
    <col min="14" max="14" width="30.8554687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8.42578125" style="18"/>
  </cols>
  <sheetData>
    <row r="1" spans="1:18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8" customFormat="1">
      <c r="A4" s="40">
        <v>44868</v>
      </c>
      <c r="B4" s="39">
        <v>13.12</v>
      </c>
      <c r="C4" s="41">
        <v>14.43031</v>
      </c>
      <c r="D4" s="41">
        <v>103.51242000000001</v>
      </c>
      <c r="E4" s="42">
        <v>986823.21724799997</v>
      </c>
      <c r="F4" s="42">
        <v>1600101.7996</v>
      </c>
      <c r="G4" s="39" t="s">
        <v>48</v>
      </c>
      <c r="H4" s="39" t="s">
        <v>49</v>
      </c>
      <c r="I4" s="39" t="s">
        <v>50</v>
      </c>
      <c r="J4" s="39" t="s">
        <v>51</v>
      </c>
      <c r="K4" s="39" t="s">
        <v>52</v>
      </c>
      <c r="L4" s="39" t="s">
        <v>53</v>
      </c>
      <c r="M4" s="39" t="s">
        <v>54</v>
      </c>
      <c r="N4" s="39" t="s">
        <v>55</v>
      </c>
      <c r="O4" s="39" t="s">
        <v>56</v>
      </c>
      <c r="P4" s="39" t="s">
        <v>99</v>
      </c>
      <c r="Q4" s="39" t="s">
        <v>217</v>
      </c>
      <c r="R4" s="43" t="str">
        <f>HYPERLINK(CONCATENATE("http://maps.google.com/maps?q=",C4,",",D4))</f>
        <v>http://maps.google.com/maps?q=14.43031,103.51242</v>
      </c>
    </row>
    <row r="5" spans="1:18" s="38" customFormat="1">
      <c r="A5" s="40">
        <v>44868</v>
      </c>
      <c r="B5" s="39">
        <v>13.12</v>
      </c>
      <c r="C5" s="41">
        <v>14.430999999999999</v>
      </c>
      <c r="D5" s="41">
        <v>103.51653</v>
      </c>
      <c r="E5" s="42">
        <v>987265.92951499997</v>
      </c>
      <c r="F5" s="42">
        <v>1600187.06317</v>
      </c>
      <c r="G5" s="39" t="s">
        <v>48</v>
      </c>
      <c r="H5" s="39" t="s">
        <v>49</v>
      </c>
      <c r="I5" s="39" t="s">
        <v>50</v>
      </c>
      <c r="J5" s="39" t="s">
        <v>51</v>
      </c>
      <c r="K5" s="39" t="s">
        <v>52</v>
      </c>
      <c r="L5" s="39" t="s">
        <v>53</v>
      </c>
      <c r="M5" s="39" t="s">
        <v>54</v>
      </c>
      <c r="N5" s="39" t="s">
        <v>55</v>
      </c>
      <c r="O5" s="39" t="s">
        <v>56</v>
      </c>
      <c r="P5" s="39" t="s">
        <v>98</v>
      </c>
      <c r="Q5" s="39" t="s">
        <v>217</v>
      </c>
      <c r="R5" s="43" t="str">
        <f>HYPERLINK(CONCATENATE("http://maps.google.com/maps?q=",C5,",",D5))</f>
        <v>http://maps.google.com/maps?q=14.431,103.51653</v>
      </c>
    </row>
    <row r="6" spans="1:18" s="38" customFormat="1">
      <c r="A6" s="40">
        <v>44868</v>
      </c>
      <c r="B6" s="39">
        <v>13.12</v>
      </c>
      <c r="C6" s="41">
        <v>14.431839999999999</v>
      </c>
      <c r="D6" s="41">
        <v>103.5115</v>
      </c>
      <c r="E6" s="42">
        <v>986720.44502500002</v>
      </c>
      <c r="F6" s="42">
        <v>1600269.5240799999</v>
      </c>
      <c r="G6" s="39" t="s">
        <v>48</v>
      </c>
      <c r="H6" s="39" t="s">
        <v>49</v>
      </c>
      <c r="I6" s="39" t="s">
        <v>50</v>
      </c>
      <c r="J6" s="39" t="s">
        <v>51</v>
      </c>
      <c r="K6" s="39" t="s">
        <v>52</v>
      </c>
      <c r="L6" s="39" t="s">
        <v>53</v>
      </c>
      <c r="M6" s="39" t="s">
        <v>54</v>
      </c>
      <c r="N6" s="39" t="s">
        <v>55</v>
      </c>
      <c r="O6" s="39" t="s">
        <v>56</v>
      </c>
      <c r="P6" s="39" t="s">
        <v>98</v>
      </c>
      <c r="Q6" s="39" t="s">
        <v>217</v>
      </c>
      <c r="R6" s="43" t="str">
        <f>HYPERLINK(CONCATENATE("http://maps.google.com/maps?q=",C6,",",D6))</f>
        <v>http://maps.google.com/maps?q=14.43184,103.5115</v>
      </c>
    </row>
    <row r="7" spans="1:18" s="38" customFormat="1">
      <c r="A7" s="40">
        <v>44868</v>
      </c>
      <c r="B7" s="39">
        <v>13.12</v>
      </c>
      <c r="C7" s="41">
        <v>14.432510000000001</v>
      </c>
      <c r="D7" s="41">
        <v>103.51562</v>
      </c>
      <c r="E7" s="42">
        <v>987164.27835699997</v>
      </c>
      <c r="F7" s="42">
        <v>1600352.58983</v>
      </c>
      <c r="G7" s="39" t="s">
        <v>48</v>
      </c>
      <c r="H7" s="39" t="s">
        <v>49</v>
      </c>
      <c r="I7" s="39" t="s">
        <v>50</v>
      </c>
      <c r="J7" s="39" t="s">
        <v>51</v>
      </c>
      <c r="K7" s="39" t="s">
        <v>52</v>
      </c>
      <c r="L7" s="39" t="s">
        <v>53</v>
      </c>
      <c r="M7" s="39" t="s">
        <v>54</v>
      </c>
      <c r="N7" s="39" t="s">
        <v>55</v>
      </c>
      <c r="O7" s="39" t="s">
        <v>56</v>
      </c>
      <c r="P7" s="39" t="s">
        <v>98</v>
      </c>
      <c r="Q7" s="39" t="s">
        <v>217</v>
      </c>
      <c r="R7" s="43" t="str">
        <f>HYPERLINK(CONCATENATE("http://maps.google.com/maps?q=",C7,",",D7))</f>
        <v>http://maps.google.com/maps?q=14.43251,103.51562</v>
      </c>
    </row>
    <row r="8" spans="1:18" s="38" customFormat="1">
      <c r="A8" s="40">
        <v>44868</v>
      </c>
      <c r="B8" s="39">
        <v>13.12</v>
      </c>
      <c r="C8" s="41">
        <v>14.434559999999999</v>
      </c>
      <c r="D8" s="41">
        <v>103.51588</v>
      </c>
      <c r="E8" s="42">
        <v>987187.90366499999</v>
      </c>
      <c r="F8" s="42">
        <v>1600580.4931900001</v>
      </c>
      <c r="G8" s="39" t="s">
        <v>48</v>
      </c>
      <c r="H8" s="39" t="s">
        <v>49</v>
      </c>
      <c r="I8" s="39" t="s">
        <v>50</v>
      </c>
      <c r="J8" s="39" t="s">
        <v>51</v>
      </c>
      <c r="K8" s="39" t="s">
        <v>52</v>
      </c>
      <c r="L8" s="39" t="s">
        <v>53</v>
      </c>
      <c r="M8" s="39" t="s">
        <v>54</v>
      </c>
      <c r="N8" s="39" t="s">
        <v>55</v>
      </c>
      <c r="O8" s="39" t="s">
        <v>56</v>
      </c>
      <c r="P8" s="39" t="s">
        <v>98</v>
      </c>
      <c r="Q8" s="39" t="s">
        <v>217</v>
      </c>
      <c r="R8" s="43" t="str">
        <f>HYPERLINK(CONCATENATE("http://maps.google.com/maps?q=",C8,",",D8))</f>
        <v>http://maps.google.com/maps?q=14.43456,103.51588</v>
      </c>
    </row>
    <row r="9" spans="1:18" s="38" customFormat="1">
      <c r="A9" s="40">
        <v>44868</v>
      </c>
      <c r="B9" s="39">
        <v>13.12</v>
      </c>
      <c r="C9" s="41">
        <v>17.394369999999999</v>
      </c>
      <c r="D9" s="41">
        <v>101.41274</v>
      </c>
      <c r="E9" s="42">
        <v>756339.31558900001</v>
      </c>
      <c r="F9" s="42">
        <v>1924797.2383900001</v>
      </c>
      <c r="G9" s="39" t="s">
        <v>48</v>
      </c>
      <c r="H9" s="39" t="s">
        <v>57</v>
      </c>
      <c r="I9" s="39" t="s">
        <v>58</v>
      </c>
      <c r="J9" s="39" t="s">
        <v>59</v>
      </c>
      <c r="K9" s="39" t="s">
        <v>52</v>
      </c>
      <c r="L9" s="39" t="s">
        <v>60</v>
      </c>
      <c r="M9" s="39" t="s">
        <v>54</v>
      </c>
      <c r="N9" s="39" t="s">
        <v>61</v>
      </c>
      <c r="O9" s="39" t="s">
        <v>62</v>
      </c>
      <c r="P9" s="39" t="s">
        <v>98</v>
      </c>
      <c r="Q9" s="39" t="s">
        <v>63</v>
      </c>
      <c r="R9" s="43" t="str">
        <f>HYPERLINK(CONCATENATE("http://maps.google.com/maps?q=",C9,",",D9))</f>
        <v>http://maps.google.com/maps?q=17.39437,101.41274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734"/>
  <sheetViews>
    <sheetView tabSelected="1" zoomScaleNormal="100" workbookViewId="0">
      <selection activeCell="P11" sqref="P11"/>
    </sheetView>
  </sheetViews>
  <sheetFormatPr defaultColWidth="8.42578125" defaultRowHeight="22.5" customHeight="1"/>
  <cols>
    <col min="1" max="1" width="8.28515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8.42578125" style="28" bestFit="1" customWidth="1"/>
    <col min="9" max="9" width="9.7109375" style="28" bestFit="1" customWidth="1"/>
    <col min="10" max="10" width="8" style="28" bestFit="1" customWidth="1"/>
    <col min="11" max="11" width="32.85546875" style="28" bestFit="1" customWidth="1"/>
    <col min="12" max="12" width="12.5703125" style="28" bestFit="1" customWidth="1"/>
    <col min="13" max="16384" width="8.42578125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" customHeight="1">
      <c r="A4" s="40">
        <v>44868</v>
      </c>
      <c r="B4" s="44">
        <v>2.02</v>
      </c>
      <c r="C4" s="41">
        <v>14.63217</v>
      </c>
      <c r="D4" s="41">
        <v>101.0752</v>
      </c>
      <c r="E4" s="42">
        <v>723519.22095900006</v>
      </c>
      <c r="F4" s="42">
        <v>1618665.8735199999</v>
      </c>
      <c r="G4" s="39" t="s">
        <v>48</v>
      </c>
      <c r="H4" s="39" t="s">
        <v>72</v>
      </c>
      <c r="I4" s="39" t="s">
        <v>73</v>
      </c>
      <c r="J4" s="39" t="s">
        <v>74</v>
      </c>
      <c r="K4" s="39" t="s">
        <v>75</v>
      </c>
      <c r="L4" s="39" t="s">
        <v>98</v>
      </c>
    </row>
    <row r="5" spans="1:12" s="38" customFormat="1" ht="18.75">
      <c r="A5" s="40">
        <v>44868</v>
      </c>
      <c r="B5" s="39">
        <v>13.12</v>
      </c>
      <c r="C5" s="41">
        <v>18.298580000000001</v>
      </c>
      <c r="D5" s="41">
        <v>98.360830000000007</v>
      </c>
      <c r="E5" s="42">
        <v>432449.44702999998</v>
      </c>
      <c r="F5" s="42">
        <v>2023338.08654</v>
      </c>
      <c r="G5" s="39" t="s">
        <v>48</v>
      </c>
      <c r="H5" s="39" t="s">
        <v>86</v>
      </c>
      <c r="I5" s="39" t="s">
        <v>87</v>
      </c>
      <c r="J5" s="39" t="s">
        <v>88</v>
      </c>
      <c r="K5" s="39" t="s">
        <v>89</v>
      </c>
      <c r="L5" s="39" t="s">
        <v>98</v>
      </c>
    </row>
    <row r="6" spans="1:12" s="38" customFormat="1" ht="18.75">
      <c r="A6" s="40">
        <v>44868</v>
      </c>
      <c r="B6" s="39">
        <v>13.12</v>
      </c>
      <c r="C6" s="41">
        <v>15.988989999999999</v>
      </c>
      <c r="D6" s="41">
        <v>100.91972</v>
      </c>
      <c r="E6" s="42">
        <v>705437.93128400005</v>
      </c>
      <c r="F6" s="42">
        <v>1768665.77786</v>
      </c>
      <c r="G6" s="39" t="s">
        <v>48</v>
      </c>
      <c r="H6" s="39" t="s">
        <v>68</v>
      </c>
      <c r="I6" s="39" t="s">
        <v>69</v>
      </c>
      <c r="J6" s="39" t="s">
        <v>70</v>
      </c>
      <c r="K6" s="39" t="s">
        <v>71</v>
      </c>
      <c r="L6" s="39" t="s">
        <v>98</v>
      </c>
    </row>
    <row r="7" spans="1:12" s="38" customFormat="1" ht="18.75">
      <c r="A7" s="40">
        <v>44868</v>
      </c>
      <c r="B7" s="39">
        <v>13.12</v>
      </c>
      <c r="C7" s="41">
        <v>18.274999999999999</v>
      </c>
      <c r="D7" s="41">
        <v>100.14418000000001</v>
      </c>
      <c r="E7" s="42">
        <v>620943.254801</v>
      </c>
      <c r="F7" s="42">
        <v>2020989.6202400001</v>
      </c>
      <c r="G7" s="39" t="s">
        <v>48</v>
      </c>
      <c r="H7" s="39" t="s">
        <v>64</v>
      </c>
      <c r="I7" s="39" t="s">
        <v>65</v>
      </c>
      <c r="J7" s="39" t="s">
        <v>66</v>
      </c>
      <c r="K7" s="39" t="s">
        <v>67</v>
      </c>
      <c r="L7" s="39" t="s">
        <v>98</v>
      </c>
    </row>
    <row r="8" spans="1:12" s="38" customFormat="1" ht="18.75">
      <c r="A8" s="40">
        <v>44868</v>
      </c>
      <c r="B8" s="39">
        <v>13.12</v>
      </c>
      <c r="C8" s="41">
        <v>18.530080000000002</v>
      </c>
      <c r="D8" s="41">
        <v>100.1674</v>
      </c>
      <c r="E8" s="42">
        <v>623216.36355100002</v>
      </c>
      <c r="F8" s="42">
        <v>2049232.11604</v>
      </c>
      <c r="G8" s="39" t="s">
        <v>48</v>
      </c>
      <c r="H8" s="39" t="s">
        <v>76</v>
      </c>
      <c r="I8" s="39" t="s">
        <v>77</v>
      </c>
      <c r="J8" s="39" t="s">
        <v>66</v>
      </c>
      <c r="K8" s="39" t="s">
        <v>78</v>
      </c>
      <c r="L8" s="39" t="s">
        <v>98</v>
      </c>
    </row>
    <row r="9" spans="1:12" s="38" customFormat="1" ht="18.75">
      <c r="A9" s="40">
        <v>44868</v>
      </c>
      <c r="B9" s="39">
        <v>13.12</v>
      </c>
      <c r="C9" s="41">
        <v>18.53077</v>
      </c>
      <c r="D9" s="41">
        <v>100.17112</v>
      </c>
      <c r="E9" s="42">
        <v>623608.54871700006</v>
      </c>
      <c r="F9" s="42">
        <v>2049311.01911</v>
      </c>
      <c r="G9" s="39" t="s">
        <v>48</v>
      </c>
      <c r="H9" s="39" t="s">
        <v>76</v>
      </c>
      <c r="I9" s="39" t="s">
        <v>77</v>
      </c>
      <c r="J9" s="39" t="s">
        <v>66</v>
      </c>
      <c r="K9" s="39" t="s">
        <v>78</v>
      </c>
      <c r="L9" s="39" t="s">
        <v>98</v>
      </c>
    </row>
    <row r="10" spans="1:12" s="38" customFormat="1" ht="18.75">
      <c r="A10" s="40">
        <v>44868</v>
      </c>
      <c r="B10" s="39">
        <v>13.12</v>
      </c>
      <c r="C10" s="41">
        <v>12.69337</v>
      </c>
      <c r="D10" s="41">
        <v>102.42836</v>
      </c>
      <c r="E10" s="42">
        <v>872429.32857500005</v>
      </c>
      <c r="F10" s="42">
        <v>1405677.56718</v>
      </c>
      <c r="G10" s="39" t="s">
        <v>48</v>
      </c>
      <c r="H10" s="39" t="s">
        <v>94</v>
      </c>
      <c r="I10" s="39" t="s">
        <v>95</v>
      </c>
      <c r="J10" s="39" t="s">
        <v>96</v>
      </c>
      <c r="K10" s="39" t="s">
        <v>97</v>
      </c>
      <c r="L10" s="39" t="s">
        <v>98</v>
      </c>
    </row>
    <row r="11" spans="1:12" s="38" customFormat="1" ht="18.75">
      <c r="A11" s="40">
        <v>44868</v>
      </c>
      <c r="B11" s="39">
        <v>13.12</v>
      </c>
      <c r="C11" s="41">
        <v>17.253830000000001</v>
      </c>
      <c r="D11" s="41">
        <v>100.95932000000001</v>
      </c>
      <c r="E11" s="42">
        <v>708307.26345299999</v>
      </c>
      <c r="F11" s="42">
        <v>1908692.04164</v>
      </c>
      <c r="G11" s="39" t="s">
        <v>48</v>
      </c>
      <c r="H11" s="39" t="s">
        <v>90</v>
      </c>
      <c r="I11" s="39" t="s">
        <v>91</v>
      </c>
      <c r="J11" s="39" t="s">
        <v>92</v>
      </c>
      <c r="K11" s="39" t="s">
        <v>93</v>
      </c>
      <c r="L11" s="39" t="s">
        <v>98</v>
      </c>
    </row>
    <row r="12" spans="1:12" s="38" customFormat="1" ht="18.75">
      <c r="A12" s="40">
        <v>44868</v>
      </c>
      <c r="B12" s="39">
        <v>13.12</v>
      </c>
      <c r="C12" s="41">
        <v>17.254439999999999</v>
      </c>
      <c r="D12" s="41">
        <v>100.95650000000001</v>
      </c>
      <c r="E12" s="42">
        <v>708006.67117500002</v>
      </c>
      <c r="F12" s="42">
        <v>1908756.51627</v>
      </c>
      <c r="G12" s="39" t="s">
        <v>48</v>
      </c>
      <c r="H12" s="39" t="s">
        <v>90</v>
      </c>
      <c r="I12" s="39" t="s">
        <v>91</v>
      </c>
      <c r="J12" s="39" t="s">
        <v>92</v>
      </c>
      <c r="K12" s="39" t="s">
        <v>93</v>
      </c>
      <c r="L12" s="39" t="s">
        <v>98</v>
      </c>
    </row>
    <row r="13" spans="1:12" s="38" customFormat="1" ht="18.75">
      <c r="A13" s="40">
        <v>44868</v>
      </c>
      <c r="B13" s="39">
        <v>13.12</v>
      </c>
      <c r="C13" s="41">
        <v>18.102599999999999</v>
      </c>
      <c r="D13" s="41">
        <v>99.57996</v>
      </c>
      <c r="E13" s="42">
        <v>561361.33276699996</v>
      </c>
      <c r="F13" s="42">
        <v>2001633.3659999999</v>
      </c>
      <c r="G13" s="39" t="s">
        <v>48</v>
      </c>
      <c r="H13" s="39" t="s">
        <v>79</v>
      </c>
      <c r="I13" s="39" t="s">
        <v>80</v>
      </c>
      <c r="J13" s="39" t="s">
        <v>81</v>
      </c>
      <c r="K13" s="39" t="s">
        <v>82</v>
      </c>
      <c r="L13" s="39" t="s">
        <v>98</v>
      </c>
    </row>
    <row r="14" spans="1:12" s="38" customFormat="1" ht="18.75">
      <c r="A14" s="40">
        <v>44868</v>
      </c>
      <c r="B14" s="39">
        <v>13.12</v>
      </c>
      <c r="C14" s="41">
        <v>18.688459999999999</v>
      </c>
      <c r="D14" s="41">
        <v>99.917630000000003</v>
      </c>
      <c r="E14" s="42">
        <v>596762.08461799996</v>
      </c>
      <c r="F14" s="42">
        <v>2066605.1109499999</v>
      </c>
      <c r="G14" s="39" t="s">
        <v>48</v>
      </c>
      <c r="H14" s="39" t="s">
        <v>83</v>
      </c>
      <c r="I14" s="39" t="s">
        <v>84</v>
      </c>
      <c r="J14" s="39" t="s">
        <v>81</v>
      </c>
      <c r="K14" s="39" t="s">
        <v>85</v>
      </c>
      <c r="L14" s="39" t="s">
        <v>98</v>
      </c>
    </row>
    <row r="15" spans="1:12" s="38" customFormat="1" ht="18.75">
      <c r="A15" s="40">
        <v>44868</v>
      </c>
      <c r="B15" s="39">
        <v>13.12</v>
      </c>
      <c r="C15" s="41">
        <v>18.689350000000001</v>
      </c>
      <c r="D15" s="41">
        <v>99.917519999999996</v>
      </c>
      <c r="E15" s="42">
        <v>596749.97917499999</v>
      </c>
      <c r="F15" s="42">
        <v>2066703.53477</v>
      </c>
      <c r="G15" s="39" t="s">
        <v>48</v>
      </c>
      <c r="H15" s="39" t="s">
        <v>83</v>
      </c>
      <c r="I15" s="39" t="s">
        <v>84</v>
      </c>
      <c r="J15" s="39" t="s">
        <v>81</v>
      </c>
      <c r="K15" s="39" t="s">
        <v>85</v>
      </c>
      <c r="L15" s="39" t="s">
        <v>98</v>
      </c>
    </row>
    <row r="16" spans="1:12" s="38" customFormat="1" ht="18.75">
      <c r="A16" s="40">
        <v>44868</v>
      </c>
      <c r="B16" s="39">
        <v>13.12</v>
      </c>
      <c r="C16" s="41">
        <v>14.631489999999999</v>
      </c>
      <c r="D16" s="41">
        <v>101.0782</v>
      </c>
      <c r="E16" s="42">
        <v>723843.164338</v>
      </c>
      <c r="F16" s="42">
        <v>1618593.58247</v>
      </c>
      <c r="G16" s="39" t="s">
        <v>48</v>
      </c>
      <c r="H16" s="39" t="s">
        <v>72</v>
      </c>
      <c r="I16" s="39" t="s">
        <v>73</v>
      </c>
      <c r="J16" s="39" t="s">
        <v>74</v>
      </c>
      <c r="K16" s="39" t="s">
        <v>75</v>
      </c>
      <c r="L16" s="39" t="s">
        <v>99</v>
      </c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  <row r="51650" spans="12:12" ht="22.5" customHeight="1">
      <c r="L51650" s="27"/>
    </row>
    <row r="51651" spans="12:12" ht="22.5" customHeight="1">
      <c r="L51651" s="27"/>
    </row>
    <row r="51652" spans="12:12" ht="22.5" customHeight="1">
      <c r="L51652" s="27"/>
    </row>
    <row r="51653" spans="12:12" ht="22.5" customHeight="1">
      <c r="L51653" s="27"/>
    </row>
    <row r="51654" spans="12:12" ht="22.5" customHeight="1">
      <c r="L51654" s="27"/>
    </row>
    <row r="51655" spans="12:12" ht="22.5" customHeight="1">
      <c r="L51655" s="27"/>
    </row>
    <row r="51656" spans="12:12" ht="22.5" customHeight="1">
      <c r="L51656" s="27"/>
    </row>
    <row r="51657" spans="12:12" ht="22.5" customHeight="1">
      <c r="L51657" s="27"/>
    </row>
    <row r="51658" spans="12:12" ht="22.5" customHeight="1">
      <c r="L51658" s="27"/>
    </row>
    <row r="51659" spans="12:12" ht="22.5" customHeight="1">
      <c r="L51659" s="27"/>
    </row>
    <row r="51660" spans="12:12" ht="22.5" customHeight="1">
      <c r="L51660" s="27"/>
    </row>
    <row r="51661" spans="12:12" ht="22.5" customHeight="1">
      <c r="L51661" s="27"/>
    </row>
    <row r="51662" spans="12:12" ht="22.5" customHeight="1">
      <c r="L51662" s="27"/>
    </row>
    <row r="51663" spans="12:12" ht="22.5" customHeight="1">
      <c r="L51663" s="27"/>
    </row>
    <row r="51664" spans="12:12" ht="22.5" customHeight="1">
      <c r="L51664" s="27"/>
    </row>
    <row r="51665" spans="12:12" ht="22.5" customHeight="1">
      <c r="L51665" s="27"/>
    </row>
    <row r="51666" spans="12:12" ht="22.5" customHeight="1">
      <c r="L51666" s="27"/>
    </row>
    <row r="51667" spans="12:12" ht="22.5" customHeight="1">
      <c r="L51667" s="27"/>
    </row>
    <row r="51668" spans="12:12" ht="22.5" customHeight="1">
      <c r="L51668" s="27"/>
    </row>
    <row r="51669" spans="12:12" ht="22.5" customHeight="1">
      <c r="L51669" s="27"/>
    </row>
    <row r="51670" spans="12:12" ht="22.5" customHeight="1">
      <c r="L51670" s="27"/>
    </row>
    <row r="51671" spans="12:12" ht="22.5" customHeight="1">
      <c r="L51671" s="27"/>
    </row>
    <row r="51672" spans="12:12" ht="22.5" customHeight="1">
      <c r="L51672" s="27"/>
    </row>
    <row r="51673" spans="12:12" ht="22.5" customHeight="1">
      <c r="L51673" s="27"/>
    </row>
    <row r="51674" spans="12:12" ht="22.5" customHeight="1">
      <c r="L51674" s="27"/>
    </row>
    <row r="51675" spans="12:12" ht="22.5" customHeight="1">
      <c r="L51675" s="27"/>
    </row>
    <row r="51676" spans="12:12" ht="22.5" customHeight="1">
      <c r="L51676" s="27"/>
    </row>
    <row r="51677" spans="12:12" ht="22.5" customHeight="1">
      <c r="L51677" s="27"/>
    </row>
    <row r="51678" spans="12:12" ht="22.5" customHeight="1">
      <c r="L51678" s="27"/>
    </row>
    <row r="51679" spans="12:12" ht="22.5" customHeight="1">
      <c r="L51679" s="27"/>
    </row>
    <row r="51680" spans="12:12" ht="22.5" customHeight="1">
      <c r="L51680" s="27"/>
    </row>
    <row r="51681" spans="12:12" ht="22.5" customHeight="1">
      <c r="L51681" s="27"/>
    </row>
    <row r="51682" spans="12:12" ht="22.5" customHeight="1">
      <c r="L51682" s="27"/>
    </row>
    <row r="51683" spans="12:12" ht="22.5" customHeight="1">
      <c r="L51683" s="27"/>
    </row>
    <row r="51684" spans="12:12" ht="22.5" customHeight="1">
      <c r="L51684" s="27"/>
    </row>
    <row r="51685" spans="12:12" ht="22.5" customHeight="1">
      <c r="L51685" s="27"/>
    </row>
    <row r="51686" spans="12:12" ht="22.5" customHeight="1">
      <c r="L51686" s="27"/>
    </row>
    <row r="51687" spans="12:12" ht="22.5" customHeight="1">
      <c r="L51687" s="27"/>
    </row>
    <row r="51688" spans="12:12" ht="22.5" customHeight="1">
      <c r="L51688" s="27"/>
    </row>
    <row r="51689" spans="12:12" ht="22.5" customHeight="1">
      <c r="L51689" s="27"/>
    </row>
    <row r="51690" spans="12:12" ht="22.5" customHeight="1">
      <c r="L51690" s="27"/>
    </row>
    <row r="51691" spans="12:12" ht="22.5" customHeight="1">
      <c r="L51691" s="27"/>
    </row>
    <row r="51692" spans="12:12" ht="22.5" customHeight="1">
      <c r="L51692" s="27"/>
    </row>
    <row r="51693" spans="12:12" ht="22.5" customHeight="1">
      <c r="L51693" s="27"/>
    </row>
    <row r="51694" spans="12:12" ht="22.5" customHeight="1">
      <c r="L51694" s="27"/>
    </row>
    <row r="51695" spans="12:12" ht="22.5" customHeight="1">
      <c r="L51695" s="27"/>
    </row>
    <row r="51696" spans="12:12" ht="22.5" customHeight="1">
      <c r="L51696" s="27"/>
    </row>
    <row r="51697" spans="12:12" ht="22.5" customHeight="1">
      <c r="L51697" s="27"/>
    </row>
    <row r="51698" spans="12:12" ht="22.5" customHeight="1">
      <c r="L51698" s="27"/>
    </row>
    <row r="51699" spans="12:12" ht="22.5" customHeight="1">
      <c r="L51699" s="27"/>
    </row>
    <row r="51700" spans="12:12" ht="22.5" customHeight="1">
      <c r="L51700" s="27"/>
    </row>
    <row r="51701" spans="12:12" ht="22.5" customHeight="1">
      <c r="L51701" s="27"/>
    </row>
    <row r="51702" spans="12:12" ht="22.5" customHeight="1">
      <c r="L51702" s="27"/>
    </row>
    <row r="51703" spans="12:12" ht="22.5" customHeight="1">
      <c r="L51703" s="27"/>
    </row>
    <row r="51704" spans="12:12" ht="22.5" customHeight="1">
      <c r="L51704" s="27"/>
    </row>
    <row r="51705" spans="12:12" ht="22.5" customHeight="1">
      <c r="L51705" s="27"/>
    </row>
    <row r="51706" spans="12:12" ht="22.5" customHeight="1">
      <c r="L51706" s="27"/>
    </row>
    <row r="51707" spans="12:12" ht="22.5" customHeight="1">
      <c r="L51707" s="27"/>
    </row>
    <row r="51708" spans="12:12" ht="22.5" customHeight="1">
      <c r="L51708" s="27"/>
    </row>
    <row r="51709" spans="12:12" ht="22.5" customHeight="1">
      <c r="L51709" s="27"/>
    </row>
    <row r="51710" spans="12:12" ht="22.5" customHeight="1">
      <c r="L51710" s="27"/>
    </row>
    <row r="51711" spans="12:12" ht="22.5" customHeight="1">
      <c r="L51711" s="27"/>
    </row>
    <row r="51712" spans="12:12" ht="22.5" customHeight="1">
      <c r="L51712" s="27"/>
    </row>
    <row r="51713" spans="12:12" ht="22.5" customHeight="1">
      <c r="L51713" s="27"/>
    </row>
    <row r="51714" spans="12:12" ht="22.5" customHeight="1">
      <c r="L51714" s="27"/>
    </row>
    <row r="51715" spans="12:12" ht="22.5" customHeight="1">
      <c r="L51715" s="27"/>
    </row>
    <row r="51716" spans="12:12" ht="22.5" customHeight="1">
      <c r="L51716" s="27"/>
    </row>
    <row r="51717" spans="12:12" ht="22.5" customHeight="1">
      <c r="L51717" s="27"/>
    </row>
    <row r="51718" spans="12:12" ht="22.5" customHeight="1">
      <c r="L51718" s="27"/>
    </row>
    <row r="51719" spans="12:12" ht="22.5" customHeight="1">
      <c r="L51719" s="27"/>
    </row>
    <row r="51720" spans="12:12" ht="22.5" customHeight="1">
      <c r="L51720" s="27"/>
    </row>
    <row r="51721" spans="12:12" ht="22.5" customHeight="1">
      <c r="L51721" s="27"/>
    </row>
    <row r="51722" spans="12:12" ht="22.5" customHeight="1">
      <c r="L51722" s="27"/>
    </row>
    <row r="51723" spans="12:12" ht="22.5" customHeight="1">
      <c r="L51723" s="27"/>
    </row>
    <row r="51724" spans="12:12" ht="22.5" customHeight="1">
      <c r="L51724" s="27"/>
    </row>
    <row r="51725" spans="12:12" ht="22.5" customHeight="1">
      <c r="L51725" s="27"/>
    </row>
    <row r="51726" spans="12:12" ht="22.5" customHeight="1">
      <c r="L51726" s="27"/>
    </row>
    <row r="51727" spans="12:12" ht="22.5" customHeight="1">
      <c r="L51727" s="27"/>
    </row>
    <row r="51728" spans="12:12" ht="22.5" customHeight="1">
      <c r="L51728" s="27"/>
    </row>
    <row r="51729" spans="12:12" ht="22.5" customHeight="1">
      <c r="L51729" s="27"/>
    </row>
    <row r="51730" spans="12:12" ht="22.5" customHeight="1">
      <c r="L51730" s="27"/>
    </row>
    <row r="51731" spans="12:12" ht="22.5" customHeight="1">
      <c r="L51731" s="27"/>
    </row>
    <row r="51732" spans="12:12" ht="22.5" customHeight="1">
      <c r="L51732" s="27"/>
    </row>
    <row r="51733" spans="12:12" ht="22.5" customHeight="1">
      <c r="L51733" s="27"/>
    </row>
    <row r="51734" spans="12:12" ht="22.5" customHeight="1">
      <c r="L51734" s="27"/>
    </row>
  </sheetData>
  <sortState xmlns:xlrd2="http://schemas.microsoft.com/office/spreadsheetml/2017/richdata2" ref="A5:L16">
    <sortCondition ref="J3:J1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0"/>
  <sheetViews>
    <sheetView topLeftCell="A49" zoomScaleNormal="100" workbookViewId="0">
      <selection activeCell="N65" sqref="N65"/>
    </sheetView>
  </sheetViews>
  <sheetFormatPr defaultColWidth="9.140625" defaultRowHeight="15"/>
  <cols>
    <col min="1" max="1" width="8.2851562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85546875" style="17" bestFit="1" customWidth="1"/>
    <col min="9" max="9" width="12.140625" style="17" bestFit="1" customWidth="1"/>
    <col min="10" max="10" width="9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7.2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7.25" customHeight="1">
      <c r="A4" s="40">
        <v>44868</v>
      </c>
      <c r="B4" s="44">
        <v>2.02</v>
      </c>
      <c r="C4" s="41">
        <v>14.01261</v>
      </c>
      <c r="D4" s="41">
        <v>99.200419999999994</v>
      </c>
      <c r="E4" s="42">
        <v>521642.37032500003</v>
      </c>
      <c r="F4" s="42">
        <v>1549130.0762799999</v>
      </c>
      <c r="G4" s="39" t="s">
        <v>48</v>
      </c>
      <c r="H4" s="39" t="s">
        <v>234</v>
      </c>
      <c r="I4" s="39" t="s">
        <v>233</v>
      </c>
      <c r="J4" s="39" t="s">
        <v>232</v>
      </c>
      <c r="K4" s="39" t="s">
        <v>98</v>
      </c>
    </row>
    <row r="5" spans="1:11" s="38" customFormat="1" ht="17.25" customHeight="1">
      <c r="A5" s="40">
        <v>44868</v>
      </c>
      <c r="B5" s="44">
        <v>2.02</v>
      </c>
      <c r="C5" s="41">
        <v>13.114190000000001</v>
      </c>
      <c r="D5" s="41">
        <v>100.91271999999999</v>
      </c>
      <c r="E5" s="42">
        <v>707357.50702200003</v>
      </c>
      <c r="F5" s="42">
        <v>1450549.1398799999</v>
      </c>
      <c r="G5" s="39" t="s">
        <v>48</v>
      </c>
      <c r="H5" s="39" t="s">
        <v>231</v>
      </c>
      <c r="I5" s="39" t="s">
        <v>230</v>
      </c>
      <c r="J5" s="39" t="s">
        <v>229</v>
      </c>
      <c r="K5" s="39" t="s">
        <v>98</v>
      </c>
    </row>
    <row r="6" spans="1:11" s="38" customFormat="1" ht="17.25" customHeight="1">
      <c r="A6" s="40">
        <v>44868</v>
      </c>
      <c r="B6" s="44">
        <v>2.02</v>
      </c>
      <c r="C6" s="41">
        <v>9.1127800000000008</v>
      </c>
      <c r="D6" s="41">
        <v>98.383359999999996</v>
      </c>
      <c r="E6" s="42">
        <v>432242.51097599999</v>
      </c>
      <c r="F6" s="42">
        <v>1007378.607</v>
      </c>
      <c r="G6" s="39" t="s">
        <v>48</v>
      </c>
      <c r="H6" s="39" t="s">
        <v>228</v>
      </c>
      <c r="I6" s="39" t="s">
        <v>227</v>
      </c>
      <c r="J6" s="39" t="s">
        <v>226</v>
      </c>
      <c r="K6" s="39" t="s">
        <v>98</v>
      </c>
    </row>
    <row r="7" spans="1:11" s="38" customFormat="1" ht="17.25" customHeight="1">
      <c r="A7" s="40">
        <v>44868</v>
      </c>
      <c r="B7" s="44">
        <v>2.02</v>
      </c>
      <c r="C7" s="41">
        <v>18.009599999999999</v>
      </c>
      <c r="D7" s="41">
        <v>101.91987</v>
      </c>
      <c r="E7" s="42">
        <v>809197.351945</v>
      </c>
      <c r="F7" s="42">
        <v>1993685.0149900001</v>
      </c>
      <c r="G7" s="39" t="s">
        <v>48</v>
      </c>
      <c r="H7" s="39" t="s">
        <v>225</v>
      </c>
      <c r="I7" s="39" t="s">
        <v>225</v>
      </c>
      <c r="J7" s="39" t="s">
        <v>59</v>
      </c>
      <c r="K7" s="39" t="s">
        <v>98</v>
      </c>
    </row>
    <row r="8" spans="1:11" s="38" customFormat="1" ht="17.25" customHeight="1">
      <c r="A8" s="40">
        <v>44868</v>
      </c>
      <c r="B8" s="44">
        <v>2.02</v>
      </c>
      <c r="C8" s="41">
        <v>14.569319999999999</v>
      </c>
      <c r="D8" s="41">
        <v>100.76439999999999</v>
      </c>
      <c r="E8" s="42">
        <v>690086.92434799997</v>
      </c>
      <c r="F8" s="42">
        <v>1611428.1818899999</v>
      </c>
      <c r="G8" s="39" t="s">
        <v>48</v>
      </c>
      <c r="H8" s="39" t="s">
        <v>224</v>
      </c>
      <c r="I8" s="39" t="s">
        <v>223</v>
      </c>
      <c r="J8" s="39" t="s">
        <v>74</v>
      </c>
      <c r="K8" s="39" t="s">
        <v>98</v>
      </c>
    </row>
    <row r="9" spans="1:11" s="38" customFormat="1" ht="17.25" customHeight="1">
      <c r="A9" s="40">
        <v>44868</v>
      </c>
      <c r="B9" s="44">
        <v>2.02</v>
      </c>
      <c r="C9" s="41">
        <v>14.649179999999999</v>
      </c>
      <c r="D9" s="41">
        <v>101.03999</v>
      </c>
      <c r="E9" s="42">
        <v>719708.39423500001</v>
      </c>
      <c r="F9" s="42">
        <v>1620513.81164</v>
      </c>
      <c r="G9" s="39" t="s">
        <v>48</v>
      </c>
      <c r="H9" s="39" t="s">
        <v>222</v>
      </c>
      <c r="I9" s="39" t="s">
        <v>73</v>
      </c>
      <c r="J9" s="39" t="s">
        <v>74</v>
      </c>
      <c r="K9" s="39" t="s">
        <v>98</v>
      </c>
    </row>
    <row r="10" spans="1:11" s="38" customFormat="1" ht="17.25" customHeight="1">
      <c r="A10" s="40">
        <v>44868</v>
      </c>
      <c r="B10" s="44">
        <v>2.02</v>
      </c>
      <c r="C10" s="41">
        <v>14.674810000000001</v>
      </c>
      <c r="D10" s="41">
        <v>100.80247</v>
      </c>
      <c r="E10" s="42">
        <v>694096.82991500001</v>
      </c>
      <c r="F10" s="42">
        <v>1623132.66918</v>
      </c>
      <c r="G10" s="39" t="s">
        <v>48</v>
      </c>
      <c r="H10" s="39" t="s">
        <v>221</v>
      </c>
      <c r="I10" s="39" t="s">
        <v>220</v>
      </c>
      <c r="J10" s="39" t="s">
        <v>74</v>
      </c>
      <c r="K10" s="39" t="s">
        <v>98</v>
      </c>
    </row>
    <row r="11" spans="1:11" s="38" customFormat="1" ht="17.25" customHeight="1">
      <c r="A11" s="40">
        <v>44868</v>
      </c>
      <c r="B11" s="44">
        <v>2.02</v>
      </c>
      <c r="C11" s="41">
        <v>8.8223500000000001</v>
      </c>
      <c r="D11" s="41">
        <v>99.343260000000001</v>
      </c>
      <c r="E11" s="42">
        <v>537747.51867400005</v>
      </c>
      <c r="F11" s="42">
        <v>975229.124649</v>
      </c>
      <c r="G11" s="39" t="s">
        <v>48</v>
      </c>
      <c r="H11" s="39" t="s">
        <v>219</v>
      </c>
      <c r="I11" s="39" t="s">
        <v>218</v>
      </c>
      <c r="J11" s="39" t="s">
        <v>194</v>
      </c>
      <c r="K11" s="39" t="s">
        <v>98</v>
      </c>
    </row>
    <row r="12" spans="1:11" s="38" customFormat="1" ht="18.75">
      <c r="A12" s="40">
        <v>44868</v>
      </c>
      <c r="B12" s="39">
        <v>13.12</v>
      </c>
      <c r="C12" s="41">
        <v>19.997720000000001</v>
      </c>
      <c r="D12" s="41">
        <v>99.969070000000002</v>
      </c>
      <c r="E12" s="42">
        <v>601374.97541199997</v>
      </c>
      <c r="F12" s="42">
        <v>2211522.2045999998</v>
      </c>
      <c r="G12" s="39" t="s">
        <v>48</v>
      </c>
      <c r="H12" s="39" t="s">
        <v>100</v>
      </c>
      <c r="I12" s="39" t="s">
        <v>101</v>
      </c>
      <c r="J12" s="39" t="s">
        <v>102</v>
      </c>
      <c r="K12" s="39" t="s">
        <v>98</v>
      </c>
    </row>
    <row r="13" spans="1:11" s="38" customFormat="1" ht="18.75">
      <c r="A13" s="40">
        <v>44868</v>
      </c>
      <c r="B13" s="39">
        <v>13.12</v>
      </c>
      <c r="C13" s="41">
        <v>20.31991</v>
      </c>
      <c r="D13" s="41">
        <v>100.03666</v>
      </c>
      <c r="E13" s="42">
        <v>608223.81281399995</v>
      </c>
      <c r="F13" s="42">
        <v>2247223.2052199999</v>
      </c>
      <c r="G13" s="39" t="s">
        <v>48</v>
      </c>
      <c r="H13" s="39" t="s">
        <v>103</v>
      </c>
      <c r="I13" s="39" t="s">
        <v>104</v>
      </c>
      <c r="J13" s="39" t="s">
        <v>102</v>
      </c>
      <c r="K13" s="39" t="s">
        <v>98</v>
      </c>
    </row>
    <row r="14" spans="1:11" s="38" customFormat="1" ht="18.75">
      <c r="A14" s="40">
        <v>44868</v>
      </c>
      <c r="B14" s="39">
        <v>13.12</v>
      </c>
      <c r="C14" s="41">
        <v>15.843249999999999</v>
      </c>
      <c r="D14" s="41">
        <v>100.96589</v>
      </c>
      <c r="E14" s="42">
        <v>710532.24936599995</v>
      </c>
      <c r="F14" s="42">
        <v>1752583.0189100001</v>
      </c>
      <c r="G14" s="39" t="s">
        <v>48</v>
      </c>
      <c r="H14" s="39" t="s">
        <v>105</v>
      </c>
      <c r="I14" s="39" t="s">
        <v>106</v>
      </c>
      <c r="J14" s="39" t="s">
        <v>70</v>
      </c>
      <c r="K14" s="39" t="s">
        <v>98</v>
      </c>
    </row>
    <row r="15" spans="1:11" s="38" customFormat="1" ht="18.75">
      <c r="A15" s="40">
        <v>44868</v>
      </c>
      <c r="B15" s="39">
        <v>13.12</v>
      </c>
      <c r="C15" s="41">
        <v>16.41676</v>
      </c>
      <c r="D15" s="41">
        <v>101.24311</v>
      </c>
      <c r="E15" s="42">
        <v>739541.85027499998</v>
      </c>
      <c r="F15" s="42">
        <v>1816361.64322</v>
      </c>
      <c r="G15" s="39" t="s">
        <v>48</v>
      </c>
      <c r="H15" s="39" t="s">
        <v>107</v>
      </c>
      <c r="I15" s="39" t="s">
        <v>108</v>
      </c>
      <c r="J15" s="39" t="s">
        <v>70</v>
      </c>
      <c r="K15" s="39" t="s">
        <v>98</v>
      </c>
    </row>
    <row r="16" spans="1:11" s="38" customFormat="1" ht="18.75">
      <c r="A16" s="40">
        <v>44868</v>
      </c>
      <c r="B16" s="39">
        <v>13.12</v>
      </c>
      <c r="C16" s="41">
        <v>16.880700000000001</v>
      </c>
      <c r="D16" s="41">
        <v>101.3038</v>
      </c>
      <c r="E16" s="42">
        <v>745433.90647599997</v>
      </c>
      <c r="F16" s="42">
        <v>1867790.9312499999</v>
      </c>
      <c r="G16" s="39" t="s">
        <v>48</v>
      </c>
      <c r="H16" s="39" t="s">
        <v>109</v>
      </c>
      <c r="I16" s="39" t="s">
        <v>110</v>
      </c>
      <c r="J16" s="39" t="s">
        <v>70</v>
      </c>
      <c r="K16" s="39" t="s">
        <v>98</v>
      </c>
    </row>
    <row r="17" spans="1:11" s="38" customFormat="1" ht="18.75">
      <c r="A17" s="40">
        <v>44868</v>
      </c>
      <c r="B17" s="39">
        <v>13.12</v>
      </c>
      <c r="C17" s="41">
        <v>16.881499999999999</v>
      </c>
      <c r="D17" s="41">
        <v>101.30596</v>
      </c>
      <c r="E17" s="42">
        <v>745663.08915400004</v>
      </c>
      <c r="F17" s="42">
        <v>1867882.18096</v>
      </c>
      <c r="G17" s="39" t="s">
        <v>48</v>
      </c>
      <c r="H17" s="39" t="s">
        <v>109</v>
      </c>
      <c r="I17" s="39" t="s">
        <v>110</v>
      </c>
      <c r="J17" s="39" t="s">
        <v>70</v>
      </c>
      <c r="K17" s="39" t="s">
        <v>98</v>
      </c>
    </row>
    <row r="18" spans="1:11" s="38" customFormat="1" ht="18.75">
      <c r="A18" s="40">
        <v>44868</v>
      </c>
      <c r="B18" s="39">
        <v>13.12</v>
      </c>
      <c r="C18" s="41">
        <v>16.96482</v>
      </c>
      <c r="D18" s="41">
        <v>101.28018</v>
      </c>
      <c r="E18" s="42">
        <v>742808.51882700005</v>
      </c>
      <c r="F18" s="42">
        <v>1877073.54101</v>
      </c>
      <c r="G18" s="39" t="s">
        <v>48</v>
      </c>
      <c r="H18" s="39" t="s">
        <v>111</v>
      </c>
      <c r="I18" s="39" t="s">
        <v>112</v>
      </c>
      <c r="J18" s="39" t="s">
        <v>70</v>
      </c>
      <c r="K18" s="39" t="s">
        <v>98</v>
      </c>
    </row>
    <row r="19" spans="1:11" s="38" customFormat="1" ht="18.75">
      <c r="A19" s="40">
        <v>44868</v>
      </c>
      <c r="B19" s="39">
        <v>13.12</v>
      </c>
      <c r="C19" s="41">
        <v>18.087160000000001</v>
      </c>
      <c r="D19" s="41">
        <v>100.14655</v>
      </c>
      <c r="E19" s="42">
        <v>621323.59857499995</v>
      </c>
      <c r="F19" s="42">
        <v>2000205.5390999999</v>
      </c>
      <c r="G19" s="39" t="s">
        <v>48</v>
      </c>
      <c r="H19" s="39" t="s">
        <v>113</v>
      </c>
      <c r="I19" s="39" t="s">
        <v>114</v>
      </c>
      <c r="J19" s="39" t="s">
        <v>66</v>
      </c>
      <c r="K19" s="39" t="s">
        <v>99</v>
      </c>
    </row>
    <row r="20" spans="1:11" s="38" customFormat="1" ht="18.75">
      <c r="A20" s="40">
        <v>44868</v>
      </c>
      <c r="B20" s="39">
        <v>13.12</v>
      </c>
      <c r="C20" s="41">
        <v>18.04674</v>
      </c>
      <c r="D20" s="41">
        <v>100.06017</v>
      </c>
      <c r="E20" s="42">
        <v>612207.97875799995</v>
      </c>
      <c r="F20" s="42">
        <v>1995678.3141099999</v>
      </c>
      <c r="G20" s="39" t="s">
        <v>48</v>
      </c>
      <c r="H20" s="39" t="s">
        <v>115</v>
      </c>
      <c r="I20" s="39" t="s">
        <v>114</v>
      </c>
      <c r="J20" s="39" t="s">
        <v>66</v>
      </c>
      <c r="K20" s="39" t="s">
        <v>98</v>
      </c>
    </row>
    <row r="21" spans="1:11" s="38" customFormat="1" ht="18.75">
      <c r="A21" s="40">
        <v>44868</v>
      </c>
      <c r="B21" s="39">
        <v>13.12</v>
      </c>
      <c r="C21" s="41">
        <v>18.271619999999999</v>
      </c>
      <c r="D21" s="41">
        <v>100.14870999999999</v>
      </c>
      <c r="E21" s="42">
        <v>621424.49269800005</v>
      </c>
      <c r="F21" s="42">
        <v>2020618.60393</v>
      </c>
      <c r="G21" s="39" t="s">
        <v>48</v>
      </c>
      <c r="H21" s="39" t="s">
        <v>116</v>
      </c>
      <c r="I21" s="39" t="s">
        <v>65</v>
      </c>
      <c r="J21" s="39" t="s">
        <v>66</v>
      </c>
      <c r="K21" s="39" t="s">
        <v>98</v>
      </c>
    </row>
    <row r="22" spans="1:11" s="38" customFormat="1" ht="18.75">
      <c r="A22" s="40">
        <v>44868</v>
      </c>
      <c r="B22" s="39">
        <v>13.12</v>
      </c>
      <c r="C22" s="41">
        <v>18.2851</v>
      </c>
      <c r="D22" s="41">
        <v>100.17701</v>
      </c>
      <c r="E22" s="42">
        <v>624406.67097700003</v>
      </c>
      <c r="F22" s="42">
        <v>2022129.3163000001</v>
      </c>
      <c r="G22" s="39" t="s">
        <v>48</v>
      </c>
      <c r="H22" s="39" t="s">
        <v>64</v>
      </c>
      <c r="I22" s="39" t="s">
        <v>65</v>
      </c>
      <c r="J22" s="39" t="s">
        <v>66</v>
      </c>
      <c r="K22" s="39" t="s">
        <v>98</v>
      </c>
    </row>
    <row r="23" spans="1:11" s="38" customFormat="1" ht="18.75">
      <c r="A23" s="40">
        <v>44868</v>
      </c>
      <c r="B23" s="39">
        <v>13.12</v>
      </c>
      <c r="C23" s="41">
        <v>18.353480000000001</v>
      </c>
      <c r="D23" s="41">
        <v>100.25301</v>
      </c>
      <c r="E23" s="42">
        <v>632388.64091700001</v>
      </c>
      <c r="F23" s="42">
        <v>2029749.78706</v>
      </c>
      <c r="G23" s="39" t="s">
        <v>48</v>
      </c>
      <c r="H23" s="39" t="s">
        <v>117</v>
      </c>
      <c r="I23" s="39" t="s">
        <v>118</v>
      </c>
      <c r="J23" s="39" t="s">
        <v>66</v>
      </c>
      <c r="K23" s="39" t="s">
        <v>98</v>
      </c>
    </row>
    <row r="24" spans="1:11" s="38" customFormat="1" ht="18.75">
      <c r="A24" s="40">
        <v>44868</v>
      </c>
      <c r="B24" s="39">
        <v>13.12</v>
      </c>
      <c r="C24" s="41">
        <v>16.668089999999999</v>
      </c>
      <c r="D24" s="41">
        <v>103.98014000000001</v>
      </c>
      <c r="E24" s="42">
        <v>1031589.62408</v>
      </c>
      <c r="F24" s="42">
        <v>1849476.63408</v>
      </c>
      <c r="G24" s="39" t="s">
        <v>48</v>
      </c>
      <c r="H24" s="39" t="s">
        <v>119</v>
      </c>
      <c r="I24" s="39" t="s">
        <v>120</v>
      </c>
      <c r="J24" s="39" t="s">
        <v>121</v>
      </c>
      <c r="K24" s="39" t="s">
        <v>98</v>
      </c>
    </row>
    <row r="25" spans="1:11" s="38" customFormat="1" ht="18.75">
      <c r="A25" s="40">
        <v>44868</v>
      </c>
      <c r="B25" s="39">
        <v>13.12</v>
      </c>
      <c r="C25" s="41">
        <v>16.528770000000002</v>
      </c>
      <c r="D25" s="41">
        <v>99.685969999999998</v>
      </c>
      <c r="E25" s="42">
        <v>573198.35719600006</v>
      </c>
      <c r="F25" s="42">
        <v>1827551.0820200001</v>
      </c>
      <c r="G25" s="39" t="s">
        <v>48</v>
      </c>
      <c r="H25" s="39" t="s">
        <v>122</v>
      </c>
      <c r="I25" s="39" t="s">
        <v>123</v>
      </c>
      <c r="J25" s="39" t="s">
        <v>124</v>
      </c>
      <c r="K25" s="39" t="s">
        <v>98</v>
      </c>
    </row>
    <row r="26" spans="1:11" s="38" customFormat="1" ht="18.75">
      <c r="A26" s="40">
        <v>44868</v>
      </c>
      <c r="B26" s="39">
        <v>13.12</v>
      </c>
      <c r="C26" s="41">
        <v>16.421060000000001</v>
      </c>
      <c r="D26" s="41">
        <v>102.849</v>
      </c>
      <c r="E26" s="42">
        <v>911198.72969299997</v>
      </c>
      <c r="F26" s="42">
        <v>1819420.32403</v>
      </c>
      <c r="G26" s="39" t="s">
        <v>48</v>
      </c>
      <c r="H26" s="39" t="s">
        <v>125</v>
      </c>
      <c r="I26" s="39" t="s">
        <v>126</v>
      </c>
      <c r="J26" s="39" t="s">
        <v>127</v>
      </c>
      <c r="K26" s="39" t="s">
        <v>99</v>
      </c>
    </row>
    <row r="27" spans="1:11" s="38" customFormat="1" ht="18.75">
      <c r="A27" s="40">
        <v>44868</v>
      </c>
      <c r="B27" s="39">
        <v>13.12</v>
      </c>
      <c r="C27" s="41">
        <v>12.677910000000001</v>
      </c>
      <c r="D27" s="41">
        <v>101.89655999999999</v>
      </c>
      <c r="E27" s="42">
        <v>814628.98366499995</v>
      </c>
      <c r="F27" s="42">
        <v>1403263.9719100001</v>
      </c>
      <c r="G27" s="39" t="s">
        <v>48</v>
      </c>
      <c r="H27" s="39" t="s">
        <v>128</v>
      </c>
      <c r="I27" s="39" t="s">
        <v>129</v>
      </c>
      <c r="J27" s="39" t="s">
        <v>130</v>
      </c>
      <c r="K27" s="39" t="s">
        <v>98</v>
      </c>
    </row>
    <row r="28" spans="1:11" s="38" customFormat="1" ht="18.75">
      <c r="A28" s="40">
        <v>44868</v>
      </c>
      <c r="B28" s="39">
        <v>13.12</v>
      </c>
      <c r="C28" s="41">
        <v>12.681900000000001</v>
      </c>
      <c r="D28" s="41">
        <v>101.89583</v>
      </c>
      <c r="E28" s="42">
        <v>814544.72343300004</v>
      </c>
      <c r="F28" s="42">
        <v>1403704.8322699999</v>
      </c>
      <c r="G28" s="39" t="s">
        <v>48</v>
      </c>
      <c r="H28" s="39" t="s">
        <v>128</v>
      </c>
      <c r="I28" s="39" t="s">
        <v>129</v>
      </c>
      <c r="J28" s="39" t="s">
        <v>130</v>
      </c>
      <c r="K28" s="39" t="s">
        <v>98</v>
      </c>
    </row>
    <row r="29" spans="1:11" s="38" customFormat="1" ht="18.75">
      <c r="A29" s="40">
        <v>44868</v>
      </c>
      <c r="B29" s="39">
        <v>13.12</v>
      </c>
      <c r="C29" s="41">
        <v>13.741860000000001</v>
      </c>
      <c r="D29" s="41">
        <v>101.47279</v>
      </c>
      <c r="E29" s="42">
        <v>767408.04844100005</v>
      </c>
      <c r="F29" s="42">
        <v>1520548.98572</v>
      </c>
      <c r="G29" s="39" t="s">
        <v>48</v>
      </c>
      <c r="H29" s="39" t="s">
        <v>131</v>
      </c>
      <c r="I29" s="39" t="s">
        <v>132</v>
      </c>
      <c r="J29" s="39" t="s">
        <v>133</v>
      </c>
      <c r="K29" s="39" t="s">
        <v>98</v>
      </c>
    </row>
    <row r="30" spans="1:11" s="38" customFormat="1" ht="18.75">
      <c r="A30" s="40">
        <v>44868</v>
      </c>
      <c r="B30" s="39">
        <v>13.12</v>
      </c>
      <c r="C30" s="41">
        <v>13.74513</v>
      </c>
      <c r="D30" s="41">
        <v>101.3706</v>
      </c>
      <c r="E30" s="42">
        <v>756347.88411600003</v>
      </c>
      <c r="F30" s="42">
        <v>1520799.8211600001</v>
      </c>
      <c r="G30" s="39" t="s">
        <v>48</v>
      </c>
      <c r="H30" s="39" t="s">
        <v>134</v>
      </c>
      <c r="I30" s="39" t="s">
        <v>132</v>
      </c>
      <c r="J30" s="39" t="s">
        <v>133</v>
      </c>
      <c r="K30" s="39" t="s">
        <v>98</v>
      </c>
    </row>
    <row r="31" spans="1:11" s="38" customFormat="1" ht="18.75">
      <c r="A31" s="40">
        <v>44868</v>
      </c>
      <c r="B31" s="39">
        <v>13.12</v>
      </c>
      <c r="C31" s="41">
        <v>13.74518</v>
      </c>
      <c r="D31" s="41">
        <v>101.37108000000001</v>
      </c>
      <c r="E31" s="42">
        <v>756399.76156000001</v>
      </c>
      <c r="F31" s="42">
        <v>1520805.8659099999</v>
      </c>
      <c r="G31" s="39" t="s">
        <v>48</v>
      </c>
      <c r="H31" s="39" t="s">
        <v>134</v>
      </c>
      <c r="I31" s="39" t="s">
        <v>132</v>
      </c>
      <c r="J31" s="39" t="s">
        <v>133</v>
      </c>
      <c r="K31" s="39" t="s">
        <v>98</v>
      </c>
    </row>
    <row r="32" spans="1:11" s="38" customFormat="1" ht="18.75">
      <c r="A32" s="40">
        <v>44868</v>
      </c>
      <c r="B32" s="39">
        <v>13.12</v>
      </c>
      <c r="C32" s="41">
        <v>14.977</v>
      </c>
      <c r="D32" s="41">
        <v>100.26775000000001</v>
      </c>
      <c r="E32" s="42">
        <v>636316.85326300003</v>
      </c>
      <c r="F32" s="42">
        <v>1656171.8809</v>
      </c>
      <c r="G32" s="39" t="s">
        <v>48</v>
      </c>
      <c r="H32" s="39" t="s">
        <v>135</v>
      </c>
      <c r="I32" s="39" t="s">
        <v>136</v>
      </c>
      <c r="J32" s="39" t="s">
        <v>137</v>
      </c>
      <c r="K32" s="39" t="s">
        <v>98</v>
      </c>
    </row>
    <row r="33" spans="1:11" s="38" customFormat="1" ht="18.75">
      <c r="A33" s="40">
        <v>44868</v>
      </c>
      <c r="B33" s="39">
        <v>13.12</v>
      </c>
      <c r="C33" s="41">
        <v>15.65653</v>
      </c>
      <c r="D33" s="41">
        <v>101.65470000000001</v>
      </c>
      <c r="E33" s="42">
        <v>784598.24788799998</v>
      </c>
      <c r="F33" s="42">
        <v>1732723.4657399999</v>
      </c>
      <c r="G33" s="39" t="s">
        <v>48</v>
      </c>
      <c r="H33" s="39" t="s">
        <v>138</v>
      </c>
      <c r="I33" s="39" t="s">
        <v>139</v>
      </c>
      <c r="J33" s="39" t="s">
        <v>140</v>
      </c>
      <c r="K33" s="39" t="s">
        <v>98</v>
      </c>
    </row>
    <row r="34" spans="1:11" s="38" customFormat="1" ht="18.75">
      <c r="A34" s="40">
        <v>44868</v>
      </c>
      <c r="B34" s="39">
        <v>13.12</v>
      </c>
      <c r="C34" s="41">
        <v>13.99432</v>
      </c>
      <c r="D34" s="41">
        <v>100.20558</v>
      </c>
      <c r="E34" s="42">
        <v>630203.26108900004</v>
      </c>
      <c r="F34" s="42">
        <v>1547429.42185</v>
      </c>
      <c r="G34" s="39" t="s">
        <v>48</v>
      </c>
      <c r="H34" s="39" t="s">
        <v>141</v>
      </c>
      <c r="I34" s="39" t="s">
        <v>142</v>
      </c>
      <c r="J34" s="39" t="s">
        <v>143</v>
      </c>
      <c r="K34" s="39" t="s">
        <v>98</v>
      </c>
    </row>
    <row r="35" spans="1:11" s="38" customFormat="1" ht="18.75">
      <c r="A35" s="40">
        <v>44868</v>
      </c>
      <c r="B35" s="39">
        <v>13.12</v>
      </c>
      <c r="C35" s="41">
        <v>14.033340000000001</v>
      </c>
      <c r="D35" s="41">
        <v>100.12235</v>
      </c>
      <c r="E35" s="42">
        <v>621192.84161300003</v>
      </c>
      <c r="F35" s="42">
        <v>1551701.4099099999</v>
      </c>
      <c r="G35" s="39" t="s">
        <v>48</v>
      </c>
      <c r="H35" s="39" t="s">
        <v>144</v>
      </c>
      <c r="I35" s="39" t="s">
        <v>142</v>
      </c>
      <c r="J35" s="39" t="s">
        <v>143</v>
      </c>
      <c r="K35" s="39" t="s">
        <v>98</v>
      </c>
    </row>
    <row r="36" spans="1:11" s="38" customFormat="1" ht="18.75">
      <c r="A36" s="40">
        <v>44868</v>
      </c>
      <c r="B36" s="39">
        <v>13.12</v>
      </c>
      <c r="C36" s="41">
        <v>17.356829999999999</v>
      </c>
      <c r="D36" s="41">
        <v>104.76582000000001</v>
      </c>
      <c r="E36" s="42">
        <v>1113416.36574</v>
      </c>
      <c r="F36" s="42">
        <v>1928259.99792</v>
      </c>
      <c r="G36" s="39" t="s">
        <v>48</v>
      </c>
      <c r="H36" s="39" t="s">
        <v>145</v>
      </c>
      <c r="I36" s="39" t="s">
        <v>146</v>
      </c>
      <c r="J36" s="39" t="s">
        <v>147</v>
      </c>
      <c r="K36" s="39" t="s">
        <v>98</v>
      </c>
    </row>
    <row r="37" spans="1:11" s="38" customFormat="1" ht="18.75">
      <c r="A37" s="40">
        <v>44868</v>
      </c>
      <c r="B37" s="39">
        <v>13.12</v>
      </c>
      <c r="C37" s="41">
        <v>14.515409999999999</v>
      </c>
      <c r="D37" s="41">
        <v>102.2184</v>
      </c>
      <c r="E37" s="42">
        <v>846929.55748399999</v>
      </c>
      <c r="F37" s="42">
        <v>1607173.38295</v>
      </c>
      <c r="G37" s="39" t="s">
        <v>48</v>
      </c>
      <c r="H37" s="39" t="s">
        <v>148</v>
      </c>
      <c r="I37" s="39" t="s">
        <v>149</v>
      </c>
      <c r="J37" s="39" t="s">
        <v>150</v>
      </c>
      <c r="K37" s="39" t="s">
        <v>98</v>
      </c>
    </row>
    <row r="38" spans="1:11" s="38" customFormat="1" ht="18.75">
      <c r="A38" s="40">
        <v>44868</v>
      </c>
      <c r="B38" s="39">
        <v>13.12</v>
      </c>
      <c r="C38" s="41">
        <v>15.122310000000001</v>
      </c>
      <c r="D38" s="41">
        <v>102.44276000000001</v>
      </c>
      <c r="E38" s="42">
        <v>870104.91778500006</v>
      </c>
      <c r="F38" s="42">
        <v>1674757.45129</v>
      </c>
      <c r="G38" s="39" t="s">
        <v>48</v>
      </c>
      <c r="H38" s="39" t="s">
        <v>151</v>
      </c>
      <c r="I38" s="39" t="s">
        <v>152</v>
      </c>
      <c r="J38" s="39" t="s">
        <v>150</v>
      </c>
      <c r="K38" s="39" t="s">
        <v>98</v>
      </c>
    </row>
    <row r="39" spans="1:11" s="38" customFormat="1" ht="18.75">
      <c r="A39" s="40">
        <v>44868</v>
      </c>
      <c r="B39" s="39">
        <v>13.12</v>
      </c>
      <c r="C39" s="41">
        <v>15.303890000000001</v>
      </c>
      <c r="D39" s="41">
        <v>100.56305999999999</v>
      </c>
      <c r="E39" s="42">
        <v>667818.98839900002</v>
      </c>
      <c r="F39" s="42">
        <v>1692542.31587</v>
      </c>
      <c r="G39" s="39" t="s">
        <v>48</v>
      </c>
      <c r="H39" s="39" t="s">
        <v>153</v>
      </c>
      <c r="I39" s="39" t="s">
        <v>154</v>
      </c>
      <c r="J39" s="39" t="s">
        <v>155</v>
      </c>
      <c r="K39" s="39" t="s">
        <v>98</v>
      </c>
    </row>
    <row r="40" spans="1:11" s="38" customFormat="1" ht="18.75">
      <c r="A40" s="40">
        <v>44868</v>
      </c>
      <c r="B40" s="39">
        <v>13.12</v>
      </c>
      <c r="C40" s="41">
        <v>15.30804</v>
      </c>
      <c r="D40" s="41">
        <v>100.56225999999999</v>
      </c>
      <c r="E40" s="42">
        <v>667729.77163700003</v>
      </c>
      <c r="F40" s="42">
        <v>1693000.8659999999</v>
      </c>
      <c r="G40" s="39" t="s">
        <v>48</v>
      </c>
      <c r="H40" s="39" t="s">
        <v>153</v>
      </c>
      <c r="I40" s="39" t="s">
        <v>154</v>
      </c>
      <c r="J40" s="39" t="s">
        <v>155</v>
      </c>
      <c r="K40" s="39" t="s">
        <v>98</v>
      </c>
    </row>
    <row r="41" spans="1:11" s="38" customFormat="1" ht="18.75">
      <c r="A41" s="40">
        <v>44868</v>
      </c>
      <c r="B41" s="39">
        <v>13.12</v>
      </c>
      <c r="C41" s="41">
        <v>15.93426</v>
      </c>
      <c r="D41" s="41">
        <v>100.01390000000001</v>
      </c>
      <c r="E41" s="42">
        <v>608518.99536599999</v>
      </c>
      <c r="F41" s="42">
        <v>1761927.22535</v>
      </c>
      <c r="G41" s="39" t="s">
        <v>48</v>
      </c>
      <c r="H41" s="39" t="s">
        <v>156</v>
      </c>
      <c r="I41" s="39" t="s">
        <v>157</v>
      </c>
      <c r="J41" s="39" t="s">
        <v>155</v>
      </c>
      <c r="K41" s="39" t="s">
        <v>98</v>
      </c>
    </row>
    <row r="42" spans="1:11" s="38" customFormat="1" ht="18.75">
      <c r="A42" s="40">
        <v>44868</v>
      </c>
      <c r="B42" s="39">
        <v>13.12</v>
      </c>
      <c r="C42" s="41">
        <v>16.018660000000001</v>
      </c>
      <c r="D42" s="41">
        <v>100.02766</v>
      </c>
      <c r="E42" s="42">
        <v>609945.77949300001</v>
      </c>
      <c r="F42" s="42">
        <v>1771271.55015</v>
      </c>
      <c r="G42" s="39" t="s">
        <v>48</v>
      </c>
      <c r="H42" s="39" t="s">
        <v>158</v>
      </c>
      <c r="I42" s="39" t="s">
        <v>157</v>
      </c>
      <c r="J42" s="39" t="s">
        <v>155</v>
      </c>
      <c r="K42" s="39" t="s">
        <v>98</v>
      </c>
    </row>
    <row r="43" spans="1:11" s="38" customFormat="1" ht="18.75">
      <c r="A43" s="40">
        <v>44868</v>
      </c>
      <c r="B43" s="39">
        <v>13.12</v>
      </c>
      <c r="C43" s="41">
        <v>16.022739999999999</v>
      </c>
      <c r="D43" s="41">
        <v>100.07349000000001</v>
      </c>
      <c r="E43" s="42">
        <v>614847.11722899997</v>
      </c>
      <c r="F43" s="42">
        <v>1771747.74003</v>
      </c>
      <c r="G43" s="39" t="s">
        <v>48</v>
      </c>
      <c r="H43" s="39" t="s">
        <v>159</v>
      </c>
      <c r="I43" s="39" t="s">
        <v>157</v>
      </c>
      <c r="J43" s="39" t="s">
        <v>155</v>
      </c>
      <c r="K43" s="39" t="s">
        <v>98</v>
      </c>
    </row>
    <row r="44" spans="1:11" s="38" customFormat="1" ht="18.75">
      <c r="A44" s="40">
        <v>44868</v>
      </c>
      <c r="B44" s="39">
        <v>13.12</v>
      </c>
      <c r="C44" s="41">
        <v>14.08145</v>
      </c>
      <c r="D44" s="41">
        <v>100.53959</v>
      </c>
      <c r="E44" s="42">
        <v>666220.55244200001</v>
      </c>
      <c r="F44" s="42">
        <v>1557277.7499800001</v>
      </c>
      <c r="G44" s="39" t="s">
        <v>48</v>
      </c>
      <c r="H44" s="39" t="s">
        <v>160</v>
      </c>
      <c r="I44" s="39" t="s">
        <v>161</v>
      </c>
      <c r="J44" s="39" t="s">
        <v>162</v>
      </c>
      <c r="K44" s="39" t="s">
        <v>98</v>
      </c>
    </row>
    <row r="45" spans="1:11" s="38" customFormat="1" ht="18.75">
      <c r="A45" s="40">
        <v>44868</v>
      </c>
      <c r="B45" s="39">
        <v>13.12</v>
      </c>
      <c r="C45" s="41">
        <v>13.77384</v>
      </c>
      <c r="D45" s="41">
        <v>101.80121</v>
      </c>
      <c r="E45" s="42">
        <v>802906.06458300003</v>
      </c>
      <c r="F45" s="42">
        <v>1524478.35338</v>
      </c>
      <c r="G45" s="39" t="s">
        <v>48</v>
      </c>
      <c r="H45" s="39" t="s">
        <v>163</v>
      </c>
      <c r="I45" s="39" t="s">
        <v>164</v>
      </c>
      <c r="J45" s="39" t="s">
        <v>165</v>
      </c>
      <c r="K45" s="39" t="s">
        <v>98</v>
      </c>
    </row>
    <row r="46" spans="1:11" s="38" customFormat="1" ht="18.75">
      <c r="A46" s="40">
        <v>44868</v>
      </c>
      <c r="B46" s="39">
        <v>13.12</v>
      </c>
      <c r="C46" s="41">
        <v>16.57761</v>
      </c>
      <c r="D46" s="41">
        <v>104.42039</v>
      </c>
      <c r="E46" s="42">
        <v>1078968.8107700001</v>
      </c>
      <c r="F46" s="42">
        <v>1840659.60754</v>
      </c>
      <c r="G46" s="39" t="s">
        <v>48</v>
      </c>
      <c r="H46" s="39" t="s">
        <v>166</v>
      </c>
      <c r="I46" s="39" t="s">
        <v>167</v>
      </c>
      <c r="J46" s="39" t="s">
        <v>168</v>
      </c>
      <c r="K46" s="39" t="s">
        <v>98</v>
      </c>
    </row>
    <row r="47" spans="1:11" s="38" customFormat="1" ht="18.75">
      <c r="A47" s="40">
        <v>44868</v>
      </c>
      <c r="B47" s="39">
        <v>13.12</v>
      </c>
      <c r="C47" s="41">
        <v>13.492319999999999</v>
      </c>
      <c r="D47" s="41">
        <v>99.602099999999993</v>
      </c>
      <c r="E47" s="42">
        <v>565162.52289699996</v>
      </c>
      <c r="F47" s="42">
        <v>1491660.4645</v>
      </c>
      <c r="G47" s="39" t="s">
        <v>48</v>
      </c>
      <c r="H47" s="39" t="s">
        <v>169</v>
      </c>
      <c r="I47" s="39" t="s">
        <v>170</v>
      </c>
      <c r="J47" s="39" t="s">
        <v>171</v>
      </c>
      <c r="K47" s="39" t="s">
        <v>98</v>
      </c>
    </row>
    <row r="48" spans="1:11" s="38" customFormat="1" ht="18.75">
      <c r="A48" s="40">
        <v>44868</v>
      </c>
      <c r="B48" s="39">
        <v>13.12</v>
      </c>
      <c r="C48" s="41">
        <v>15.0785</v>
      </c>
      <c r="D48" s="41">
        <v>100.5155</v>
      </c>
      <c r="E48" s="42">
        <v>662884.51151600003</v>
      </c>
      <c r="F48" s="42">
        <v>1667568.96129</v>
      </c>
      <c r="G48" s="39" t="s">
        <v>48</v>
      </c>
      <c r="H48" s="39" t="s">
        <v>172</v>
      </c>
      <c r="I48" s="39" t="s">
        <v>173</v>
      </c>
      <c r="J48" s="39" t="s">
        <v>174</v>
      </c>
      <c r="K48" s="39" t="s">
        <v>98</v>
      </c>
    </row>
    <row r="49" spans="1:11" s="38" customFormat="1" ht="18.75">
      <c r="A49" s="40">
        <v>44868</v>
      </c>
      <c r="B49" s="39">
        <v>13.12</v>
      </c>
      <c r="C49" s="41">
        <v>15.080019999999999</v>
      </c>
      <c r="D49" s="41">
        <v>101.06551</v>
      </c>
      <c r="E49" s="42">
        <v>722016.81920400006</v>
      </c>
      <c r="F49" s="42">
        <v>1668218.07143</v>
      </c>
      <c r="G49" s="39" t="s">
        <v>48</v>
      </c>
      <c r="H49" s="39" t="s">
        <v>175</v>
      </c>
      <c r="I49" s="39" t="s">
        <v>175</v>
      </c>
      <c r="J49" s="39" t="s">
        <v>174</v>
      </c>
      <c r="K49" s="39" t="s">
        <v>98</v>
      </c>
    </row>
    <row r="50" spans="1:11" s="38" customFormat="1" ht="18.75">
      <c r="A50" s="40">
        <v>44868</v>
      </c>
      <c r="B50" s="39">
        <v>13.12</v>
      </c>
      <c r="C50" s="41">
        <v>14.80386</v>
      </c>
      <c r="D50" s="41">
        <v>104.65349999999999</v>
      </c>
      <c r="E50" s="42">
        <v>1109209.6337900001</v>
      </c>
      <c r="F50" s="42">
        <v>1644330.06109</v>
      </c>
      <c r="G50" s="39" t="s">
        <v>48</v>
      </c>
      <c r="H50" s="39" t="s">
        <v>176</v>
      </c>
      <c r="I50" s="39" t="s">
        <v>177</v>
      </c>
      <c r="J50" s="39" t="s">
        <v>178</v>
      </c>
      <c r="K50" s="39" t="s">
        <v>98</v>
      </c>
    </row>
    <row r="51" spans="1:11" s="38" customFormat="1" ht="18.75">
      <c r="A51" s="40">
        <v>44868</v>
      </c>
      <c r="B51" s="39">
        <v>13.12</v>
      </c>
      <c r="C51" s="41">
        <v>17.532789999999999</v>
      </c>
      <c r="D51" s="41">
        <v>103.49369</v>
      </c>
      <c r="E51" s="42">
        <v>977354.159445</v>
      </c>
      <c r="F51" s="42">
        <v>1944143.9928900001</v>
      </c>
      <c r="G51" s="39" t="s">
        <v>48</v>
      </c>
      <c r="H51" s="39" t="s">
        <v>179</v>
      </c>
      <c r="I51" s="39" t="s">
        <v>180</v>
      </c>
      <c r="J51" s="39" t="s">
        <v>181</v>
      </c>
      <c r="K51" s="39" t="s">
        <v>98</v>
      </c>
    </row>
    <row r="52" spans="1:11" s="38" customFormat="1" ht="18.75">
      <c r="A52" s="40">
        <v>44868</v>
      </c>
      <c r="B52" s="39">
        <v>13.12</v>
      </c>
      <c r="C52" s="41">
        <v>13.87612</v>
      </c>
      <c r="D52" s="41">
        <v>102.04299</v>
      </c>
      <c r="E52" s="42">
        <v>828927.916968</v>
      </c>
      <c r="F52" s="42">
        <v>1536122.0948300001</v>
      </c>
      <c r="G52" s="39" t="s">
        <v>48</v>
      </c>
      <c r="H52" s="39" t="s">
        <v>182</v>
      </c>
      <c r="I52" s="39" t="s">
        <v>183</v>
      </c>
      <c r="J52" s="39" t="s">
        <v>184</v>
      </c>
      <c r="K52" s="39" t="s">
        <v>99</v>
      </c>
    </row>
    <row r="53" spans="1:11" s="38" customFormat="1" ht="18.75">
      <c r="A53" s="40">
        <v>44868</v>
      </c>
      <c r="B53" s="39">
        <v>13.12</v>
      </c>
      <c r="C53" s="41">
        <v>13.94122</v>
      </c>
      <c r="D53" s="41">
        <v>102.48401</v>
      </c>
      <c r="E53" s="42">
        <v>876542.91919299995</v>
      </c>
      <c r="F53" s="42">
        <v>1543986.2344899999</v>
      </c>
      <c r="G53" s="39" t="s">
        <v>48</v>
      </c>
      <c r="H53" s="39" t="s">
        <v>185</v>
      </c>
      <c r="I53" s="39" t="s">
        <v>186</v>
      </c>
      <c r="J53" s="39" t="s">
        <v>184</v>
      </c>
      <c r="K53" s="39" t="s">
        <v>99</v>
      </c>
    </row>
    <row r="54" spans="1:11" s="38" customFormat="1" ht="18.75">
      <c r="A54" s="40">
        <v>44868</v>
      </c>
      <c r="B54" s="39">
        <v>13.12</v>
      </c>
      <c r="C54" s="41">
        <v>13.819520000000001</v>
      </c>
      <c r="D54" s="41">
        <v>102.18286999999999</v>
      </c>
      <c r="E54" s="42">
        <v>844145.04999800003</v>
      </c>
      <c r="F54" s="42">
        <v>1530051.26263</v>
      </c>
      <c r="G54" s="39" t="s">
        <v>48</v>
      </c>
      <c r="H54" s="39" t="s">
        <v>187</v>
      </c>
      <c r="I54" s="39" t="s">
        <v>186</v>
      </c>
      <c r="J54" s="39" t="s">
        <v>184</v>
      </c>
      <c r="K54" s="39" t="s">
        <v>98</v>
      </c>
    </row>
    <row r="55" spans="1:11" s="38" customFormat="1" ht="18.75">
      <c r="A55" s="40">
        <v>44868</v>
      </c>
      <c r="B55" s="39">
        <v>13.12</v>
      </c>
      <c r="C55" s="41">
        <v>13.94056</v>
      </c>
      <c r="D55" s="41">
        <v>102.48184000000001</v>
      </c>
      <c r="E55" s="42">
        <v>876309.20565799996</v>
      </c>
      <c r="F55" s="42">
        <v>1543909.6791600001</v>
      </c>
      <c r="G55" s="39" t="s">
        <v>48</v>
      </c>
      <c r="H55" s="39" t="s">
        <v>185</v>
      </c>
      <c r="I55" s="39" t="s">
        <v>186</v>
      </c>
      <c r="J55" s="39" t="s">
        <v>184</v>
      </c>
      <c r="K55" s="39" t="s">
        <v>98</v>
      </c>
    </row>
    <row r="56" spans="1:11" s="38" customFormat="1" ht="18.75">
      <c r="A56" s="40">
        <v>44868</v>
      </c>
      <c r="B56" s="39">
        <v>13.12</v>
      </c>
      <c r="C56" s="41">
        <v>14.37308</v>
      </c>
      <c r="D56" s="41">
        <v>100.79152999999999</v>
      </c>
      <c r="E56" s="42">
        <v>693180.31324699998</v>
      </c>
      <c r="F56" s="42">
        <v>1589737.6360299999</v>
      </c>
      <c r="G56" s="39" t="s">
        <v>48</v>
      </c>
      <c r="H56" s="39" t="s">
        <v>188</v>
      </c>
      <c r="I56" s="39" t="s">
        <v>189</v>
      </c>
      <c r="J56" s="39" t="s">
        <v>74</v>
      </c>
      <c r="K56" s="39" t="s">
        <v>98</v>
      </c>
    </row>
    <row r="57" spans="1:11" s="38" customFormat="1" ht="18.75">
      <c r="A57" s="40">
        <v>44868</v>
      </c>
      <c r="B57" s="39">
        <v>13.12</v>
      </c>
      <c r="C57" s="41">
        <v>14.735390000000001</v>
      </c>
      <c r="D57" s="41">
        <v>101.07778999999999</v>
      </c>
      <c r="E57" s="42">
        <v>723693.24590400001</v>
      </c>
      <c r="F57" s="42">
        <v>1630091.29529</v>
      </c>
      <c r="G57" s="39" t="s">
        <v>48</v>
      </c>
      <c r="H57" s="39" t="s">
        <v>190</v>
      </c>
      <c r="I57" s="39" t="s">
        <v>191</v>
      </c>
      <c r="J57" s="39" t="s">
        <v>74</v>
      </c>
      <c r="K57" s="39" t="s">
        <v>98</v>
      </c>
    </row>
    <row r="58" spans="1:11" s="38" customFormat="1" ht="18.75">
      <c r="A58" s="40">
        <v>44868</v>
      </c>
      <c r="B58" s="39">
        <v>13.12</v>
      </c>
      <c r="C58" s="41">
        <v>14.73944</v>
      </c>
      <c r="D58" s="41">
        <v>101.07699</v>
      </c>
      <c r="E58" s="42">
        <v>723602.95047499996</v>
      </c>
      <c r="F58" s="42">
        <v>1630538.6961399999</v>
      </c>
      <c r="G58" s="39" t="s">
        <v>48</v>
      </c>
      <c r="H58" s="39" t="s">
        <v>190</v>
      </c>
      <c r="I58" s="39" t="s">
        <v>191</v>
      </c>
      <c r="J58" s="39" t="s">
        <v>74</v>
      </c>
      <c r="K58" s="39" t="s">
        <v>98</v>
      </c>
    </row>
    <row r="59" spans="1:11" s="38" customFormat="1" ht="18.75">
      <c r="A59" s="40">
        <v>44868</v>
      </c>
      <c r="B59" s="39">
        <v>13.12</v>
      </c>
      <c r="C59" s="41">
        <v>9.0364299999999993</v>
      </c>
      <c r="D59" s="41">
        <v>99.336060000000003</v>
      </c>
      <c r="E59" s="42">
        <v>536934.19428299996</v>
      </c>
      <c r="F59" s="42">
        <v>998896.79305199999</v>
      </c>
      <c r="G59" s="39" t="s">
        <v>48</v>
      </c>
      <c r="H59" s="39" t="s">
        <v>192</v>
      </c>
      <c r="I59" s="39" t="s">
        <v>193</v>
      </c>
      <c r="J59" s="39" t="s">
        <v>194</v>
      </c>
      <c r="K59" s="39" t="s">
        <v>98</v>
      </c>
    </row>
    <row r="60" spans="1:11" s="38" customFormat="1" ht="18.75">
      <c r="A60" s="40">
        <v>44868</v>
      </c>
      <c r="B60" s="39">
        <v>13.12</v>
      </c>
      <c r="C60" s="41">
        <v>14.875260000000001</v>
      </c>
      <c r="D60" s="41">
        <v>103.51432</v>
      </c>
      <c r="E60" s="42">
        <v>986042.99166900001</v>
      </c>
      <c r="F60" s="42">
        <v>1649452.1710099999</v>
      </c>
      <c r="G60" s="39" t="s">
        <v>48</v>
      </c>
      <c r="H60" s="39" t="s">
        <v>195</v>
      </c>
      <c r="I60" s="39" t="s">
        <v>196</v>
      </c>
      <c r="J60" s="39" t="s">
        <v>51</v>
      </c>
      <c r="K60" s="39" t="s">
        <v>98</v>
      </c>
    </row>
    <row r="61" spans="1:11" s="38" customFormat="1" ht="18.75">
      <c r="A61" s="40">
        <v>44868</v>
      </c>
      <c r="B61" s="39">
        <v>13.12</v>
      </c>
      <c r="C61" s="41">
        <v>17.991160000000001</v>
      </c>
      <c r="D61" s="41">
        <v>103.13500000000001</v>
      </c>
      <c r="E61" s="42">
        <v>938073.59781800001</v>
      </c>
      <c r="F61" s="42">
        <v>1994096.1071899999</v>
      </c>
      <c r="G61" s="39" t="s">
        <v>48</v>
      </c>
      <c r="H61" s="39" t="s">
        <v>197</v>
      </c>
      <c r="I61" s="39" t="s">
        <v>198</v>
      </c>
      <c r="J61" s="39" t="s">
        <v>199</v>
      </c>
      <c r="K61" s="39" t="s">
        <v>98</v>
      </c>
    </row>
    <row r="62" spans="1:11" s="38" customFormat="1" ht="18.75">
      <c r="A62" s="40">
        <v>44868</v>
      </c>
      <c r="B62" s="39">
        <v>13.12</v>
      </c>
      <c r="C62" s="41">
        <v>15.71871</v>
      </c>
      <c r="D62" s="41">
        <v>104.42892000000001</v>
      </c>
      <c r="E62" s="42">
        <v>1082403.1998699999</v>
      </c>
      <c r="F62" s="42">
        <v>1745312.3850799999</v>
      </c>
      <c r="G62" s="39" t="s">
        <v>48</v>
      </c>
      <c r="H62" s="39" t="s">
        <v>200</v>
      </c>
      <c r="I62" s="39" t="s">
        <v>200</v>
      </c>
      <c r="J62" s="39" t="s">
        <v>201</v>
      </c>
      <c r="K62" s="39" t="s">
        <v>98</v>
      </c>
    </row>
    <row r="63" spans="1:11" s="38" customFormat="1" ht="18.75">
      <c r="A63" s="40">
        <v>44868</v>
      </c>
      <c r="B63" s="39">
        <v>13.12</v>
      </c>
      <c r="C63" s="41">
        <v>17.84196</v>
      </c>
      <c r="D63" s="41">
        <v>102.89191</v>
      </c>
      <c r="E63" s="42">
        <v>912632.772474</v>
      </c>
      <c r="F63" s="42">
        <v>1976999.3672799999</v>
      </c>
      <c r="G63" s="39" t="s">
        <v>48</v>
      </c>
      <c r="H63" s="39" t="s">
        <v>202</v>
      </c>
      <c r="I63" s="39" t="s">
        <v>203</v>
      </c>
      <c r="J63" s="39" t="s">
        <v>204</v>
      </c>
      <c r="K63" s="39" t="s">
        <v>99</v>
      </c>
    </row>
    <row r="64" spans="1:11" s="38" customFormat="1" ht="18.75">
      <c r="A64" s="40">
        <v>44868</v>
      </c>
      <c r="B64" s="39">
        <v>13.12</v>
      </c>
      <c r="C64" s="41">
        <v>17.007370000000002</v>
      </c>
      <c r="D64" s="41">
        <v>103.13491999999999</v>
      </c>
      <c r="E64" s="42">
        <v>940436.163313</v>
      </c>
      <c r="F64" s="42">
        <v>1885024.6672400001</v>
      </c>
      <c r="G64" s="39" t="s">
        <v>48</v>
      </c>
      <c r="H64" s="39" t="s">
        <v>205</v>
      </c>
      <c r="I64" s="39" t="s">
        <v>206</v>
      </c>
      <c r="J64" s="39" t="s">
        <v>204</v>
      </c>
      <c r="K64" s="39" t="s">
        <v>98</v>
      </c>
    </row>
    <row r="65" spans="1:11" s="38" customFormat="1" ht="18.75">
      <c r="A65" s="40">
        <v>44868</v>
      </c>
      <c r="B65" s="39">
        <v>13.12</v>
      </c>
      <c r="C65" s="41">
        <v>17.708449999999999</v>
      </c>
      <c r="D65" s="41">
        <v>100.2013</v>
      </c>
      <c r="E65" s="42">
        <v>627387.77187299996</v>
      </c>
      <c r="F65" s="42">
        <v>1958336.31486</v>
      </c>
      <c r="G65" s="39" t="s">
        <v>48</v>
      </c>
      <c r="H65" s="39" t="s">
        <v>207</v>
      </c>
      <c r="I65" s="39" t="s">
        <v>208</v>
      </c>
      <c r="J65" s="39" t="s">
        <v>209</v>
      </c>
      <c r="K65" s="39" t="s">
        <v>99</v>
      </c>
    </row>
    <row r="66" spans="1:11" s="38" customFormat="1" ht="18.75">
      <c r="A66" s="40">
        <v>44868</v>
      </c>
      <c r="B66" s="39">
        <v>13.12</v>
      </c>
      <c r="C66" s="41">
        <v>17.67906</v>
      </c>
      <c r="D66" s="41">
        <v>100.31610999999999</v>
      </c>
      <c r="E66" s="42">
        <v>639586.79715200001</v>
      </c>
      <c r="F66" s="42">
        <v>1955165.4956400001</v>
      </c>
      <c r="G66" s="39" t="s">
        <v>48</v>
      </c>
      <c r="H66" s="39" t="s">
        <v>210</v>
      </c>
      <c r="I66" s="39" t="s">
        <v>208</v>
      </c>
      <c r="J66" s="39" t="s">
        <v>209</v>
      </c>
      <c r="K66" s="39" t="s">
        <v>98</v>
      </c>
    </row>
    <row r="67" spans="1:11" s="38" customFormat="1" ht="18.75">
      <c r="A67" s="40">
        <v>44868</v>
      </c>
      <c r="B67" s="39">
        <v>13.12</v>
      </c>
      <c r="C67" s="41">
        <v>17.679200000000002</v>
      </c>
      <c r="D67" s="41">
        <v>100.31635</v>
      </c>
      <c r="E67" s="42">
        <v>639612.147153</v>
      </c>
      <c r="F67" s="42">
        <v>1955181.1651900001</v>
      </c>
      <c r="G67" s="39" t="s">
        <v>48</v>
      </c>
      <c r="H67" s="39" t="s">
        <v>210</v>
      </c>
      <c r="I67" s="39" t="s">
        <v>208</v>
      </c>
      <c r="J67" s="39" t="s">
        <v>209</v>
      </c>
      <c r="K67" s="39" t="s">
        <v>98</v>
      </c>
    </row>
    <row r="68" spans="1:11" s="38" customFormat="1" ht="18.75">
      <c r="A68" s="40">
        <v>44868</v>
      </c>
      <c r="B68" s="39">
        <v>13.12</v>
      </c>
      <c r="C68" s="41">
        <v>17.70946</v>
      </c>
      <c r="D68" s="41">
        <v>100.32187</v>
      </c>
      <c r="E68" s="42">
        <v>640174.19944500003</v>
      </c>
      <c r="F68" s="42">
        <v>1958533.73541</v>
      </c>
      <c r="G68" s="39" t="s">
        <v>48</v>
      </c>
      <c r="H68" s="39" t="s">
        <v>210</v>
      </c>
      <c r="I68" s="39" t="s">
        <v>208</v>
      </c>
      <c r="J68" s="39" t="s">
        <v>209</v>
      </c>
      <c r="K68" s="39" t="s">
        <v>98</v>
      </c>
    </row>
    <row r="69" spans="1:11" s="38" customFormat="1" ht="18.75">
      <c r="A69" s="40">
        <v>44868</v>
      </c>
      <c r="B69" s="39">
        <v>13.12</v>
      </c>
      <c r="C69" s="41">
        <v>15.66283</v>
      </c>
      <c r="D69" s="41">
        <v>99.695080000000004</v>
      </c>
      <c r="E69" s="42">
        <v>574492.70352700003</v>
      </c>
      <c r="F69" s="42">
        <v>1731762.0841900001</v>
      </c>
      <c r="G69" s="39" t="s">
        <v>48</v>
      </c>
      <c r="H69" s="39" t="s">
        <v>211</v>
      </c>
      <c r="I69" s="39" t="s">
        <v>212</v>
      </c>
      <c r="J69" s="39" t="s">
        <v>213</v>
      </c>
      <c r="K69" s="39" t="s">
        <v>98</v>
      </c>
    </row>
    <row r="70" spans="1:11" s="38" customFormat="1" ht="18.75">
      <c r="A70" s="40">
        <v>44868</v>
      </c>
      <c r="B70" s="39">
        <v>13.12</v>
      </c>
      <c r="C70" s="41">
        <v>14.79139</v>
      </c>
      <c r="D70" s="41">
        <v>105.01092</v>
      </c>
      <c r="E70" s="42">
        <v>1147882.06669</v>
      </c>
      <c r="F70" s="42">
        <v>1643952.58712</v>
      </c>
      <c r="G70" s="39" t="s">
        <v>48</v>
      </c>
      <c r="H70" s="39" t="s">
        <v>214</v>
      </c>
      <c r="I70" s="39" t="s">
        <v>215</v>
      </c>
      <c r="J70" s="39" t="s">
        <v>216</v>
      </c>
      <c r="K70" s="39" t="s">
        <v>98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2022-11-03T11:19:34Z</dcterms:modified>
</cp:coreProperties>
</file>