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กุมภาพันธ์\"/>
    </mc:Choice>
  </mc:AlternateContent>
  <xr:revisionPtr revIDLastSave="0" documentId="13_ncr:1_{0D983CED-8653-4981-B449-B70C857379E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2" i="4" l="1"/>
  <c r="T31" i="4"/>
  <c r="T30" i="4"/>
  <c r="T29" i="4"/>
  <c r="T28" i="4"/>
  <c r="T27" i="4"/>
  <c r="T26" i="4"/>
  <c r="T19" i="4" l="1"/>
  <c r="T24" i="4"/>
  <c r="T25" i="4"/>
  <c r="T11" i="4"/>
  <c r="T12" i="4"/>
  <c r="T13" i="4"/>
  <c r="T14" i="4"/>
  <c r="T16" i="4"/>
  <c r="T15" i="4"/>
  <c r="T20" i="4"/>
  <c r="T21" i="4"/>
  <c r="T4" i="4"/>
  <c r="T5" i="4"/>
  <c r="T6" i="4"/>
  <c r="T7" i="4"/>
  <c r="T8" i="4"/>
  <c r="T9" i="4"/>
  <c r="T10" i="4"/>
  <c r="T18" i="4"/>
  <c r="T17" i="4"/>
  <c r="T22" i="4"/>
  <c r="T2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<sst xmlns="http://schemas.openxmlformats.org/spreadsheetml/2006/main" count="2800" uniqueCount="870">
  <si>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</si>
  <si>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</si>
  <si>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</si>
  <si>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</si>
  <si>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</si>
  <si>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</si>
  <si>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</si>
  <si>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</si>
  <si>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</si>
  <si>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</si>
  <si>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</si>
  <si>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</si>
  <si>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</si>
  <si>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</si>
  <si>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</si>
  <si>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</si>
  <si>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</si>
  <si>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</si>
  <si>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</si>
  <si>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</si>
  <si>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</si>
  <si>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</si>
  <si>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</si>
  <si>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</si>
  <si>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</si>
  <si>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</si>
  <si>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</si>
  <si>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</si>
  <si>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</si>
  <si>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</si>
  <si>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</si>
  <si>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</si>
  <si>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</si>
  <si>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</si>
  <si>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</si>
  <si>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</si>
  <si>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</si>
  <si>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</si>
  <si>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</si>
  <si>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</si>
  <si>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</si>
  <si>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</si>
  <si>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</si>
  <si>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</si>
  <si>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</si>
  <si>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</si>
  <si>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</si>
  <si>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</si>
  <si>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</si>
  <si>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</si>
  <si>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อุทยานแห่งชาติ</t>
  </si>
  <si>
    <t xml:space="preserve"> </t>
  </si>
  <si>
    <t>nominal</t>
  </si>
  <si>
    <t>ป่าคงสภาพ</t>
  </si>
  <si>
    <t>เชียงม่วน</t>
  </si>
  <si>
    <t>พะเยา</t>
  </si>
  <si>
    <t>ดอยภูนาง</t>
  </si>
  <si>
    <t>สถานีควบคุมไฟป่าดอยภูนาง</t>
  </si>
  <si>
    <t>สำนักบริหารพื้นที่อนุรักษ์ที่ 15 (เชียงราย)</t>
  </si>
  <si>
    <t>เมืองชัยภูมิ</t>
  </si>
  <si>
    <t>ชัยภูมิ</t>
  </si>
  <si>
    <t>ภาคตะวันออกเฉียงเหนือ</t>
  </si>
  <si>
    <t>สำนักบริหารพื้นที่อนุรักษ์ที่ 7 (นครราชสีมา)</t>
  </si>
  <si>
    <t>ธาตุทอง</t>
  </si>
  <si>
    <t>บ่อทอง</t>
  </si>
  <si>
    <t>ชลบุรี</t>
  </si>
  <si>
    <t>ภาคกลางและตะวันออก</t>
  </si>
  <si>
    <t>น้ำตกเขาเจ้าบ่อทอง</t>
  </si>
  <si>
    <t>วนอุทยาน</t>
  </si>
  <si>
    <t>สถานีควบคุมไฟป่าเขาเขียว</t>
  </si>
  <si>
    <t>สำนักบริหารพื้นที่อนุรักษ์ที่ 2 (ศรีราชา)</t>
  </si>
  <si>
    <t>บ่อกวางทอง</t>
  </si>
  <si>
    <t>อุบลราชธานี</t>
  </si>
  <si>
    <t>เขตรักษาพันธุ์สัตว์ป่า</t>
  </si>
  <si>
    <t>โขงเจียม</t>
  </si>
  <si>
    <t>คำม่วง</t>
  </si>
  <si>
    <t>กาฬสินธุ์</t>
  </si>
  <si>
    <t>สำนักบริหารพื้นที่อนุรักษ์ที่ 8 (ขอนแก่น)</t>
  </si>
  <si>
    <t>บ้านค้อ</t>
  </si>
  <si>
    <t>มุกดาหาร</t>
  </si>
  <si>
    <t>เลย</t>
  </si>
  <si>
    <t>เมืองกาญจนบุรี</t>
  </si>
  <si>
    <t>กาญจนบุรี</t>
  </si>
  <si>
    <t>สำนักบริหารพื้นที่อนุรักษ์ที่ 3 (บ้านโป่ง)</t>
  </si>
  <si>
    <t>เชียงราย</t>
  </si>
  <si>
    <t>หนองกะปุ</t>
  </si>
  <si>
    <t>บ้านลาด</t>
  </si>
  <si>
    <t>เพชรบุรี</t>
  </si>
  <si>
    <t>ป่ายางหัก-เขาปุ้ม</t>
  </si>
  <si>
    <t>พญาวัง</t>
  </si>
  <si>
    <t>บึงสามพัน</t>
  </si>
  <si>
    <t>เพชรบูรณ์</t>
  </si>
  <si>
    <t>ป่าวังโป่ง ป่าชนแดน และป่าวังกำแพง</t>
  </si>
  <si>
    <t>ระวิง</t>
  </si>
  <si>
    <t>เมืองเพชรบูรณ์</t>
  </si>
  <si>
    <t>ป่าห้วยทินและป่าคลองตีบ</t>
  </si>
  <si>
    <t>ริมสีม่วง</t>
  </si>
  <si>
    <t>เขาค้อ</t>
  </si>
  <si>
    <t>ป่าเขาปางก่อและป่าวังชมภู</t>
  </si>
  <si>
    <t>ไทรโยค</t>
  </si>
  <si>
    <t>ป่าวังใหญ่ และป่าแม่น้ำน้อย</t>
  </si>
  <si>
    <t>ท่าศาลา</t>
  </si>
  <si>
    <t>มัญจาคีรี</t>
  </si>
  <si>
    <t>ขอนแก่น</t>
  </si>
  <si>
    <t>สีชมพู</t>
  </si>
  <si>
    <t>บำเหน็จณรงค์</t>
  </si>
  <si>
    <t>ซับใหญ่</t>
  </si>
  <si>
    <t>หนองโพนงาม</t>
  </si>
  <si>
    <t>เกษตรสมบูรณ์</t>
  </si>
  <si>
    <t>ป่าภูซำผักหนาม</t>
  </si>
  <si>
    <t>ตาก</t>
  </si>
  <si>
    <t>หนองกี่</t>
  </si>
  <si>
    <t>บุรีรัมย์</t>
  </si>
  <si>
    <t>โคกสำโรง</t>
  </si>
  <si>
    <t>ลพบุรี</t>
  </si>
  <si>
    <t>ป่าวังเพลิง ป่าม่วงค่อมและป่าลำนารายณ์</t>
  </si>
  <si>
    <t>ลำปาง</t>
  </si>
  <si>
    <t>สระแก้ว</t>
  </si>
  <si>
    <t>หนองวัวซอ</t>
  </si>
  <si>
    <t>อุดรธานี</t>
  </si>
  <si>
    <t>หนองย่างทอย</t>
  </si>
  <si>
    <t>ศรีเทพ</t>
  </si>
  <si>
    <t>วังโบสถ์</t>
  </si>
  <si>
    <t>หนองไผ่</t>
  </si>
  <si>
    <t>ชนแดน</t>
  </si>
  <si>
    <t>บ้านเก่า</t>
  </si>
  <si>
    <t>ศรีมงคล</t>
  </si>
  <si>
    <t>วังด้ง</t>
  </si>
  <si>
    <t>วังกระแจะ</t>
  </si>
  <si>
    <t>หัวนาคำ</t>
  </si>
  <si>
    <t>เมืองกำแพงเพชร</t>
  </si>
  <si>
    <t>กำแพงเพชร</t>
  </si>
  <si>
    <t>เมืองขอนแก่น</t>
  </si>
  <si>
    <t>ชุมแพ</t>
  </si>
  <si>
    <t>บ้านบึง</t>
  </si>
  <si>
    <t>บ้านเขว้า</t>
  </si>
  <si>
    <t>วังชมภู</t>
  </si>
  <si>
    <t>หนองบัวแดง</t>
  </si>
  <si>
    <t>ภูเขียว</t>
  </si>
  <si>
    <t>ครบุรี</t>
  </si>
  <si>
    <t>นครราชสีมา</t>
  </si>
  <si>
    <t>นครสวรรค์</t>
  </si>
  <si>
    <t>ปะคำ</t>
  </si>
  <si>
    <t>ทับคล้อ</t>
  </si>
  <si>
    <t>พิจิตร</t>
  </si>
  <si>
    <t>คูเมือง</t>
  </si>
  <si>
    <t>ร้อยเอ็ด</t>
  </si>
  <si>
    <t>ชัยบาดาล</t>
  </si>
  <si>
    <t>สกลนคร</t>
  </si>
  <si>
    <t>อรัญประเทศ</t>
  </si>
  <si>
    <t>อู่ทอง</t>
  </si>
  <si>
    <t>สุพรรณบุรี</t>
  </si>
  <si>
    <t>เดิมบางนางบวช</t>
  </si>
  <si>
    <t>หนองบัวลำภู</t>
  </si>
  <si>
    <t>กุมภวาปี</t>
  </si>
  <si>
    <t>บ้านผือ</t>
  </si>
  <si>
    <t>ข้อมูล Hotspot ในพื้นที่ป่าอนุรักษ์ ประจำวันที่ 5 กุมภาพันธ์ 2569</t>
  </si>
  <si>
    <t>วังเย็น</t>
  </si>
  <si>
    <t>อุทยานสมเด็จพระศรีนครินทร์</t>
  </si>
  <si>
    <t>เขตห้ามล่าสัตว์ป่า</t>
  </si>
  <si>
    <t>สถานีควบคุมไฟป่าไทรโยค</t>
  </si>
  <si>
    <t>ลาดแค</t>
  </si>
  <si>
    <t>ดงเจริญ</t>
  </si>
  <si>
    <t>สำนักบริหารพื้นที่อนุรักษ์ที่ 11 (พิษณุโลก)</t>
  </si>
  <si>
    <t>วังตะเฆ่</t>
  </si>
  <si>
    <t>หนองบัวระเหว</t>
  </si>
  <si>
    <t>ไทรทอง</t>
  </si>
  <si>
    <t>ภูเวียง</t>
  </si>
  <si>
    <t>สถานีควบคุมไฟป่าภูเวียง-ภูพานคำ</t>
  </si>
  <si>
    <t>น้ำชุน</t>
  </si>
  <si>
    <t>หล่มสัก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</si>
  <si>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</si>
  <si>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</si>
  <si>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</si>
  <si>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</si>
  <si>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พระบาทวังตวง</t>
  </si>
  <si>
    <t>แม่พริก</t>
  </si>
  <si>
    <t>สถานีควบคุมไฟป่าแม่วะ</t>
  </si>
  <si>
    <t>ปงดอน</t>
  </si>
  <si>
    <t>แจ้ห่ม</t>
  </si>
  <si>
    <t>ถ้ำผาไท</t>
  </si>
  <si>
    <t>เตรียมการอุทยานแห่งชาติ</t>
  </si>
  <si>
    <t>สถานีควบคุมไฟป่าถ้ำผาไท (ด้านทิศตะวันตก)</t>
  </si>
  <si>
    <t>บ้านมาง</t>
  </si>
  <si>
    <t>ถ้ำลอด</t>
  </si>
  <si>
    <t>ปางมะผ้า</t>
  </si>
  <si>
    <t>แม่ฮ่องสอน</t>
  </si>
  <si>
    <t>ลุ่มน้ำปาย</t>
  </si>
  <si>
    <t>สถานีควบคุมไฟป่าปางมะผ้า</t>
  </si>
  <si>
    <t>สำนักบริหารพื้นที่อนุรักษ์ที่ 16 สาขาแม่สะเรียง</t>
  </si>
  <si>
    <t>D_599</t>
  </si>
  <si>
    <t>D_600</t>
  </si>
  <si>
    <t>D_601</t>
  </si>
  <si>
    <t>D_602</t>
  </si>
  <si>
    <t>D_603</t>
  </si>
  <si>
    <t>D_604</t>
  </si>
  <si>
    <t>D_605</t>
  </si>
  <si>
    <t>D_606</t>
  </si>
  <si>
    <t>D_607</t>
  </si>
  <si>
    <t>D_608</t>
  </si>
  <si>
    <t>D_609</t>
  </si>
  <si>
    <t>D_610</t>
  </si>
  <si>
    <t>D_611</t>
  </si>
  <si>
    <t>D_612</t>
  </si>
  <si>
    <t>D_613</t>
  </si>
  <si>
    <t>D_614</t>
  </si>
  <si>
    <t>D_615</t>
  </si>
  <si>
    <t>D_616</t>
  </si>
  <si>
    <t>D_617</t>
  </si>
  <si>
    <t>D_618</t>
  </si>
  <si>
    <t>D_619</t>
  </si>
  <si>
    <t>D_620</t>
  </si>
  <si>
    <t>ข้อมูล Hotspot ในพื้นที่ป่าสงวนแห่งชาติ ประจำวันที่ 5 กุมภาพันธ์ 2569</t>
  </si>
  <si>
    <t>ไทรขึง</t>
  </si>
  <si>
    <t>พระแสง</t>
  </si>
  <si>
    <t>สุราษฎร์ธานี</t>
  </si>
  <si>
    <t>ภาคใต้</t>
  </si>
  <si>
    <t>ป่าคลองเหยียน</t>
  </si>
  <si>
    <t>ท่าตะคร้อ</t>
  </si>
  <si>
    <t>หนองหญ้าปล้อง</t>
  </si>
  <si>
    <t>โคกกระชาย</t>
  </si>
  <si>
    <t>ป่าครบุรี</t>
  </si>
  <si>
    <t>หนองนกแก้ว</t>
  </si>
  <si>
    <t>เลาขวัญ</t>
  </si>
  <si>
    <t>ป่าดอนแสลบ และป่าเลาขวัญ</t>
  </si>
  <si>
    <t>เนินขาม</t>
  </si>
  <si>
    <t>ชัยนาท</t>
  </si>
  <si>
    <t>ป่าเขาราวเทียน</t>
  </si>
  <si>
    <t>ไพรนกยูง</t>
  </si>
  <si>
    <t>หันคา</t>
  </si>
  <si>
    <t>เขาแหลม</t>
  </si>
  <si>
    <t>ท่าหลวง</t>
  </si>
  <si>
    <t>ป่าชัยบาดาล</t>
  </si>
  <si>
    <t>หนองรี</t>
  </si>
  <si>
    <t>ลำสนธิ</t>
  </si>
  <si>
    <t>ป่าซับลังกา</t>
  </si>
  <si>
    <t>ห้วยยาง</t>
  </si>
  <si>
    <t>ป่าดงภูโหล่น</t>
  </si>
  <si>
    <t>ท่าพล</t>
  </si>
  <si>
    <t>ท่าไม้</t>
  </si>
  <si>
    <t>พรานกระต่าย</t>
  </si>
  <si>
    <t>ป่าแม่ระกา</t>
  </si>
  <si>
    <t>ชมพู</t>
  </si>
  <si>
    <t>เนินมะปราง</t>
  </si>
  <si>
    <t>พิษณุโลก</t>
  </si>
  <si>
    <t>ป่าลุ่มน้ำวังทองฝั่งซ้าย</t>
  </si>
  <si>
    <t>ดงมูล</t>
  </si>
  <si>
    <t>หนองกุงศรี</t>
  </si>
  <si>
    <t>ป่าดงมูล</t>
  </si>
  <si>
    <t>กระนวน</t>
  </si>
  <si>
    <t>ดูนสาด</t>
  </si>
  <si>
    <t>นาซำ</t>
  </si>
  <si>
    <t>หล่มเก่า</t>
  </si>
  <si>
    <t>ป่าโคกซำซาง</t>
  </si>
  <si>
    <t>ป่าแม่สลิดและป่าโป่งแดง</t>
  </si>
  <si>
    <t>ภูเรือ</t>
  </si>
  <si>
    <t>ป่าโคกภูเหล็ก</t>
  </si>
  <si>
    <t>ยาบหัวนา</t>
  </si>
  <si>
    <t>เวียงสา</t>
  </si>
  <si>
    <t>น่าน</t>
  </si>
  <si>
    <t>ป่าน้ำสา และป่าแม่สาครฝั่งซ้าย</t>
  </si>
  <si>
    <t>ป่าแม่แจ้ฟ้า</t>
  </si>
  <si>
    <t>ทุ่งผึ้ง</t>
  </si>
  <si>
    <t>ตับเต่า</t>
  </si>
  <si>
    <t>เทิง</t>
  </si>
  <si>
    <t>ป่าน้ำหงาวฝั่งซ้าย</t>
  </si>
  <si>
    <t>R_2664</t>
  </si>
  <si>
    <t>R_2665</t>
  </si>
  <si>
    <t>R_2666</t>
  </si>
  <si>
    <t>R_2667</t>
  </si>
  <si>
    <t>R_2668</t>
  </si>
  <si>
    <t>R_2669</t>
  </si>
  <si>
    <t>R_2670</t>
  </si>
  <si>
    <t>R_2671</t>
  </si>
  <si>
    <t>R_2672</t>
  </si>
  <si>
    <t>R_2673</t>
  </si>
  <si>
    <t>R_2674</t>
  </si>
  <si>
    <t>R_2675</t>
  </si>
  <si>
    <t>R_2676</t>
  </si>
  <si>
    <t>R_2677</t>
  </si>
  <si>
    <t>R_2678</t>
  </si>
  <si>
    <t>R_2679</t>
  </si>
  <si>
    <t>R_2680</t>
  </si>
  <si>
    <t>R_2681</t>
  </si>
  <si>
    <t>R_2682</t>
  </si>
  <si>
    <t>R_2683</t>
  </si>
  <si>
    <t>R_2684</t>
  </si>
  <si>
    <t>R_2685</t>
  </si>
  <si>
    <t>R_2686</t>
  </si>
  <si>
    <t>R_2687</t>
  </si>
  <si>
    <t>R_2688</t>
  </si>
  <si>
    <t>R_2689</t>
  </si>
  <si>
    <t>R_2690</t>
  </si>
  <si>
    <t>R_2691</t>
  </si>
  <si>
    <t>R_2692</t>
  </si>
  <si>
    <t>R_2693</t>
  </si>
  <si>
    <t>R_2694</t>
  </si>
  <si>
    <t>R_2695</t>
  </si>
  <si>
    <t>R_2696</t>
  </si>
  <si>
    <t>R_2697</t>
  </si>
  <si>
    <t>R_2698</t>
  </si>
  <si>
    <t>R_2699</t>
  </si>
  <si>
    <t>R_2700</t>
  </si>
  <si>
    <t>R_2701</t>
  </si>
  <si>
    <t>R_2702</t>
  </si>
  <si>
    <t>ข้อมูล Hotspot นอกพื้นที่ป่าฯ ประจำวันที่ 5 กุมภาพันธ์ 2569</t>
  </si>
  <si>
    <t>เรียง</t>
  </si>
  <si>
    <t>รือเสาะ</t>
  </si>
  <si>
    <t>นราธิวาส</t>
  </si>
  <si>
    <t>คลองชะอุ่น</t>
  </si>
  <si>
    <t>พนม</t>
  </si>
  <si>
    <t>สวี</t>
  </si>
  <si>
    <t>ชุมพร</t>
  </si>
  <si>
    <t>แสนตุ้ง</t>
  </si>
  <si>
    <t>เขาสมิง</t>
  </si>
  <si>
    <t>ตราด</t>
  </si>
  <si>
    <t>ห้วยโป่ง</t>
  </si>
  <si>
    <t>เมืองระยอง</t>
  </si>
  <si>
    <t>ระยอง</t>
  </si>
  <si>
    <t>คลองกิ่ว</t>
  </si>
  <si>
    <t>วังทอง</t>
  </si>
  <si>
    <t>วังสมบูรณ์</t>
  </si>
  <si>
    <t>ท่าตะเกียบ</t>
  </si>
  <si>
    <t>ฉะเชิงเทรา</t>
  </si>
  <si>
    <t>เบญจขร</t>
  </si>
  <si>
    <t>คลองหาด</t>
  </si>
  <si>
    <t>ดอนกรวย</t>
  </si>
  <si>
    <t>ดำเนินสะดวก</t>
  </si>
  <si>
    <t>ราชบุรี</t>
  </si>
  <si>
    <t>ท่าเกวียน</t>
  </si>
  <si>
    <t>วัฒนานคร</t>
  </si>
  <si>
    <t>หันทราย</t>
  </si>
  <si>
    <t>เขาสามสิบหาบ</t>
  </si>
  <si>
    <t>ท่ามะกา</t>
  </si>
  <si>
    <t>ยางม่วง</t>
  </si>
  <si>
    <t>ลุ่มสุ่ม</t>
  </si>
  <si>
    <t>เกาะหวาย</t>
  </si>
  <si>
    <t>ปากพลี</t>
  </si>
  <si>
    <t>นครนายก</t>
  </si>
  <si>
    <t>สระพังลาน</t>
  </si>
  <si>
    <t>บ่อพลอย</t>
  </si>
  <si>
    <t>ช่องด่าน</t>
  </si>
  <si>
    <t>โคกมะม่วง</t>
  </si>
  <si>
    <t>บ้านครัว</t>
  </si>
  <si>
    <t>บ้านหมอ</t>
  </si>
  <si>
    <t>สระบุรี</t>
  </si>
  <si>
    <t>บ้านโข้ง</t>
  </si>
  <si>
    <t>ทับกวาง</t>
  </si>
  <si>
    <t>แก่งคอย</t>
  </si>
  <si>
    <t>บ้านป่า</t>
  </si>
  <si>
    <t>พุกร่าง</t>
  </si>
  <si>
    <t>พระพุทธบาท</t>
  </si>
  <si>
    <t>หินซ้อน</t>
  </si>
  <si>
    <t>โคกสูง</t>
  </si>
  <si>
    <t>วังศรีราช</t>
  </si>
  <si>
    <t>ทุ่งคลี</t>
  </si>
  <si>
    <t>มะนาวหวาน</t>
  </si>
  <si>
    <t>พัฒนานิคม</t>
  </si>
  <si>
    <t>ขามทะเลสอ</t>
  </si>
  <si>
    <t>ดอนเมือง</t>
  </si>
  <si>
    <t>สีคิ้ว</t>
  </si>
  <si>
    <t>กฤษณา</t>
  </si>
  <si>
    <t>หนองจอก</t>
  </si>
  <si>
    <t>บ้านไร่</t>
  </si>
  <si>
    <t>อุทัยธานี</t>
  </si>
  <si>
    <t>ม่วงค่อม</t>
  </si>
  <si>
    <t>ดงมะรุม</t>
  </si>
  <si>
    <t>หนองบ่มกล้วย</t>
  </si>
  <si>
    <t>ตะเคียน</t>
  </si>
  <si>
    <t>ด่านขุนทด</t>
  </si>
  <si>
    <t>ตูมใหญ่</t>
  </si>
  <si>
    <t>บ้านใหม่สามัคคี</t>
  </si>
  <si>
    <t>สุขฤทัย</t>
  </si>
  <si>
    <t>ห้วยคต</t>
  </si>
  <si>
    <t>ตาคลี</t>
  </si>
  <si>
    <t>โพธิ์ประสาท</t>
  </si>
  <si>
    <t>ไพศาลี</t>
  </si>
  <si>
    <t>ยางราก</t>
  </si>
  <si>
    <t>โคกเจริญ</t>
  </si>
  <si>
    <t>โนนเมือง</t>
  </si>
  <si>
    <t>ขามสะแกแสง</t>
  </si>
  <si>
    <t>หัวทะเล</t>
  </si>
  <si>
    <t>ตะโกทอง</t>
  </si>
  <si>
    <t>วังใหญ่</t>
  </si>
  <si>
    <t>วิเชียรบุรี</t>
  </si>
  <si>
    <t>แม่เปิน</t>
  </si>
  <si>
    <t>โคกปรง</t>
  </si>
  <si>
    <t>โนนแดง</t>
  </si>
  <si>
    <t>นาเสียว</t>
  </si>
  <si>
    <t>โนนราษี</t>
  </si>
  <si>
    <t>บรบือ</t>
  </si>
  <si>
    <t>มหาสารคาม</t>
  </si>
  <si>
    <t>วังไชย</t>
  </si>
  <si>
    <t>ขามป้อม</t>
  </si>
  <si>
    <t>เปือยน้อย</t>
  </si>
  <si>
    <t>ถ้ำวัวแดง</t>
  </si>
  <si>
    <t>กุดปลาดุก</t>
  </si>
  <si>
    <t>เมืองอำนาจเจริญ</t>
  </si>
  <si>
    <t>อำนาจเจริญ</t>
  </si>
  <si>
    <t>เขาทราย</t>
  </si>
  <si>
    <t>วังยาง</t>
  </si>
  <si>
    <t>คลองขลุง</t>
  </si>
  <si>
    <t>คำแคน</t>
  </si>
  <si>
    <t>โคกสว่าง</t>
  </si>
  <si>
    <t>หนองพอก</t>
  </si>
  <si>
    <t>เมยวดี</t>
  </si>
  <si>
    <t>หนองทอง</t>
  </si>
  <si>
    <t>ไทรงาม</t>
  </si>
  <si>
    <t>ดงเย็น</t>
  </si>
  <si>
    <t>เมืองมุกดาหาร</t>
  </si>
  <si>
    <t>หนองปลิง</t>
  </si>
  <si>
    <t>คำอาฮวน</t>
  </si>
  <si>
    <t>นาโก</t>
  </si>
  <si>
    <t>กุฉินารายณ์</t>
  </si>
  <si>
    <t>ป่าหวายนั่ง</t>
  </si>
  <si>
    <t>บ้านฝาง</t>
  </si>
  <si>
    <t>ภูดิน</t>
  </si>
  <si>
    <t>เมืองกาฬสินธุ์</t>
  </si>
  <si>
    <t>ลำหนองแสน</t>
  </si>
  <si>
    <t>เสาเล้า</t>
  </si>
  <si>
    <t>ภูผาม่าน</t>
  </si>
  <si>
    <t>หนองโก</t>
  </si>
  <si>
    <t>ศรีสมเด็จ</t>
  </si>
  <si>
    <t>สมเด็จ</t>
  </si>
  <si>
    <t>หนองโน</t>
  </si>
  <si>
    <t>บริบูรณ์</t>
  </si>
  <si>
    <t>หนองหิน</t>
  </si>
  <si>
    <t>โพน</t>
  </si>
  <si>
    <t>แซงบาดาล</t>
  </si>
  <si>
    <t>ศรีบุญเรือง</t>
  </si>
  <si>
    <t>ยางอู้ม</t>
  </si>
  <si>
    <t>ท่าคันโท</t>
  </si>
  <si>
    <t>ทุ่งคลอง</t>
  </si>
  <si>
    <t>สำราญ</t>
  </si>
  <si>
    <t>สามชัย</t>
  </si>
  <si>
    <t>หนองนกเขียน</t>
  </si>
  <si>
    <t>ศรีธาตุ</t>
  </si>
  <si>
    <t>ท่าช้างคล้อง</t>
  </si>
  <si>
    <t>ผาขาว</t>
  </si>
  <si>
    <t>กุดหมากไฟ</t>
  </si>
  <si>
    <t>โนนปอแดง</t>
  </si>
  <si>
    <t>นามะเฟือง</t>
  </si>
  <si>
    <t>เมืองหนองบัวลำภ</t>
  </si>
  <si>
    <t>ตูมใต้</t>
  </si>
  <si>
    <t>อูบมุง</t>
  </si>
  <si>
    <t>หนองแก</t>
  </si>
  <si>
    <t>โนนม่วง</t>
  </si>
  <si>
    <t>ผาน้อย</t>
  </si>
  <si>
    <t>วังสะพุง</t>
  </si>
  <si>
    <t>เชียงเครือ</t>
  </si>
  <si>
    <t>เมืองสกลนคร</t>
  </si>
  <si>
    <t>บ้านผึ้ง</t>
  </si>
  <si>
    <t>เมืองนครพนม</t>
  </si>
  <si>
    <t>นครพนม</t>
  </si>
  <si>
    <t>ดงสวรรค์</t>
  </si>
  <si>
    <t>นากลาง</t>
  </si>
  <si>
    <t>บ้านโคก</t>
  </si>
  <si>
    <t>สุวรรณคูหา</t>
  </si>
  <si>
    <t>ดงมะไฟ</t>
  </si>
  <si>
    <t>นาสี</t>
  </si>
  <si>
    <t>นาแขม</t>
  </si>
  <si>
    <t>เมืองเลย</t>
  </si>
  <si>
    <t>เมืองพาน</t>
  </si>
  <si>
    <t>น้ำโสม</t>
  </si>
  <si>
    <t>บ้านก้อง</t>
  </si>
  <si>
    <t>นายูง</t>
  </si>
  <si>
    <t>A_13446</t>
  </si>
  <si>
    <t>A_13447</t>
  </si>
  <si>
    <t>A_13448</t>
  </si>
  <si>
    <t>A_13449</t>
  </si>
  <si>
    <t>A_13450</t>
  </si>
  <si>
    <t>A_13451</t>
  </si>
  <si>
    <t>A_13452</t>
  </si>
  <si>
    <t>A_13453</t>
  </si>
  <si>
    <t>A_13454</t>
  </si>
  <si>
    <t>A_13455</t>
  </si>
  <si>
    <t>A_13456</t>
  </si>
  <si>
    <t>A_13457</t>
  </si>
  <si>
    <t>A_13458</t>
  </si>
  <si>
    <t>A_13459</t>
  </si>
  <si>
    <t>A_13460</t>
  </si>
  <si>
    <t>A_13461</t>
  </si>
  <si>
    <t>A_13462</t>
  </si>
  <si>
    <t>A_13463</t>
  </si>
  <si>
    <t>A_13464</t>
  </si>
  <si>
    <t>A_13465</t>
  </si>
  <si>
    <t>A_13466</t>
  </si>
  <si>
    <t>A_13467</t>
  </si>
  <si>
    <t>A_13468</t>
  </si>
  <si>
    <t>A_13469</t>
  </si>
  <si>
    <t>A_13470</t>
  </si>
  <si>
    <t>A_13471</t>
  </si>
  <si>
    <t>A_13472</t>
  </si>
  <si>
    <t>A_13473</t>
  </si>
  <si>
    <t>A_13474</t>
  </si>
  <si>
    <t>A_13475</t>
  </si>
  <si>
    <t>A_13476</t>
  </si>
  <si>
    <t>A_13477</t>
  </si>
  <si>
    <t>A_13478</t>
  </si>
  <si>
    <t>A_13479</t>
  </si>
  <si>
    <t>A_13480</t>
  </si>
  <si>
    <t>A_13481</t>
  </si>
  <si>
    <t>A_13482</t>
  </si>
  <si>
    <t>A_13483</t>
  </si>
  <si>
    <t>A_13484</t>
  </si>
  <si>
    <t>A_13485</t>
  </si>
  <si>
    <t>A_13486</t>
  </si>
  <si>
    <t>A_13487</t>
  </si>
  <si>
    <t>A_13488</t>
  </si>
  <si>
    <t>A_13489</t>
  </si>
  <si>
    <t>A_13490</t>
  </si>
  <si>
    <t>A_13491</t>
  </si>
  <si>
    <t>A_13492</t>
  </si>
  <si>
    <t>A_13493</t>
  </si>
  <si>
    <t>A_13494</t>
  </si>
  <si>
    <t>A_13495</t>
  </si>
  <si>
    <t>A_13496</t>
  </si>
  <si>
    <t>A_13497</t>
  </si>
  <si>
    <t>A_13498</t>
  </si>
  <si>
    <t>A_13499</t>
  </si>
  <si>
    <t>A_13500</t>
  </si>
  <si>
    <t>A_13501</t>
  </si>
  <si>
    <t>A_13502</t>
  </si>
  <si>
    <t>A_13503</t>
  </si>
  <si>
    <t>A_13504</t>
  </si>
  <si>
    <t>A_13505</t>
  </si>
  <si>
    <t>A_13506</t>
  </si>
  <si>
    <t>A_13507</t>
  </si>
  <si>
    <t>A_13508</t>
  </si>
  <si>
    <t>A_13509</t>
  </si>
  <si>
    <t>A_13510</t>
  </si>
  <si>
    <t>A_13511</t>
  </si>
  <si>
    <t>A_13512</t>
  </si>
  <si>
    <t>A_13513</t>
  </si>
  <si>
    <t>A_13514</t>
  </si>
  <si>
    <t>A_13515</t>
  </si>
  <si>
    <t>A_13516</t>
  </si>
  <si>
    <t>A_13517</t>
  </si>
  <si>
    <t>A_13518</t>
  </si>
  <si>
    <t>A_13519</t>
  </si>
  <si>
    <t>A_13520</t>
  </si>
  <si>
    <t>A_13521</t>
  </si>
  <si>
    <t>A_13522</t>
  </si>
  <si>
    <t>A_13523</t>
  </si>
  <si>
    <t>A_13524</t>
  </si>
  <si>
    <t>A_13525</t>
  </si>
  <si>
    <t>A_13526</t>
  </si>
  <si>
    <t>A_13527</t>
  </si>
  <si>
    <t>A_13528</t>
  </si>
  <si>
    <t>A_13529</t>
  </si>
  <si>
    <t>A_13530</t>
  </si>
  <si>
    <t>A_13531</t>
  </si>
  <si>
    <t>A_13532</t>
  </si>
  <si>
    <t>A_13533</t>
  </si>
  <si>
    <t>A_13534</t>
  </si>
  <si>
    <t>A_13535</t>
  </si>
  <si>
    <t>A_13536</t>
  </si>
  <si>
    <t>A_13537</t>
  </si>
  <si>
    <t>A_13538</t>
  </si>
  <si>
    <t>A_13539</t>
  </si>
  <si>
    <t>A_13540</t>
  </si>
  <si>
    <t>A_13541</t>
  </si>
  <si>
    <t>A_13542</t>
  </si>
  <si>
    <t>A_13543</t>
  </si>
  <si>
    <t>A_13544</t>
  </si>
  <si>
    <t>A_13545</t>
  </si>
  <si>
    <t>A_13546</t>
  </si>
  <si>
    <t>A_13547</t>
  </si>
  <si>
    <t>A_13548</t>
  </si>
  <si>
    <t>A_13549</t>
  </si>
  <si>
    <t>A_13550</t>
  </si>
  <si>
    <t>A_13551</t>
  </si>
  <si>
    <t>A_13552</t>
  </si>
  <si>
    <t>A_13553</t>
  </si>
  <si>
    <t>A_13554</t>
  </si>
  <si>
    <t>A_13555</t>
  </si>
  <si>
    <t>A_13556</t>
  </si>
  <si>
    <t>A_13557</t>
  </si>
  <si>
    <t>A_13558</t>
  </si>
  <si>
    <t>A_13559</t>
  </si>
  <si>
    <t>A_13560</t>
  </si>
  <si>
    <t>A_13561</t>
  </si>
  <si>
    <t>A_13562</t>
  </si>
  <si>
    <t>A_13563</t>
  </si>
  <si>
    <t>A_13564</t>
  </si>
  <si>
    <t>A_13565</t>
  </si>
  <si>
    <t>A_13566</t>
  </si>
  <si>
    <t>A_13567</t>
  </si>
  <si>
    <t>A_13568</t>
  </si>
  <si>
    <t>A_13569</t>
  </si>
  <si>
    <t>A_13570</t>
  </si>
  <si>
    <t>A_13571</t>
  </si>
  <si>
    <t>A_13572</t>
  </si>
  <si>
    <t>A_13573</t>
  </si>
  <si>
    <t>A_13574</t>
  </si>
  <si>
    <t>A_13575</t>
  </si>
  <si>
    <t>A_13576</t>
  </si>
  <si>
    <t>A_13577</t>
  </si>
  <si>
    <t>A_13578</t>
  </si>
  <si>
    <t>A_13579</t>
  </si>
  <si>
    <t>A_13580</t>
  </si>
  <si>
    <t>A_13581</t>
  </si>
  <si>
    <t>A_13582</t>
  </si>
  <si>
    <t>A_13583</t>
  </si>
  <si>
    <t>A_13584</t>
  </si>
  <si>
    <t>A_13585</t>
  </si>
  <si>
    <t>A_13586</t>
  </si>
  <si>
    <t>A_13587</t>
  </si>
  <si>
    <t>A_13588</t>
  </si>
  <si>
    <t>A_13589</t>
  </si>
  <si>
    <t>A_13590</t>
  </si>
  <si>
    <t>A_13591</t>
  </si>
  <si>
    <t>A_13592</t>
  </si>
  <si>
    <t>A_13593</t>
  </si>
  <si>
    <t>A_13594</t>
  </si>
  <si>
    <t>A_13595</t>
  </si>
  <si>
    <t>A_13596</t>
  </si>
  <si>
    <t>A_13597</t>
  </si>
  <si>
    <t>A_13598</t>
  </si>
  <si>
    <t>A_13599</t>
  </si>
  <si>
    <t>A_13600</t>
  </si>
  <si>
    <t>A_13601</t>
  </si>
  <si>
    <t>A_13602</t>
  </si>
  <si>
    <t>A_13603</t>
  </si>
  <si>
    <t>A_13604</t>
  </si>
  <si>
    <t>A_13605</t>
  </si>
  <si>
    <t>A_13606</t>
  </si>
  <si>
    <t>A_13607</t>
  </si>
  <si>
    <t>A_13608</t>
  </si>
  <si>
    <t>A_13609</t>
  </si>
  <si>
    <t>A_13610</t>
  </si>
  <si>
    <t>A_13611</t>
  </si>
  <si>
    <t>D_621</t>
  </si>
  <si>
    <t>โพธิ์งาม</t>
  </si>
  <si>
    <t>ประจันตคาม</t>
  </si>
  <si>
    <t>ปราจีนบุรี</t>
  </si>
  <si>
    <t>เขาใหญ่</t>
  </si>
  <si>
    <t>สำนักบริหารพื้นที่อนุรักษ์ที่ 1 (ปราจีนบุรี)</t>
  </si>
  <si>
    <t>D_622</t>
  </si>
  <si>
    <t>คำเขื่อนแก้ว</t>
  </si>
  <si>
    <t>สิรินธร</t>
  </si>
  <si>
    <t>แก่งตะนะ</t>
  </si>
  <si>
    <t>สำนักบริหารพื้นที่อนุรักษ์ที่ 9 (อุบลราชธานี)</t>
  </si>
  <si>
    <t>D_623</t>
  </si>
  <si>
    <t>หนามแท่ง</t>
  </si>
  <si>
    <t>ศรีเมืองใหม่</t>
  </si>
  <si>
    <t>ผาแต้ม</t>
  </si>
  <si>
    <t>สถานีควบคุมไฟป่าผาแต้ม</t>
  </si>
  <si>
    <t>D_624</t>
  </si>
  <si>
    <t>สำโรง</t>
  </si>
  <si>
    <t>โพธิ์ไทร</t>
  </si>
  <si>
    <t>D_625</t>
  </si>
  <si>
    <t>โนนสัง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</si>
  <si>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</si>
  <si>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</si>
  <si>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</si>
  <si>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D_626</t>
  </si>
  <si>
    <t>D_627</t>
  </si>
  <si>
    <t>คำชะอี</t>
  </si>
  <si>
    <t>ภูสีฐาน</t>
  </si>
  <si>
    <t>สถานีควบคุมไฟป่าภูสีฐาน</t>
  </si>
  <si>
    <t>low</t>
  </si>
  <si>
    <t>R_2703</t>
  </si>
  <si>
    <t>ป่าแดด</t>
  </si>
  <si>
    <t>แม่สรวย</t>
  </si>
  <si>
    <t>ป่าแม่ลาวฝั่งซ้าย</t>
  </si>
  <si>
    <t>R_2704</t>
  </si>
  <si>
    <t>ป่าฝั่งซ้ายแม่น้ำป่าสัก</t>
  </si>
  <si>
    <t>R_2705</t>
  </si>
  <si>
    <t>R_2706</t>
  </si>
  <si>
    <t>บ้านเวียง</t>
  </si>
  <si>
    <t>ร้องกวาง</t>
  </si>
  <si>
    <t>แพร่</t>
  </si>
  <si>
    <t>ป่าแม่เติ๊ก ป่าแม่ถาง และป่าแม่กำปอง</t>
  </si>
  <si>
    <t>R_2707</t>
  </si>
  <si>
    <t>นิคมห้วยผึ้ง</t>
  </si>
  <si>
    <t>ห้วยผึ้ง</t>
  </si>
  <si>
    <t>ป่าดงห้วยฝา</t>
  </si>
  <si>
    <t>R_2708</t>
  </si>
  <si>
    <t>R_2709</t>
  </si>
  <si>
    <t>R_2710</t>
  </si>
  <si>
    <t>ผาเสวย</t>
  </si>
  <si>
    <t>ป่าแก้งกะอาม</t>
  </si>
  <si>
    <t>R_2711</t>
  </si>
  <si>
    <t>R_2712</t>
  </si>
  <si>
    <t>R_2713</t>
  </si>
  <si>
    <t>R_2714</t>
  </si>
  <si>
    <t>R_2715</t>
  </si>
  <si>
    <t>R_2716</t>
  </si>
  <si>
    <t>R_2717</t>
  </si>
  <si>
    <t>R_2718</t>
  </si>
  <si>
    <t>R_2719</t>
  </si>
  <si>
    <t>high</t>
  </si>
  <si>
    <t>R_2720</t>
  </si>
  <si>
    <t>R_2721</t>
  </si>
  <si>
    <t>R_2722</t>
  </si>
  <si>
    <t>หนองซน</t>
  </si>
  <si>
    <t>นาทม</t>
  </si>
  <si>
    <t>ป่าดงเมา</t>
  </si>
  <si>
    <t>R_2723</t>
  </si>
  <si>
    <t>บ้านซ่ง</t>
  </si>
  <si>
    <t>ป่าดงบังอี่ แปลงที่หนึ่ง</t>
  </si>
  <si>
    <t>R_2724</t>
  </si>
  <si>
    <t>โพนงาม</t>
  </si>
  <si>
    <t>ป่าดงภูสีฐาน</t>
  </si>
  <si>
    <t>R_2725</t>
  </si>
  <si>
    <t>ชะโนดน้อย</t>
  </si>
  <si>
    <t>ดงหลวง</t>
  </si>
  <si>
    <t>ป่าดงหมู แปลงที่หนึ่ง</t>
  </si>
  <si>
    <t>R_2726</t>
  </si>
  <si>
    <t>รัตนบุรี</t>
  </si>
  <si>
    <t>สุรินทร์</t>
  </si>
  <si>
    <t>ป่าหินล้ม</t>
  </si>
  <si>
    <t>R_2727</t>
  </si>
  <si>
    <t>R_2728</t>
  </si>
  <si>
    <t>R_2729</t>
  </si>
  <si>
    <t>R_2730</t>
  </si>
  <si>
    <t>R_2731</t>
  </si>
  <si>
    <t>R_2732</t>
  </si>
  <si>
    <t>R_2733</t>
  </si>
  <si>
    <t>A_13612</t>
  </si>
  <si>
    <t>ร้องวัวแดง</t>
  </si>
  <si>
    <t>สันกำแพง</t>
  </si>
  <si>
    <t>เชียงใหม่</t>
  </si>
  <si>
    <t>A_13613</t>
  </si>
  <si>
    <t>ป่างิ้ว</t>
  </si>
  <si>
    <t>เวียงป่าเป้า</t>
  </si>
  <si>
    <t>A_13614</t>
  </si>
  <si>
    <t>ดอนศิลา</t>
  </si>
  <si>
    <t>เวียงชัย</t>
  </si>
  <si>
    <t>A_13615</t>
  </si>
  <si>
    <t>A_13616</t>
  </si>
  <si>
    <t>A_13617</t>
  </si>
  <si>
    <t>ศรีสองรัก</t>
  </si>
  <si>
    <t>A_13618</t>
  </si>
  <si>
    <t>A_13619</t>
  </si>
  <si>
    <t>A_13620</t>
  </si>
  <si>
    <t>สมสะอาด</t>
  </si>
  <si>
    <t>A_13621</t>
  </si>
  <si>
    <t>A_13622</t>
  </si>
  <si>
    <t>A_13623</t>
  </si>
  <si>
    <t>ดงสมบูรณ์</t>
  </si>
  <si>
    <t>A_13624</t>
  </si>
  <si>
    <t>A_13625</t>
  </si>
  <si>
    <t>A_13626</t>
  </si>
  <si>
    <t>A_13627</t>
  </si>
  <si>
    <t>อุบลรัตน์</t>
  </si>
  <si>
    <t>A_13628</t>
  </si>
  <si>
    <t>A_13629</t>
  </si>
  <si>
    <t>ห้วยโจด</t>
  </si>
  <si>
    <t>A_13630</t>
  </si>
  <si>
    <t>ดงเมืองแอม</t>
  </si>
  <si>
    <t>เขาสวนกวาง</t>
  </si>
  <si>
    <t>A_13631</t>
  </si>
  <si>
    <t>A_13632</t>
  </si>
  <si>
    <t>A_13633</t>
  </si>
  <si>
    <t>A_13634</t>
  </si>
  <si>
    <t>A_13635</t>
  </si>
  <si>
    <t>A_13636</t>
  </si>
  <si>
    <t>A_13637</t>
  </si>
  <si>
    <t>A_13638</t>
  </si>
  <si>
    <t>A_13639</t>
  </si>
  <si>
    <t>A_13640</t>
  </si>
  <si>
    <t>A_13641</t>
  </si>
  <si>
    <t>A_13642</t>
  </si>
  <si>
    <t>A_13643</t>
  </si>
  <si>
    <t>A_13644</t>
  </si>
  <si>
    <t>A_13645</t>
  </si>
  <si>
    <t>A_13646</t>
  </si>
  <si>
    <t>A_13647</t>
  </si>
  <si>
    <t>A_13648</t>
  </si>
  <si>
    <t>A_13649</t>
  </si>
  <si>
    <t>ทรายมูล</t>
  </si>
  <si>
    <t>องครักษ์</t>
  </si>
  <si>
    <t>A_13650</t>
  </si>
  <si>
    <t>หนองย่างชิ้น</t>
  </si>
  <si>
    <t>เรณูนคร</t>
  </si>
  <si>
    <t>A_13651</t>
  </si>
  <si>
    <t>A_13652</t>
  </si>
  <si>
    <t>ขามเฒ่า</t>
  </si>
  <si>
    <t>A_13653</t>
  </si>
  <si>
    <t>A_13654</t>
  </si>
  <si>
    <t>ท่าบ่อสงคราม</t>
  </si>
  <si>
    <t>ศรีสงคราม</t>
  </si>
  <si>
    <t>A_13655</t>
  </si>
  <si>
    <t>A_13656</t>
  </si>
  <si>
    <t>A_13657</t>
  </si>
  <si>
    <t>A_13658</t>
  </si>
  <si>
    <t>ท่าลาดขาว</t>
  </si>
  <si>
    <t>โชคชัย</t>
  </si>
  <si>
    <t>A_13659</t>
  </si>
  <si>
    <t>A_13660</t>
  </si>
  <si>
    <t>หนองไข่น้ำ</t>
  </si>
  <si>
    <t>เมืองนครราชสีมา</t>
  </si>
  <si>
    <t>A_13661</t>
  </si>
  <si>
    <t>โนนสูง</t>
  </si>
  <si>
    <t>A_13662</t>
  </si>
  <si>
    <t>ดอนคา</t>
  </si>
  <si>
    <t>ท่าตะโก</t>
  </si>
  <si>
    <t>A_13663</t>
  </si>
  <si>
    <t>หอคำ</t>
  </si>
  <si>
    <t>บึงกาฬ</t>
  </si>
  <si>
    <t>A_13664</t>
  </si>
  <si>
    <t>สนามชัย</t>
  </si>
  <si>
    <t>สตึก</t>
  </si>
  <si>
    <t>A_13665</t>
  </si>
  <si>
    <t>A_13666</t>
  </si>
  <si>
    <t>หัวหว้า</t>
  </si>
  <si>
    <t>ศรีมหาโพธิ</t>
  </si>
  <si>
    <t>A_13667</t>
  </si>
  <si>
    <t>ท้ายทุ่ง</t>
  </si>
  <si>
    <t>A_13668</t>
  </si>
  <si>
    <t>A_13669</t>
  </si>
  <si>
    <t>A_13670</t>
  </si>
  <si>
    <t>A_13671</t>
  </si>
  <si>
    <t>หนองแสง</t>
  </si>
  <si>
    <t>วาปีปทุม</t>
  </si>
  <si>
    <t>A_13672</t>
  </si>
  <si>
    <t>A_13673</t>
  </si>
  <si>
    <t>แกดำ</t>
  </si>
  <si>
    <t>A_13674</t>
  </si>
  <si>
    <t>ทุ่งหลวง</t>
  </si>
  <si>
    <t>สุวรรณภูมิ</t>
  </si>
  <si>
    <t>A_13675</t>
  </si>
  <si>
    <t>จำปาขัน</t>
  </si>
  <si>
    <t>A_13676</t>
  </si>
  <si>
    <t>ช้างเผือก</t>
  </si>
  <si>
    <t>A_13677</t>
  </si>
  <si>
    <t>รางบัว</t>
  </si>
  <si>
    <t>จอมบึง</t>
  </si>
  <si>
    <t>A_13678</t>
  </si>
  <si>
    <t>A_13679</t>
  </si>
  <si>
    <t>เขาชะงุ้ม</t>
  </si>
  <si>
    <t>โพธาราม</t>
  </si>
  <si>
    <t>A_13680</t>
  </si>
  <si>
    <t>A_13681</t>
  </si>
  <si>
    <t>สระโบสถ์</t>
  </si>
  <si>
    <t>A_13682</t>
  </si>
  <si>
    <t>แม่ทะ</t>
  </si>
  <si>
    <t>A_13683</t>
  </si>
  <si>
    <t>นครเจดีย์</t>
  </si>
  <si>
    <t>ป่าซาง</t>
  </si>
  <si>
    <t>ลำพูน</t>
  </si>
  <si>
    <t>A_13684</t>
  </si>
  <si>
    <t>A_13685</t>
  </si>
  <si>
    <t>ยางชุมน้อย</t>
  </si>
  <si>
    <t>ศรีสะเกษ</t>
  </si>
  <si>
    <t>A_13686</t>
  </si>
  <si>
    <t>A_13687</t>
  </si>
  <si>
    <t>A_13688</t>
  </si>
  <si>
    <t>A_13689</t>
  </si>
  <si>
    <t>A_13690</t>
  </si>
  <si>
    <t>กกปลาซิว</t>
  </si>
  <si>
    <t>ภูพาน</t>
  </si>
  <si>
    <t>A_13691</t>
  </si>
  <si>
    <t>คูสะคาม</t>
  </si>
  <si>
    <t>วานรนิวาส</t>
  </si>
  <si>
    <t>A_13692</t>
  </si>
  <si>
    <t>A_13693</t>
  </si>
  <si>
    <t>A_13694</t>
  </si>
  <si>
    <t>A_13695</t>
  </si>
  <si>
    <t>A_13696</t>
  </si>
  <si>
    <t>หนองหญ้าไซ</t>
  </si>
  <si>
    <t>วังสามหมอ</t>
  </si>
  <si>
    <t>A_13697</t>
  </si>
  <si>
    <t>A_13698</t>
  </si>
  <si>
    <t>ห้วยสามพาด</t>
  </si>
  <si>
    <t>ประจักษ์ศิลปาคม</t>
  </si>
  <si>
    <t>A_13699</t>
  </si>
  <si>
    <t>หายโศก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</si>
</sst>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7"/>
  <sheetViews>
    <sheetView tabSelected="1" topLeftCell="A16" zoomScaleNormal="100" workbookViewId="0">
      <selection activeCell="H41" sqref="H41"/>
    </sheetView>
  </sheetViews>
  <sheetFormatPr defaultColWidth="10" defaultRowHeight="18.75"/>
  <cols>
    <col min="1" max="1" width="10.7109375" style="21" bestFit="1" customWidth="1"/>
    <col min="2" max="2" width="8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1.5703125" style="12" bestFit="1" customWidth="1"/>
    <col min="10" max="10" width="12" style="12" bestFit="1" customWidth="1"/>
    <col min="11" max="11" width="10.140625" style="12" bestFit="1" customWidth="1"/>
    <col min="12" max="12" width="18.5703125" style="12" bestFit="1" customWidth="1"/>
    <col min="13" max="13" width="22.28515625" style="12" bestFit="1" customWidth="1"/>
    <col min="14" max="14" width="19.5703125" style="12" bestFit="1" customWidth="1"/>
    <col min="15" max="15" width="33.140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0" t="s">
        <v>156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190</v>
      </c>
      <c r="B4" s="33">
        <v>46058</v>
      </c>
      <c r="C4" s="36">
        <v>1.53</v>
      </c>
      <c r="D4" s="38">
        <v>16.736360000000001</v>
      </c>
      <c r="E4" s="38">
        <v>101.12589</v>
      </c>
      <c r="F4" s="38">
        <v>726644.28749200003</v>
      </c>
      <c r="G4" s="38">
        <v>1851601.4526899999</v>
      </c>
      <c r="H4" s="29" t="s">
        <v>48</v>
      </c>
      <c r="I4" s="29" t="s">
        <v>169</v>
      </c>
      <c r="J4" s="29" t="s">
        <v>170</v>
      </c>
      <c r="K4" s="29" t="s">
        <v>91</v>
      </c>
      <c r="L4" s="29" t="s">
        <v>49</v>
      </c>
      <c r="M4" s="29" t="s">
        <v>97</v>
      </c>
      <c r="N4" s="29" t="s">
        <v>50</v>
      </c>
      <c r="O4" s="29" t="s">
        <v>51</v>
      </c>
      <c r="P4" s="29" t="s">
        <v>163</v>
      </c>
      <c r="Q4" s="29" t="s">
        <v>163</v>
      </c>
      <c r="R4" s="29" t="s">
        <v>52</v>
      </c>
      <c r="S4" s="29" t="s">
        <v>53</v>
      </c>
      <c r="T4" s="37" t="str">
        <f t="shared" ref="T4:T32" si="0">HYPERLINK(CONCATENATE("http://maps.google.com/maps?q=",D4,",",E4))</f>
        <v>http://maps.google.com/maps?q=16.73636,101.12589</v>
      </c>
    </row>
    <row r="5" spans="1:20" customFormat="1">
      <c r="A5" s="29" t="s">
        <v>191</v>
      </c>
      <c r="B5" s="33">
        <v>46058</v>
      </c>
      <c r="C5" s="36">
        <v>1.53</v>
      </c>
      <c r="D5" s="38">
        <v>17.22082</v>
      </c>
      <c r="E5" s="38">
        <v>99.290310000000005</v>
      </c>
      <c r="F5" s="38">
        <v>530865.22907799995</v>
      </c>
      <c r="G5" s="38">
        <v>1904006.6614399999</v>
      </c>
      <c r="H5" s="29" t="s">
        <v>48</v>
      </c>
      <c r="I5" s="29" t="s">
        <v>171</v>
      </c>
      <c r="J5" s="29" t="s">
        <v>172</v>
      </c>
      <c r="K5" s="29" t="s">
        <v>110</v>
      </c>
      <c r="L5" s="29" t="s">
        <v>49</v>
      </c>
      <c r="M5" s="29" t="s">
        <v>173</v>
      </c>
      <c r="N5" s="29" t="s">
        <v>50</v>
      </c>
      <c r="O5" s="29" t="s">
        <v>51</v>
      </c>
      <c r="P5" s="29" t="s">
        <v>174</v>
      </c>
      <c r="Q5" s="29" t="s">
        <v>174</v>
      </c>
      <c r="R5" s="29" t="s">
        <v>52</v>
      </c>
      <c r="S5" s="29" t="s">
        <v>53</v>
      </c>
      <c r="T5" s="37" t="str">
        <f t="shared" si="0"/>
        <v>http://maps.google.com/maps?q=17.22082,99.29031</v>
      </c>
    </row>
    <row r="6" spans="1:20" customFormat="1">
      <c r="A6" s="29" t="s">
        <v>192</v>
      </c>
      <c r="B6" s="33">
        <v>46058</v>
      </c>
      <c r="C6" s="36">
        <v>1.53</v>
      </c>
      <c r="D6" s="38">
        <v>17.33896</v>
      </c>
      <c r="E6" s="38">
        <v>99.17071</v>
      </c>
      <c r="F6" s="38">
        <v>518137.96641599998</v>
      </c>
      <c r="G6" s="38">
        <v>1917061.1616400001</v>
      </c>
      <c r="H6" s="29" t="s">
        <v>48</v>
      </c>
      <c r="I6" s="29" t="s">
        <v>175</v>
      </c>
      <c r="J6" s="29" t="s">
        <v>176</v>
      </c>
      <c r="K6" s="29" t="s">
        <v>116</v>
      </c>
      <c r="L6" s="29" t="s">
        <v>49</v>
      </c>
      <c r="M6" s="29" t="s">
        <v>173</v>
      </c>
      <c r="N6" s="29" t="s">
        <v>50</v>
      </c>
      <c r="O6" s="29" t="s">
        <v>51</v>
      </c>
      <c r="P6" s="29" t="s">
        <v>174</v>
      </c>
      <c r="Q6" s="29" t="s">
        <v>174</v>
      </c>
      <c r="R6" s="29" t="s">
        <v>52</v>
      </c>
      <c r="S6" s="29" t="s">
        <v>53</v>
      </c>
      <c r="T6" s="37" t="str">
        <f t="shared" si="0"/>
        <v>http://maps.google.com/maps?q=17.33896,99.17071</v>
      </c>
    </row>
    <row r="7" spans="1:20" customFormat="1">
      <c r="A7" s="29" t="s">
        <v>193</v>
      </c>
      <c r="B7" s="33">
        <v>46058</v>
      </c>
      <c r="C7" s="36">
        <v>1.53</v>
      </c>
      <c r="D7" s="38">
        <v>17.351739999999999</v>
      </c>
      <c r="E7" s="38">
        <v>99.181560000000005</v>
      </c>
      <c r="F7" s="38">
        <v>519289.44816199999</v>
      </c>
      <c r="G7" s="38">
        <v>1918476.0593600001</v>
      </c>
      <c r="H7" s="29" t="s">
        <v>48</v>
      </c>
      <c r="I7" s="29" t="s">
        <v>175</v>
      </c>
      <c r="J7" s="29" t="s">
        <v>176</v>
      </c>
      <c r="K7" s="29" t="s">
        <v>116</v>
      </c>
      <c r="L7" s="29" t="s">
        <v>49</v>
      </c>
      <c r="M7" s="29" t="s">
        <v>173</v>
      </c>
      <c r="N7" s="29" t="s">
        <v>50</v>
      </c>
      <c r="O7" s="29" t="s">
        <v>177</v>
      </c>
      <c r="P7" s="29" t="s">
        <v>174</v>
      </c>
      <c r="Q7" s="29" t="s">
        <v>174</v>
      </c>
      <c r="R7" s="29" t="s">
        <v>52</v>
      </c>
      <c r="S7" s="29" t="s">
        <v>53</v>
      </c>
      <c r="T7" s="37" t="str">
        <f t="shared" si="0"/>
        <v>http://maps.google.com/maps?q=17.35174,99.18156</v>
      </c>
    </row>
    <row r="8" spans="1:20" customFormat="1">
      <c r="A8" s="29" t="s">
        <v>194</v>
      </c>
      <c r="B8" s="33">
        <v>46058</v>
      </c>
      <c r="C8" s="36">
        <v>1.53</v>
      </c>
      <c r="D8" s="38">
        <v>17.360589999999998</v>
      </c>
      <c r="E8" s="38">
        <v>99.170199999999994</v>
      </c>
      <c r="F8" s="38">
        <v>518081.65897799999</v>
      </c>
      <c r="G8" s="38">
        <v>1919454.0236599999</v>
      </c>
      <c r="H8" s="29" t="s">
        <v>48</v>
      </c>
      <c r="I8" s="29" t="s">
        <v>175</v>
      </c>
      <c r="J8" s="29" t="s">
        <v>176</v>
      </c>
      <c r="K8" s="29" t="s">
        <v>116</v>
      </c>
      <c r="L8" s="29" t="s">
        <v>49</v>
      </c>
      <c r="M8" s="29" t="s">
        <v>173</v>
      </c>
      <c r="N8" s="29" t="s">
        <v>50</v>
      </c>
      <c r="O8" s="29" t="s">
        <v>177</v>
      </c>
      <c r="P8" s="29" t="s">
        <v>174</v>
      </c>
      <c r="Q8" s="29" t="s">
        <v>174</v>
      </c>
      <c r="R8" s="29" t="s">
        <v>52</v>
      </c>
      <c r="S8" s="29" t="s">
        <v>53</v>
      </c>
      <c r="T8" s="37" t="str">
        <f t="shared" si="0"/>
        <v>http://maps.google.com/maps?q=17.36059,99.1702</v>
      </c>
    </row>
    <row r="9" spans="1:20" customFormat="1">
      <c r="A9" s="29" t="s">
        <v>195</v>
      </c>
      <c r="B9" s="33">
        <v>46058</v>
      </c>
      <c r="C9" s="36">
        <v>1.53</v>
      </c>
      <c r="D9" s="38">
        <v>17.362850000000002</v>
      </c>
      <c r="E9" s="38">
        <v>99.179239999999993</v>
      </c>
      <c r="F9" s="38">
        <v>519041.81704499997</v>
      </c>
      <c r="G9" s="38">
        <v>1919704.9199699999</v>
      </c>
      <c r="H9" s="29" t="s">
        <v>48</v>
      </c>
      <c r="I9" s="29" t="s">
        <v>175</v>
      </c>
      <c r="J9" s="29" t="s">
        <v>176</v>
      </c>
      <c r="K9" s="29" t="s">
        <v>116</v>
      </c>
      <c r="L9" s="29" t="s">
        <v>49</v>
      </c>
      <c r="M9" s="29" t="s">
        <v>173</v>
      </c>
      <c r="N9" s="29" t="s">
        <v>50</v>
      </c>
      <c r="O9" s="29" t="s">
        <v>177</v>
      </c>
      <c r="P9" s="29" t="s">
        <v>174</v>
      </c>
      <c r="Q9" s="29" t="s">
        <v>174</v>
      </c>
      <c r="R9" s="29" t="s">
        <v>52</v>
      </c>
      <c r="S9" s="29" t="s">
        <v>53</v>
      </c>
      <c r="T9" s="37" t="str">
        <f t="shared" si="0"/>
        <v>http://maps.google.com/maps?q=17.36285,99.17924</v>
      </c>
    </row>
    <row r="10" spans="1:20" customFormat="1">
      <c r="A10" s="29" t="s">
        <v>196</v>
      </c>
      <c r="B10" s="33">
        <v>46058</v>
      </c>
      <c r="C10" s="36">
        <v>1.53</v>
      </c>
      <c r="D10" s="38">
        <v>17.36346</v>
      </c>
      <c r="E10" s="38">
        <v>99.177949999999996</v>
      </c>
      <c r="F10" s="38">
        <v>518904.709141</v>
      </c>
      <c r="G10" s="38">
        <v>1919772.2764300001</v>
      </c>
      <c r="H10" s="29" t="s">
        <v>48</v>
      </c>
      <c r="I10" s="29" t="s">
        <v>175</v>
      </c>
      <c r="J10" s="29" t="s">
        <v>176</v>
      </c>
      <c r="K10" s="29" t="s">
        <v>116</v>
      </c>
      <c r="L10" s="29" t="s">
        <v>49</v>
      </c>
      <c r="M10" s="29" t="s">
        <v>173</v>
      </c>
      <c r="N10" s="29" t="s">
        <v>50</v>
      </c>
      <c r="O10" s="29" t="s">
        <v>177</v>
      </c>
      <c r="P10" s="29" t="s">
        <v>174</v>
      </c>
      <c r="Q10" s="29" t="s">
        <v>174</v>
      </c>
      <c r="R10" s="29" t="s">
        <v>52</v>
      </c>
      <c r="S10" s="29" t="s">
        <v>53</v>
      </c>
      <c r="T10" s="37" t="str">
        <f t="shared" si="0"/>
        <v>http://maps.google.com/maps?q=17.36346,99.17795</v>
      </c>
    </row>
    <row r="11" spans="1:20" customFormat="1">
      <c r="A11" s="29" t="s">
        <v>197</v>
      </c>
      <c r="B11" s="33">
        <v>46058</v>
      </c>
      <c r="C11" s="36">
        <v>1.55</v>
      </c>
      <c r="D11" s="38">
        <v>14.283099999999999</v>
      </c>
      <c r="E11" s="38">
        <v>98.929100000000005</v>
      </c>
      <c r="F11" s="38">
        <v>492352.91794399999</v>
      </c>
      <c r="G11" s="38">
        <v>1579037.2957299999</v>
      </c>
      <c r="H11" s="29" t="s">
        <v>48</v>
      </c>
      <c r="I11" s="29" t="s">
        <v>128</v>
      </c>
      <c r="J11" s="29" t="s">
        <v>99</v>
      </c>
      <c r="K11" s="29" t="s">
        <v>82</v>
      </c>
      <c r="L11" s="29" t="s">
        <v>66</v>
      </c>
      <c r="M11" s="29" t="s">
        <v>99</v>
      </c>
      <c r="N11" s="29" t="s">
        <v>50</v>
      </c>
      <c r="O11" s="29" t="s">
        <v>160</v>
      </c>
      <c r="P11" s="29" t="s">
        <v>83</v>
      </c>
      <c r="Q11" s="29" t="s">
        <v>83</v>
      </c>
      <c r="R11" s="29" t="s">
        <v>52</v>
      </c>
      <c r="S11" s="29" t="s">
        <v>53</v>
      </c>
      <c r="T11" s="37" t="str">
        <f t="shared" si="0"/>
        <v>http://maps.google.com/maps?q=14.2831,98.9291</v>
      </c>
    </row>
    <row r="12" spans="1:20" customFormat="1">
      <c r="A12" s="29" t="s">
        <v>198</v>
      </c>
      <c r="B12" s="33">
        <v>46058</v>
      </c>
      <c r="C12" s="36">
        <v>1.55</v>
      </c>
      <c r="D12" s="38">
        <v>14.28425</v>
      </c>
      <c r="E12" s="38">
        <v>98.921289999999999</v>
      </c>
      <c r="F12" s="38">
        <v>491510.59515100002</v>
      </c>
      <c r="G12" s="38">
        <v>1579164.75446</v>
      </c>
      <c r="H12" s="29" t="s">
        <v>48</v>
      </c>
      <c r="I12" s="29" t="s">
        <v>128</v>
      </c>
      <c r="J12" s="29" t="s">
        <v>99</v>
      </c>
      <c r="K12" s="29" t="s">
        <v>82</v>
      </c>
      <c r="L12" s="29" t="s">
        <v>66</v>
      </c>
      <c r="M12" s="29" t="s">
        <v>99</v>
      </c>
      <c r="N12" s="29" t="s">
        <v>50</v>
      </c>
      <c r="O12" s="29" t="s">
        <v>160</v>
      </c>
      <c r="P12" s="29" t="s">
        <v>83</v>
      </c>
      <c r="Q12" s="29" t="s">
        <v>83</v>
      </c>
      <c r="R12" s="29" t="s">
        <v>52</v>
      </c>
      <c r="S12" s="29" t="s">
        <v>53</v>
      </c>
      <c r="T12" s="37" t="str">
        <f t="shared" si="0"/>
        <v>http://maps.google.com/maps?q=14.28425,98.92129</v>
      </c>
    </row>
    <row r="13" spans="1:20" customFormat="1">
      <c r="A13" s="29" t="s">
        <v>199</v>
      </c>
      <c r="B13" s="33">
        <v>46058</v>
      </c>
      <c r="C13" s="36">
        <v>1.55</v>
      </c>
      <c r="D13" s="38">
        <v>14.287089999999999</v>
      </c>
      <c r="E13" s="38">
        <v>98.925989999999999</v>
      </c>
      <c r="F13" s="38">
        <v>492017.62225199997</v>
      </c>
      <c r="G13" s="38">
        <v>1579478.6853499999</v>
      </c>
      <c r="H13" s="29" t="s">
        <v>48</v>
      </c>
      <c r="I13" s="29" t="s">
        <v>128</v>
      </c>
      <c r="J13" s="29" t="s">
        <v>99</v>
      </c>
      <c r="K13" s="29" t="s">
        <v>82</v>
      </c>
      <c r="L13" s="29" t="s">
        <v>66</v>
      </c>
      <c r="M13" s="29" t="s">
        <v>99</v>
      </c>
      <c r="N13" s="29" t="s">
        <v>50</v>
      </c>
      <c r="O13" s="29" t="s">
        <v>160</v>
      </c>
      <c r="P13" s="29" t="s">
        <v>83</v>
      </c>
      <c r="Q13" s="29" t="s">
        <v>83</v>
      </c>
      <c r="R13" s="29" t="s">
        <v>52</v>
      </c>
      <c r="S13" s="29" t="s">
        <v>53</v>
      </c>
      <c r="T13" s="37" t="str">
        <f t="shared" si="0"/>
        <v>http://maps.google.com/maps?q=14.28709,98.92599</v>
      </c>
    </row>
    <row r="14" spans="1:20" customFormat="1">
      <c r="A14" s="29" t="s">
        <v>200</v>
      </c>
      <c r="B14" s="33">
        <v>46058</v>
      </c>
      <c r="C14" s="36">
        <v>1.55</v>
      </c>
      <c r="D14" s="38">
        <v>14.28768</v>
      </c>
      <c r="E14" s="38">
        <v>98.921999999999997</v>
      </c>
      <c r="F14" s="38">
        <v>491587.30092100002</v>
      </c>
      <c r="G14" s="38">
        <v>1579544.07892</v>
      </c>
      <c r="H14" s="29" t="s">
        <v>48</v>
      </c>
      <c r="I14" s="29" t="s">
        <v>128</v>
      </c>
      <c r="J14" s="29" t="s">
        <v>99</v>
      </c>
      <c r="K14" s="29" t="s">
        <v>82</v>
      </c>
      <c r="L14" s="29" t="s">
        <v>66</v>
      </c>
      <c r="M14" s="29" t="s">
        <v>99</v>
      </c>
      <c r="N14" s="29" t="s">
        <v>50</v>
      </c>
      <c r="O14" s="29" t="s">
        <v>160</v>
      </c>
      <c r="P14" s="29" t="s">
        <v>83</v>
      </c>
      <c r="Q14" s="29" t="s">
        <v>83</v>
      </c>
      <c r="R14" s="29" t="s">
        <v>52</v>
      </c>
      <c r="S14" s="29" t="s">
        <v>53</v>
      </c>
      <c r="T14" s="37" t="str">
        <f t="shared" si="0"/>
        <v>http://maps.google.com/maps?q=14.28768,98.922</v>
      </c>
    </row>
    <row r="15" spans="1:20" customFormat="1">
      <c r="A15" s="29" t="s">
        <v>201</v>
      </c>
      <c r="B15" s="33">
        <v>46058</v>
      </c>
      <c r="C15" s="36">
        <v>1.55</v>
      </c>
      <c r="D15" s="38">
        <v>15.931839999999999</v>
      </c>
      <c r="E15" s="38">
        <v>101.50359</v>
      </c>
      <c r="F15" s="38">
        <v>768026.58308799996</v>
      </c>
      <c r="G15" s="38">
        <v>1763004.0481199999</v>
      </c>
      <c r="H15" s="29" t="s">
        <v>48</v>
      </c>
      <c r="I15" s="29" t="s">
        <v>164</v>
      </c>
      <c r="J15" s="29" t="s">
        <v>165</v>
      </c>
      <c r="K15" s="29" t="s">
        <v>60</v>
      </c>
      <c r="L15" s="29" t="s">
        <v>61</v>
      </c>
      <c r="M15" s="29" t="s">
        <v>166</v>
      </c>
      <c r="N15" s="29" t="s">
        <v>50</v>
      </c>
      <c r="O15" s="29" t="s">
        <v>51</v>
      </c>
      <c r="P15" s="29" t="s">
        <v>62</v>
      </c>
      <c r="Q15" s="29" t="s">
        <v>62</v>
      </c>
      <c r="R15" s="29" t="s">
        <v>52</v>
      </c>
      <c r="S15" s="29" t="s">
        <v>53</v>
      </c>
      <c r="T15" s="37" t="str">
        <f t="shared" si="0"/>
        <v>http://maps.google.com/maps?q=15.93184,101.50359</v>
      </c>
    </row>
    <row r="16" spans="1:20" customFormat="1">
      <c r="A16" s="29" t="s">
        <v>202</v>
      </c>
      <c r="B16" s="33">
        <v>46058</v>
      </c>
      <c r="C16" s="36">
        <v>1.55</v>
      </c>
      <c r="D16" s="38">
        <v>15.93749</v>
      </c>
      <c r="E16" s="38">
        <v>100.88356</v>
      </c>
      <c r="F16" s="38">
        <v>701618.63023100002</v>
      </c>
      <c r="G16" s="38">
        <v>1762931.1218000001</v>
      </c>
      <c r="H16" s="29" t="s">
        <v>48</v>
      </c>
      <c r="I16" s="29" t="s">
        <v>161</v>
      </c>
      <c r="J16" s="29" t="s">
        <v>124</v>
      </c>
      <c r="K16" s="29" t="s">
        <v>91</v>
      </c>
      <c r="L16" s="29" t="s">
        <v>49</v>
      </c>
      <c r="M16" s="29" t="s">
        <v>162</v>
      </c>
      <c r="N16" s="29" t="s">
        <v>68</v>
      </c>
      <c r="O16" s="29" t="s">
        <v>51</v>
      </c>
      <c r="P16" s="29" t="s">
        <v>163</v>
      </c>
      <c r="Q16" s="29" t="s">
        <v>163</v>
      </c>
      <c r="R16" s="29" t="s">
        <v>52</v>
      </c>
      <c r="S16" s="29" t="s">
        <v>53</v>
      </c>
      <c r="T16" s="37" t="str">
        <f t="shared" si="0"/>
        <v>http://maps.google.com/maps?q=15.93749,100.88356</v>
      </c>
    </row>
    <row r="17" spans="1:20" customFormat="1">
      <c r="A17" s="29" t="s">
        <v>203</v>
      </c>
      <c r="B17" s="33">
        <v>46058</v>
      </c>
      <c r="C17" s="36">
        <v>1.53</v>
      </c>
      <c r="D17" s="38">
        <v>18.907820000000001</v>
      </c>
      <c r="E17" s="38">
        <v>100.25197</v>
      </c>
      <c r="F17" s="38">
        <v>631850.44231299998</v>
      </c>
      <c r="G17" s="38">
        <v>2091094.84081</v>
      </c>
      <c r="H17" s="29" t="s">
        <v>48</v>
      </c>
      <c r="I17" s="29" t="s">
        <v>183</v>
      </c>
      <c r="J17" s="29" t="s">
        <v>54</v>
      </c>
      <c r="K17" s="29" t="s">
        <v>55</v>
      </c>
      <c r="L17" s="29" t="s">
        <v>49</v>
      </c>
      <c r="M17" s="29" t="s">
        <v>56</v>
      </c>
      <c r="N17" s="29" t="s">
        <v>50</v>
      </c>
      <c r="O17" s="29" t="s">
        <v>57</v>
      </c>
      <c r="P17" s="29" t="s">
        <v>58</v>
      </c>
      <c r="Q17" s="29" t="s">
        <v>58</v>
      </c>
      <c r="R17" s="29" t="s">
        <v>52</v>
      </c>
      <c r="S17" s="29" t="s">
        <v>53</v>
      </c>
      <c r="T17" s="37" t="str">
        <f t="shared" si="0"/>
        <v>http://maps.google.com/maps?q=18.90782,100.25197</v>
      </c>
    </row>
    <row r="18" spans="1:20" customFormat="1">
      <c r="A18" s="29" t="s">
        <v>204</v>
      </c>
      <c r="B18" s="33">
        <v>46058</v>
      </c>
      <c r="C18" s="36">
        <v>1.53</v>
      </c>
      <c r="D18" s="38">
        <v>18.834610000000001</v>
      </c>
      <c r="E18" s="38">
        <v>99.677220000000005</v>
      </c>
      <c r="F18" s="38">
        <v>571348.78086399997</v>
      </c>
      <c r="G18" s="38">
        <v>2082663.70878</v>
      </c>
      <c r="H18" s="29" t="s">
        <v>48</v>
      </c>
      <c r="I18" s="29" t="s">
        <v>178</v>
      </c>
      <c r="J18" s="29" t="s">
        <v>179</v>
      </c>
      <c r="K18" s="29" t="s">
        <v>116</v>
      </c>
      <c r="L18" s="29" t="s">
        <v>49</v>
      </c>
      <c r="M18" s="29" t="s">
        <v>180</v>
      </c>
      <c r="N18" s="29" t="s">
        <v>181</v>
      </c>
      <c r="O18" s="29" t="s">
        <v>182</v>
      </c>
      <c r="P18" s="29" t="s">
        <v>174</v>
      </c>
      <c r="Q18" s="29" t="s">
        <v>174</v>
      </c>
      <c r="R18" s="29" t="s">
        <v>52</v>
      </c>
      <c r="S18" s="29" t="s">
        <v>53</v>
      </c>
      <c r="T18" s="37" t="str">
        <f t="shared" si="0"/>
        <v>http://maps.google.com/maps?q=18.83461,99.67722</v>
      </c>
    </row>
    <row r="19" spans="1:20" customFormat="1">
      <c r="A19" s="29" t="s">
        <v>205</v>
      </c>
      <c r="B19" s="33">
        <v>46058</v>
      </c>
      <c r="C19" s="36">
        <v>1.55</v>
      </c>
      <c r="D19" s="38">
        <v>13.250679999999999</v>
      </c>
      <c r="E19" s="38">
        <v>101.38919</v>
      </c>
      <c r="F19" s="38">
        <v>758892.11850099999</v>
      </c>
      <c r="G19" s="38">
        <v>1466095.5153600001</v>
      </c>
      <c r="H19" s="29" t="s">
        <v>48</v>
      </c>
      <c r="I19" s="29" t="s">
        <v>63</v>
      </c>
      <c r="J19" s="29" t="s">
        <v>64</v>
      </c>
      <c r="K19" s="29" t="s">
        <v>65</v>
      </c>
      <c r="L19" s="29" t="s">
        <v>66</v>
      </c>
      <c r="M19" s="29" t="s">
        <v>67</v>
      </c>
      <c r="N19" s="29" t="s">
        <v>68</v>
      </c>
      <c r="O19" s="29" t="s">
        <v>69</v>
      </c>
      <c r="P19" s="29" t="s">
        <v>70</v>
      </c>
      <c r="Q19" s="29" t="s">
        <v>70</v>
      </c>
      <c r="R19" s="29" t="s">
        <v>52</v>
      </c>
      <c r="S19" s="29" t="s">
        <v>53</v>
      </c>
      <c r="T19" s="37" t="str">
        <f t="shared" si="0"/>
        <v>http://maps.google.com/maps?q=13.25068,101.38919</v>
      </c>
    </row>
    <row r="20" spans="1:20" customFormat="1">
      <c r="A20" s="29" t="s">
        <v>206</v>
      </c>
      <c r="B20" s="33">
        <v>46058</v>
      </c>
      <c r="C20" s="36">
        <v>1.53</v>
      </c>
      <c r="D20" s="38">
        <v>16.545940000000002</v>
      </c>
      <c r="E20" s="38">
        <v>102.15622999999999</v>
      </c>
      <c r="F20" s="38">
        <v>836901.55997199996</v>
      </c>
      <c r="G20" s="38">
        <v>1831970.3072599999</v>
      </c>
      <c r="H20" s="29" t="s">
        <v>48</v>
      </c>
      <c r="I20" s="29" t="s">
        <v>123</v>
      </c>
      <c r="J20" s="29" t="s">
        <v>133</v>
      </c>
      <c r="K20" s="29" t="s">
        <v>103</v>
      </c>
      <c r="L20" s="29" t="s">
        <v>61</v>
      </c>
      <c r="M20" s="29" t="s">
        <v>167</v>
      </c>
      <c r="N20" s="29" t="s">
        <v>50</v>
      </c>
      <c r="O20" s="29" t="s">
        <v>168</v>
      </c>
      <c r="P20" s="29" t="s">
        <v>77</v>
      </c>
      <c r="Q20" s="29" t="s">
        <v>77</v>
      </c>
      <c r="R20" s="29" t="s">
        <v>52</v>
      </c>
      <c r="S20" s="29" t="s">
        <v>53</v>
      </c>
      <c r="T20" s="37" t="str">
        <f t="shared" si="0"/>
        <v>http://maps.google.com/maps?q=16.54594,102.15623</v>
      </c>
    </row>
    <row r="21" spans="1:20" customFormat="1">
      <c r="A21" s="29" t="s">
        <v>207</v>
      </c>
      <c r="B21" s="33">
        <v>46058</v>
      </c>
      <c r="C21" s="36">
        <v>1.53</v>
      </c>
      <c r="D21" s="38">
        <v>16.54984</v>
      </c>
      <c r="E21" s="38">
        <v>102.15313999999999</v>
      </c>
      <c r="F21" s="38">
        <v>836564.66898800002</v>
      </c>
      <c r="G21" s="38">
        <v>1832397.0957800001</v>
      </c>
      <c r="H21" s="29" t="s">
        <v>48</v>
      </c>
      <c r="I21" s="29" t="s">
        <v>123</v>
      </c>
      <c r="J21" s="29" t="s">
        <v>133</v>
      </c>
      <c r="K21" s="29" t="s">
        <v>103</v>
      </c>
      <c r="L21" s="29" t="s">
        <v>61</v>
      </c>
      <c r="M21" s="29" t="s">
        <v>167</v>
      </c>
      <c r="N21" s="29" t="s">
        <v>50</v>
      </c>
      <c r="O21" s="29" t="s">
        <v>168</v>
      </c>
      <c r="P21" s="29" t="s">
        <v>77</v>
      </c>
      <c r="Q21" s="29" t="s">
        <v>77</v>
      </c>
      <c r="R21" s="29" t="s">
        <v>52</v>
      </c>
      <c r="S21" s="29" t="s">
        <v>53</v>
      </c>
      <c r="T21" s="37" t="str">
        <f t="shared" si="0"/>
        <v>http://maps.google.com/maps?q=16.54984,102.15314</v>
      </c>
    </row>
    <row r="22" spans="1:20" customFormat="1">
      <c r="A22" s="29" t="s">
        <v>208</v>
      </c>
      <c r="B22" s="33">
        <v>46058</v>
      </c>
      <c r="C22" s="36">
        <v>1.53</v>
      </c>
      <c r="D22" s="38">
        <v>19.529050000000002</v>
      </c>
      <c r="E22" s="38">
        <v>98.304410000000004</v>
      </c>
      <c r="F22" s="38">
        <v>427022.30443800002</v>
      </c>
      <c r="G22" s="38">
        <v>2159515.44098</v>
      </c>
      <c r="H22" s="29" t="s">
        <v>48</v>
      </c>
      <c r="I22" s="29" t="s">
        <v>184</v>
      </c>
      <c r="J22" s="29" t="s">
        <v>185</v>
      </c>
      <c r="K22" s="29" t="s">
        <v>186</v>
      </c>
      <c r="L22" s="29" t="s">
        <v>49</v>
      </c>
      <c r="M22" s="29" t="s">
        <v>187</v>
      </c>
      <c r="N22" s="29" t="s">
        <v>73</v>
      </c>
      <c r="O22" s="29" t="s">
        <v>188</v>
      </c>
      <c r="P22" s="29" t="s">
        <v>189</v>
      </c>
      <c r="Q22" s="29" t="s">
        <v>189</v>
      </c>
      <c r="R22" s="29" t="s">
        <v>52</v>
      </c>
      <c r="S22" s="29" t="s">
        <v>53</v>
      </c>
      <c r="T22" s="37" t="str">
        <f t="shared" si="0"/>
        <v>http://maps.google.com/maps?q=19.52905,98.30441</v>
      </c>
    </row>
    <row r="23" spans="1:20" customFormat="1">
      <c r="A23" s="29" t="s">
        <v>209</v>
      </c>
      <c r="B23" s="33">
        <v>46058</v>
      </c>
      <c r="C23" s="36">
        <v>1.53</v>
      </c>
      <c r="D23" s="38">
        <v>19.529530000000001</v>
      </c>
      <c r="E23" s="38">
        <v>98.302210000000002</v>
      </c>
      <c r="F23" s="38">
        <v>426791.69919999997</v>
      </c>
      <c r="G23" s="38">
        <v>2159569.4963500001</v>
      </c>
      <c r="H23" s="29" t="s">
        <v>48</v>
      </c>
      <c r="I23" s="29" t="s">
        <v>184</v>
      </c>
      <c r="J23" s="29" t="s">
        <v>185</v>
      </c>
      <c r="K23" s="29" t="s">
        <v>186</v>
      </c>
      <c r="L23" s="29" t="s">
        <v>49</v>
      </c>
      <c r="M23" s="29" t="s">
        <v>187</v>
      </c>
      <c r="N23" s="29" t="s">
        <v>73</v>
      </c>
      <c r="O23" s="29" t="s">
        <v>188</v>
      </c>
      <c r="P23" s="29" t="s">
        <v>189</v>
      </c>
      <c r="Q23" s="29" t="s">
        <v>189</v>
      </c>
      <c r="R23" s="29" t="s">
        <v>52</v>
      </c>
      <c r="S23" s="29" t="s">
        <v>53</v>
      </c>
      <c r="T23" s="37" t="str">
        <f t="shared" si="0"/>
        <v>http://maps.google.com/maps?q=19.52953,98.30221</v>
      </c>
    </row>
    <row r="24" spans="1:20" customFormat="1">
      <c r="A24" s="29" t="s">
        <v>210</v>
      </c>
      <c r="B24" s="33">
        <v>46058</v>
      </c>
      <c r="C24" s="36">
        <v>1.55</v>
      </c>
      <c r="D24" s="38">
        <v>13.957940000000001</v>
      </c>
      <c r="E24" s="38">
        <v>99.402979999999999</v>
      </c>
      <c r="F24" s="38">
        <v>543526.34624600003</v>
      </c>
      <c r="G24" s="38">
        <v>1543111.60935</v>
      </c>
      <c r="H24" s="29" t="s">
        <v>48</v>
      </c>
      <c r="I24" s="29" t="s">
        <v>157</v>
      </c>
      <c r="J24" s="29" t="s">
        <v>81</v>
      </c>
      <c r="K24" s="29" t="s">
        <v>82</v>
      </c>
      <c r="L24" s="29" t="s">
        <v>66</v>
      </c>
      <c r="M24" s="29" t="s">
        <v>158</v>
      </c>
      <c r="N24" s="29" t="s">
        <v>159</v>
      </c>
      <c r="O24" s="29" t="s">
        <v>51</v>
      </c>
      <c r="P24" s="29" t="s">
        <v>83</v>
      </c>
      <c r="Q24" s="29" t="s">
        <v>83</v>
      </c>
      <c r="R24" s="29" t="s">
        <v>52</v>
      </c>
      <c r="S24" s="29" t="s">
        <v>53</v>
      </c>
      <c r="T24" s="37" t="str">
        <f t="shared" si="0"/>
        <v>http://maps.google.com/maps?q=13.95794,99.40298</v>
      </c>
    </row>
    <row r="25" spans="1:20" customFormat="1">
      <c r="A25" s="29" t="s">
        <v>211</v>
      </c>
      <c r="B25" s="33">
        <v>46058</v>
      </c>
      <c r="C25" s="36">
        <v>1.55</v>
      </c>
      <c r="D25" s="38">
        <v>13.96414</v>
      </c>
      <c r="E25" s="38">
        <v>99.385080000000002</v>
      </c>
      <c r="F25" s="38">
        <v>541591.80770100001</v>
      </c>
      <c r="G25" s="38">
        <v>1543794.1028799999</v>
      </c>
      <c r="H25" s="29" t="s">
        <v>48</v>
      </c>
      <c r="I25" s="29" t="s">
        <v>157</v>
      </c>
      <c r="J25" s="29" t="s">
        <v>81</v>
      </c>
      <c r="K25" s="29" t="s">
        <v>82</v>
      </c>
      <c r="L25" s="29" t="s">
        <v>66</v>
      </c>
      <c r="M25" s="29" t="s">
        <v>158</v>
      </c>
      <c r="N25" s="29" t="s">
        <v>159</v>
      </c>
      <c r="O25" s="29" t="s">
        <v>51</v>
      </c>
      <c r="P25" s="29" t="s">
        <v>83</v>
      </c>
      <c r="Q25" s="29" t="s">
        <v>83</v>
      </c>
      <c r="R25" s="29" t="s">
        <v>52</v>
      </c>
      <c r="S25" s="29" t="s">
        <v>53</v>
      </c>
      <c r="T25" s="37" t="str">
        <f t="shared" si="0"/>
        <v>http://maps.google.com/maps?q=13.96414,99.38508</v>
      </c>
    </row>
    <row r="26" spans="1:20" customFormat="1">
      <c r="A26" s="29" t="s">
        <v>632</v>
      </c>
      <c r="B26" s="42">
        <v>46058</v>
      </c>
      <c r="C26" s="43">
        <v>13.03</v>
      </c>
      <c r="D26" s="44">
        <v>14.44322</v>
      </c>
      <c r="E26" s="44">
        <v>101.46254999999999</v>
      </c>
      <c r="F26" s="44">
        <v>765487.16356400005</v>
      </c>
      <c r="G26" s="44">
        <v>1598168.7909500001</v>
      </c>
      <c r="H26" s="45" t="s">
        <v>48</v>
      </c>
      <c r="I26" s="45" t="s">
        <v>633</v>
      </c>
      <c r="J26" s="45" t="s">
        <v>634</v>
      </c>
      <c r="K26" s="45" t="s">
        <v>635</v>
      </c>
      <c r="L26" s="45" t="s">
        <v>66</v>
      </c>
      <c r="M26" s="45" t="s">
        <v>636</v>
      </c>
      <c r="N26" s="45" t="s">
        <v>50</v>
      </c>
      <c r="O26" s="45" t="s">
        <v>51</v>
      </c>
      <c r="P26" s="45" t="s">
        <v>637</v>
      </c>
      <c r="Q26" s="45" t="s">
        <v>637</v>
      </c>
      <c r="R26" s="45" t="s">
        <v>52</v>
      </c>
      <c r="S26" s="45" t="s">
        <v>53</v>
      </c>
      <c r="T26" s="46" t="str">
        <f t="shared" si="0"/>
        <v>http://maps.google.com/maps?q=14.44322,101.46255</v>
      </c>
    </row>
    <row r="27" spans="1:20" customFormat="1">
      <c r="A27" s="29" t="s">
        <v>638</v>
      </c>
      <c r="B27" s="42">
        <v>46058</v>
      </c>
      <c r="C27" s="43">
        <v>13.03</v>
      </c>
      <c r="D27" s="44">
        <v>15.259449999999999</v>
      </c>
      <c r="E27" s="44">
        <v>105.52791999999999</v>
      </c>
      <c r="F27" s="44">
        <v>1202265.2251800001</v>
      </c>
      <c r="G27" s="44">
        <v>1697584.9904700001</v>
      </c>
      <c r="H27" s="45" t="s">
        <v>48</v>
      </c>
      <c r="I27" s="45" t="s">
        <v>639</v>
      </c>
      <c r="J27" s="45" t="s">
        <v>640</v>
      </c>
      <c r="K27" s="45" t="s">
        <v>72</v>
      </c>
      <c r="L27" s="45" t="s">
        <v>61</v>
      </c>
      <c r="M27" s="45" t="s">
        <v>641</v>
      </c>
      <c r="N27" s="45" t="s">
        <v>50</v>
      </c>
      <c r="O27" s="45" t="s">
        <v>51</v>
      </c>
      <c r="P27" s="45" t="s">
        <v>642</v>
      </c>
      <c r="Q27" s="45" t="s">
        <v>642</v>
      </c>
      <c r="R27" s="45" t="s">
        <v>52</v>
      </c>
      <c r="S27" s="45" t="s">
        <v>53</v>
      </c>
      <c r="T27" s="46" t="str">
        <f t="shared" si="0"/>
        <v>http://maps.google.com/maps?q=15.25945,105.52792</v>
      </c>
    </row>
    <row r="28" spans="1:20" customFormat="1">
      <c r="A28" s="29" t="s">
        <v>643</v>
      </c>
      <c r="B28" s="42">
        <v>46058</v>
      </c>
      <c r="C28" s="43">
        <v>13.03</v>
      </c>
      <c r="D28" s="44">
        <v>15.661569999999999</v>
      </c>
      <c r="E28" s="44">
        <v>105.53077</v>
      </c>
      <c r="F28" s="44">
        <v>1201207.88017</v>
      </c>
      <c r="G28" s="44">
        <v>1742322.8871299999</v>
      </c>
      <c r="H28" s="45" t="s">
        <v>48</v>
      </c>
      <c r="I28" s="45" t="s">
        <v>644</v>
      </c>
      <c r="J28" s="45" t="s">
        <v>645</v>
      </c>
      <c r="K28" s="45" t="s">
        <v>72</v>
      </c>
      <c r="L28" s="45" t="s">
        <v>61</v>
      </c>
      <c r="M28" s="45" t="s">
        <v>646</v>
      </c>
      <c r="N28" s="45" t="s">
        <v>50</v>
      </c>
      <c r="O28" s="45" t="s">
        <v>647</v>
      </c>
      <c r="P28" s="45" t="s">
        <v>642</v>
      </c>
      <c r="Q28" s="45" t="s">
        <v>642</v>
      </c>
      <c r="R28" s="45" t="s">
        <v>52</v>
      </c>
      <c r="S28" s="45" t="s">
        <v>53</v>
      </c>
      <c r="T28" s="46" t="str">
        <f t="shared" si="0"/>
        <v>http://maps.google.com/maps?q=15.66157,105.53077</v>
      </c>
    </row>
    <row r="29" spans="1:20" customFormat="1">
      <c r="A29" s="29" t="s">
        <v>648</v>
      </c>
      <c r="B29" s="42">
        <v>46058</v>
      </c>
      <c r="C29" s="43">
        <v>13.03</v>
      </c>
      <c r="D29" s="44">
        <v>15.697929999999999</v>
      </c>
      <c r="E29" s="44">
        <v>105.52999</v>
      </c>
      <c r="F29" s="44">
        <v>1200998.69463</v>
      </c>
      <c r="G29" s="44">
        <v>1746364.6555600001</v>
      </c>
      <c r="H29" s="45" t="s">
        <v>48</v>
      </c>
      <c r="I29" s="45" t="s">
        <v>649</v>
      </c>
      <c r="J29" s="45" t="s">
        <v>650</v>
      </c>
      <c r="K29" s="45" t="s">
        <v>72</v>
      </c>
      <c r="L29" s="45" t="s">
        <v>61</v>
      </c>
      <c r="M29" s="45" t="s">
        <v>646</v>
      </c>
      <c r="N29" s="45" t="s">
        <v>50</v>
      </c>
      <c r="O29" s="45" t="s">
        <v>647</v>
      </c>
      <c r="P29" s="45" t="s">
        <v>642</v>
      </c>
      <c r="Q29" s="45" t="s">
        <v>642</v>
      </c>
      <c r="R29" s="45" t="s">
        <v>52</v>
      </c>
      <c r="S29" s="45" t="s">
        <v>53</v>
      </c>
      <c r="T29" s="46" t="str">
        <f t="shared" si="0"/>
        <v>http://maps.google.com/maps?q=15.69793,105.52999</v>
      </c>
    </row>
    <row r="30" spans="1:20" customFormat="1">
      <c r="A30" s="29" t="s">
        <v>651</v>
      </c>
      <c r="B30" s="42">
        <v>46058</v>
      </c>
      <c r="C30" s="43">
        <v>13.03</v>
      </c>
      <c r="D30" s="44">
        <v>16.89939</v>
      </c>
      <c r="E30" s="44">
        <v>102.6452</v>
      </c>
      <c r="F30" s="44">
        <v>888432.57640599995</v>
      </c>
      <c r="G30" s="44">
        <v>1872020.4367200001</v>
      </c>
      <c r="H30" s="45" t="s">
        <v>48</v>
      </c>
      <c r="I30" s="45" t="s">
        <v>78</v>
      </c>
      <c r="J30" s="45" t="s">
        <v>652</v>
      </c>
      <c r="K30" s="45" t="s">
        <v>153</v>
      </c>
      <c r="L30" s="45" t="s">
        <v>61</v>
      </c>
      <c r="M30" s="45" t="s">
        <v>653</v>
      </c>
      <c r="N30" s="45" t="s">
        <v>50</v>
      </c>
      <c r="O30" s="45" t="s">
        <v>654</v>
      </c>
      <c r="P30" s="45" t="s">
        <v>655</v>
      </c>
      <c r="Q30" s="45" t="s">
        <v>655</v>
      </c>
      <c r="R30" s="45" t="s">
        <v>52</v>
      </c>
      <c r="S30" s="45" t="s">
        <v>53</v>
      </c>
      <c r="T30" s="46" t="str">
        <f t="shared" si="0"/>
        <v>http://maps.google.com/maps?q=16.89939,102.6452</v>
      </c>
    </row>
    <row r="31" spans="1:20" customFormat="1">
      <c r="A31" s="29" t="s">
        <v>656</v>
      </c>
      <c r="B31" s="42">
        <v>46058</v>
      </c>
      <c r="C31" s="43">
        <v>13.03</v>
      </c>
      <c r="D31" s="44">
        <v>16.901420000000002</v>
      </c>
      <c r="E31" s="44">
        <v>102.64563</v>
      </c>
      <c r="F31" s="44">
        <v>888474.28234899999</v>
      </c>
      <c r="G31" s="44">
        <v>1872246.2335999999</v>
      </c>
      <c r="H31" s="45" t="s">
        <v>48</v>
      </c>
      <c r="I31" s="45" t="s">
        <v>78</v>
      </c>
      <c r="J31" s="45" t="s">
        <v>652</v>
      </c>
      <c r="K31" s="45" t="s">
        <v>153</v>
      </c>
      <c r="L31" s="45" t="s">
        <v>61</v>
      </c>
      <c r="M31" s="45" t="s">
        <v>653</v>
      </c>
      <c r="N31" s="45" t="s">
        <v>50</v>
      </c>
      <c r="O31" s="45" t="s">
        <v>654</v>
      </c>
      <c r="P31" s="45" t="s">
        <v>655</v>
      </c>
      <c r="Q31" s="45" t="s">
        <v>655</v>
      </c>
      <c r="R31" s="45" t="s">
        <v>52</v>
      </c>
      <c r="S31" s="45" t="s">
        <v>53</v>
      </c>
      <c r="T31" s="46" t="str">
        <f t="shared" si="0"/>
        <v>http://maps.google.com/maps?q=16.90142,102.64563</v>
      </c>
    </row>
    <row r="32" spans="1:20" customFormat="1">
      <c r="A32" s="29" t="s">
        <v>657</v>
      </c>
      <c r="B32" s="42">
        <v>46058</v>
      </c>
      <c r="C32" s="43">
        <v>13.03</v>
      </c>
      <c r="D32" s="44">
        <v>16.694469999999999</v>
      </c>
      <c r="E32" s="44">
        <v>104.33638000000001</v>
      </c>
      <c r="F32" s="44">
        <v>1069626.3798</v>
      </c>
      <c r="G32" s="44">
        <v>1853392.4575499999</v>
      </c>
      <c r="H32" s="45" t="s">
        <v>48</v>
      </c>
      <c r="I32" s="45" t="s">
        <v>78</v>
      </c>
      <c r="J32" s="45" t="s">
        <v>658</v>
      </c>
      <c r="K32" s="45" t="s">
        <v>79</v>
      </c>
      <c r="L32" s="45" t="s">
        <v>61</v>
      </c>
      <c r="M32" s="45" t="s">
        <v>659</v>
      </c>
      <c r="N32" s="45" t="s">
        <v>73</v>
      </c>
      <c r="O32" s="45" t="s">
        <v>660</v>
      </c>
      <c r="P32" s="45" t="s">
        <v>642</v>
      </c>
      <c r="Q32" s="45" t="s">
        <v>642</v>
      </c>
      <c r="R32" s="45" t="s">
        <v>661</v>
      </c>
      <c r="S32" s="45" t="s">
        <v>53</v>
      </c>
      <c r="T32" s="46" t="str">
        <f t="shared" si="0"/>
        <v>http://maps.google.com/maps?q=16.69447,104.33638</v>
      </c>
    </row>
    <row r="33" spans="1:256"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>
      <c r="A34" s="12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>
      <c r="A35" s="12"/>
    </row>
    <row r="36" spans="1:256">
      <c r="A36" s="12"/>
    </row>
    <row r="37" spans="1:256">
      <c r="A37" s="41" t="s">
        <v>44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</row>
  </sheetData>
  <sortState xmlns:xlrd2="http://schemas.microsoft.com/office/spreadsheetml/2017/richdata2" ref="A4:T25">
    <sortCondition ref="M3:M25"/>
  </sortState>
  <mergeCells count="2">
    <mergeCell ref="A1:T1"/>
    <mergeCell ref="A37:T3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247"/>
  <sheetViews>
    <sheetView topLeftCell="A50" zoomScaleNormal="100" workbookViewId="0">
      <selection activeCell="B44" sqref="B44:B73"/>
    </sheetView>
  </sheetViews>
  <sheetFormatPr defaultColWidth="10.42578125" defaultRowHeight="18" customHeight="1"/>
  <cols>
    <col min="1" max="1" width="10.7109375" style="13" bestFit="1" customWidth="1"/>
    <col min="2" max="2" width="8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" style="14" bestFit="1" customWidth="1"/>
    <col min="10" max="10" width="12.5703125" style="14" bestFit="1" customWidth="1"/>
    <col min="11" max="11" width="9.7109375" style="14" bestFit="1" customWidth="1"/>
    <col min="12" max="12" width="18.5703125" style="14" bestFit="1" customWidth="1"/>
    <col min="13" max="13" width="30.5703125" style="14" bestFit="1" customWidth="1"/>
    <col min="14" max="14" width="12.5703125" style="14" bestFit="1" customWidth="1"/>
    <col min="15" max="16384" width="10.42578125" style="13"/>
  </cols>
  <sheetData>
    <row r="1" spans="1:14" ht="27.75" customHeight="1">
      <c r="A1" s="40" t="s">
        <v>212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266</v>
      </c>
      <c r="B4" s="33">
        <v>46058</v>
      </c>
      <c r="C4" s="36">
        <v>1.53</v>
      </c>
      <c r="D4" s="38">
        <v>19.724399999999999</v>
      </c>
      <c r="E4" s="38">
        <v>100.36259</v>
      </c>
      <c r="F4" s="38">
        <v>642790.92194499995</v>
      </c>
      <c r="G4" s="38">
        <v>2181556.9939199998</v>
      </c>
      <c r="H4" s="29" t="s">
        <v>48</v>
      </c>
      <c r="I4" s="29" t="s">
        <v>263</v>
      </c>
      <c r="J4" s="29" t="s">
        <v>264</v>
      </c>
      <c r="K4" s="29" t="s">
        <v>84</v>
      </c>
      <c r="L4" s="29" t="s">
        <v>49</v>
      </c>
      <c r="M4" s="29" t="s">
        <v>265</v>
      </c>
      <c r="N4" s="29" t="s">
        <v>52</v>
      </c>
    </row>
    <row r="5" spans="1:14" customFormat="1" ht="18.75">
      <c r="A5" s="33" t="s">
        <v>267</v>
      </c>
      <c r="B5" s="33">
        <v>46058</v>
      </c>
      <c r="C5" s="36">
        <v>1.55</v>
      </c>
      <c r="D5" s="38">
        <v>13.05827</v>
      </c>
      <c r="E5" s="38">
        <v>99.782390000000007</v>
      </c>
      <c r="F5" s="38">
        <v>584825.98260600003</v>
      </c>
      <c r="G5" s="38">
        <v>1443710.4592500001</v>
      </c>
      <c r="H5" s="29" t="s">
        <v>48</v>
      </c>
      <c r="I5" s="29" t="s">
        <v>85</v>
      </c>
      <c r="J5" s="29" t="s">
        <v>86</v>
      </c>
      <c r="K5" s="29" t="s">
        <v>87</v>
      </c>
      <c r="L5" s="29" t="s">
        <v>66</v>
      </c>
      <c r="M5" s="29" t="s">
        <v>88</v>
      </c>
      <c r="N5" s="29" t="s">
        <v>52</v>
      </c>
    </row>
    <row r="6" spans="1:14" customFormat="1" ht="18.75">
      <c r="A6" s="33" t="s">
        <v>268</v>
      </c>
      <c r="B6" s="33">
        <v>46058</v>
      </c>
      <c r="C6" s="36">
        <v>1.55</v>
      </c>
      <c r="D6" s="38">
        <v>13.06282</v>
      </c>
      <c r="E6" s="38">
        <v>99.731099999999998</v>
      </c>
      <c r="F6" s="38">
        <v>579263.43589700002</v>
      </c>
      <c r="G6" s="38">
        <v>1444197.06975</v>
      </c>
      <c r="H6" s="29" t="s">
        <v>48</v>
      </c>
      <c r="I6" s="29" t="s">
        <v>218</v>
      </c>
      <c r="J6" s="29" t="s">
        <v>219</v>
      </c>
      <c r="K6" s="29" t="s">
        <v>87</v>
      </c>
      <c r="L6" s="29" t="s">
        <v>66</v>
      </c>
      <c r="M6" s="29" t="s">
        <v>88</v>
      </c>
      <c r="N6" s="29" t="s">
        <v>52</v>
      </c>
    </row>
    <row r="7" spans="1:14" customFormat="1" ht="18.75">
      <c r="A7" s="33" t="s">
        <v>269</v>
      </c>
      <c r="B7" s="33">
        <v>46058</v>
      </c>
      <c r="C7" s="36">
        <v>1.55</v>
      </c>
      <c r="D7" s="38">
        <v>15.91183</v>
      </c>
      <c r="E7" s="38">
        <v>100.87983</v>
      </c>
      <c r="F7" s="38">
        <v>701244.81551400002</v>
      </c>
      <c r="G7" s="38">
        <v>1760087.8656200001</v>
      </c>
      <c r="H7" s="29" t="s">
        <v>48</v>
      </c>
      <c r="I7" s="29" t="s">
        <v>89</v>
      </c>
      <c r="J7" s="29" t="s">
        <v>90</v>
      </c>
      <c r="K7" s="29" t="s">
        <v>91</v>
      </c>
      <c r="L7" s="29" t="s">
        <v>49</v>
      </c>
      <c r="M7" s="29" t="s">
        <v>92</v>
      </c>
      <c r="N7" s="29" t="s">
        <v>52</v>
      </c>
    </row>
    <row r="8" spans="1:14" customFormat="1" ht="18.75">
      <c r="A8" s="33" t="s">
        <v>270</v>
      </c>
      <c r="B8" s="33">
        <v>46058</v>
      </c>
      <c r="C8" s="36">
        <v>1.55</v>
      </c>
      <c r="D8" s="38">
        <v>16.116129999999998</v>
      </c>
      <c r="E8" s="38">
        <v>101.17059999999999</v>
      </c>
      <c r="F8" s="38">
        <v>732148.58678400004</v>
      </c>
      <c r="G8" s="38">
        <v>1783002.16524</v>
      </c>
      <c r="H8" s="29" t="s">
        <v>48</v>
      </c>
      <c r="I8" s="29" t="s">
        <v>93</v>
      </c>
      <c r="J8" s="29" t="s">
        <v>94</v>
      </c>
      <c r="K8" s="29" t="s">
        <v>91</v>
      </c>
      <c r="L8" s="29" t="s">
        <v>49</v>
      </c>
      <c r="M8" s="29" t="s">
        <v>95</v>
      </c>
      <c r="N8" s="29" t="s">
        <v>52</v>
      </c>
    </row>
    <row r="9" spans="1:14" customFormat="1" ht="18.75">
      <c r="A9" s="33" t="s">
        <v>271</v>
      </c>
      <c r="B9" s="33">
        <v>46058</v>
      </c>
      <c r="C9" s="36">
        <v>1.55</v>
      </c>
      <c r="D9" s="38">
        <v>16.119450000000001</v>
      </c>
      <c r="E9" s="38">
        <v>101.17116</v>
      </c>
      <c r="F9" s="38">
        <v>732204.63636300003</v>
      </c>
      <c r="G9" s="38">
        <v>1783370.2642900001</v>
      </c>
      <c r="H9" s="29" t="s">
        <v>48</v>
      </c>
      <c r="I9" s="29" t="s">
        <v>122</v>
      </c>
      <c r="J9" s="29" t="s">
        <v>123</v>
      </c>
      <c r="K9" s="29" t="s">
        <v>91</v>
      </c>
      <c r="L9" s="29" t="s">
        <v>49</v>
      </c>
      <c r="M9" s="29" t="s">
        <v>95</v>
      </c>
      <c r="N9" s="29" t="s">
        <v>52</v>
      </c>
    </row>
    <row r="10" spans="1:14" customFormat="1" ht="18.75">
      <c r="A10" s="33" t="s">
        <v>272</v>
      </c>
      <c r="B10" s="33">
        <v>46058</v>
      </c>
      <c r="C10" s="36">
        <v>1.53</v>
      </c>
      <c r="D10" s="38">
        <v>16.506959999999999</v>
      </c>
      <c r="E10" s="38">
        <v>101.07716000000001</v>
      </c>
      <c r="F10" s="38">
        <v>721710.59904200002</v>
      </c>
      <c r="G10" s="38">
        <v>1826156.0467099999</v>
      </c>
      <c r="H10" s="29" t="s">
        <v>48</v>
      </c>
      <c r="I10" s="29" t="s">
        <v>96</v>
      </c>
      <c r="J10" s="29" t="s">
        <v>97</v>
      </c>
      <c r="K10" s="29" t="s">
        <v>91</v>
      </c>
      <c r="L10" s="29" t="s">
        <v>49</v>
      </c>
      <c r="M10" s="29" t="s">
        <v>98</v>
      </c>
      <c r="N10" s="29" t="s">
        <v>52</v>
      </c>
    </row>
    <row r="11" spans="1:14" customFormat="1" ht="18.75">
      <c r="A11" s="33" t="s">
        <v>273</v>
      </c>
      <c r="B11" s="33">
        <v>46058</v>
      </c>
      <c r="C11" s="36">
        <v>1.53</v>
      </c>
      <c r="D11" s="38">
        <v>16.509209999999999</v>
      </c>
      <c r="E11" s="38">
        <v>101.06272</v>
      </c>
      <c r="F11" s="38">
        <v>720166.19846600003</v>
      </c>
      <c r="G11" s="38">
        <v>1826389.24333</v>
      </c>
      <c r="H11" s="29" t="s">
        <v>48</v>
      </c>
      <c r="I11" s="29" t="s">
        <v>96</v>
      </c>
      <c r="J11" s="29" t="s">
        <v>97</v>
      </c>
      <c r="K11" s="29" t="s">
        <v>91</v>
      </c>
      <c r="L11" s="29" t="s">
        <v>49</v>
      </c>
      <c r="M11" s="29" t="s">
        <v>98</v>
      </c>
      <c r="N11" s="29" t="s">
        <v>52</v>
      </c>
    </row>
    <row r="12" spans="1:14" customFormat="1" ht="18.75">
      <c r="A12" s="33" t="s">
        <v>274</v>
      </c>
      <c r="B12" s="33">
        <v>46058</v>
      </c>
      <c r="C12" s="36">
        <v>1.53</v>
      </c>
      <c r="D12" s="38">
        <v>16.600149999999999</v>
      </c>
      <c r="E12" s="38">
        <v>101.10706999999999</v>
      </c>
      <c r="F12" s="38">
        <v>724796.19788600004</v>
      </c>
      <c r="G12" s="38">
        <v>1836503.7739599999</v>
      </c>
      <c r="H12" s="29" t="s">
        <v>48</v>
      </c>
      <c r="I12" s="29" t="s">
        <v>238</v>
      </c>
      <c r="J12" s="29" t="s">
        <v>94</v>
      </c>
      <c r="K12" s="29" t="s">
        <v>91</v>
      </c>
      <c r="L12" s="29" t="s">
        <v>49</v>
      </c>
      <c r="M12" s="29" t="s">
        <v>98</v>
      </c>
      <c r="N12" s="29" t="s">
        <v>52</v>
      </c>
    </row>
    <row r="13" spans="1:14" customFormat="1" ht="18.75">
      <c r="A13" s="33" t="s">
        <v>275</v>
      </c>
      <c r="B13" s="33">
        <v>46058</v>
      </c>
      <c r="C13" s="36">
        <v>1.53</v>
      </c>
      <c r="D13" s="38">
        <v>17.004180000000002</v>
      </c>
      <c r="E13" s="38">
        <v>101.18491</v>
      </c>
      <c r="F13" s="38">
        <v>732610.78922300006</v>
      </c>
      <c r="G13" s="38">
        <v>1881314.92845</v>
      </c>
      <c r="H13" s="29" t="s">
        <v>48</v>
      </c>
      <c r="I13" s="29" t="s">
        <v>251</v>
      </c>
      <c r="J13" s="29" t="s">
        <v>252</v>
      </c>
      <c r="K13" s="29" t="s">
        <v>91</v>
      </c>
      <c r="L13" s="29" t="s">
        <v>49</v>
      </c>
      <c r="M13" s="29" t="s">
        <v>253</v>
      </c>
      <c r="N13" s="29" t="s">
        <v>52</v>
      </c>
    </row>
    <row r="14" spans="1:14" customFormat="1" ht="18.75">
      <c r="A14" s="33" t="s">
        <v>276</v>
      </c>
      <c r="B14" s="33">
        <v>46058</v>
      </c>
      <c r="C14" s="36">
        <v>1.53</v>
      </c>
      <c r="D14" s="38">
        <v>17.410440000000001</v>
      </c>
      <c r="E14" s="38">
        <v>101.40094000000001</v>
      </c>
      <c r="F14" s="38">
        <v>755062.71671499999</v>
      </c>
      <c r="G14" s="38">
        <v>1926560.5831200001</v>
      </c>
      <c r="H14" s="29" t="s">
        <v>48</v>
      </c>
      <c r="I14" s="29" t="s">
        <v>101</v>
      </c>
      <c r="J14" s="29" t="s">
        <v>255</v>
      </c>
      <c r="K14" s="29" t="s">
        <v>80</v>
      </c>
      <c r="L14" s="29" t="s">
        <v>61</v>
      </c>
      <c r="M14" s="29" t="s">
        <v>256</v>
      </c>
      <c r="N14" s="29" t="s">
        <v>52</v>
      </c>
    </row>
    <row r="15" spans="1:14" customFormat="1" ht="18.75">
      <c r="A15" s="33" t="s">
        <v>277</v>
      </c>
      <c r="B15" s="33">
        <v>46058</v>
      </c>
      <c r="C15" s="36">
        <v>1.55</v>
      </c>
      <c r="D15" s="38">
        <v>13.985810000000001</v>
      </c>
      <c r="E15" s="38">
        <v>99.034040000000005</v>
      </c>
      <c r="F15" s="38">
        <v>503676.23173300002</v>
      </c>
      <c r="G15" s="38">
        <v>1546157.2279999999</v>
      </c>
      <c r="H15" s="29" t="s">
        <v>48</v>
      </c>
      <c r="I15" s="29" t="s">
        <v>126</v>
      </c>
      <c r="J15" s="29" t="s">
        <v>99</v>
      </c>
      <c r="K15" s="29" t="s">
        <v>82</v>
      </c>
      <c r="L15" s="29" t="s">
        <v>66</v>
      </c>
      <c r="M15" s="29" t="s">
        <v>100</v>
      </c>
      <c r="N15" s="29" t="s">
        <v>52</v>
      </c>
    </row>
    <row r="16" spans="1:14" customFormat="1" ht="18.75">
      <c r="A16" s="33" t="s">
        <v>278</v>
      </c>
      <c r="B16" s="33">
        <v>46058</v>
      </c>
      <c r="C16" s="36">
        <v>1.55</v>
      </c>
      <c r="D16" s="38">
        <v>14.21785</v>
      </c>
      <c r="E16" s="38">
        <v>98.974959999999996</v>
      </c>
      <c r="F16" s="38">
        <v>497298.47757400002</v>
      </c>
      <c r="G16" s="38">
        <v>1571819.7973199999</v>
      </c>
      <c r="H16" s="29" t="s">
        <v>48</v>
      </c>
      <c r="I16" s="29" t="s">
        <v>128</v>
      </c>
      <c r="J16" s="29" t="s">
        <v>99</v>
      </c>
      <c r="K16" s="29" t="s">
        <v>82</v>
      </c>
      <c r="L16" s="29" t="s">
        <v>66</v>
      </c>
      <c r="M16" s="29" t="s">
        <v>100</v>
      </c>
      <c r="N16" s="29" t="s">
        <v>52</v>
      </c>
    </row>
    <row r="17" spans="1:14" customFormat="1" ht="18.75">
      <c r="A17" s="33" t="s">
        <v>279</v>
      </c>
      <c r="B17" s="33">
        <v>46058</v>
      </c>
      <c r="C17" s="36">
        <v>1.55</v>
      </c>
      <c r="D17" s="38">
        <v>14.221259999999999</v>
      </c>
      <c r="E17" s="38">
        <v>98.975710000000007</v>
      </c>
      <c r="F17" s="38">
        <v>497379.433059</v>
      </c>
      <c r="G17" s="38">
        <v>1572196.9247300001</v>
      </c>
      <c r="H17" s="29" t="s">
        <v>48</v>
      </c>
      <c r="I17" s="29" t="s">
        <v>128</v>
      </c>
      <c r="J17" s="29" t="s">
        <v>99</v>
      </c>
      <c r="K17" s="29" t="s">
        <v>82</v>
      </c>
      <c r="L17" s="29" t="s">
        <v>66</v>
      </c>
      <c r="M17" s="29" t="s">
        <v>100</v>
      </c>
      <c r="N17" s="29" t="s">
        <v>52</v>
      </c>
    </row>
    <row r="18" spans="1:14" customFormat="1" ht="18.75">
      <c r="A18" s="33" t="s">
        <v>280</v>
      </c>
      <c r="B18" s="33">
        <v>46058</v>
      </c>
      <c r="C18" s="36">
        <v>1.55</v>
      </c>
      <c r="D18" s="38">
        <v>14.54903</v>
      </c>
      <c r="E18" s="38">
        <v>99.601100000000002</v>
      </c>
      <c r="F18" s="38">
        <v>564757.22913500003</v>
      </c>
      <c r="G18" s="38">
        <v>1608533.0229400001</v>
      </c>
      <c r="H18" s="29" t="s">
        <v>48</v>
      </c>
      <c r="I18" s="29" t="s">
        <v>222</v>
      </c>
      <c r="J18" s="29" t="s">
        <v>223</v>
      </c>
      <c r="K18" s="29" t="s">
        <v>82</v>
      </c>
      <c r="L18" s="29" t="s">
        <v>66</v>
      </c>
      <c r="M18" s="29" t="s">
        <v>224</v>
      </c>
      <c r="N18" s="29" t="s">
        <v>52</v>
      </c>
    </row>
    <row r="19" spans="1:14" customFormat="1" ht="18.75">
      <c r="A19" s="33" t="s">
        <v>281</v>
      </c>
      <c r="B19" s="33">
        <v>46058</v>
      </c>
      <c r="C19" s="36">
        <v>1.53</v>
      </c>
      <c r="D19" s="38">
        <v>16.779419999999998</v>
      </c>
      <c r="E19" s="38">
        <v>103.27688999999999</v>
      </c>
      <c r="F19" s="38">
        <v>956130.65271499997</v>
      </c>
      <c r="G19" s="38">
        <v>1860074.8648300001</v>
      </c>
      <c r="H19" s="29" t="s">
        <v>48</v>
      </c>
      <c r="I19" s="29" t="s">
        <v>246</v>
      </c>
      <c r="J19" s="29" t="s">
        <v>247</v>
      </c>
      <c r="K19" s="29" t="s">
        <v>76</v>
      </c>
      <c r="L19" s="29" t="s">
        <v>61</v>
      </c>
      <c r="M19" s="29" t="s">
        <v>248</v>
      </c>
      <c r="N19" s="29" t="s">
        <v>52</v>
      </c>
    </row>
    <row r="20" spans="1:14" customFormat="1" ht="18.75">
      <c r="A20" s="33" t="s">
        <v>282</v>
      </c>
      <c r="B20" s="33">
        <v>46058</v>
      </c>
      <c r="C20" s="36">
        <v>1.53</v>
      </c>
      <c r="D20" s="38">
        <v>16.662739999999999</v>
      </c>
      <c r="E20" s="38">
        <v>99.457620000000006</v>
      </c>
      <c r="F20" s="38">
        <v>548797.27327500004</v>
      </c>
      <c r="G20" s="38">
        <v>1842302.14292</v>
      </c>
      <c r="H20" s="29" t="s">
        <v>48</v>
      </c>
      <c r="I20" s="29" t="s">
        <v>239</v>
      </c>
      <c r="J20" s="29" t="s">
        <v>240</v>
      </c>
      <c r="K20" s="29" t="s">
        <v>131</v>
      </c>
      <c r="L20" s="29" t="s">
        <v>49</v>
      </c>
      <c r="M20" s="29" t="s">
        <v>241</v>
      </c>
      <c r="N20" s="29" t="s">
        <v>52</v>
      </c>
    </row>
    <row r="21" spans="1:14" customFormat="1" ht="18.75">
      <c r="A21" s="33" t="s">
        <v>283</v>
      </c>
      <c r="B21" s="33">
        <v>46058</v>
      </c>
      <c r="C21" s="36">
        <v>1.53</v>
      </c>
      <c r="D21" s="38">
        <v>16.840199999999999</v>
      </c>
      <c r="E21" s="38">
        <v>103.05647</v>
      </c>
      <c r="F21" s="38">
        <v>932450.76960600005</v>
      </c>
      <c r="G21" s="38">
        <v>1866317.5503499999</v>
      </c>
      <c r="H21" s="29" t="s">
        <v>48</v>
      </c>
      <c r="I21" s="29" t="s">
        <v>129</v>
      </c>
      <c r="J21" s="29" t="s">
        <v>249</v>
      </c>
      <c r="K21" s="29" t="s">
        <v>103</v>
      </c>
      <c r="L21" s="29" t="s">
        <v>61</v>
      </c>
      <c r="M21" s="29" t="s">
        <v>248</v>
      </c>
      <c r="N21" s="29" t="s">
        <v>52</v>
      </c>
    </row>
    <row r="22" spans="1:14" customFormat="1" ht="18.75">
      <c r="A22" s="33" t="s">
        <v>284</v>
      </c>
      <c r="B22" s="33">
        <v>46058</v>
      </c>
      <c r="C22" s="36">
        <v>1.53</v>
      </c>
      <c r="D22" s="38">
        <v>16.838339999999999</v>
      </c>
      <c r="E22" s="38">
        <v>103.15204</v>
      </c>
      <c r="F22" s="38">
        <v>942658.38579199999</v>
      </c>
      <c r="G22" s="38">
        <v>1866323.4480399999</v>
      </c>
      <c r="H22" s="29" t="s">
        <v>48</v>
      </c>
      <c r="I22" s="29" t="s">
        <v>250</v>
      </c>
      <c r="J22" s="29" t="s">
        <v>249</v>
      </c>
      <c r="K22" s="29" t="s">
        <v>103</v>
      </c>
      <c r="L22" s="29" t="s">
        <v>61</v>
      </c>
      <c r="M22" s="29" t="s">
        <v>248</v>
      </c>
      <c r="N22" s="29" t="s">
        <v>52</v>
      </c>
    </row>
    <row r="23" spans="1:14" customFormat="1" ht="18.75">
      <c r="A23" s="33" t="s">
        <v>285</v>
      </c>
      <c r="B23" s="33">
        <v>46058</v>
      </c>
      <c r="C23" s="36">
        <v>1.53</v>
      </c>
      <c r="D23" s="38">
        <v>16.840810000000001</v>
      </c>
      <c r="E23" s="38">
        <v>103.05275</v>
      </c>
      <c r="F23" s="38">
        <v>932052.24610400002</v>
      </c>
      <c r="G23" s="38">
        <v>1866377.0165500001</v>
      </c>
      <c r="H23" s="29" t="s">
        <v>48</v>
      </c>
      <c r="I23" s="29" t="s">
        <v>129</v>
      </c>
      <c r="J23" s="29" t="s">
        <v>249</v>
      </c>
      <c r="K23" s="29" t="s">
        <v>103</v>
      </c>
      <c r="L23" s="29" t="s">
        <v>61</v>
      </c>
      <c r="M23" s="29" t="s">
        <v>248</v>
      </c>
      <c r="N23" s="29" t="s">
        <v>52</v>
      </c>
    </row>
    <row r="24" spans="1:14" customFormat="1" ht="18.75">
      <c r="A24" s="33" t="s">
        <v>286</v>
      </c>
      <c r="B24" s="33">
        <v>46058</v>
      </c>
      <c r="C24" s="36">
        <v>1.53</v>
      </c>
      <c r="D24" s="38">
        <v>16.838950000000001</v>
      </c>
      <c r="E24" s="38">
        <v>103.14834</v>
      </c>
      <c r="F24" s="38">
        <v>942261.92112700001</v>
      </c>
      <c r="G24" s="38">
        <v>1866382.7729400001</v>
      </c>
      <c r="H24" s="29" t="s">
        <v>48</v>
      </c>
      <c r="I24" s="29" t="s">
        <v>250</v>
      </c>
      <c r="J24" s="29" t="s">
        <v>249</v>
      </c>
      <c r="K24" s="29" t="s">
        <v>103</v>
      </c>
      <c r="L24" s="29" t="s">
        <v>61</v>
      </c>
      <c r="M24" s="29" t="s">
        <v>248</v>
      </c>
      <c r="N24" s="29" t="s">
        <v>52</v>
      </c>
    </row>
    <row r="25" spans="1:14" customFormat="1" ht="18.75">
      <c r="A25" s="33" t="s">
        <v>287</v>
      </c>
      <c r="B25" s="33">
        <v>46058</v>
      </c>
      <c r="C25" s="36">
        <v>1.55</v>
      </c>
      <c r="D25" s="38">
        <v>15.022130000000001</v>
      </c>
      <c r="E25" s="38">
        <v>99.864379999999997</v>
      </c>
      <c r="F25" s="38">
        <v>592920.81335199997</v>
      </c>
      <c r="G25" s="38">
        <v>1660955.35366</v>
      </c>
      <c r="H25" s="29" t="s">
        <v>48</v>
      </c>
      <c r="I25" s="29" t="s">
        <v>225</v>
      </c>
      <c r="J25" s="29" t="s">
        <v>225</v>
      </c>
      <c r="K25" s="29" t="s">
        <v>226</v>
      </c>
      <c r="L25" s="29" t="s">
        <v>66</v>
      </c>
      <c r="M25" s="29" t="s">
        <v>227</v>
      </c>
      <c r="N25" s="29" t="s">
        <v>52</v>
      </c>
    </row>
    <row r="26" spans="1:14" customFormat="1" ht="18.75">
      <c r="A26" s="33" t="s">
        <v>288</v>
      </c>
      <c r="B26" s="33">
        <v>46058</v>
      </c>
      <c r="C26" s="36">
        <v>1.55</v>
      </c>
      <c r="D26" s="38">
        <v>15.022690000000001</v>
      </c>
      <c r="E26" s="38">
        <v>99.860690000000005</v>
      </c>
      <c r="F26" s="38">
        <v>592523.87124000001</v>
      </c>
      <c r="G26" s="38">
        <v>1661015.7503500001</v>
      </c>
      <c r="H26" s="29" t="s">
        <v>48</v>
      </c>
      <c r="I26" s="29" t="s">
        <v>225</v>
      </c>
      <c r="J26" s="29" t="s">
        <v>225</v>
      </c>
      <c r="K26" s="29" t="s">
        <v>226</v>
      </c>
      <c r="L26" s="29" t="s">
        <v>66</v>
      </c>
      <c r="M26" s="29" t="s">
        <v>227</v>
      </c>
      <c r="N26" s="29" t="s">
        <v>52</v>
      </c>
    </row>
    <row r="27" spans="1:14" customFormat="1" ht="18.75">
      <c r="A27" s="33" t="s">
        <v>289</v>
      </c>
      <c r="B27" s="33">
        <v>46058</v>
      </c>
      <c r="C27" s="36">
        <v>1.55</v>
      </c>
      <c r="D27" s="38">
        <v>15.02942</v>
      </c>
      <c r="E27" s="38">
        <v>99.861869999999996</v>
      </c>
      <c r="F27" s="38">
        <v>592647.82569199998</v>
      </c>
      <c r="G27" s="38">
        <v>1661760.6876300001</v>
      </c>
      <c r="H27" s="29" t="s">
        <v>48</v>
      </c>
      <c r="I27" s="29" t="s">
        <v>228</v>
      </c>
      <c r="J27" s="29" t="s">
        <v>229</v>
      </c>
      <c r="K27" s="29" t="s">
        <v>226</v>
      </c>
      <c r="L27" s="29" t="s">
        <v>66</v>
      </c>
      <c r="M27" s="29" t="s">
        <v>227</v>
      </c>
      <c r="N27" s="29" t="s">
        <v>52</v>
      </c>
    </row>
    <row r="28" spans="1:14" customFormat="1" ht="18.75">
      <c r="A28" s="33" t="s">
        <v>290</v>
      </c>
      <c r="B28" s="33">
        <v>46058</v>
      </c>
      <c r="C28" s="36">
        <v>1.55</v>
      </c>
      <c r="D28" s="38">
        <v>15.03279</v>
      </c>
      <c r="E28" s="38">
        <v>99.862380000000002</v>
      </c>
      <c r="F28" s="38">
        <v>592701.197178</v>
      </c>
      <c r="G28" s="38">
        <v>1662133.67634</v>
      </c>
      <c r="H28" s="29" t="s">
        <v>48</v>
      </c>
      <c r="I28" s="29" t="s">
        <v>228</v>
      </c>
      <c r="J28" s="29" t="s">
        <v>229</v>
      </c>
      <c r="K28" s="29" t="s">
        <v>226</v>
      </c>
      <c r="L28" s="29" t="s">
        <v>66</v>
      </c>
      <c r="M28" s="29" t="s">
        <v>227</v>
      </c>
      <c r="N28" s="29" t="s">
        <v>52</v>
      </c>
    </row>
    <row r="29" spans="1:14" customFormat="1" ht="18.75">
      <c r="A29" s="33" t="s">
        <v>291</v>
      </c>
      <c r="B29" s="33">
        <v>46058</v>
      </c>
      <c r="C29" s="36">
        <v>1.55</v>
      </c>
      <c r="D29" s="38">
        <v>15.03335</v>
      </c>
      <c r="E29" s="38">
        <v>99.858689999999996</v>
      </c>
      <c r="F29" s="38">
        <v>592304.27534000005</v>
      </c>
      <c r="G29" s="38">
        <v>1662194.07565</v>
      </c>
      <c r="H29" s="29" t="s">
        <v>48</v>
      </c>
      <c r="I29" s="29" t="s">
        <v>228</v>
      </c>
      <c r="J29" s="29" t="s">
        <v>229</v>
      </c>
      <c r="K29" s="29" t="s">
        <v>226</v>
      </c>
      <c r="L29" s="29" t="s">
        <v>66</v>
      </c>
      <c r="M29" s="29" t="s">
        <v>227</v>
      </c>
      <c r="N29" s="29" t="s">
        <v>52</v>
      </c>
    </row>
    <row r="30" spans="1:14" customFormat="1" ht="18.75">
      <c r="A30" s="33" t="s">
        <v>292</v>
      </c>
      <c r="B30" s="33">
        <v>46058</v>
      </c>
      <c r="C30" s="36">
        <v>1.53</v>
      </c>
      <c r="D30" s="38">
        <v>16.458069999999999</v>
      </c>
      <c r="E30" s="38">
        <v>101.85682</v>
      </c>
      <c r="F30" s="38">
        <v>805056.41198800004</v>
      </c>
      <c r="G30" s="38">
        <v>1821761.5549900001</v>
      </c>
      <c r="H30" s="29" t="s">
        <v>48</v>
      </c>
      <c r="I30" s="29" t="s">
        <v>107</v>
      </c>
      <c r="J30" s="29" t="s">
        <v>108</v>
      </c>
      <c r="K30" s="29" t="s">
        <v>60</v>
      </c>
      <c r="L30" s="29" t="s">
        <v>61</v>
      </c>
      <c r="M30" s="29" t="s">
        <v>109</v>
      </c>
      <c r="N30" s="29" t="s">
        <v>52</v>
      </c>
    </row>
    <row r="31" spans="1:14" customFormat="1" ht="18.75">
      <c r="A31" s="33" t="s">
        <v>293</v>
      </c>
      <c r="B31" s="33">
        <v>46058</v>
      </c>
      <c r="C31" s="36">
        <v>1.53</v>
      </c>
      <c r="D31" s="38">
        <v>16.458639999999999</v>
      </c>
      <c r="E31" s="38">
        <v>101.85325</v>
      </c>
      <c r="F31" s="38">
        <v>804674.04300099995</v>
      </c>
      <c r="G31" s="38">
        <v>1821819.2840199999</v>
      </c>
      <c r="H31" s="29" t="s">
        <v>48</v>
      </c>
      <c r="I31" s="29" t="s">
        <v>107</v>
      </c>
      <c r="J31" s="29" t="s">
        <v>108</v>
      </c>
      <c r="K31" s="29" t="s">
        <v>60</v>
      </c>
      <c r="L31" s="29" t="s">
        <v>61</v>
      </c>
      <c r="M31" s="29" t="s">
        <v>109</v>
      </c>
      <c r="N31" s="29" t="s">
        <v>52</v>
      </c>
    </row>
    <row r="32" spans="1:14" customFormat="1" ht="18.75">
      <c r="A32" s="33" t="s">
        <v>294</v>
      </c>
      <c r="B32" s="33">
        <v>46058</v>
      </c>
      <c r="C32" s="36">
        <v>1.53</v>
      </c>
      <c r="D32" s="38">
        <v>17.22392</v>
      </c>
      <c r="E32" s="38">
        <v>99.195939999999993</v>
      </c>
      <c r="F32" s="38">
        <v>520831.59545800003</v>
      </c>
      <c r="G32" s="38">
        <v>1904337.0035900001</v>
      </c>
      <c r="H32" s="29" t="s">
        <v>48</v>
      </c>
      <c r="I32" s="29" t="s">
        <v>171</v>
      </c>
      <c r="J32" s="29" t="s">
        <v>172</v>
      </c>
      <c r="K32" s="29" t="s">
        <v>110</v>
      </c>
      <c r="L32" s="29" t="s">
        <v>49</v>
      </c>
      <c r="M32" s="29" t="s">
        <v>254</v>
      </c>
      <c r="N32" s="29" t="s">
        <v>52</v>
      </c>
    </row>
    <row r="33" spans="1:14" customFormat="1" ht="18.75">
      <c r="A33" s="33" t="s">
        <v>295</v>
      </c>
      <c r="B33" s="33">
        <v>46058</v>
      </c>
      <c r="C33" s="36">
        <v>1.55</v>
      </c>
      <c r="D33" s="38">
        <v>14.38425</v>
      </c>
      <c r="E33" s="38">
        <v>102.28487</v>
      </c>
      <c r="F33" s="38">
        <v>854309.641512</v>
      </c>
      <c r="G33" s="38">
        <v>1592748.2864099999</v>
      </c>
      <c r="H33" s="29" t="s">
        <v>48</v>
      </c>
      <c r="I33" s="29" t="s">
        <v>220</v>
      </c>
      <c r="J33" s="29" t="s">
        <v>139</v>
      </c>
      <c r="K33" s="29" t="s">
        <v>140</v>
      </c>
      <c r="L33" s="29" t="s">
        <v>61</v>
      </c>
      <c r="M33" s="29" t="s">
        <v>221</v>
      </c>
      <c r="N33" s="29" t="s">
        <v>52</v>
      </c>
    </row>
    <row r="34" spans="1:14" customFormat="1" ht="18.75">
      <c r="A34" s="33" t="s">
        <v>296</v>
      </c>
      <c r="B34" s="33">
        <v>46058</v>
      </c>
      <c r="C34" s="36">
        <v>1.53</v>
      </c>
      <c r="D34" s="38">
        <v>18.543040000000001</v>
      </c>
      <c r="E34" s="38">
        <v>100.50132000000001</v>
      </c>
      <c r="F34" s="38">
        <v>658454.65522700001</v>
      </c>
      <c r="G34" s="38">
        <v>2050927.38265</v>
      </c>
      <c r="H34" s="29" t="s">
        <v>48</v>
      </c>
      <c r="I34" s="29" t="s">
        <v>257</v>
      </c>
      <c r="J34" s="29" t="s">
        <v>258</v>
      </c>
      <c r="K34" s="29" t="s">
        <v>259</v>
      </c>
      <c r="L34" s="29" t="s">
        <v>49</v>
      </c>
      <c r="M34" s="29" t="s">
        <v>260</v>
      </c>
      <c r="N34" s="29" t="s">
        <v>52</v>
      </c>
    </row>
    <row r="35" spans="1:14" customFormat="1" ht="18.75">
      <c r="A35" s="33" t="s">
        <v>297</v>
      </c>
      <c r="B35" s="33">
        <v>46058</v>
      </c>
      <c r="C35" s="36">
        <v>1.53</v>
      </c>
      <c r="D35" s="38">
        <v>16.701160000000002</v>
      </c>
      <c r="E35" s="38">
        <v>100.56469</v>
      </c>
      <c r="F35" s="38">
        <v>666829.79728199996</v>
      </c>
      <c r="G35" s="38">
        <v>1847151.1075299999</v>
      </c>
      <c r="H35" s="29" t="s">
        <v>48</v>
      </c>
      <c r="I35" s="29" t="s">
        <v>242</v>
      </c>
      <c r="J35" s="29" t="s">
        <v>243</v>
      </c>
      <c r="K35" s="29" t="s">
        <v>244</v>
      </c>
      <c r="L35" s="29" t="s">
        <v>49</v>
      </c>
      <c r="M35" s="29" t="s">
        <v>245</v>
      </c>
      <c r="N35" s="29" t="s">
        <v>52</v>
      </c>
    </row>
    <row r="36" spans="1:14" customFormat="1" ht="18.75">
      <c r="A36" s="33" t="s">
        <v>298</v>
      </c>
      <c r="B36" s="33">
        <v>46058</v>
      </c>
      <c r="C36" s="36">
        <v>1.55</v>
      </c>
      <c r="D36" s="38">
        <v>15.092779999999999</v>
      </c>
      <c r="E36" s="38">
        <v>100.96496999999999</v>
      </c>
      <c r="F36" s="38">
        <v>711193.61798500002</v>
      </c>
      <c r="G36" s="38">
        <v>1669531.1505700001</v>
      </c>
      <c r="H36" s="29" t="s">
        <v>48</v>
      </c>
      <c r="I36" s="29" t="s">
        <v>230</v>
      </c>
      <c r="J36" s="29" t="s">
        <v>147</v>
      </c>
      <c r="K36" s="29" t="s">
        <v>114</v>
      </c>
      <c r="L36" s="29" t="s">
        <v>66</v>
      </c>
      <c r="M36" s="29" t="s">
        <v>115</v>
      </c>
      <c r="N36" s="29" t="s">
        <v>52</v>
      </c>
    </row>
    <row r="37" spans="1:14" customFormat="1" ht="18.75">
      <c r="A37" s="33" t="s">
        <v>299</v>
      </c>
      <c r="B37" s="33">
        <v>46058</v>
      </c>
      <c r="C37" s="36">
        <v>1.55</v>
      </c>
      <c r="D37" s="38">
        <v>15.107379999999999</v>
      </c>
      <c r="E37" s="38">
        <v>101.11005</v>
      </c>
      <c r="F37" s="38">
        <v>726777.13322099997</v>
      </c>
      <c r="G37" s="38">
        <v>1671291.44475</v>
      </c>
      <c r="H37" s="29" t="s">
        <v>48</v>
      </c>
      <c r="I37" s="29" t="s">
        <v>231</v>
      </c>
      <c r="J37" s="29" t="s">
        <v>231</v>
      </c>
      <c r="K37" s="29" t="s">
        <v>114</v>
      </c>
      <c r="L37" s="29" t="s">
        <v>66</v>
      </c>
      <c r="M37" s="29" t="s">
        <v>232</v>
      </c>
      <c r="N37" s="29" t="s">
        <v>52</v>
      </c>
    </row>
    <row r="38" spans="1:14" customFormat="1" ht="18.75">
      <c r="A38" s="33" t="s">
        <v>300</v>
      </c>
      <c r="B38" s="33">
        <v>46058</v>
      </c>
      <c r="C38" s="36">
        <v>1.55</v>
      </c>
      <c r="D38" s="38">
        <v>15.328189999999999</v>
      </c>
      <c r="E38" s="38">
        <v>101.29683</v>
      </c>
      <c r="F38" s="38">
        <v>746602.93861099996</v>
      </c>
      <c r="G38" s="38">
        <v>1695932.9187799999</v>
      </c>
      <c r="H38" s="29" t="s">
        <v>48</v>
      </c>
      <c r="I38" s="29" t="s">
        <v>233</v>
      </c>
      <c r="J38" s="29" t="s">
        <v>234</v>
      </c>
      <c r="K38" s="29" t="s">
        <v>114</v>
      </c>
      <c r="L38" s="29" t="s">
        <v>66</v>
      </c>
      <c r="M38" s="29" t="s">
        <v>235</v>
      </c>
      <c r="N38" s="29" t="s">
        <v>52</v>
      </c>
    </row>
    <row r="39" spans="1:14" customFormat="1" ht="18.75">
      <c r="A39" s="33" t="s">
        <v>301</v>
      </c>
      <c r="B39" s="33">
        <v>46058</v>
      </c>
      <c r="C39" s="36">
        <v>1.53</v>
      </c>
      <c r="D39" s="38">
        <v>18.793340000000001</v>
      </c>
      <c r="E39" s="38">
        <v>99.659229999999994</v>
      </c>
      <c r="F39" s="38">
        <v>569470.31507899996</v>
      </c>
      <c r="G39" s="38">
        <v>2078089.9877899999</v>
      </c>
      <c r="H39" s="29" t="s">
        <v>48</v>
      </c>
      <c r="I39" s="29" t="s">
        <v>178</v>
      </c>
      <c r="J39" s="29" t="s">
        <v>179</v>
      </c>
      <c r="K39" s="29" t="s">
        <v>116</v>
      </c>
      <c r="L39" s="29" t="s">
        <v>49</v>
      </c>
      <c r="M39" s="29" t="s">
        <v>261</v>
      </c>
      <c r="N39" s="29" t="s">
        <v>52</v>
      </c>
    </row>
    <row r="40" spans="1:14" customFormat="1" ht="18.75">
      <c r="A40" s="33" t="s">
        <v>302</v>
      </c>
      <c r="B40" s="33">
        <v>46058</v>
      </c>
      <c r="C40" s="36">
        <v>1.53</v>
      </c>
      <c r="D40" s="38">
        <v>18.866</v>
      </c>
      <c r="E40" s="38">
        <v>99.682209999999998</v>
      </c>
      <c r="F40" s="38">
        <v>571861.16112299997</v>
      </c>
      <c r="G40" s="38">
        <v>2086139.09684</v>
      </c>
      <c r="H40" s="29" t="s">
        <v>48</v>
      </c>
      <c r="I40" s="29" t="s">
        <v>262</v>
      </c>
      <c r="J40" s="29" t="s">
        <v>179</v>
      </c>
      <c r="K40" s="29" t="s">
        <v>116</v>
      </c>
      <c r="L40" s="29" t="s">
        <v>49</v>
      </c>
      <c r="M40" s="29" t="s">
        <v>261</v>
      </c>
      <c r="N40" s="29" t="s">
        <v>52</v>
      </c>
    </row>
    <row r="41" spans="1:14" customFormat="1" ht="18.75">
      <c r="A41" s="33" t="s">
        <v>303</v>
      </c>
      <c r="B41" s="33">
        <v>46058</v>
      </c>
      <c r="C41" s="36">
        <v>1.57</v>
      </c>
      <c r="D41" s="38">
        <v>8.6054200000000005</v>
      </c>
      <c r="E41" s="38">
        <v>99.136290000000002</v>
      </c>
      <c r="F41" s="38">
        <v>514996.07059800002</v>
      </c>
      <c r="G41" s="38">
        <v>951231.64059900003</v>
      </c>
      <c r="H41" s="29" t="s">
        <v>48</v>
      </c>
      <c r="I41" s="29" t="s">
        <v>213</v>
      </c>
      <c r="J41" s="29" t="s">
        <v>214</v>
      </c>
      <c r="K41" s="29" t="s">
        <v>215</v>
      </c>
      <c r="L41" s="29" t="s">
        <v>216</v>
      </c>
      <c r="M41" s="29" t="s">
        <v>217</v>
      </c>
      <c r="N41" s="29" t="s">
        <v>52</v>
      </c>
    </row>
    <row r="42" spans="1:14" customFormat="1" ht="18.75">
      <c r="A42" s="33" t="s">
        <v>304</v>
      </c>
      <c r="B42" s="33">
        <v>46058</v>
      </c>
      <c r="C42" s="36">
        <v>1.53</v>
      </c>
      <c r="D42" s="38">
        <v>15.50433</v>
      </c>
      <c r="E42" s="38">
        <v>105.45977000000001</v>
      </c>
      <c r="F42" s="38">
        <v>1194088.5583299999</v>
      </c>
      <c r="G42" s="38">
        <v>1724599.76507</v>
      </c>
      <c r="H42" s="29" t="s">
        <v>48</v>
      </c>
      <c r="I42" s="29" t="s">
        <v>236</v>
      </c>
      <c r="J42" s="29" t="s">
        <v>74</v>
      </c>
      <c r="K42" s="29" t="s">
        <v>72</v>
      </c>
      <c r="L42" s="29" t="s">
        <v>61</v>
      </c>
      <c r="M42" s="29" t="s">
        <v>237</v>
      </c>
      <c r="N42" s="29" t="s">
        <v>52</v>
      </c>
    </row>
    <row r="43" spans="1:14" customFormat="1" ht="18.75">
      <c r="A43" s="33" t="s">
        <v>662</v>
      </c>
      <c r="B43" s="42">
        <v>46058</v>
      </c>
      <c r="C43" s="43">
        <v>13.03</v>
      </c>
      <c r="D43" s="44">
        <v>19.741949999999999</v>
      </c>
      <c r="E43" s="44">
        <v>99.416569999999993</v>
      </c>
      <c r="F43" s="44">
        <v>543646.26653200004</v>
      </c>
      <c r="G43" s="44">
        <v>2182979.50232</v>
      </c>
      <c r="H43" s="45" t="s">
        <v>48</v>
      </c>
      <c r="I43" s="45" t="s">
        <v>663</v>
      </c>
      <c r="J43" s="45" t="s">
        <v>664</v>
      </c>
      <c r="K43" s="45" t="s">
        <v>84</v>
      </c>
      <c r="L43" s="45" t="s">
        <v>49</v>
      </c>
      <c r="M43" s="45" t="s">
        <v>665</v>
      </c>
      <c r="N43" s="45" t="s">
        <v>52</v>
      </c>
    </row>
    <row r="44" spans="1:14" customFormat="1" ht="18.75">
      <c r="A44" s="33" t="s">
        <v>666</v>
      </c>
      <c r="B44" s="42">
        <v>46058</v>
      </c>
      <c r="C44" s="43">
        <v>13.03</v>
      </c>
      <c r="D44" s="44">
        <v>15.800879999999999</v>
      </c>
      <c r="E44" s="44">
        <v>101.14266000000001</v>
      </c>
      <c r="F44" s="44">
        <v>729518.09421899996</v>
      </c>
      <c r="G44" s="44">
        <v>1748079.0055499999</v>
      </c>
      <c r="H44" s="45" t="s">
        <v>48</v>
      </c>
      <c r="I44" s="45" t="s">
        <v>386</v>
      </c>
      <c r="J44" s="45" t="s">
        <v>384</v>
      </c>
      <c r="K44" s="45" t="s">
        <v>91</v>
      </c>
      <c r="L44" s="45" t="s">
        <v>49</v>
      </c>
      <c r="M44" s="45" t="s">
        <v>667</v>
      </c>
      <c r="N44" s="45" t="s">
        <v>52</v>
      </c>
    </row>
    <row r="45" spans="1:14" customFormat="1" ht="18.75">
      <c r="A45" s="33" t="s">
        <v>668</v>
      </c>
      <c r="B45" s="42">
        <v>46058</v>
      </c>
      <c r="C45" s="43">
        <v>13.03</v>
      </c>
      <c r="D45" s="44">
        <v>16.116109999999999</v>
      </c>
      <c r="E45" s="44">
        <v>101.16897</v>
      </c>
      <c r="F45" s="44">
        <v>731974.208399</v>
      </c>
      <c r="G45" s="44">
        <v>1782998.11736</v>
      </c>
      <c r="H45" s="45" t="s">
        <v>48</v>
      </c>
      <c r="I45" s="45" t="s">
        <v>93</v>
      </c>
      <c r="J45" s="45" t="s">
        <v>94</v>
      </c>
      <c r="K45" s="45" t="s">
        <v>91</v>
      </c>
      <c r="L45" s="45" t="s">
        <v>49</v>
      </c>
      <c r="M45" s="45" t="s">
        <v>95</v>
      </c>
      <c r="N45" s="45" t="s">
        <v>52</v>
      </c>
    </row>
    <row r="46" spans="1:14" customFormat="1" ht="18.75">
      <c r="A46" s="33" t="s">
        <v>669</v>
      </c>
      <c r="B46" s="42">
        <v>46058</v>
      </c>
      <c r="C46" s="43">
        <v>13.03</v>
      </c>
      <c r="D46" s="44">
        <v>18.220510000000001</v>
      </c>
      <c r="E46" s="44">
        <v>100.38359</v>
      </c>
      <c r="F46" s="44">
        <v>646298.849544</v>
      </c>
      <c r="G46" s="44">
        <v>2015134.5841999999</v>
      </c>
      <c r="H46" s="45" t="s">
        <v>48</v>
      </c>
      <c r="I46" s="45" t="s">
        <v>670</v>
      </c>
      <c r="J46" s="45" t="s">
        <v>671</v>
      </c>
      <c r="K46" s="45" t="s">
        <v>672</v>
      </c>
      <c r="L46" s="45" t="s">
        <v>49</v>
      </c>
      <c r="M46" s="45" t="s">
        <v>673</v>
      </c>
      <c r="N46" s="45" t="s">
        <v>52</v>
      </c>
    </row>
    <row r="47" spans="1:14" customFormat="1" ht="18.75">
      <c r="A47" s="33" t="s">
        <v>674</v>
      </c>
      <c r="B47" s="42">
        <v>46058</v>
      </c>
      <c r="C47" s="43">
        <v>13.03</v>
      </c>
      <c r="D47" s="44">
        <v>16.711500000000001</v>
      </c>
      <c r="E47" s="44">
        <v>103.91669</v>
      </c>
      <c r="F47" s="44">
        <v>1024683.74612</v>
      </c>
      <c r="G47" s="44">
        <v>1854125.0641900001</v>
      </c>
      <c r="H47" s="45" t="s">
        <v>48</v>
      </c>
      <c r="I47" s="45" t="s">
        <v>675</v>
      </c>
      <c r="J47" s="45" t="s">
        <v>676</v>
      </c>
      <c r="K47" s="45" t="s">
        <v>76</v>
      </c>
      <c r="L47" s="45" t="s">
        <v>61</v>
      </c>
      <c r="M47" s="45" t="s">
        <v>677</v>
      </c>
      <c r="N47" s="45" t="s">
        <v>661</v>
      </c>
    </row>
    <row r="48" spans="1:14" customFormat="1" ht="18.75">
      <c r="A48" s="33" t="s">
        <v>678</v>
      </c>
      <c r="B48" s="42">
        <v>46058</v>
      </c>
      <c r="C48" s="43">
        <v>13.03</v>
      </c>
      <c r="D48" s="44">
        <v>16.71218</v>
      </c>
      <c r="E48" s="44">
        <v>103.92041999999999</v>
      </c>
      <c r="F48" s="44">
        <v>1025080.74757</v>
      </c>
      <c r="G48" s="44">
        <v>1854210.3914000001</v>
      </c>
      <c r="H48" s="45" t="s">
        <v>48</v>
      </c>
      <c r="I48" s="45" t="s">
        <v>675</v>
      </c>
      <c r="J48" s="45" t="s">
        <v>676</v>
      </c>
      <c r="K48" s="45" t="s">
        <v>76</v>
      </c>
      <c r="L48" s="45" t="s">
        <v>61</v>
      </c>
      <c r="M48" s="45" t="s">
        <v>677</v>
      </c>
      <c r="N48" s="45" t="s">
        <v>52</v>
      </c>
    </row>
    <row r="49" spans="1:14" customFormat="1" ht="18.75">
      <c r="A49" s="33" t="s">
        <v>679</v>
      </c>
      <c r="B49" s="42">
        <v>46058</v>
      </c>
      <c r="C49" s="43">
        <v>13.03</v>
      </c>
      <c r="D49" s="44">
        <v>16.716159999999999</v>
      </c>
      <c r="E49" s="44">
        <v>103.91963</v>
      </c>
      <c r="F49" s="44">
        <v>1024985.33532</v>
      </c>
      <c r="G49" s="44">
        <v>1854649.9419100001</v>
      </c>
      <c r="H49" s="45" t="s">
        <v>48</v>
      </c>
      <c r="I49" s="45" t="s">
        <v>675</v>
      </c>
      <c r="J49" s="45" t="s">
        <v>676</v>
      </c>
      <c r="K49" s="45" t="s">
        <v>76</v>
      </c>
      <c r="L49" s="45" t="s">
        <v>61</v>
      </c>
      <c r="M49" s="45" t="s">
        <v>677</v>
      </c>
      <c r="N49" s="45" t="s">
        <v>52</v>
      </c>
    </row>
    <row r="50" spans="1:14" customFormat="1" ht="18.75">
      <c r="A50" s="33" t="s">
        <v>680</v>
      </c>
      <c r="B50" s="42">
        <v>46058</v>
      </c>
      <c r="C50" s="43">
        <v>13.03</v>
      </c>
      <c r="D50" s="44">
        <v>16.760210000000001</v>
      </c>
      <c r="E50" s="44">
        <v>103.84357</v>
      </c>
      <c r="F50" s="44">
        <v>1016733.11312</v>
      </c>
      <c r="G50" s="44">
        <v>1859337.70166</v>
      </c>
      <c r="H50" s="45" t="s">
        <v>48</v>
      </c>
      <c r="I50" s="45" t="s">
        <v>681</v>
      </c>
      <c r="J50" s="45" t="s">
        <v>423</v>
      </c>
      <c r="K50" s="45" t="s">
        <v>76</v>
      </c>
      <c r="L50" s="45" t="s">
        <v>61</v>
      </c>
      <c r="M50" s="45" t="s">
        <v>682</v>
      </c>
      <c r="N50" s="45" t="s">
        <v>52</v>
      </c>
    </row>
    <row r="51" spans="1:14" customFormat="1" ht="18.75">
      <c r="A51" s="33" t="s">
        <v>683</v>
      </c>
      <c r="B51" s="42">
        <v>46058</v>
      </c>
      <c r="C51" s="43">
        <v>13.03</v>
      </c>
      <c r="D51" s="44">
        <v>16.451599999999999</v>
      </c>
      <c r="E51" s="44">
        <v>101.85538</v>
      </c>
      <c r="F51" s="44">
        <v>804912.66087899997</v>
      </c>
      <c r="G51" s="44">
        <v>1821042.92233</v>
      </c>
      <c r="H51" s="45" t="s">
        <v>48</v>
      </c>
      <c r="I51" s="45" t="s">
        <v>107</v>
      </c>
      <c r="J51" s="45" t="s">
        <v>108</v>
      </c>
      <c r="K51" s="45" t="s">
        <v>60</v>
      </c>
      <c r="L51" s="45" t="s">
        <v>61</v>
      </c>
      <c r="M51" s="45" t="s">
        <v>109</v>
      </c>
      <c r="N51" s="45" t="s">
        <v>52</v>
      </c>
    </row>
    <row r="52" spans="1:14" customFormat="1" ht="18.75">
      <c r="A52" s="33" t="s">
        <v>684</v>
      </c>
      <c r="B52" s="42">
        <v>46058</v>
      </c>
      <c r="C52" s="43">
        <v>13.03</v>
      </c>
      <c r="D52" s="44">
        <v>16.452590000000001</v>
      </c>
      <c r="E52" s="44">
        <v>101.86053</v>
      </c>
      <c r="F52" s="44">
        <v>805461.43993800005</v>
      </c>
      <c r="G52" s="44">
        <v>1821160.33152</v>
      </c>
      <c r="H52" s="45" t="s">
        <v>48</v>
      </c>
      <c r="I52" s="45" t="s">
        <v>107</v>
      </c>
      <c r="J52" s="45" t="s">
        <v>108</v>
      </c>
      <c r="K52" s="45" t="s">
        <v>60</v>
      </c>
      <c r="L52" s="45" t="s">
        <v>61</v>
      </c>
      <c r="M52" s="45" t="s">
        <v>109</v>
      </c>
      <c r="N52" s="45" t="s">
        <v>52</v>
      </c>
    </row>
    <row r="53" spans="1:14" customFormat="1" ht="18.75">
      <c r="A53" s="33" t="s">
        <v>685</v>
      </c>
      <c r="B53" s="42">
        <v>46058</v>
      </c>
      <c r="C53" s="43">
        <v>13.03</v>
      </c>
      <c r="D53" s="44">
        <v>16.453520000000001</v>
      </c>
      <c r="E53" s="44">
        <v>101.86534</v>
      </c>
      <c r="F53" s="44">
        <v>805973.97724899999</v>
      </c>
      <c r="G53" s="44">
        <v>1821270.59635</v>
      </c>
      <c r="H53" s="45" t="s">
        <v>48</v>
      </c>
      <c r="I53" s="45" t="s">
        <v>107</v>
      </c>
      <c r="J53" s="45" t="s">
        <v>108</v>
      </c>
      <c r="K53" s="45" t="s">
        <v>60</v>
      </c>
      <c r="L53" s="45" t="s">
        <v>61</v>
      </c>
      <c r="M53" s="45" t="s">
        <v>109</v>
      </c>
      <c r="N53" s="45" t="s">
        <v>52</v>
      </c>
    </row>
    <row r="54" spans="1:14" customFormat="1" ht="18.75">
      <c r="A54" s="33" t="s">
        <v>686</v>
      </c>
      <c r="B54" s="42">
        <v>46058</v>
      </c>
      <c r="C54" s="43">
        <v>13.03</v>
      </c>
      <c r="D54" s="44">
        <v>16.45439</v>
      </c>
      <c r="E54" s="44">
        <v>101.86984</v>
      </c>
      <c r="F54" s="44">
        <v>806453.47923299996</v>
      </c>
      <c r="G54" s="44">
        <v>1821373.7596</v>
      </c>
      <c r="H54" s="45" t="s">
        <v>48</v>
      </c>
      <c r="I54" s="45" t="s">
        <v>107</v>
      </c>
      <c r="J54" s="45" t="s">
        <v>108</v>
      </c>
      <c r="K54" s="45" t="s">
        <v>60</v>
      </c>
      <c r="L54" s="45" t="s">
        <v>61</v>
      </c>
      <c r="M54" s="45" t="s">
        <v>109</v>
      </c>
      <c r="N54" s="45" t="s">
        <v>52</v>
      </c>
    </row>
    <row r="55" spans="1:14" customFormat="1" ht="18.75">
      <c r="A55" s="33" t="s">
        <v>687</v>
      </c>
      <c r="B55" s="42">
        <v>46058</v>
      </c>
      <c r="C55" s="43">
        <v>13.03</v>
      </c>
      <c r="D55" s="44">
        <v>16.456199999999999</v>
      </c>
      <c r="E55" s="44">
        <v>101.85464</v>
      </c>
      <c r="F55" s="44">
        <v>804826.38997000002</v>
      </c>
      <c r="G55" s="44">
        <v>1821551.18777</v>
      </c>
      <c r="H55" s="45" t="s">
        <v>48</v>
      </c>
      <c r="I55" s="45" t="s">
        <v>107</v>
      </c>
      <c r="J55" s="45" t="s">
        <v>108</v>
      </c>
      <c r="K55" s="45" t="s">
        <v>60</v>
      </c>
      <c r="L55" s="45" t="s">
        <v>61</v>
      </c>
      <c r="M55" s="45" t="s">
        <v>109</v>
      </c>
      <c r="N55" s="45" t="s">
        <v>52</v>
      </c>
    </row>
    <row r="56" spans="1:14" customFormat="1" ht="18.75">
      <c r="A56" s="33" t="s">
        <v>688</v>
      </c>
      <c r="B56" s="42">
        <v>46058</v>
      </c>
      <c r="C56" s="43">
        <v>13.03</v>
      </c>
      <c r="D56" s="44">
        <v>16.45721</v>
      </c>
      <c r="E56" s="44">
        <v>101.85992</v>
      </c>
      <c r="F56" s="44">
        <v>805389.01579400001</v>
      </c>
      <c r="G56" s="44">
        <v>1821671.00816</v>
      </c>
      <c r="H56" s="45" t="s">
        <v>48</v>
      </c>
      <c r="I56" s="45" t="s">
        <v>107</v>
      </c>
      <c r="J56" s="45" t="s">
        <v>108</v>
      </c>
      <c r="K56" s="45" t="s">
        <v>60</v>
      </c>
      <c r="L56" s="45" t="s">
        <v>61</v>
      </c>
      <c r="M56" s="45" t="s">
        <v>109</v>
      </c>
      <c r="N56" s="45" t="s">
        <v>52</v>
      </c>
    </row>
    <row r="57" spans="1:14" customFormat="1" ht="18.75">
      <c r="A57" s="33" t="s">
        <v>689</v>
      </c>
      <c r="B57" s="42">
        <v>46058</v>
      </c>
      <c r="C57" s="43">
        <v>13.03</v>
      </c>
      <c r="D57" s="44">
        <v>16.458159999999999</v>
      </c>
      <c r="E57" s="44">
        <v>101.86483</v>
      </c>
      <c r="F57" s="44">
        <v>805912.19488700002</v>
      </c>
      <c r="G57" s="44">
        <v>1821783.63946</v>
      </c>
      <c r="H57" s="45" t="s">
        <v>48</v>
      </c>
      <c r="I57" s="45" t="s">
        <v>107</v>
      </c>
      <c r="J57" s="45" t="s">
        <v>108</v>
      </c>
      <c r="K57" s="45" t="s">
        <v>60</v>
      </c>
      <c r="L57" s="45" t="s">
        <v>61</v>
      </c>
      <c r="M57" s="45" t="s">
        <v>109</v>
      </c>
      <c r="N57" s="45" t="s">
        <v>52</v>
      </c>
    </row>
    <row r="58" spans="1:14" customFormat="1" ht="18.75">
      <c r="A58" s="33" t="s">
        <v>690</v>
      </c>
      <c r="B58" s="42">
        <v>46058</v>
      </c>
      <c r="C58" s="43">
        <v>13.03</v>
      </c>
      <c r="D58" s="44">
        <v>16.4618</v>
      </c>
      <c r="E58" s="44">
        <v>101.85915</v>
      </c>
      <c r="F58" s="44">
        <v>805299.54305600002</v>
      </c>
      <c r="G58" s="44">
        <v>1822178.1206499999</v>
      </c>
      <c r="H58" s="45" t="s">
        <v>48</v>
      </c>
      <c r="I58" s="45" t="s">
        <v>107</v>
      </c>
      <c r="J58" s="45" t="s">
        <v>108</v>
      </c>
      <c r="K58" s="45" t="s">
        <v>60</v>
      </c>
      <c r="L58" s="45" t="s">
        <v>61</v>
      </c>
      <c r="M58" s="45" t="s">
        <v>109</v>
      </c>
      <c r="N58" s="45" t="s">
        <v>52</v>
      </c>
    </row>
    <row r="59" spans="1:14" customFormat="1" ht="18.75">
      <c r="A59" s="33" t="s">
        <v>691</v>
      </c>
      <c r="B59" s="42">
        <v>46058</v>
      </c>
      <c r="C59" s="43">
        <v>13.03</v>
      </c>
      <c r="D59" s="44">
        <v>16.462779999999999</v>
      </c>
      <c r="E59" s="44">
        <v>101.86429</v>
      </c>
      <c r="F59" s="44">
        <v>805847.23891399999</v>
      </c>
      <c r="G59" s="44">
        <v>1822294.4223100001</v>
      </c>
      <c r="H59" s="45" t="s">
        <v>48</v>
      </c>
      <c r="I59" s="45" t="s">
        <v>107</v>
      </c>
      <c r="J59" s="45" t="s">
        <v>108</v>
      </c>
      <c r="K59" s="45" t="s">
        <v>60</v>
      </c>
      <c r="L59" s="45" t="s">
        <v>61</v>
      </c>
      <c r="M59" s="45" t="s">
        <v>109</v>
      </c>
      <c r="N59" s="45" t="s">
        <v>692</v>
      </c>
    </row>
    <row r="60" spans="1:14" customFormat="1" ht="18.75">
      <c r="A60" s="33" t="s">
        <v>693</v>
      </c>
      <c r="B60" s="42">
        <v>46058</v>
      </c>
      <c r="C60" s="43">
        <v>13.03</v>
      </c>
      <c r="D60" s="44">
        <v>16.46538</v>
      </c>
      <c r="E60" s="44">
        <v>101.85311</v>
      </c>
      <c r="F60" s="44">
        <v>804648.54231100006</v>
      </c>
      <c r="G60" s="44">
        <v>1822565.42818</v>
      </c>
      <c r="H60" s="45" t="s">
        <v>48</v>
      </c>
      <c r="I60" s="45" t="s">
        <v>107</v>
      </c>
      <c r="J60" s="45" t="s">
        <v>108</v>
      </c>
      <c r="K60" s="45" t="s">
        <v>60</v>
      </c>
      <c r="L60" s="45" t="s">
        <v>61</v>
      </c>
      <c r="M60" s="45" t="s">
        <v>109</v>
      </c>
      <c r="N60" s="45" t="s">
        <v>661</v>
      </c>
    </row>
    <row r="61" spans="1:14" customFormat="1" ht="18.75">
      <c r="A61" s="33" t="s">
        <v>694</v>
      </c>
      <c r="B61" s="42">
        <v>46058</v>
      </c>
      <c r="C61" s="43">
        <v>13.03</v>
      </c>
      <c r="D61" s="44">
        <v>16.470020000000002</v>
      </c>
      <c r="E61" s="44">
        <v>101.85262</v>
      </c>
      <c r="F61" s="44">
        <v>804588.92688599997</v>
      </c>
      <c r="G61" s="44">
        <v>1823078.5001000001</v>
      </c>
      <c r="H61" s="45" t="s">
        <v>48</v>
      </c>
      <c r="I61" s="45" t="s">
        <v>107</v>
      </c>
      <c r="J61" s="45" t="s">
        <v>108</v>
      </c>
      <c r="K61" s="45" t="s">
        <v>60</v>
      </c>
      <c r="L61" s="45" t="s">
        <v>61</v>
      </c>
      <c r="M61" s="45" t="s">
        <v>109</v>
      </c>
      <c r="N61" s="45" t="s">
        <v>52</v>
      </c>
    </row>
    <row r="62" spans="1:14" customFormat="1" ht="18.75">
      <c r="A62" s="33" t="s">
        <v>695</v>
      </c>
      <c r="B62" s="42">
        <v>46058</v>
      </c>
      <c r="C62" s="43">
        <v>13.03</v>
      </c>
      <c r="D62" s="44">
        <v>17.821380000000001</v>
      </c>
      <c r="E62" s="44">
        <v>104.15425</v>
      </c>
      <c r="F62" s="44">
        <v>1046792.66082</v>
      </c>
      <c r="G62" s="44">
        <v>1977965.5301000001</v>
      </c>
      <c r="H62" s="45" t="s">
        <v>48</v>
      </c>
      <c r="I62" s="45" t="s">
        <v>696</v>
      </c>
      <c r="J62" s="45" t="s">
        <v>697</v>
      </c>
      <c r="K62" s="45" t="s">
        <v>453</v>
      </c>
      <c r="L62" s="45" t="s">
        <v>61</v>
      </c>
      <c r="M62" s="45" t="s">
        <v>698</v>
      </c>
      <c r="N62" s="45" t="s">
        <v>52</v>
      </c>
    </row>
    <row r="63" spans="1:14" customFormat="1" ht="18.75">
      <c r="A63" s="33" t="s">
        <v>699</v>
      </c>
      <c r="B63" s="42">
        <v>46058</v>
      </c>
      <c r="C63" s="43">
        <v>13.03</v>
      </c>
      <c r="D63" s="44">
        <v>16.555599999999998</v>
      </c>
      <c r="E63" s="44">
        <v>104.44038</v>
      </c>
      <c r="F63" s="44">
        <v>1081175.78626</v>
      </c>
      <c r="G63" s="44">
        <v>1838273.63809</v>
      </c>
      <c r="H63" s="45" t="s">
        <v>48</v>
      </c>
      <c r="I63" s="45" t="s">
        <v>700</v>
      </c>
      <c r="J63" s="45" t="s">
        <v>658</v>
      </c>
      <c r="K63" s="45" t="s">
        <v>79</v>
      </c>
      <c r="L63" s="45" t="s">
        <v>61</v>
      </c>
      <c r="M63" s="45" t="s">
        <v>701</v>
      </c>
      <c r="N63" s="45" t="s">
        <v>52</v>
      </c>
    </row>
    <row r="64" spans="1:14" customFormat="1" ht="18.75">
      <c r="A64" s="33" t="s">
        <v>702</v>
      </c>
      <c r="B64" s="42">
        <v>46058</v>
      </c>
      <c r="C64" s="43">
        <v>13.03</v>
      </c>
      <c r="D64" s="44">
        <v>16.674520000000001</v>
      </c>
      <c r="E64" s="44">
        <v>104.45238999999999</v>
      </c>
      <c r="F64" s="44">
        <v>1082101.6055399999</v>
      </c>
      <c r="G64" s="44">
        <v>1851513.9114699999</v>
      </c>
      <c r="H64" s="45" t="s">
        <v>48</v>
      </c>
      <c r="I64" s="45" t="s">
        <v>703</v>
      </c>
      <c r="J64" s="45" t="s">
        <v>658</v>
      </c>
      <c r="K64" s="45" t="s">
        <v>79</v>
      </c>
      <c r="L64" s="45" t="s">
        <v>61</v>
      </c>
      <c r="M64" s="45" t="s">
        <v>704</v>
      </c>
      <c r="N64" s="45" t="s">
        <v>52</v>
      </c>
    </row>
    <row r="65" spans="1:252" customFormat="1" ht="18.75">
      <c r="A65" s="33" t="s">
        <v>705</v>
      </c>
      <c r="B65" s="42">
        <v>46058</v>
      </c>
      <c r="C65" s="43">
        <v>13.03</v>
      </c>
      <c r="D65" s="44">
        <v>16.85501</v>
      </c>
      <c r="E65" s="44">
        <v>104.62694</v>
      </c>
      <c r="F65" s="44">
        <v>1100216.65273</v>
      </c>
      <c r="G65" s="44">
        <v>1872081.20224</v>
      </c>
      <c r="H65" s="45" t="s">
        <v>48</v>
      </c>
      <c r="I65" s="45" t="s">
        <v>706</v>
      </c>
      <c r="J65" s="45" t="s">
        <v>707</v>
      </c>
      <c r="K65" s="45" t="s">
        <v>79</v>
      </c>
      <c r="L65" s="45" t="s">
        <v>61</v>
      </c>
      <c r="M65" s="45" t="s">
        <v>708</v>
      </c>
      <c r="N65" s="45" t="s">
        <v>52</v>
      </c>
    </row>
    <row r="66" spans="1:252" customFormat="1" ht="18.75">
      <c r="A66" s="33" t="s">
        <v>709</v>
      </c>
      <c r="B66" s="42">
        <v>46058</v>
      </c>
      <c r="C66" s="43">
        <v>13.03</v>
      </c>
      <c r="D66" s="44">
        <v>15.28838</v>
      </c>
      <c r="E66" s="44">
        <v>103.85841000000001</v>
      </c>
      <c r="F66" s="44">
        <v>1022151.30281</v>
      </c>
      <c r="G66" s="44">
        <v>1696069.9644500001</v>
      </c>
      <c r="H66" s="45" t="s">
        <v>48</v>
      </c>
      <c r="I66" s="45" t="s">
        <v>710</v>
      </c>
      <c r="J66" s="45" t="s">
        <v>710</v>
      </c>
      <c r="K66" s="45" t="s">
        <v>711</v>
      </c>
      <c r="L66" s="45" t="s">
        <v>61</v>
      </c>
      <c r="M66" s="45" t="s">
        <v>712</v>
      </c>
      <c r="N66" s="45" t="s">
        <v>661</v>
      </c>
    </row>
    <row r="67" spans="1:252" customFormat="1" ht="18.75">
      <c r="A67" s="33" t="s">
        <v>713</v>
      </c>
      <c r="B67" s="42">
        <v>46058</v>
      </c>
      <c r="C67" s="43">
        <v>13.03</v>
      </c>
      <c r="D67" s="44">
        <v>15.66764</v>
      </c>
      <c r="E67" s="44">
        <v>105.43095</v>
      </c>
      <c r="F67" s="44">
        <v>1190430.5561299999</v>
      </c>
      <c r="G67" s="44">
        <v>1742668.05366</v>
      </c>
      <c r="H67" s="45" t="s">
        <v>48</v>
      </c>
      <c r="I67" s="45" t="s">
        <v>649</v>
      </c>
      <c r="J67" s="45" t="s">
        <v>650</v>
      </c>
      <c r="K67" s="45" t="s">
        <v>72</v>
      </c>
      <c r="L67" s="45" t="s">
        <v>61</v>
      </c>
      <c r="M67" s="45" t="s">
        <v>237</v>
      </c>
      <c r="N67" s="45" t="s">
        <v>52</v>
      </c>
    </row>
    <row r="68" spans="1:252" customFormat="1" ht="18.75">
      <c r="A68" s="33" t="s">
        <v>714</v>
      </c>
      <c r="B68" s="42">
        <v>46058</v>
      </c>
      <c r="C68" s="43">
        <v>13.03</v>
      </c>
      <c r="D68" s="44">
        <v>15.66873</v>
      </c>
      <c r="E68" s="44">
        <v>105.42756</v>
      </c>
      <c r="F68" s="44">
        <v>1190061.59849</v>
      </c>
      <c r="G68" s="44">
        <v>1742778.15812</v>
      </c>
      <c r="H68" s="45" t="s">
        <v>48</v>
      </c>
      <c r="I68" s="45" t="s">
        <v>649</v>
      </c>
      <c r="J68" s="45" t="s">
        <v>650</v>
      </c>
      <c r="K68" s="45" t="s">
        <v>72</v>
      </c>
      <c r="L68" s="45" t="s">
        <v>61</v>
      </c>
      <c r="M68" s="45" t="s">
        <v>237</v>
      </c>
      <c r="N68" s="45" t="s">
        <v>661</v>
      </c>
    </row>
    <row r="69" spans="1:252" customFormat="1" ht="18.75">
      <c r="A69" s="33" t="s">
        <v>715</v>
      </c>
      <c r="B69" s="42">
        <v>46058</v>
      </c>
      <c r="C69" s="43">
        <v>13.03</v>
      </c>
      <c r="D69" s="44">
        <v>15.669549999999999</v>
      </c>
      <c r="E69" s="44">
        <v>105.43226</v>
      </c>
      <c r="F69" s="44">
        <v>1190565.2399299999</v>
      </c>
      <c r="G69" s="44">
        <v>1742884.7673299999</v>
      </c>
      <c r="H69" s="45" t="s">
        <v>48</v>
      </c>
      <c r="I69" s="45" t="s">
        <v>649</v>
      </c>
      <c r="J69" s="45" t="s">
        <v>650</v>
      </c>
      <c r="K69" s="45" t="s">
        <v>72</v>
      </c>
      <c r="L69" s="45" t="s">
        <v>61</v>
      </c>
      <c r="M69" s="45" t="s">
        <v>237</v>
      </c>
      <c r="N69" s="45" t="s">
        <v>52</v>
      </c>
    </row>
    <row r="70" spans="1:252" customFormat="1" ht="18.75">
      <c r="A70" s="33" t="s">
        <v>716</v>
      </c>
      <c r="B70" s="42">
        <v>46058</v>
      </c>
      <c r="C70" s="43">
        <v>13.03</v>
      </c>
      <c r="D70" s="44">
        <v>15.67323</v>
      </c>
      <c r="E70" s="44">
        <v>105.43147999999999</v>
      </c>
      <c r="F70" s="44">
        <v>1190468.73352</v>
      </c>
      <c r="G70" s="44">
        <v>1743291.47052</v>
      </c>
      <c r="H70" s="45" t="s">
        <v>48</v>
      </c>
      <c r="I70" s="45" t="s">
        <v>649</v>
      </c>
      <c r="J70" s="45" t="s">
        <v>650</v>
      </c>
      <c r="K70" s="45" t="s">
        <v>72</v>
      </c>
      <c r="L70" s="45" t="s">
        <v>61</v>
      </c>
      <c r="M70" s="45" t="s">
        <v>237</v>
      </c>
      <c r="N70" s="45" t="s">
        <v>52</v>
      </c>
    </row>
    <row r="71" spans="1:252" customFormat="1" ht="18.75">
      <c r="A71" s="33" t="s">
        <v>717</v>
      </c>
      <c r="B71" s="42">
        <v>46058</v>
      </c>
      <c r="C71" s="43">
        <v>13.03</v>
      </c>
      <c r="D71" s="44">
        <v>15.679589999999999</v>
      </c>
      <c r="E71" s="44">
        <v>105.46803</v>
      </c>
      <c r="F71" s="44">
        <v>1194385.31825</v>
      </c>
      <c r="G71" s="44">
        <v>1744119.1087499999</v>
      </c>
      <c r="H71" s="45" t="s">
        <v>48</v>
      </c>
      <c r="I71" s="45" t="s">
        <v>644</v>
      </c>
      <c r="J71" s="45" t="s">
        <v>645</v>
      </c>
      <c r="K71" s="45" t="s">
        <v>72</v>
      </c>
      <c r="L71" s="45" t="s">
        <v>61</v>
      </c>
      <c r="M71" s="45" t="s">
        <v>237</v>
      </c>
      <c r="N71" s="45" t="s">
        <v>52</v>
      </c>
    </row>
    <row r="72" spans="1:252" customFormat="1" ht="18.75">
      <c r="A72" s="33" t="s">
        <v>718</v>
      </c>
      <c r="B72" s="42">
        <v>46058</v>
      </c>
      <c r="C72" s="43">
        <v>13.03</v>
      </c>
      <c r="D72" s="44">
        <v>15.68036</v>
      </c>
      <c r="E72" s="44">
        <v>105.47253000000001</v>
      </c>
      <c r="F72" s="44">
        <v>1194867.5677799999</v>
      </c>
      <c r="G72" s="44">
        <v>1744219.6109</v>
      </c>
      <c r="H72" s="45" t="s">
        <v>48</v>
      </c>
      <c r="I72" s="45" t="s">
        <v>644</v>
      </c>
      <c r="J72" s="45" t="s">
        <v>645</v>
      </c>
      <c r="K72" s="45" t="s">
        <v>72</v>
      </c>
      <c r="L72" s="45" t="s">
        <v>61</v>
      </c>
      <c r="M72" s="45" t="s">
        <v>237</v>
      </c>
      <c r="N72" s="45" t="s">
        <v>52</v>
      </c>
    </row>
    <row r="73" spans="1:252" customFormat="1" ht="18.75">
      <c r="A73" s="33" t="s">
        <v>719</v>
      </c>
      <c r="B73" s="42">
        <v>46058</v>
      </c>
      <c r="C73" s="43">
        <v>13.03</v>
      </c>
      <c r="D73" s="44">
        <v>15.683260000000001</v>
      </c>
      <c r="E73" s="44">
        <v>105.46722</v>
      </c>
      <c r="F73" s="44">
        <v>1194285.5341099999</v>
      </c>
      <c r="G73" s="44">
        <v>1744524.6093900001</v>
      </c>
      <c r="H73" s="45" t="s">
        <v>48</v>
      </c>
      <c r="I73" s="45" t="s">
        <v>644</v>
      </c>
      <c r="J73" s="45" t="s">
        <v>645</v>
      </c>
      <c r="K73" s="45" t="s">
        <v>72</v>
      </c>
      <c r="L73" s="45" t="s">
        <v>61</v>
      </c>
      <c r="M73" s="45" t="s">
        <v>237</v>
      </c>
      <c r="N73" s="45" t="s">
        <v>52</v>
      </c>
    </row>
    <row r="74" spans="1:252" ht="18" customHeight="1"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</row>
    <row r="75" spans="1:252" ht="18" customHeight="1">
      <c r="A75" s="3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</row>
    <row r="76" spans="1:252" ht="18" customHeight="1">
      <c r="M76" s="13"/>
      <c r="N76" s="13"/>
    </row>
    <row r="78" spans="1:252" ht="18" customHeight="1">
      <c r="A78" s="41" t="s">
        <v>44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</row>
    <row r="79" spans="1:252" ht="18" customHeight="1">
      <c r="B79" s="13"/>
      <c r="C79" s="13"/>
      <c r="D79" s="34"/>
      <c r="E79" s="34"/>
      <c r="F79" s="34"/>
      <c r="G79" s="34"/>
      <c r="H79" s="13"/>
      <c r="I79" s="13"/>
      <c r="J79" s="13"/>
      <c r="K79" s="13"/>
      <c r="L79" s="13"/>
      <c r="M79" s="13"/>
      <c r="N79" s="13"/>
    </row>
    <row r="80" spans="1:252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</sheetData>
  <sortState xmlns:xlrd2="http://schemas.microsoft.com/office/spreadsheetml/2017/richdata2" ref="A4:N42">
    <sortCondition ref="K3:K42"/>
  </sortState>
  <mergeCells count="2">
    <mergeCell ref="A78:N7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262"/>
  <sheetViews>
    <sheetView topLeftCell="A237" zoomScaleNormal="100" workbookViewId="0">
      <selection activeCell="P252" sqref="P252"/>
    </sheetView>
  </sheetViews>
  <sheetFormatPr defaultColWidth="10.140625" defaultRowHeight="15"/>
  <cols>
    <col min="1" max="1" width="10.7109375" style="17" bestFit="1" customWidth="1"/>
    <col min="2" max="2" width="8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140625" style="20" bestFit="1" customWidth="1"/>
    <col min="10" max="10" width="13.8554687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40" t="s">
        <v>305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466</v>
      </c>
      <c r="B4" s="33">
        <v>46058</v>
      </c>
      <c r="C4" s="36">
        <v>1.55</v>
      </c>
      <c r="D4" s="38">
        <v>15.430899999999999</v>
      </c>
      <c r="E4" s="38">
        <v>101.28803000000001</v>
      </c>
      <c r="F4" s="38">
        <v>745537.209561</v>
      </c>
      <c r="G4" s="38">
        <v>1707291.3203400001</v>
      </c>
      <c r="H4" s="29" t="s">
        <v>48</v>
      </c>
      <c r="I4" s="29" t="s">
        <v>120</v>
      </c>
      <c r="J4" s="29" t="s">
        <v>121</v>
      </c>
      <c r="K4" s="29" t="s">
        <v>91</v>
      </c>
      <c r="L4" s="29" t="s">
        <v>49</v>
      </c>
      <c r="M4" s="29" t="s">
        <v>52</v>
      </c>
    </row>
    <row r="5" spans="1:13" customFormat="1" ht="18.75">
      <c r="A5" s="29" t="s">
        <v>467</v>
      </c>
      <c r="B5" s="33">
        <v>46058</v>
      </c>
      <c r="C5" s="36">
        <v>1.55</v>
      </c>
      <c r="D5" s="38">
        <v>15.606640000000001</v>
      </c>
      <c r="E5" s="38">
        <v>100.92474</v>
      </c>
      <c r="F5" s="38">
        <v>706362.43824399996</v>
      </c>
      <c r="G5" s="38">
        <v>1726357.6383199999</v>
      </c>
      <c r="H5" s="29" t="s">
        <v>48</v>
      </c>
      <c r="I5" s="29" t="s">
        <v>383</v>
      </c>
      <c r="J5" s="29" t="s">
        <v>384</v>
      </c>
      <c r="K5" s="29" t="s">
        <v>91</v>
      </c>
      <c r="L5" s="29" t="s">
        <v>49</v>
      </c>
      <c r="M5" s="29" t="s">
        <v>52</v>
      </c>
    </row>
    <row r="6" spans="1:13" customFormat="1" ht="18.75">
      <c r="A6" s="29" t="s">
        <v>468</v>
      </c>
      <c r="B6" s="33">
        <v>46058</v>
      </c>
      <c r="C6" s="36">
        <v>1.55</v>
      </c>
      <c r="D6" s="38">
        <v>15.80161</v>
      </c>
      <c r="E6" s="38">
        <v>101.19246</v>
      </c>
      <c r="F6" s="38">
        <v>734853.95117100002</v>
      </c>
      <c r="G6" s="38">
        <v>1748214.8044799999</v>
      </c>
      <c r="H6" s="29" t="s">
        <v>48</v>
      </c>
      <c r="I6" s="29" t="s">
        <v>386</v>
      </c>
      <c r="J6" s="29" t="s">
        <v>384</v>
      </c>
      <c r="K6" s="29" t="s">
        <v>91</v>
      </c>
      <c r="L6" s="29" t="s">
        <v>49</v>
      </c>
      <c r="M6" s="29" t="s">
        <v>52</v>
      </c>
    </row>
    <row r="7" spans="1:13" customFormat="1" ht="18.75">
      <c r="A7" s="29" t="s">
        <v>469</v>
      </c>
      <c r="B7" s="33">
        <v>46058</v>
      </c>
      <c r="C7" s="36">
        <v>1.55</v>
      </c>
      <c r="D7" s="38">
        <v>15.90851</v>
      </c>
      <c r="E7" s="38">
        <v>100.87926</v>
      </c>
      <c r="F7" s="38">
        <v>701187.08020299999</v>
      </c>
      <c r="G7" s="38">
        <v>1759719.9105799999</v>
      </c>
      <c r="H7" s="29" t="s">
        <v>48</v>
      </c>
      <c r="I7" s="29" t="s">
        <v>89</v>
      </c>
      <c r="J7" s="29" t="s">
        <v>90</v>
      </c>
      <c r="K7" s="29" t="s">
        <v>91</v>
      </c>
      <c r="L7" s="29" t="s">
        <v>49</v>
      </c>
      <c r="M7" s="29" t="s">
        <v>52</v>
      </c>
    </row>
    <row r="8" spans="1:13" customFormat="1" ht="18.75">
      <c r="A8" s="29" t="s">
        <v>470</v>
      </c>
      <c r="B8" s="33">
        <v>46058</v>
      </c>
      <c r="C8" s="36">
        <v>1.55</v>
      </c>
      <c r="D8" s="38">
        <v>15.96804</v>
      </c>
      <c r="E8" s="38">
        <v>100.84049</v>
      </c>
      <c r="F8" s="38">
        <v>696977.13322800002</v>
      </c>
      <c r="G8" s="38">
        <v>1766270.70059</v>
      </c>
      <c r="H8" s="29" t="s">
        <v>48</v>
      </c>
      <c r="I8" s="29" t="s">
        <v>161</v>
      </c>
      <c r="J8" s="29" t="s">
        <v>124</v>
      </c>
      <c r="K8" s="29" t="s">
        <v>91</v>
      </c>
      <c r="L8" s="29" t="s">
        <v>49</v>
      </c>
      <c r="M8" s="29" t="s">
        <v>52</v>
      </c>
    </row>
    <row r="9" spans="1:13" customFormat="1" ht="18.75">
      <c r="A9" s="29" t="s">
        <v>471</v>
      </c>
      <c r="B9" s="33">
        <v>46058</v>
      </c>
      <c r="C9" s="36">
        <v>1.53</v>
      </c>
      <c r="D9" s="38">
        <v>17.023759999999999</v>
      </c>
      <c r="E9" s="38">
        <v>102.09345</v>
      </c>
      <c r="F9" s="38">
        <v>829368.81125499995</v>
      </c>
      <c r="G9" s="38">
        <v>1884788.4402000001</v>
      </c>
      <c r="H9" s="29" t="s">
        <v>48</v>
      </c>
      <c r="I9" s="29" t="s">
        <v>437</v>
      </c>
      <c r="J9" s="29" t="s">
        <v>438</v>
      </c>
      <c r="K9" s="29" t="s">
        <v>80</v>
      </c>
      <c r="L9" s="29" t="s">
        <v>61</v>
      </c>
      <c r="M9" s="29" t="s">
        <v>52</v>
      </c>
    </row>
    <row r="10" spans="1:13" customFormat="1" ht="18.75">
      <c r="A10" s="29" t="s">
        <v>472</v>
      </c>
      <c r="B10" s="33">
        <v>46058</v>
      </c>
      <c r="C10" s="36">
        <v>1.53</v>
      </c>
      <c r="D10" s="38">
        <v>17.05489</v>
      </c>
      <c r="E10" s="38">
        <v>102.04276</v>
      </c>
      <c r="F10" s="38">
        <v>823913.72115999996</v>
      </c>
      <c r="G10" s="38">
        <v>1888151.50058</v>
      </c>
      <c r="H10" s="29" t="s">
        <v>48</v>
      </c>
      <c r="I10" s="29" t="s">
        <v>440</v>
      </c>
      <c r="J10" s="29" t="s">
        <v>438</v>
      </c>
      <c r="K10" s="29" t="s">
        <v>80</v>
      </c>
      <c r="L10" s="29" t="s">
        <v>61</v>
      </c>
      <c r="M10" s="29" t="s">
        <v>52</v>
      </c>
    </row>
    <row r="11" spans="1:13" customFormat="1" ht="18.75">
      <c r="A11" s="29" t="s">
        <v>473</v>
      </c>
      <c r="B11" s="33">
        <v>46058</v>
      </c>
      <c r="C11" s="36">
        <v>1.53</v>
      </c>
      <c r="D11" s="38">
        <v>17.058199999999999</v>
      </c>
      <c r="E11" s="38">
        <v>102.04333</v>
      </c>
      <c r="F11" s="38">
        <v>823968.73044399999</v>
      </c>
      <c r="G11" s="38">
        <v>1888519.04907</v>
      </c>
      <c r="H11" s="29" t="s">
        <v>48</v>
      </c>
      <c r="I11" s="29" t="s">
        <v>440</v>
      </c>
      <c r="J11" s="29" t="s">
        <v>438</v>
      </c>
      <c r="K11" s="29" t="s">
        <v>80</v>
      </c>
      <c r="L11" s="29" t="s">
        <v>61</v>
      </c>
      <c r="M11" s="29" t="s">
        <v>52</v>
      </c>
    </row>
    <row r="12" spans="1:13" customFormat="1" ht="18.75">
      <c r="A12" s="29" t="s">
        <v>474</v>
      </c>
      <c r="B12" s="33">
        <v>46058</v>
      </c>
      <c r="C12" s="36">
        <v>1.53</v>
      </c>
      <c r="D12" s="38">
        <v>17.331099999999999</v>
      </c>
      <c r="E12" s="38">
        <v>101.88309</v>
      </c>
      <c r="F12" s="38">
        <v>806448.56512200006</v>
      </c>
      <c r="G12" s="38">
        <v>1918481.7577</v>
      </c>
      <c r="H12" s="29" t="s">
        <v>48</v>
      </c>
      <c r="I12" s="29" t="s">
        <v>447</v>
      </c>
      <c r="J12" s="29" t="s">
        <v>448</v>
      </c>
      <c r="K12" s="29" t="s">
        <v>80</v>
      </c>
      <c r="L12" s="29" t="s">
        <v>61</v>
      </c>
      <c r="M12" s="29" t="s">
        <v>52</v>
      </c>
    </row>
    <row r="13" spans="1:13" customFormat="1" ht="18.75">
      <c r="A13" s="29" t="s">
        <v>475</v>
      </c>
      <c r="B13" s="33">
        <v>46058</v>
      </c>
      <c r="C13" s="36">
        <v>1.53</v>
      </c>
      <c r="D13" s="38">
        <v>17.357589999999998</v>
      </c>
      <c r="E13" s="38">
        <v>101.78035</v>
      </c>
      <c r="F13" s="38">
        <v>795478.45227300003</v>
      </c>
      <c r="G13" s="38">
        <v>1921254.1537500001</v>
      </c>
      <c r="H13" s="29" t="s">
        <v>48</v>
      </c>
      <c r="I13" s="29" t="s">
        <v>447</v>
      </c>
      <c r="J13" s="29" t="s">
        <v>448</v>
      </c>
      <c r="K13" s="29" t="s">
        <v>80</v>
      </c>
      <c r="L13" s="29" t="s">
        <v>61</v>
      </c>
      <c r="M13" s="29" t="s">
        <v>52</v>
      </c>
    </row>
    <row r="14" spans="1:13" customFormat="1" ht="18.75">
      <c r="A14" s="29" t="s">
        <v>476</v>
      </c>
      <c r="B14" s="33">
        <v>46058</v>
      </c>
      <c r="C14" s="36">
        <v>1.53</v>
      </c>
      <c r="D14" s="38">
        <v>17.688330000000001</v>
      </c>
      <c r="E14" s="38">
        <v>101.65885</v>
      </c>
      <c r="F14" s="38">
        <v>782046.26238900004</v>
      </c>
      <c r="G14" s="38">
        <v>1957693.5601999999</v>
      </c>
      <c r="H14" s="29" t="s">
        <v>48</v>
      </c>
      <c r="I14" s="29" t="s">
        <v>460</v>
      </c>
      <c r="J14" s="29" t="s">
        <v>461</v>
      </c>
      <c r="K14" s="29" t="s">
        <v>80</v>
      </c>
      <c r="L14" s="29" t="s">
        <v>61</v>
      </c>
      <c r="M14" s="29" t="s">
        <v>52</v>
      </c>
    </row>
    <row r="15" spans="1:13" customFormat="1" ht="18.75">
      <c r="A15" s="29" t="s">
        <v>477</v>
      </c>
      <c r="B15" s="33">
        <v>46058</v>
      </c>
      <c r="C15" s="36">
        <v>1.55</v>
      </c>
      <c r="D15" s="38">
        <v>13.85676</v>
      </c>
      <c r="E15" s="38">
        <v>99.703779999999995</v>
      </c>
      <c r="F15" s="38">
        <v>576050.29301499994</v>
      </c>
      <c r="G15" s="38">
        <v>1531996.6329300001</v>
      </c>
      <c r="H15" s="29" t="s">
        <v>48</v>
      </c>
      <c r="I15" s="29" t="s">
        <v>332</v>
      </c>
      <c r="J15" s="29" t="s">
        <v>333</v>
      </c>
      <c r="K15" s="29" t="s">
        <v>82</v>
      </c>
      <c r="L15" s="29" t="s">
        <v>66</v>
      </c>
      <c r="M15" s="29" t="s">
        <v>52</v>
      </c>
    </row>
    <row r="16" spans="1:13" customFormat="1" ht="18.75">
      <c r="A16" s="29" t="s">
        <v>478</v>
      </c>
      <c r="B16" s="33">
        <v>46058</v>
      </c>
      <c r="C16" s="36">
        <v>1.55</v>
      </c>
      <c r="D16" s="38">
        <v>13.92708</v>
      </c>
      <c r="E16" s="38">
        <v>99.837630000000004</v>
      </c>
      <c r="F16" s="38">
        <v>590487.634356</v>
      </c>
      <c r="G16" s="38">
        <v>1539820.94845</v>
      </c>
      <c r="H16" s="29" t="s">
        <v>48</v>
      </c>
      <c r="I16" s="29" t="s">
        <v>334</v>
      </c>
      <c r="J16" s="29" t="s">
        <v>333</v>
      </c>
      <c r="K16" s="29" t="s">
        <v>82</v>
      </c>
      <c r="L16" s="29" t="s">
        <v>66</v>
      </c>
      <c r="M16" s="29" t="s">
        <v>52</v>
      </c>
    </row>
    <row r="17" spans="1:13" customFormat="1" ht="18.75">
      <c r="A17" s="29" t="s">
        <v>479</v>
      </c>
      <c r="B17" s="33">
        <v>46058</v>
      </c>
      <c r="C17" s="36">
        <v>1.55</v>
      </c>
      <c r="D17" s="38">
        <v>13.982430000000001</v>
      </c>
      <c r="E17" s="38">
        <v>99.126440000000002</v>
      </c>
      <c r="F17" s="38">
        <v>513655.400624</v>
      </c>
      <c r="G17" s="38">
        <v>1545786.7939800001</v>
      </c>
      <c r="H17" s="29" t="s">
        <v>48</v>
      </c>
      <c r="I17" s="29" t="s">
        <v>126</v>
      </c>
      <c r="J17" s="29" t="s">
        <v>99</v>
      </c>
      <c r="K17" s="29" t="s">
        <v>82</v>
      </c>
      <c r="L17" s="29" t="s">
        <v>66</v>
      </c>
      <c r="M17" s="29" t="s">
        <v>52</v>
      </c>
    </row>
    <row r="18" spans="1:13" customFormat="1" ht="18.75">
      <c r="A18" s="29" t="s">
        <v>480</v>
      </c>
      <c r="B18" s="33">
        <v>46058</v>
      </c>
      <c r="C18" s="36">
        <v>1.55</v>
      </c>
      <c r="D18" s="38">
        <v>14.1233</v>
      </c>
      <c r="E18" s="38">
        <v>99.139989999999997</v>
      </c>
      <c r="F18" s="38">
        <v>515109.54732499999</v>
      </c>
      <c r="G18" s="38">
        <v>1561367.24808</v>
      </c>
      <c r="H18" s="29" t="s">
        <v>48</v>
      </c>
      <c r="I18" s="29" t="s">
        <v>335</v>
      </c>
      <c r="J18" s="29" t="s">
        <v>99</v>
      </c>
      <c r="K18" s="29" t="s">
        <v>82</v>
      </c>
      <c r="L18" s="29" t="s">
        <v>66</v>
      </c>
      <c r="M18" s="29" t="s">
        <v>52</v>
      </c>
    </row>
    <row r="19" spans="1:13" customFormat="1" ht="18.75">
      <c r="A19" s="29" t="s">
        <v>481</v>
      </c>
      <c r="B19" s="33">
        <v>46058</v>
      </c>
      <c r="C19" s="36">
        <v>1.55</v>
      </c>
      <c r="D19" s="38">
        <v>14.12612</v>
      </c>
      <c r="E19" s="38">
        <v>99.144480000000001</v>
      </c>
      <c r="F19" s="38">
        <v>515593.975683</v>
      </c>
      <c r="G19" s="38">
        <v>1561679.4237299999</v>
      </c>
      <c r="H19" s="29" t="s">
        <v>48</v>
      </c>
      <c r="I19" s="29" t="s">
        <v>335</v>
      </c>
      <c r="J19" s="29" t="s">
        <v>99</v>
      </c>
      <c r="K19" s="29" t="s">
        <v>82</v>
      </c>
      <c r="L19" s="29" t="s">
        <v>66</v>
      </c>
      <c r="M19" s="29" t="s">
        <v>52</v>
      </c>
    </row>
    <row r="20" spans="1:13" customFormat="1" ht="18.75">
      <c r="A20" s="29" t="s">
        <v>482</v>
      </c>
      <c r="B20" s="33">
        <v>46058</v>
      </c>
      <c r="C20" s="36">
        <v>1.55</v>
      </c>
      <c r="D20" s="38">
        <v>14.126709999999999</v>
      </c>
      <c r="E20" s="38">
        <v>99.140649999999994</v>
      </c>
      <c r="F20" s="38">
        <v>515180.55733400001</v>
      </c>
      <c r="G20" s="38">
        <v>1561744.4246199999</v>
      </c>
      <c r="H20" s="29" t="s">
        <v>48</v>
      </c>
      <c r="I20" s="29" t="s">
        <v>335</v>
      </c>
      <c r="J20" s="29" t="s">
        <v>99</v>
      </c>
      <c r="K20" s="29" t="s">
        <v>82</v>
      </c>
      <c r="L20" s="29" t="s">
        <v>66</v>
      </c>
      <c r="M20" s="29" t="s">
        <v>52</v>
      </c>
    </row>
    <row r="21" spans="1:13" customFormat="1" ht="18.75">
      <c r="A21" s="29" t="s">
        <v>483</v>
      </c>
      <c r="B21" s="33">
        <v>46058</v>
      </c>
      <c r="C21" s="36">
        <v>1.55</v>
      </c>
      <c r="D21" s="38">
        <v>14.13119</v>
      </c>
      <c r="E21" s="38">
        <v>99.249499999999998</v>
      </c>
      <c r="F21" s="38">
        <v>526928.41961500002</v>
      </c>
      <c r="G21" s="38">
        <v>1562249.6625000001</v>
      </c>
      <c r="H21" s="29" t="s">
        <v>48</v>
      </c>
      <c r="I21" s="29" t="s">
        <v>127</v>
      </c>
      <c r="J21" s="29" t="s">
        <v>81</v>
      </c>
      <c r="K21" s="29" t="s">
        <v>82</v>
      </c>
      <c r="L21" s="29" t="s">
        <v>66</v>
      </c>
      <c r="M21" s="29" t="s">
        <v>52</v>
      </c>
    </row>
    <row r="22" spans="1:13" customFormat="1" ht="18.75">
      <c r="A22" s="29" t="s">
        <v>484</v>
      </c>
      <c r="B22" s="33">
        <v>46058</v>
      </c>
      <c r="C22" s="36">
        <v>1.55</v>
      </c>
      <c r="D22" s="38">
        <v>14.131769999999999</v>
      </c>
      <c r="E22" s="38">
        <v>99.245609999999999</v>
      </c>
      <c r="F22" s="38">
        <v>526508.50427999999</v>
      </c>
      <c r="G22" s="38">
        <v>1562313.3659600001</v>
      </c>
      <c r="H22" s="29" t="s">
        <v>48</v>
      </c>
      <c r="I22" s="29" t="s">
        <v>127</v>
      </c>
      <c r="J22" s="29" t="s">
        <v>81</v>
      </c>
      <c r="K22" s="29" t="s">
        <v>82</v>
      </c>
      <c r="L22" s="29" t="s">
        <v>66</v>
      </c>
      <c r="M22" s="29" t="s">
        <v>52</v>
      </c>
    </row>
    <row r="23" spans="1:13" customFormat="1" ht="18.75">
      <c r="A23" s="29" t="s">
        <v>485</v>
      </c>
      <c r="B23" s="33">
        <v>46058</v>
      </c>
      <c r="C23" s="36">
        <v>1.55</v>
      </c>
      <c r="D23" s="38">
        <v>14.133900000000001</v>
      </c>
      <c r="E23" s="38">
        <v>99.137410000000003</v>
      </c>
      <c r="F23" s="38">
        <v>514830.39329099999</v>
      </c>
      <c r="G23" s="38">
        <v>1562539.4064199999</v>
      </c>
      <c r="H23" s="29" t="s">
        <v>48</v>
      </c>
      <c r="I23" s="29" t="s">
        <v>335</v>
      </c>
      <c r="J23" s="29" t="s">
        <v>99</v>
      </c>
      <c r="K23" s="29" t="s">
        <v>82</v>
      </c>
      <c r="L23" s="29" t="s">
        <v>66</v>
      </c>
      <c r="M23" s="29" t="s">
        <v>52</v>
      </c>
    </row>
    <row r="24" spans="1:13" customFormat="1" ht="18.75">
      <c r="A24" s="29" t="s">
        <v>486</v>
      </c>
      <c r="B24" s="33">
        <v>46058</v>
      </c>
      <c r="C24" s="36">
        <v>1.55</v>
      </c>
      <c r="D24" s="38">
        <v>14.3348</v>
      </c>
      <c r="E24" s="38">
        <v>99.472489999999993</v>
      </c>
      <c r="F24" s="38">
        <v>550950.33703499998</v>
      </c>
      <c r="G24" s="38">
        <v>1584806.0530000001</v>
      </c>
      <c r="H24" s="29" t="s">
        <v>48</v>
      </c>
      <c r="I24" s="29" t="s">
        <v>340</v>
      </c>
      <c r="J24" s="29" t="s">
        <v>340</v>
      </c>
      <c r="K24" s="29" t="s">
        <v>82</v>
      </c>
      <c r="L24" s="29" t="s">
        <v>66</v>
      </c>
      <c r="M24" s="29" t="s">
        <v>52</v>
      </c>
    </row>
    <row r="25" spans="1:13" customFormat="1" ht="18.75">
      <c r="A25" s="29" t="s">
        <v>487</v>
      </c>
      <c r="B25" s="33">
        <v>46058</v>
      </c>
      <c r="C25" s="36">
        <v>1.55</v>
      </c>
      <c r="D25" s="38">
        <v>14.338190000000001</v>
      </c>
      <c r="E25" s="38">
        <v>99.473029999999994</v>
      </c>
      <c r="F25" s="38">
        <v>551007.80188599997</v>
      </c>
      <c r="G25" s="38">
        <v>1585181.1109199999</v>
      </c>
      <c r="H25" s="29" t="s">
        <v>48</v>
      </c>
      <c r="I25" s="29" t="s">
        <v>341</v>
      </c>
      <c r="J25" s="29" t="s">
        <v>340</v>
      </c>
      <c r="K25" s="29" t="s">
        <v>82</v>
      </c>
      <c r="L25" s="29" t="s">
        <v>66</v>
      </c>
      <c r="M25" s="29" t="s">
        <v>52</v>
      </c>
    </row>
    <row r="26" spans="1:13" customFormat="1" ht="18.75">
      <c r="A26" s="29" t="s">
        <v>488</v>
      </c>
      <c r="B26" s="33">
        <v>46058</v>
      </c>
      <c r="C26" s="36">
        <v>1.53</v>
      </c>
      <c r="D26" s="38">
        <v>16.584610000000001</v>
      </c>
      <c r="E26" s="38">
        <v>104.06502999999999</v>
      </c>
      <c r="F26" s="38">
        <v>1040905.63976</v>
      </c>
      <c r="G26" s="38">
        <v>1840440.4716700001</v>
      </c>
      <c r="H26" s="29" t="s">
        <v>48</v>
      </c>
      <c r="I26" s="29" t="s">
        <v>412</v>
      </c>
      <c r="J26" s="29" t="s">
        <v>413</v>
      </c>
      <c r="K26" s="29" t="s">
        <v>76</v>
      </c>
      <c r="L26" s="29" t="s">
        <v>61</v>
      </c>
      <c r="M26" s="29" t="s">
        <v>52</v>
      </c>
    </row>
    <row r="27" spans="1:13" customFormat="1" ht="18.75">
      <c r="A27" s="29" t="s">
        <v>489</v>
      </c>
      <c r="B27" s="33">
        <v>46058</v>
      </c>
      <c r="C27" s="36">
        <v>1.53</v>
      </c>
      <c r="D27" s="38">
        <v>16.640339999999998</v>
      </c>
      <c r="E27" s="38">
        <v>103.54259999999999</v>
      </c>
      <c r="F27" s="38">
        <v>984869.46635100001</v>
      </c>
      <c r="G27" s="38">
        <v>1845280.8504900001</v>
      </c>
      <c r="H27" s="29" t="s">
        <v>48</v>
      </c>
      <c r="I27" s="29" t="s">
        <v>416</v>
      </c>
      <c r="J27" s="29" t="s">
        <v>417</v>
      </c>
      <c r="K27" s="29" t="s">
        <v>76</v>
      </c>
      <c r="L27" s="29" t="s">
        <v>61</v>
      </c>
      <c r="M27" s="29" t="s">
        <v>52</v>
      </c>
    </row>
    <row r="28" spans="1:13" customFormat="1" ht="18.75">
      <c r="A28" s="29" t="s">
        <v>490</v>
      </c>
      <c r="B28" s="33">
        <v>46058</v>
      </c>
      <c r="C28" s="36">
        <v>1.53</v>
      </c>
      <c r="D28" s="38">
        <v>16.643750000000001</v>
      </c>
      <c r="E28" s="38">
        <v>103.54324</v>
      </c>
      <c r="F28" s="38">
        <v>984929.29211299994</v>
      </c>
      <c r="G28" s="38">
        <v>1845660.6256200001</v>
      </c>
      <c r="H28" s="29" t="s">
        <v>48</v>
      </c>
      <c r="I28" s="29" t="s">
        <v>416</v>
      </c>
      <c r="J28" s="29" t="s">
        <v>417</v>
      </c>
      <c r="K28" s="29" t="s">
        <v>76</v>
      </c>
      <c r="L28" s="29" t="s">
        <v>61</v>
      </c>
      <c r="M28" s="29" t="s">
        <v>52</v>
      </c>
    </row>
    <row r="29" spans="1:13" customFormat="1" ht="18.75">
      <c r="A29" s="29" t="s">
        <v>491</v>
      </c>
      <c r="B29" s="33">
        <v>46058</v>
      </c>
      <c r="C29" s="36">
        <v>1.53</v>
      </c>
      <c r="D29" s="38">
        <v>16.651540000000001</v>
      </c>
      <c r="E29" s="38">
        <v>103.32877999999999</v>
      </c>
      <c r="F29" s="38">
        <v>961982.25317200006</v>
      </c>
      <c r="G29" s="38">
        <v>1846014.95441</v>
      </c>
      <c r="H29" s="29" t="s">
        <v>48</v>
      </c>
      <c r="I29" s="29" t="s">
        <v>418</v>
      </c>
      <c r="J29" s="29" t="s">
        <v>247</v>
      </c>
      <c r="K29" s="29" t="s">
        <v>76</v>
      </c>
      <c r="L29" s="29" t="s">
        <v>61</v>
      </c>
      <c r="M29" s="29" t="s">
        <v>52</v>
      </c>
    </row>
    <row r="30" spans="1:13" customFormat="1" ht="18.75">
      <c r="A30" s="29" t="s">
        <v>492</v>
      </c>
      <c r="B30" s="33">
        <v>46058</v>
      </c>
      <c r="C30" s="36">
        <v>1.53</v>
      </c>
      <c r="D30" s="38">
        <v>16.672139999999999</v>
      </c>
      <c r="E30" s="38">
        <v>103.35196999999999</v>
      </c>
      <c r="F30" s="38">
        <v>964411.32185399998</v>
      </c>
      <c r="G30" s="38">
        <v>1848353.20903</v>
      </c>
      <c r="H30" s="29" t="s">
        <v>48</v>
      </c>
      <c r="I30" s="29" t="s">
        <v>419</v>
      </c>
      <c r="J30" s="29" t="s">
        <v>247</v>
      </c>
      <c r="K30" s="29" t="s">
        <v>76</v>
      </c>
      <c r="L30" s="29" t="s">
        <v>61</v>
      </c>
      <c r="M30" s="29" t="s">
        <v>52</v>
      </c>
    </row>
    <row r="31" spans="1:13" customFormat="1" ht="18.75">
      <c r="A31" s="29" t="s">
        <v>493</v>
      </c>
      <c r="B31" s="33">
        <v>46058</v>
      </c>
      <c r="C31" s="36">
        <v>1.53</v>
      </c>
      <c r="D31" s="38">
        <v>16.72165</v>
      </c>
      <c r="E31" s="38">
        <v>103.72751</v>
      </c>
      <c r="F31" s="38">
        <v>1004429.32508</v>
      </c>
      <c r="G31" s="38">
        <v>1854760.3881099999</v>
      </c>
      <c r="H31" s="29" t="s">
        <v>48</v>
      </c>
      <c r="I31" s="29" t="s">
        <v>422</v>
      </c>
      <c r="J31" s="29" t="s">
        <v>423</v>
      </c>
      <c r="K31" s="29" t="s">
        <v>76</v>
      </c>
      <c r="L31" s="29" t="s">
        <v>61</v>
      </c>
      <c r="M31" s="29" t="s">
        <v>52</v>
      </c>
    </row>
    <row r="32" spans="1:13" customFormat="1" ht="18.75">
      <c r="A32" s="29" t="s">
        <v>494</v>
      </c>
      <c r="B32" s="33">
        <v>46058</v>
      </c>
      <c r="C32" s="36">
        <v>1.53</v>
      </c>
      <c r="D32" s="38">
        <v>16.809290000000001</v>
      </c>
      <c r="E32" s="38">
        <v>103.39146</v>
      </c>
      <c r="F32" s="38">
        <v>968295.88464599999</v>
      </c>
      <c r="G32" s="38">
        <v>1863655.1097599999</v>
      </c>
      <c r="H32" s="29" t="s">
        <v>48</v>
      </c>
      <c r="I32" s="29" t="s">
        <v>426</v>
      </c>
      <c r="J32" s="29" t="s">
        <v>247</v>
      </c>
      <c r="K32" s="29" t="s">
        <v>76</v>
      </c>
      <c r="L32" s="29" t="s">
        <v>61</v>
      </c>
      <c r="M32" s="29" t="s">
        <v>52</v>
      </c>
    </row>
    <row r="33" spans="1:13" customFormat="1" ht="18.75">
      <c r="A33" s="29" t="s">
        <v>495</v>
      </c>
      <c r="B33" s="33">
        <v>46058</v>
      </c>
      <c r="C33" s="36">
        <v>1.53</v>
      </c>
      <c r="D33" s="38">
        <v>16.825050000000001</v>
      </c>
      <c r="E33" s="38">
        <v>103.60973</v>
      </c>
      <c r="F33" s="38">
        <v>991572.11028000002</v>
      </c>
      <c r="G33" s="38">
        <v>1865934.04113</v>
      </c>
      <c r="H33" s="29" t="s">
        <v>48</v>
      </c>
      <c r="I33" s="29" t="s">
        <v>427</v>
      </c>
      <c r="J33" s="29" t="s">
        <v>75</v>
      </c>
      <c r="K33" s="29" t="s">
        <v>76</v>
      </c>
      <c r="L33" s="29" t="s">
        <v>61</v>
      </c>
      <c r="M33" s="29" t="s">
        <v>52</v>
      </c>
    </row>
    <row r="34" spans="1:13" customFormat="1" ht="18.75">
      <c r="A34" s="29" t="s">
        <v>496</v>
      </c>
      <c r="B34" s="33">
        <v>46058</v>
      </c>
      <c r="C34" s="36">
        <v>1.53</v>
      </c>
      <c r="D34" s="38">
        <v>16.839200000000002</v>
      </c>
      <c r="E34" s="38">
        <v>103.73563</v>
      </c>
      <c r="F34" s="38">
        <v>1004985.48514</v>
      </c>
      <c r="G34" s="38">
        <v>1867822.08767</v>
      </c>
      <c r="H34" s="29" t="s">
        <v>48</v>
      </c>
      <c r="I34" s="29" t="s">
        <v>428</v>
      </c>
      <c r="J34" s="29" t="s">
        <v>423</v>
      </c>
      <c r="K34" s="29" t="s">
        <v>76</v>
      </c>
      <c r="L34" s="29" t="s">
        <v>61</v>
      </c>
      <c r="M34" s="29" t="s">
        <v>52</v>
      </c>
    </row>
    <row r="35" spans="1:13" customFormat="1" ht="18.75">
      <c r="A35" s="29" t="s">
        <v>497</v>
      </c>
      <c r="B35" s="33">
        <v>46058</v>
      </c>
      <c r="C35" s="36">
        <v>1.53</v>
      </c>
      <c r="D35" s="38">
        <v>16.891089999999998</v>
      </c>
      <c r="E35" s="38">
        <v>103.31944</v>
      </c>
      <c r="F35" s="38">
        <v>960404.91108500003</v>
      </c>
      <c r="G35" s="38">
        <v>1872556.2406299999</v>
      </c>
      <c r="H35" s="29" t="s">
        <v>48</v>
      </c>
      <c r="I35" s="29" t="s">
        <v>430</v>
      </c>
      <c r="J35" s="29" t="s">
        <v>431</v>
      </c>
      <c r="K35" s="29" t="s">
        <v>76</v>
      </c>
      <c r="L35" s="29" t="s">
        <v>61</v>
      </c>
      <c r="M35" s="29" t="s">
        <v>52</v>
      </c>
    </row>
    <row r="36" spans="1:13" customFormat="1" ht="18.75">
      <c r="A36" s="29" t="s">
        <v>498</v>
      </c>
      <c r="B36" s="33">
        <v>46058</v>
      </c>
      <c r="C36" s="36">
        <v>1.53</v>
      </c>
      <c r="D36" s="38">
        <v>16.935759999999998</v>
      </c>
      <c r="E36" s="38">
        <v>103.66119</v>
      </c>
      <c r="F36" s="38">
        <v>996779.03353899997</v>
      </c>
      <c r="G36" s="38">
        <v>1878344.2065900001</v>
      </c>
      <c r="H36" s="29" t="s">
        <v>48</v>
      </c>
      <c r="I36" s="29" t="s">
        <v>432</v>
      </c>
      <c r="J36" s="29" t="s">
        <v>75</v>
      </c>
      <c r="K36" s="29" t="s">
        <v>76</v>
      </c>
      <c r="L36" s="29" t="s">
        <v>61</v>
      </c>
      <c r="M36" s="29" t="s">
        <v>52</v>
      </c>
    </row>
    <row r="37" spans="1:13" customFormat="1" ht="18.75">
      <c r="A37" s="29" t="s">
        <v>499</v>
      </c>
      <c r="B37" s="33">
        <v>46058</v>
      </c>
      <c r="C37" s="36">
        <v>1.53</v>
      </c>
      <c r="D37" s="38">
        <v>16.95187</v>
      </c>
      <c r="E37" s="38">
        <v>103.50229</v>
      </c>
      <c r="F37" s="38">
        <v>979773.13902100001</v>
      </c>
      <c r="G37" s="38">
        <v>1879734.9295900001</v>
      </c>
      <c r="H37" s="29" t="s">
        <v>48</v>
      </c>
      <c r="I37" s="29" t="s">
        <v>433</v>
      </c>
      <c r="J37" s="29" t="s">
        <v>434</v>
      </c>
      <c r="K37" s="29" t="s">
        <v>76</v>
      </c>
      <c r="L37" s="29" t="s">
        <v>61</v>
      </c>
      <c r="M37" s="29" t="s">
        <v>52</v>
      </c>
    </row>
    <row r="38" spans="1:13" customFormat="1" ht="18.75">
      <c r="A38" s="29" t="s">
        <v>500</v>
      </c>
      <c r="B38" s="33">
        <v>46058</v>
      </c>
      <c r="C38" s="36">
        <v>1.55</v>
      </c>
      <c r="D38" s="38">
        <v>16.211030000000001</v>
      </c>
      <c r="E38" s="38">
        <v>99.773759999999996</v>
      </c>
      <c r="F38" s="38">
        <v>582700.48456300003</v>
      </c>
      <c r="G38" s="38">
        <v>1792434.4724099999</v>
      </c>
      <c r="H38" s="29" t="s">
        <v>48</v>
      </c>
      <c r="I38" s="29" t="s">
        <v>400</v>
      </c>
      <c r="J38" s="29" t="s">
        <v>401</v>
      </c>
      <c r="K38" s="29" t="s">
        <v>131</v>
      </c>
      <c r="L38" s="29" t="s">
        <v>49</v>
      </c>
      <c r="M38" s="29" t="s">
        <v>52</v>
      </c>
    </row>
    <row r="39" spans="1:13" customFormat="1" ht="18.75">
      <c r="A39" s="29" t="s">
        <v>501</v>
      </c>
      <c r="B39" s="33">
        <v>46058</v>
      </c>
      <c r="C39" s="36">
        <v>1.53</v>
      </c>
      <c r="D39" s="38">
        <v>16.43873</v>
      </c>
      <c r="E39" s="38">
        <v>99.765950000000004</v>
      </c>
      <c r="F39" s="38">
        <v>581771.04043699999</v>
      </c>
      <c r="G39" s="38">
        <v>1817620.92093</v>
      </c>
      <c r="H39" s="29" t="s">
        <v>48</v>
      </c>
      <c r="I39" s="29" t="s">
        <v>406</v>
      </c>
      <c r="J39" s="29" t="s">
        <v>407</v>
      </c>
      <c r="K39" s="29" t="s">
        <v>131</v>
      </c>
      <c r="L39" s="29" t="s">
        <v>49</v>
      </c>
      <c r="M39" s="29" t="s">
        <v>52</v>
      </c>
    </row>
    <row r="40" spans="1:13" customFormat="1" ht="18.75">
      <c r="A40" s="29" t="s">
        <v>502</v>
      </c>
      <c r="B40" s="33">
        <v>46058</v>
      </c>
      <c r="C40" s="36">
        <v>1.53</v>
      </c>
      <c r="D40" s="38">
        <v>16.579969999999999</v>
      </c>
      <c r="E40" s="38">
        <v>99.540139999999994</v>
      </c>
      <c r="F40" s="38">
        <v>557621.50142500002</v>
      </c>
      <c r="G40" s="38">
        <v>1833167.6765300001</v>
      </c>
      <c r="H40" s="29" t="s">
        <v>48</v>
      </c>
      <c r="I40" s="29" t="s">
        <v>410</v>
      </c>
      <c r="J40" s="29" t="s">
        <v>130</v>
      </c>
      <c r="K40" s="29" t="s">
        <v>131</v>
      </c>
      <c r="L40" s="29" t="s">
        <v>49</v>
      </c>
      <c r="M40" s="29" t="s">
        <v>52</v>
      </c>
    </row>
    <row r="41" spans="1:13" customFormat="1" ht="18.75">
      <c r="A41" s="29" t="s">
        <v>503</v>
      </c>
      <c r="B41" s="33">
        <v>46058</v>
      </c>
      <c r="C41" s="36">
        <v>1.53</v>
      </c>
      <c r="D41" s="38">
        <v>15.964639999999999</v>
      </c>
      <c r="E41" s="38">
        <v>102.87088</v>
      </c>
      <c r="F41" s="38">
        <v>914493.76044800004</v>
      </c>
      <c r="G41" s="38">
        <v>1768879.3284700001</v>
      </c>
      <c r="H41" s="29" t="s">
        <v>48</v>
      </c>
      <c r="I41" s="29" t="s">
        <v>393</v>
      </c>
      <c r="J41" s="29" t="s">
        <v>394</v>
      </c>
      <c r="K41" s="29" t="s">
        <v>103</v>
      </c>
      <c r="L41" s="29" t="s">
        <v>61</v>
      </c>
      <c r="M41" s="29" t="s">
        <v>52</v>
      </c>
    </row>
    <row r="42" spans="1:13" customFormat="1" ht="18.75">
      <c r="A42" s="29" t="s">
        <v>504</v>
      </c>
      <c r="B42" s="33">
        <v>46058</v>
      </c>
      <c r="C42" s="36">
        <v>1.53</v>
      </c>
      <c r="D42" s="38">
        <v>15.96801</v>
      </c>
      <c r="E42" s="38">
        <v>102.87147</v>
      </c>
      <c r="F42" s="38">
        <v>914550.06704700005</v>
      </c>
      <c r="G42" s="38">
        <v>1769254.0034</v>
      </c>
      <c r="H42" s="29" t="s">
        <v>48</v>
      </c>
      <c r="I42" s="29" t="s">
        <v>393</v>
      </c>
      <c r="J42" s="29" t="s">
        <v>394</v>
      </c>
      <c r="K42" s="29" t="s">
        <v>103</v>
      </c>
      <c r="L42" s="29" t="s">
        <v>61</v>
      </c>
      <c r="M42" s="29" t="s">
        <v>52</v>
      </c>
    </row>
    <row r="43" spans="1:13" customFormat="1" ht="18.75">
      <c r="A43" s="29" t="s">
        <v>505</v>
      </c>
      <c r="B43" s="33">
        <v>46058</v>
      </c>
      <c r="C43" s="36">
        <v>1.53</v>
      </c>
      <c r="D43" s="38">
        <v>16.264119999999998</v>
      </c>
      <c r="E43" s="38">
        <v>102.47322</v>
      </c>
      <c r="F43" s="38">
        <v>871306.23790499999</v>
      </c>
      <c r="G43" s="38">
        <v>1801305.8989800001</v>
      </c>
      <c r="H43" s="29" t="s">
        <v>48</v>
      </c>
      <c r="I43" s="29" t="s">
        <v>402</v>
      </c>
      <c r="J43" s="29" t="s">
        <v>102</v>
      </c>
      <c r="K43" s="29" t="s">
        <v>103</v>
      </c>
      <c r="L43" s="29" t="s">
        <v>61</v>
      </c>
      <c r="M43" s="29" t="s">
        <v>52</v>
      </c>
    </row>
    <row r="44" spans="1:13" customFormat="1" ht="18.75">
      <c r="A44" s="29" t="s">
        <v>506</v>
      </c>
      <c r="B44" s="33">
        <v>46058</v>
      </c>
      <c r="C44" s="36">
        <v>1.53</v>
      </c>
      <c r="D44" s="38">
        <v>16.570509999999999</v>
      </c>
      <c r="E44" s="38">
        <v>102.77822</v>
      </c>
      <c r="F44" s="38">
        <v>903317.17693700001</v>
      </c>
      <c r="G44" s="38">
        <v>1835840.14234</v>
      </c>
      <c r="H44" s="29" t="s">
        <v>48</v>
      </c>
      <c r="I44" s="29" t="s">
        <v>78</v>
      </c>
      <c r="J44" s="29" t="s">
        <v>132</v>
      </c>
      <c r="K44" s="29" t="s">
        <v>103</v>
      </c>
      <c r="L44" s="29" t="s">
        <v>61</v>
      </c>
      <c r="M44" s="29" t="s">
        <v>52</v>
      </c>
    </row>
    <row r="45" spans="1:13" customFormat="1" ht="18.75">
      <c r="A45" s="29" t="s">
        <v>507</v>
      </c>
      <c r="B45" s="33">
        <v>46058</v>
      </c>
      <c r="C45" s="36">
        <v>1.53</v>
      </c>
      <c r="D45" s="38">
        <v>16.59421</v>
      </c>
      <c r="E45" s="38">
        <v>102.75966</v>
      </c>
      <c r="F45" s="38">
        <v>901284.27205200004</v>
      </c>
      <c r="G45" s="38">
        <v>1838429.3428100001</v>
      </c>
      <c r="H45" s="29" t="s">
        <v>48</v>
      </c>
      <c r="I45" s="29" t="s">
        <v>78</v>
      </c>
      <c r="J45" s="29" t="s">
        <v>132</v>
      </c>
      <c r="K45" s="29" t="s">
        <v>103</v>
      </c>
      <c r="L45" s="29" t="s">
        <v>61</v>
      </c>
      <c r="M45" s="29" t="s">
        <v>52</v>
      </c>
    </row>
    <row r="46" spans="1:13" customFormat="1" ht="18.75">
      <c r="A46" s="29" t="s">
        <v>508</v>
      </c>
      <c r="B46" s="33">
        <v>46058</v>
      </c>
      <c r="C46" s="36">
        <v>1.53</v>
      </c>
      <c r="D46" s="38">
        <v>16.621569999999998</v>
      </c>
      <c r="E46" s="38">
        <v>102.64693</v>
      </c>
      <c r="F46" s="38">
        <v>889182.98055700003</v>
      </c>
      <c r="G46" s="38">
        <v>1841238.4222200001</v>
      </c>
      <c r="H46" s="29" t="s">
        <v>48</v>
      </c>
      <c r="I46" s="29" t="s">
        <v>414</v>
      </c>
      <c r="J46" s="29" t="s">
        <v>415</v>
      </c>
      <c r="K46" s="29" t="s">
        <v>103</v>
      </c>
      <c r="L46" s="29" t="s">
        <v>61</v>
      </c>
      <c r="M46" s="29" t="s">
        <v>52</v>
      </c>
    </row>
    <row r="47" spans="1:13" customFormat="1" ht="18.75">
      <c r="A47" s="29" t="s">
        <v>509</v>
      </c>
      <c r="B47" s="33">
        <v>46058</v>
      </c>
      <c r="C47" s="36">
        <v>1.53</v>
      </c>
      <c r="D47" s="38">
        <v>16.703119999999998</v>
      </c>
      <c r="E47" s="38">
        <v>101.93568999999999</v>
      </c>
      <c r="F47" s="38">
        <v>813087.30176499998</v>
      </c>
      <c r="G47" s="38">
        <v>1849019.92337</v>
      </c>
      <c r="H47" s="29" t="s">
        <v>48</v>
      </c>
      <c r="I47" s="29" t="s">
        <v>420</v>
      </c>
      <c r="J47" s="29" t="s">
        <v>420</v>
      </c>
      <c r="K47" s="29" t="s">
        <v>103</v>
      </c>
      <c r="L47" s="29" t="s">
        <v>61</v>
      </c>
      <c r="M47" s="29" t="s">
        <v>52</v>
      </c>
    </row>
    <row r="48" spans="1:13" customFormat="1" ht="18.75">
      <c r="A48" s="29" t="s">
        <v>510</v>
      </c>
      <c r="B48" s="33">
        <v>46058</v>
      </c>
      <c r="C48" s="36">
        <v>1.53</v>
      </c>
      <c r="D48" s="38">
        <v>16.697340000000001</v>
      </c>
      <c r="E48" s="38">
        <v>103.11619</v>
      </c>
      <c r="F48" s="38">
        <v>939155.341808</v>
      </c>
      <c r="G48" s="38">
        <v>1850611.70664</v>
      </c>
      <c r="H48" s="29" t="s">
        <v>48</v>
      </c>
      <c r="I48" s="29" t="s">
        <v>421</v>
      </c>
      <c r="J48" s="29" t="s">
        <v>249</v>
      </c>
      <c r="K48" s="29" t="s">
        <v>103</v>
      </c>
      <c r="L48" s="29" t="s">
        <v>61</v>
      </c>
      <c r="M48" s="29" t="s">
        <v>52</v>
      </c>
    </row>
    <row r="49" spans="1:13" customFormat="1" ht="18.75">
      <c r="A49" s="29" t="s">
        <v>511</v>
      </c>
      <c r="B49" s="33">
        <v>46058</v>
      </c>
      <c r="C49" s="36">
        <v>1.53</v>
      </c>
      <c r="D49" s="38">
        <v>16.742719999999998</v>
      </c>
      <c r="E49" s="38">
        <v>103.00920000000001</v>
      </c>
      <c r="F49" s="38">
        <v>927623.28367399995</v>
      </c>
      <c r="G49" s="38">
        <v>1855408.79935</v>
      </c>
      <c r="H49" s="29" t="s">
        <v>48</v>
      </c>
      <c r="I49" s="29" t="s">
        <v>424</v>
      </c>
      <c r="J49" s="29" t="s">
        <v>249</v>
      </c>
      <c r="K49" s="29" t="s">
        <v>103</v>
      </c>
      <c r="L49" s="29" t="s">
        <v>61</v>
      </c>
      <c r="M49" s="29" t="s">
        <v>52</v>
      </c>
    </row>
    <row r="50" spans="1:13" customFormat="1" ht="18.75">
      <c r="A50" s="29" t="s">
        <v>512</v>
      </c>
      <c r="B50" s="33">
        <v>46058</v>
      </c>
      <c r="C50" s="36">
        <v>1.53</v>
      </c>
      <c r="D50" s="38">
        <v>16.750060000000001</v>
      </c>
      <c r="E50" s="38">
        <v>103.00669000000001</v>
      </c>
      <c r="F50" s="38">
        <v>927338.77742900001</v>
      </c>
      <c r="G50" s="38">
        <v>1856217.02474</v>
      </c>
      <c r="H50" s="29" t="s">
        <v>48</v>
      </c>
      <c r="I50" s="29" t="s">
        <v>424</v>
      </c>
      <c r="J50" s="29" t="s">
        <v>249</v>
      </c>
      <c r="K50" s="29" t="s">
        <v>103</v>
      </c>
      <c r="L50" s="29" t="s">
        <v>61</v>
      </c>
      <c r="M50" s="29" t="s">
        <v>52</v>
      </c>
    </row>
    <row r="51" spans="1:13" customFormat="1" ht="18.75">
      <c r="A51" s="29" t="s">
        <v>513</v>
      </c>
      <c r="B51" s="33">
        <v>46058</v>
      </c>
      <c r="C51" s="36">
        <v>1.53</v>
      </c>
      <c r="D51" s="38">
        <v>16.81898</v>
      </c>
      <c r="E51" s="38">
        <v>102.07692</v>
      </c>
      <c r="F51" s="38">
        <v>827962.25990499998</v>
      </c>
      <c r="G51" s="38">
        <v>1862079.69572</v>
      </c>
      <c r="H51" s="29" t="s">
        <v>48</v>
      </c>
      <c r="I51" s="29" t="s">
        <v>425</v>
      </c>
      <c r="J51" s="29" t="s">
        <v>104</v>
      </c>
      <c r="K51" s="29" t="s">
        <v>103</v>
      </c>
      <c r="L51" s="29" t="s">
        <v>61</v>
      </c>
      <c r="M51" s="29" t="s">
        <v>52</v>
      </c>
    </row>
    <row r="52" spans="1:13" customFormat="1" ht="18.75">
      <c r="A52" s="29" t="s">
        <v>514</v>
      </c>
      <c r="B52" s="33">
        <v>46058</v>
      </c>
      <c r="C52" s="36">
        <v>1.53</v>
      </c>
      <c r="D52" s="38">
        <v>16.822289999999999</v>
      </c>
      <c r="E52" s="38">
        <v>102.0775</v>
      </c>
      <c r="F52" s="38">
        <v>828018.42693199997</v>
      </c>
      <c r="G52" s="38">
        <v>1862447.26354</v>
      </c>
      <c r="H52" s="29" t="s">
        <v>48</v>
      </c>
      <c r="I52" s="29" t="s">
        <v>425</v>
      </c>
      <c r="J52" s="29" t="s">
        <v>104</v>
      </c>
      <c r="K52" s="29" t="s">
        <v>103</v>
      </c>
      <c r="L52" s="29" t="s">
        <v>61</v>
      </c>
      <c r="M52" s="29" t="s">
        <v>52</v>
      </c>
    </row>
    <row r="53" spans="1:13" customFormat="1" ht="18.75">
      <c r="A53" s="29" t="s">
        <v>515</v>
      </c>
      <c r="B53" s="33">
        <v>46058</v>
      </c>
      <c r="C53" s="36">
        <v>1.55</v>
      </c>
      <c r="D53" s="38">
        <v>13.491820000000001</v>
      </c>
      <c r="E53" s="38">
        <v>101.70471999999999</v>
      </c>
      <c r="F53" s="38">
        <v>792812.80189300003</v>
      </c>
      <c r="G53" s="38">
        <v>1493138.6142</v>
      </c>
      <c r="H53" s="29" t="s">
        <v>48</v>
      </c>
      <c r="I53" s="29" t="s">
        <v>322</v>
      </c>
      <c r="J53" s="29" t="s">
        <v>322</v>
      </c>
      <c r="K53" s="29" t="s">
        <v>323</v>
      </c>
      <c r="L53" s="29" t="s">
        <v>66</v>
      </c>
      <c r="M53" s="29" t="s">
        <v>52</v>
      </c>
    </row>
    <row r="54" spans="1:13" customFormat="1" ht="18.75">
      <c r="A54" s="29" t="s">
        <v>516</v>
      </c>
      <c r="B54" s="33">
        <v>46058</v>
      </c>
      <c r="C54" s="36">
        <v>1.55</v>
      </c>
      <c r="D54" s="38">
        <v>13.093830000000001</v>
      </c>
      <c r="E54" s="38">
        <v>101.22874</v>
      </c>
      <c r="F54" s="38">
        <v>741651.54269000003</v>
      </c>
      <c r="G54" s="38">
        <v>1448577.2254000001</v>
      </c>
      <c r="H54" s="29" t="s">
        <v>48</v>
      </c>
      <c r="I54" s="29" t="s">
        <v>319</v>
      </c>
      <c r="J54" s="29" t="s">
        <v>134</v>
      </c>
      <c r="K54" s="29" t="s">
        <v>65</v>
      </c>
      <c r="L54" s="29" t="s">
        <v>66</v>
      </c>
      <c r="M54" s="29" t="s">
        <v>52</v>
      </c>
    </row>
    <row r="55" spans="1:13" customFormat="1" ht="18.75">
      <c r="A55" s="29" t="s">
        <v>517</v>
      </c>
      <c r="B55" s="33">
        <v>46058</v>
      </c>
      <c r="C55" s="36">
        <v>1.55</v>
      </c>
      <c r="D55" s="38">
        <v>13.097149999999999</v>
      </c>
      <c r="E55" s="38">
        <v>101.22929999999999</v>
      </c>
      <c r="F55" s="38">
        <v>741709.04792299995</v>
      </c>
      <c r="G55" s="38">
        <v>1448945.1612499999</v>
      </c>
      <c r="H55" s="29" t="s">
        <v>48</v>
      </c>
      <c r="I55" s="29" t="s">
        <v>319</v>
      </c>
      <c r="J55" s="29" t="s">
        <v>134</v>
      </c>
      <c r="K55" s="29" t="s">
        <v>65</v>
      </c>
      <c r="L55" s="29" t="s">
        <v>66</v>
      </c>
      <c r="M55" s="29" t="s">
        <v>52</v>
      </c>
    </row>
    <row r="56" spans="1:13" customFormat="1" ht="18.75">
      <c r="A56" s="29" t="s">
        <v>518</v>
      </c>
      <c r="B56" s="33">
        <v>46058</v>
      </c>
      <c r="C56" s="36">
        <v>1.55</v>
      </c>
      <c r="D56" s="38">
        <v>13.3436</v>
      </c>
      <c r="E56" s="38">
        <v>101.29900000000001</v>
      </c>
      <c r="F56" s="38">
        <v>749019.37390100001</v>
      </c>
      <c r="G56" s="38">
        <v>1476287.1325099999</v>
      </c>
      <c r="H56" s="29" t="s">
        <v>48</v>
      </c>
      <c r="I56" s="29" t="s">
        <v>71</v>
      </c>
      <c r="J56" s="29" t="s">
        <v>64</v>
      </c>
      <c r="K56" s="29" t="s">
        <v>65</v>
      </c>
      <c r="L56" s="29" t="s">
        <v>66</v>
      </c>
      <c r="M56" s="29" t="s">
        <v>52</v>
      </c>
    </row>
    <row r="57" spans="1:13" customFormat="1" ht="18.75">
      <c r="A57" s="29" t="s">
        <v>519</v>
      </c>
      <c r="B57" s="33">
        <v>46058</v>
      </c>
      <c r="C57" s="36">
        <v>1.55</v>
      </c>
      <c r="D57" s="38">
        <v>15.453760000000001</v>
      </c>
      <c r="E57" s="38">
        <v>101.76487</v>
      </c>
      <c r="F57" s="38">
        <v>796707.56036400003</v>
      </c>
      <c r="G57" s="38">
        <v>1710423.5281700001</v>
      </c>
      <c r="H57" s="29" t="s">
        <v>48</v>
      </c>
      <c r="I57" s="29" t="s">
        <v>381</v>
      </c>
      <c r="J57" s="29" t="s">
        <v>105</v>
      </c>
      <c r="K57" s="29" t="s">
        <v>60</v>
      </c>
      <c r="L57" s="29" t="s">
        <v>61</v>
      </c>
      <c r="M57" s="29" t="s">
        <v>52</v>
      </c>
    </row>
    <row r="58" spans="1:13" customFormat="1" ht="18.75">
      <c r="A58" s="29" t="s">
        <v>520</v>
      </c>
      <c r="B58" s="33">
        <v>46058</v>
      </c>
      <c r="C58" s="36">
        <v>1.55</v>
      </c>
      <c r="D58" s="38">
        <v>15.456670000000001</v>
      </c>
      <c r="E58" s="38">
        <v>101.7651</v>
      </c>
      <c r="F58" s="38">
        <v>796728.11209499999</v>
      </c>
      <c r="G58" s="38">
        <v>1710746.04195</v>
      </c>
      <c r="H58" s="29" t="s">
        <v>48</v>
      </c>
      <c r="I58" s="29" t="s">
        <v>381</v>
      </c>
      <c r="J58" s="29" t="s">
        <v>105</v>
      </c>
      <c r="K58" s="29" t="s">
        <v>60</v>
      </c>
      <c r="L58" s="29" t="s">
        <v>61</v>
      </c>
      <c r="M58" s="29" t="s">
        <v>52</v>
      </c>
    </row>
    <row r="59" spans="1:13" customFormat="1" ht="18.75">
      <c r="A59" s="29" t="s">
        <v>521</v>
      </c>
      <c r="B59" s="33">
        <v>46058</v>
      </c>
      <c r="C59" s="36">
        <v>1.55</v>
      </c>
      <c r="D59" s="38">
        <v>15.544409999999999</v>
      </c>
      <c r="E59" s="38">
        <v>101.70652</v>
      </c>
      <c r="F59" s="38">
        <v>790314.97033299995</v>
      </c>
      <c r="G59" s="38">
        <v>1720380.14702</v>
      </c>
      <c r="H59" s="29" t="s">
        <v>48</v>
      </c>
      <c r="I59" s="29" t="s">
        <v>382</v>
      </c>
      <c r="J59" s="29" t="s">
        <v>106</v>
      </c>
      <c r="K59" s="29" t="s">
        <v>60</v>
      </c>
      <c r="L59" s="29" t="s">
        <v>61</v>
      </c>
      <c r="M59" s="29" t="s">
        <v>52</v>
      </c>
    </row>
    <row r="60" spans="1:13" customFormat="1" ht="18.75">
      <c r="A60" s="29" t="s">
        <v>522</v>
      </c>
      <c r="B60" s="33">
        <v>46058</v>
      </c>
      <c r="C60" s="36">
        <v>1.55</v>
      </c>
      <c r="D60" s="38">
        <v>15.81044</v>
      </c>
      <c r="E60" s="38">
        <v>101.92446</v>
      </c>
      <c r="F60" s="38">
        <v>813302.50337399996</v>
      </c>
      <c r="G60" s="38">
        <v>1750147.3337099999</v>
      </c>
      <c r="H60" s="29" t="s">
        <v>48</v>
      </c>
      <c r="I60" s="29" t="s">
        <v>387</v>
      </c>
      <c r="J60" s="29" t="s">
        <v>135</v>
      </c>
      <c r="K60" s="29" t="s">
        <v>60</v>
      </c>
      <c r="L60" s="29" t="s">
        <v>61</v>
      </c>
      <c r="M60" s="29" t="s">
        <v>52</v>
      </c>
    </row>
    <row r="61" spans="1:13" customFormat="1" ht="18.75">
      <c r="A61" s="29" t="s">
        <v>523</v>
      </c>
      <c r="B61" s="33">
        <v>46058</v>
      </c>
      <c r="C61" s="36">
        <v>1.55</v>
      </c>
      <c r="D61" s="38">
        <v>15.91236</v>
      </c>
      <c r="E61" s="38">
        <v>102.17849</v>
      </c>
      <c r="F61" s="38">
        <v>840368.83789099997</v>
      </c>
      <c r="G61" s="38">
        <v>1761831.4953399999</v>
      </c>
      <c r="H61" s="29" t="s">
        <v>48</v>
      </c>
      <c r="I61" s="29" t="s">
        <v>388</v>
      </c>
      <c r="J61" s="29" t="s">
        <v>59</v>
      </c>
      <c r="K61" s="29" t="s">
        <v>60</v>
      </c>
      <c r="L61" s="29" t="s">
        <v>61</v>
      </c>
      <c r="M61" s="29" t="s">
        <v>52</v>
      </c>
    </row>
    <row r="62" spans="1:13" customFormat="1" ht="18.75">
      <c r="A62" s="29" t="s">
        <v>524</v>
      </c>
      <c r="B62" s="33">
        <v>46058</v>
      </c>
      <c r="C62" s="36">
        <v>1.55</v>
      </c>
      <c r="D62" s="38">
        <v>16.005610000000001</v>
      </c>
      <c r="E62" s="38">
        <v>101.55286</v>
      </c>
      <c r="F62" s="38">
        <v>773204.05705399998</v>
      </c>
      <c r="G62" s="38">
        <v>1771234.9414900001</v>
      </c>
      <c r="H62" s="29" t="s">
        <v>48</v>
      </c>
      <c r="I62" s="29" t="s">
        <v>395</v>
      </c>
      <c r="J62" s="29" t="s">
        <v>137</v>
      </c>
      <c r="K62" s="29" t="s">
        <v>60</v>
      </c>
      <c r="L62" s="29" t="s">
        <v>61</v>
      </c>
      <c r="M62" s="29" t="s">
        <v>52</v>
      </c>
    </row>
    <row r="63" spans="1:13" customFormat="1" ht="18.75">
      <c r="A63" s="29" t="s">
        <v>525</v>
      </c>
      <c r="B63" s="33">
        <v>46058</v>
      </c>
      <c r="C63" s="36">
        <v>1.55</v>
      </c>
      <c r="D63" s="38">
        <v>16.10454</v>
      </c>
      <c r="E63" s="38">
        <v>101.76043</v>
      </c>
      <c r="F63" s="38">
        <v>795286.01161499997</v>
      </c>
      <c r="G63" s="38">
        <v>1782473.3117800001</v>
      </c>
      <c r="H63" s="29" t="s">
        <v>48</v>
      </c>
      <c r="I63" s="29" t="s">
        <v>137</v>
      </c>
      <c r="J63" s="29" t="s">
        <v>137</v>
      </c>
      <c r="K63" s="29" t="s">
        <v>60</v>
      </c>
      <c r="L63" s="29" t="s">
        <v>61</v>
      </c>
      <c r="M63" s="29" t="s">
        <v>52</v>
      </c>
    </row>
    <row r="64" spans="1:13" customFormat="1" ht="18.75">
      <c r="A64" s="29" t="s">
        <v>526</v>
      </c>
      <c r="B64" s="33">
        <v>46058</v>
      </c>
      <c r="C64" s="36">
        <v>1.55</v>
      </c>
      <c r="D64" s="38">
        <v>16.151289999999999</v>
      </c>
      <c r="E64" s="38">
        <v>101.50706</v>
      </c>
      <c r="F64" s="38">
        <v>768104.33028700005</v>
      </c>
      <c r="G64" s="38">
        <v>1787302.77608</v>
      </c>
      <c r="H64" s="29" t="s">
        <v>48</v>
      </c>
      <c r="I64" s="29" t="s">
        <v>136</v>
      </c>
      <c r="J64" s="29" t="s">
        <v>137</v>
      </c>
      <c r="K64" s="29" t="s">
        <v>60</v>
      </c>
      <c r="L64" s="29" t="s">
        <v>61</v>
      </c>
      <c r="M64" s="29" t="s">
        <v>52</v>
      </c>
    </row>
    <row r="65" spans="1:13" customFormat="1" ht="18.75">
      <c r="A65" s="29" t="s">
        <v>527</v>
      </c>
      <c r="B65" s="33">
        <v>46058</v>
      </c>
      <c r="C65" s="36">
        <v>1.55</v>
      </c>
      <c r="D65" s="38">
        <v>16.151859999999999</v>
      </c>
      <c r="E65" s="38">
        <v>101.50348</v>
      </c>
      <c r="F65" s="38">
        <v>767720.51098499994</v>
      </c>
      <c r="G65" s="38">
        <v>1787361.21627</v>
      </c>
      <c r="H65" s="29" t="s">
        <v>48</v>
      </c>
      <c r="I65" s="29" t="s">
        <v>136</v>
      </c>
      <c r="J65" s="29" t="s">
        <v>137</v>
      </c>
      <c r="K65" s="29" t="s">
        <v>60</v>
      </c>
      <c r="L65" s="29" t="s">
        <v>61</v>
      </c>
      <c r="M65" s="29" t="s">
        <v>52</v>
      </c>
    </row>
    <row r="66" spans="1:13" customFormat="1" ht="18.75">
      <c r="A66" s="29" t="s">
        <v>528</v>
      </c>
      <c r="B66" s="33">
        <v>46058</v>
      </c>
      <c r="C66" s="36">
        <v>1.55</v>
      </c>
      <c r="D66" s="38">
        <v>16.154589999999999</v>
      </c>
      <c r="E66" s="38">
        <v>101.50761</v>
      </c>
      <c r="F66" s="38">
        <v>768158.72802000004</v>
      </c>
      <c r="G66" s="38">
        <v>1787668.8234000001</v>
      </c>
      <c r="H66" s="29" t="s">
        <v>48</v>
      </c>
      <c r="I66" s="29" t="s">
        <v>136</v>
      </c>
      <c r="J66" s="29" t="s">
        <v>137</v>
      </c>
      <c r="K66" s="29" t="s">
        <v>60</v>
      </c>
      <c r="L66" s="29" t="s">
        <v>61</v>
      </c>
      <c r="M66" s="29" t="s">
        <v>52</v>
      </c>
    </row>
    <row r="67" spans="1:13" customFormat="1" ht="18.75">
      <c r="A67" s="29" t="s">
        <v>529</v>
      </c>
      <c r="B67" s="33">
        <v>46058</v>
      </c>
      <c r="C67" s="36">
        <v>1.55</v>
      </c>
      <c r="D67" s="38">
        <v>16.155149999999999</v>
      </c>
      <c r="E67" s="38">
        <v>101.50404</v>
      </c>
      <c r="F67" s="38">
        <v>767775.99805900001</v>
      </c>
      <c r="G67" s="38">
        <v>1787726.16771</v>
      </c>
      <c r="H67" s="29" t="s">
        <v>48</v>
      </c>
      <c r="I67" s="29" t="s">
        <v>136</v>
      </c>
      <c r="J67" s="29" t="s">
        <v>137</v>
      </c>
      <c r="K67" s="29" t="s">
        <v>60</v>
      </c>
      <c r="L67" s="29" t="s">
        <v>61</v>
      </c>
      <c r="M67" s="29" t="s">
        <v>52</v>
      </c>
    </row>
    <row r="68" spans="1:13" customFormat="1" ht="18.75">
      <c r="A68" s="29" t="s">
        <v>530</v>
      </c>
      <c r="B68" s="33">
        <v>46058</v>
      </c>
      <c r="C68" s="36">
        <v>1.55</v>
      </c>
      <c r="D68" s="38">
        <v>16.156849999999999</v>
      </c>
      <c r="E68" s="38">
        <v>101.49329</v>
      </c>
      <c r="F68" s="38">
        <v>766623.51968799997</v>
      </c>
      <c r="G68" s="38">
        <v>1787900.40105</v>
      </c>
      <c r="H68" s="29" t="s">
        <v>48</v>
      </c>
      <c r="I68" s="29" t="s">
        <v>395</v>
      </c>
      <c r="J68" s="29" t="s">
        <v>137</v>
      </c>
      <c r="K68" s="29" t="s">
        <v>60</v>
      </c>
      <c r="L68" s="29" t="s">
        <v>61</v>
      </c>
      <c r="M68" s="29" t="s">
        <v>52</v>
      </c>
    </row>
    <row r="69" spans="1:13" customFormat="1" ht="18.75">
      <c r="A69" s="29" t="s">
        <v>531</v>
      </c>
      <c r="B69" s="33">
        <v>46058</v>
      </c>
      <c r="C69" s="36">
        <v>1.55</v>
      </c>
      <c r="D69" s="38">
        <v>16.157419999999998</v>
      </c>
      <c r="E69" s="38">
        <v>101.48972000000001</v>
      </c>
      <c r="F69" s="38">
        <v>766240.78845200001</v>
      </c>
      <c r="G69" s="38">
        <v>1787958.8779200001</v>
      </c>
      <c r="H69" s="29" t="s">
        <v>48</v>
      </c>
      <c r="I69" s="29" t="s">
        <v>395</v>
      </c>
      <c r="J69" s="29" t="s">
        <v>137</v>
      </c>
      <c r="K69" s="29" t="s">
        <v>60</v>
      </c>
      <c r="L69" s="29" t="s">
        <v>61</v>
      </c>
      <c r="M69" s="29" t="s">
        <v>52</v>
      </c>
    </row>
    <row r="70" spans="1:13" customFormat="1" ht="18.75">
      <c r="A70" s="29" t="s">
        <v>532</v>
      </c>
      <c r="B70" s="33">
        <v>46058</v>
      </c>
      <c r="C70" s="36">
        <v>1.53</v>
      </c>
      <c r="D70" s="38">
        <v>16.21255</v>
      </c>
      <c r="E70" s="38">
        <v>102.16288</v>
      </c>
      <c r="F70" s="38">
        <v>838187.42535799998</v>
      </c>
      <c r="G70" s="38">
        <v>1795054.80067</v>
      </c>
      <c r="H70" s="29" t="s">
        <v>48</v>
      </c>
      <c r="I70" s="29" t="s">
        <v>63</v>
      </c>
      <c r="J70" s="29" t="s">
        <v>138</v>
      </c>
      <c r="K70" s="29" t="s">
        <v>60</v>
      </c>
      <c r="L70" s="29" t="s">
        <v>61</v>
      </c>
      <c r="M70" s="29" t="s">
        <v>52</v>
      </c>
    </row>
    <row r="71" spans="1:13" customFormat="1" ht="18.75">
      <c r="A71" s="29" t="s">
        <v>533</v>
      </c>
      <c r="B71" s="33">
        <v>46058</v>
      </c>
      <c r="C71" s="36">
        <v>1.53</v>
      </c>
      <c r="D71" s="38">
        <v>16.383099999999999</v>
      </c>
      <c r="E71" s="38">
        <v>101.84071</v>
      </c>
      <c r="F71" s="38">
        <v>803451.41157</v>
      </c>
      <c r="G71" s="38">
        <v>1813435.56605</v>
      </c>
      <c r="H71" s="29" t="s">
        <v>48</v>
      </c>
      <c r="I71" s="29" t="s">
        <v>107</v>
      </c>
      <c r="J71" s="29" t="s">
        <v>108</v>
      </c>
      <c r="K71" s="29" t="s">
        <v>60</v>
      </c>
      <c r="L71" s="29" t="s">
        <v>61</v>
      </c>
      <c r="M71" s="29" t="s">
        <v>52</v>
      </c>
    </row>
    <row r="72" spans="1:13" customFormat="1" ht="18.75">
      <c r="A72" s="29" t="s">
        <v>534</v>
      </c>
      <c r="B72" s="33">
        <v>46058</v>
      </c>
      <c r="C72" s="36">
        <v>1.53</v>
      </c>
      <c r="D72" s="38">
        <v>16.443210000000001</v>
      </c>
      <c r="E72" s="38">
        <v>101.84325</v>
      </c>
      <c r="F72" s="38">
        <v>803629.51834299997</v>
      </c>
      <c r="G72" s="38">
        <v>1820095.59069</v>
      </c>
      <c r="H72" s="29" t="s">
        <v>48</v>
      </c>
      <c r="I72" s="29" t="s">
        <v>107</v>
      </c>
      <c r="J72" s="29" t="s">
        <v>108</v>
      </c>
      <c r="K72" s="29" t="s">
        <v>60</v>
      </c>
      <c r="L72" s="29" t="s">
        <v>61</v>
      </c>
      <c r="M72" s="29" t="s">
        <v>52</v>
      </c>
    </row>
    <row r="73" spans="1:13" customFormat="1" ht="18.75">
      <c r="A73" s="29" t="s">
        <v>535</v>
      </c>
      <c r="B73" s="33">
        <v>46058</v>
      </c>
      <c r="C73" s="36">
        <v>1.55</v>
      </c>
      <c r="D73" s="38">
        <v>10.24621</v>
      </c>
      <c r="E73" s="38">
        <v>99.071200000000005</v>
      </c>
      <c r="F73" s="38">
        <v>507797.256329</v>
      </c>
      <c r="G73" s="38">
        <v>1132635.40032</v>
      </c>
      <c r="H73" s="29" t="s">
        <v>48</v>
      </c>
      <c r="I73" s="29" t="s">
        <v>311</v>
      </c>
      <c r="J73" s="29" t="s">
        <v>311</v>
      </c>
      <c r="K73" s="29" t="s">
        <v>312</v>
      </c>
      <c r="L73" s="29" t="s">
        <v>216</v>
      </c>
      <c r="M73" s="29" t="s">
        <v>52</v>
      </c>
    </row>
    <row r="74" spans="1:13" customFormat="1" ht="18.75">
      <c r="A74" s="29" t="s">
        <v>536</v>
      </c>
      <c r="B74" s="33">
        <v>46058</v>
      </c>
      <c r="C74" s="36">
        <v>1.55</v>
      </c>
      <c r="D74" s="38">
        <v>12.42417</v>
      </c>
      <c r="E74" s="38">
        <v>102.35917000000001</v>
      </c>
      <c r="F74" s="38">
        <v>865285.70479800005</v>
      </c>
      <c r="G74" s="38">
        <v>1375764.00691</v>
      </c>
      <c r="H74" s="29" t="s">
        <v>48</v>
      </c>
      <c r="I74" s="29" t="s">
        <v>313</v>
      </c>
      <c r="J74" s="29" t="s">
        <v>314</v>
      </c>
      <c r="K74" s="29" t="s">
        <v>315</v>
      </c>
      <c r="L74" s="29" t="s">
        <v>66</v>
      </c>
      <c r="M74" s="29" t="s">
        <v>52</v>
      </c>
    </row>
    <row r="75" spans="1:13" customFormat="1" ht="18.75">
      <c r="A75" s="29" t="s">
        <v>537</v>
      </c>
      <c r="B75" s="33">
        <v>46058</v>
      </c>
      <c r="C75" s="36">
        <v>1.55</v>
      </c>
      <c r="D75" s="38">
        <v>14.149509999999999</v>
      </c>
      <c r="E75" s="38">
        <v>101.2542</v>
      </c>
      <c r="F75" s="38">
        <v>743330.257996</v>
      </c>
      <c r="G75" s="38">
        <v>1565432.03635</v>
      </c>
      <c r="H75" s="29" t="s">
        <v>48</v>
      </c>
      <c r="I75" s="29" t="s">
        <v>336</v>
      </c>
      <c r="J75" s="29" t="s">
        <v>337</v>
      </c>
      <c r="K75" s="29" t="s">
        <v>338</v>
      </c>
      <c r="L75" s="29" t="s">
        <v>66</v>
      </c>
      <c r="M75" s="29" t="s">
        <v>52</v>
      </c>
    </row>
    <row r="76" spans="1:13" customFormat="1" ht="18.75">
      <c r="A76" s="29" t="s">
        <v>538</v>
      </c>
      <c r="B76" s="33">
        <v>46058</v>
      </c>
      <c r="C76" s="36">
        <v>1.53</v>
      </c>
      <c r="D76" s="38">
        <v>17.348510000000001</v>
      </c>
      <c r="E76" s="38">
        <v>104.6593</v>
      </c>
      <c r="F76" s="38">
        <v>1102080.34308</v>
      </c>
      <c r="G76" s="38">
        <v>1926996.7097799999</v>
      </c>
      <c r="H76" s="29" t="s">
        <v>48</v>
      </c>
      <c r="I76" s="29" t="s">
        <v>451</v>
      </c>
      <c r="J76" s="29" t="s">
        <v>452</v>
      </c>
      <c r="K76" s="29" t="s">
        <v>453</v>
      </c>
      <c r="L76" s="29" t="s">
        <v>61</v>
      </c>
      <c r="M76" s="29" t="s">
        <v>52</v>
      </c>
    </row>
    <row r="77" spans="1:13" customFormat="1" ht="18.75">
      <c r="A77" s="29" t="s">
        <v>539</v>
      </c>
      <c r="B77" s="33">
        <v>46058</v>
      </c>
      <c r="C77" s="36">
        <v>1.55</v>
      </c>
      <c r="D77" s="38">
        <v>14.992330000000001</v>
      </c>
      <c r="E77" s="38">
        <v>101.95565999999999</v>
      </c>
      <c r="F77" s="38">
        <v>817889.80948699999</v>
      </c>
      <c r="G77" s="38">
        <v>1659600.1095</v>
      </c>
      <c r="H77" s="29" t="s">
        <v>48</v>
      </c>
      <c r="I77" s="29" t="s">
        <v>358</v>
      </c>
      <c r="J77" s="29" t="s">
        <v>358</v>
      </c>
      <c r="K77" s="29" t="s">
        <v>140</v>
      </c>
      <c r="L77" s="29" t="s">
        <v>61</v>
      </c>
      <c r="M77" s="29" t="s">
        <v>52</v>
      </c>
    </row>
    <row r="78" spans="1:13" customFormat="1" ht="18.75">
      <c r="A78" s="29" t="s">
        <v>540</v>
      </c>
      <c r="B78" s="33">
        <v>46058</v>
      </c>
      <c r="C78" s="36">
        <v>1.55</v>
      </c>
      <c r="D78" s="38">
        <v>15.004</v>
      </c>
      <c r="E78" s="38">
        <v>101.46191</v>
      </c>
      <c r="F78" s="38">
        <v>764739.81901600002</v>
      </c>
      <c r="G78" s="38">
        <v>1660241.54626</v>
      </c>
      <c r="H78" s="29" t="s">
        <v>48</v>
      </c>
      <c r="I78" s="29" t="s">
        <v>359</v>
      </c>
      <c r="J78" s="29" t="s">
        <v>360</v>
      </c>
      <c r="K78" s="29" t="s">
        <v>140</v>
      </c>
      <c r="L78" s="29" t="s">
        <v>61</v>
      </c>
      <c r="M78" s="29" t="s">
        <v>52</v>
      </c>
    </row>
    <row r="79" spans="1:13" customFormat="1" ht="18.75">
      <c r="A79" s="29" t="s">
        <v>541</v>
      </c>
      <c r="B79" s="33">
        <v>46058</v>
      </c>
      <c r="C79" s="36">
        <v>1.55</v>
      </c>
      <c r="D79" s="38">
        <v>15.03143</v>
      </c>
      <c r="E79" s="38">
        <v>101.63136</v>
      </c>
      <c r="F79" s="38">
        <v>782936.16111700004</v>
      </c>
      <c r="G79" s="38">
        <v>1663488.1594</v>
      </c>
      <c r="H79" s="29" t="s">
        <v>48</v>
      </c>
      <c r="I79" s="29" t="s">
        <v>361</v>
      </c>
      <c r="J79" s="29" t="s">
        <v>360</v>
      </c>
      <c r="K79" s="29" t="s">
        <v>140</v>
      </c>
      <c r="L79" s="29" t="s">
        <v>61</v>
      </c>
      <c r="M79" s="29" t="s">
        <v>52</v>
      </c>
    </row>
    <row r="80" spans="1:13" customFormat="1" ht="18.75">
      <c r="A80" s="29" t="s">
        <v>542</v>
      </c>
      <c r="B80" s="33">
        <v>46058</v>
      </c>
      <c r="C80" s="36">
        <v>1.55</v>
      </c>
      <c r="D80" s="38">
        <v>15.14725</v>
      </c>
      <c r="E80" s="38">
        <v>101.68707000000001</v>
      </c>
      <c r="F80" s="38">
        <v>788773.48555700004</v>
      </c>
      <c r="G80" s="38">
        <v>1676382.9370899999</v>
      </c>
      <c r="H80" s="29" t="s">
        <v>48</v>
      </c>
      <c r="I80" s="29" t="s">
        <v>368</v>
      </c>
      <c r="J80" s="29" t="s">
        <v>369</v>
      </c>
      <c r="K80" s="29" t="s">
        <v>140</v>
      </c>
      <c r="L80" s="29" t="s">
        <v>61</v>
      </c>
      <c r="M80" s="29" t="s">
        <v>52</v>
      </c>
    </row>
    <row r="81" spans="1:13" customFormat="1" ht="18.75">
      <c r="A81" s="29" t="s">
        <v>543</v>
      </c>
      <c r="B81" s="33">
        <v>46058</v>
      </c>
      <c r="C81" s="36">
        <v>1.55</v>
      </c>
      <c r="D81" s="38">
        <v>15.229710000000001</v>
      </c>
      <c r="E81" s="38">
        <v>101.68272</v>
      </c>
      <c r="F81" s="38">
        <v>788193.62906900002</v>
      </c>
      <c r="G81" s="38">
        <v>1685506.4879699999</v>
      </c>
      <c r="H81" s="29" t="s">
        <v>48</v>
      </c>
      <c r="I81" s="29" t="s">
        <v>125</v>
      </c>
      <c r="J81" s="29" t="s">
        <v>369</v>
      </c>
      <c r="K81" s="29" t="s">
        <v>140</v>
      </c>
      <c r="L81" s="29" t="s">
        <v>61</v>
      </c>
      <c r="M81" s="29" t="s">
        <v>52</v>
      </c>
    </row>
    <row r="82" spans="1:13" customFormat="1" ht="18.75">
      <c r="A82" s="29" t="s">
        <v>544</v>
      </c>
      <c r="B82" s="33">
        <v>46058</v>
      </c>
      <c r="C82" s="36">
        <v>1.55</v>
      </c>
      <c r="D82" s="38">
        <v>15.39493</v>
      </c>
      <c r="E82" s="38">
        <v>102.13142000000001</v>
      </c>
      <c r="F82" s="38">
        <v>836169.95939900004</v>
      </c>
      <c r="G82" s="38">
        <v>1704448.2616600001</v>
      </c>
      <c r="H82" s="29" t="s">
        <v>48</v>
      </c>
      <c r="I82" s="29" t="s">
        <v>379</v>
      </c>
      <c r="J82" s="29" t="s">
        <v>380</v>
      </c>
      <c r="K82" s="29" t="s">
        <v>140</v>
      </c>
      <c r="L82" s="29" t="s">
        <v>61</v>
      </c>
      <c r="M82" s="29" t="s">
        <v>52</v>
      </c>
    </row>
    <row r="83" spans="1:13" customFormat="1" ht="18.75">
      <c r="A83" s="29" t="s">
        <v>545</v>
      </c>
      <c r="B83" s="33">
        <v>46058</v>
      </c>
      <c r="C83" s="36">
        <v>1.55</v>
      </c>
      <c r="D83" s="38">
        <v>15.41309</v>
      </c>
      <c r="E83" s="38">
        <v>102.11938000000001</v>
      </c>
      <c r="F83" s="38">
        <v>834847.19726000004</v>
      </c>
      <c r="G83" s="38">
        <v>1706440.7344599999</v>
      </c>
      <c r="H83" s="29" t="s">
        <v>48</v>
      </c>
      <c r="I83" s="29" t="s">
        <v>379</v>
      </c>
      <c r="J83" s="29" t="s">
        <v>380</v>
      </c>
      <c r="K83" s="29" t="s">
        <v>140</v>
      </c>
      <c r="L83" s="29" t="s">
        <v>61</v>
      </c>
      <c r="M83" s="29" t="s">
        <v>52</v>
      </c>
    </row>
    <row r="84" spans="1:13" customFormat="1" ht="18.75">
      <c r="A84" s="29" t="s">
        <v>546</v>
      </c>
      <c r="B84" s="33">
        <v>46058</v>
      </c>
      <c r="C84" s="36">
        <v>1.55</v>
      </c>
      <c r="D84" s="38">
        <v>15.29073</v>
      </c>
      <c r="E84" s="38">
        <v>100.36745000000001</v>
      </c>
      <c r="F84" s="38">
        <v>646822.65561500005</v>
      </c>
      <c r="G84" s="38">
        <v>1690944.5484</v>
      </c>
      <c r="H84" s="29" t="s">
        <v>48</v>
      </c>
      <c r="I84" s="29" t="s">
        <v>374</v>
      </c>
      <c r="J84" s="29" t="s">
        <v>374</v>
      </c>
      <c r="K84" s="29" t="s">
        <v>141</v>
      </c>
      <c r="L84" s="29" t="s">
        <v>49</v>
      </c>
      <c r="M84" s="29" t="s">
        <v>52</v>
      </c>
    </row>
    <row r="85" spans="1:13" customFormat="1" ht="18.75">
      <c r="A85" s="29" t="s">
        <v>547</v>
      </c>
      <c r="B85" s="33">
        <v>46058</v>
      </c>
      <c r="C85" s="36">
        <v>1.55</v>
      </c>
      <c r="D85" s="38">
        <v>15.29407</v>
      </c>
      <c r="E85" s="38">
        <v>100.36802</v>
      </c>
      <c r="F85" s="38">
        <v>646881.53898099996</v>
      </c>
      <c r="G85" s="38">
        <v>1691314.4534700001</v>
      </c>
      <c r="H85" s="29" t="s">
        <v>48</v>
      </c>
      <c r="I85" s="29" t="s">
        <v>374</v>
      </c>
      <c r="J85" s="29" t="s">
        <v>374</v>
      </c>
      <c r="K85" s="29" t="s">
        <v>141</v>
      </c>
      <c r="L85" s="29" t="s">
        <v>49</v>
      </c>
      <c r="M85" s="29" t="s">
        <v>52</v>
      </c>
    </row>
    <row r="86" spans="1:13" customFormat="1" ht="18.75">
      <c r="A86" s="29" t="s">
        <v>548</v>
      </c>
      <c r="B86" s="33">
        <v>46058</v>
      </c>
      <c r="C86" s="36">
        <v>1.55</v>
      </c>
      <c r="D86" s="38">
        <v>15.2974</v>
      </c>
      <c r="E86" s="38">
        <v>100.36857999999999</v>
      </c>
      <c r="F86" s="38">
        <v>646939.35305499996</v>
      </c>
      <c r="G86" s="38">
        <v>1691683.24584</v>
      </c>
      <c r="H86" s="29" t="s">
        <v>48</v>
      </c>
      <c r="I86" s="29" t="s">
        <v>374</v>
      </c>
      <c r="J86" s="29" t="s">
        <v>374</v>
      </c>
      <c r="K86" s="29" t="s">
        <v>141</v>
      </c>
      <c r="L86" s="29" t="s">
        <v>49</v>
      </c>
      <c r="M86" s="29" t="s">
        <v>52</v>
      </c>
    </row>
    <row r="87" spans="1:13" customFormat="1" ht="18.75">
      <c r="A87" s="29" t="s">
        <v>549</v>
      </c>
      <c r="B87" s="33">
        <v>46058</v>
      </c>
      <c r="C87" s="36">
        <v>1.55</v>
      </c>
      <c r="D87" s="38">
        <v>15.351520000000001</v>
      </c>
      <c r="E87" s="38">
        <v>100.60671000000001</v>
      </c>
      <c r="F87" s="38">
        <v>672467.474544</v>
      </c>
      <c r="G87" s="38">
        <v>1697846.58491</v>
      </c>
      <c r="H87" s="29" t="s">
        <v>48</v>
      </c>
      <c r="I87" s="29" t="s">
        <v>375</v>
      </c>
      <c r="J87" s="29" t="s">
        <v>376</v>
      </c>
      <c r="K87" s="29" t="s">
        <v>141</v>
      </c>
      <c r="L87" s="29" t="s">
        <v>49</v>
      </c>
      <c r="M87" s="29" t="s">
        <v>52</v>
      </c>
    </row>
    <row r="88" spans="1:13" customFormat="1" ht="18.75">
      <c r="A88" s="29" t="s">
        <v>550</v>
      </c>
      <c r="B88" s="33">
        <v>46058</v>
      </c>
      <c r="C88" s="36">
        <v>1.55</v>
      </c>
      <c r="D88" s="38">
        <v>15.352639999999999</v>
      </c>
      <c r="E88" s="38">
        <v>100.59954999999999</v>
      </c>
      <c r="F88" s="38">
        <v>671697.81634799996</v>
      </c>
      <c r="G88" s="38">
        <v>1697964.81164</v>
      </c>
      <c r="H88" s="29" t="s">
        <v>48</v>
      </c>
      <c r="I88" s="29" t="s">
        <v>375</v>
      </c>
      <c r="J88" s="29" t="s">
        <v>376</v>
      </c>
      <c r="K88" s="29" t="s">
        <v>141</v>
      </c>
      <c r="L88" s="29" t="s">
        <v>49</v>
      </c>
      <c r="M88" s="29" t="s">
        <v>52</v>
      </c>
    </row>
    <row r="89" spans="1:13" customFormat="1" ht="18.75">
      <c r="A89" s="29" t="s">
        <v>551</v>
      </c>
      <c r="B89" s="33">
        <v>46058</v>
      </c>
      <c r="C89" s="36">
        <v>1.55</v>
      </c>
      <c r="D89" s="38">
        <v>15.354850000000001</v>
      </c>
      <c r="E89" s="38">
        <v>100.60726</v>
      </c>
      <c r="F89" s="38">
        <v>672523.78874400002</v>
      </c>
      <c r="G89" s="38">
        <v>1698215.47327</v>
      </c>
      <c r="H89" s="29" t="s">
        <v>48</v>
      </c>
      <c r="I89" s="29" t="s">
        <v>375</v>
      </c>
      <c r="J89" s="29" t="s">
        <v>376</v>
      </c>
      <c r="K89" s="29" t="s">
        <v>141</v>
      </c>
      <c r="L89" s="29" t="s">
        <v>49</v>
      </c>
      <c r="M89" s="29" t="s">
        <v>52</v>
      </c>
    </row>
    <row r="90" spans="1:13" customFormat="1" ht="18.75">
      <c r="A90" s="29" t="s">
        <v>552</v>
      </c>
      <c r="B90" s="33">
        <v>46058</v>
      </c>
      <c r="C90" s="36">
        <v>1.55</v>
      </c>
      <c r="D90" s="38">
        <v>15.355409999999999</v>
      </c>
      <c r="E90" s="38">
        <v>100.60368</v>
      </c>
      <c r="F90" s="38">
        <v>672138.96409699996</v>
      </c>
      <c r="G90" s="38">
        <v>1698274.58204</v>
      </c>
      <c r="H90" s="29" t="s">
        <v>48</v>
      </c>
      <c r="I90" s="29" t="s">
        <v>375</v>
      </c>
      <c r="J90" s="29" t="s">
        <v>376</v>
      </c>
      <c r="K90" s="29" t="s">
        <v>141</v>
      </c>
      <c r="L90" s="29" t="s">
        <v>49</v>
      </c>
      <c r="M90" s="29" t="s">
        <v>52</v>
      </c>
    </row>
    <row r="91" spans="1:13" customFormat="1" ht="18.75">
      <c r="A91" s="29" t="s">
        <v>553</v>
      </c>
      <c r="B91" s="33">
        <v>46058</v>
      </c>
      <c r="C91" s="36">
        <v>1.55</v>
      </c>
      <c r="D91" s="38">
        <v>15.422269999999999</v>
      </c>
      <c r="E91" s="38">
        <v>100.62967</v>
      </c>
      <c r="F91" s="38">
        <v>674873.52245299995</v>
      </c>
      <c r="G91" s="38">
        <v>1705693.29305</v>
      </c>
      <c r="H91" s="29" t="s">
        <v>48</v>
      </c>
      <c r="I91" s="29" t="s">
        <v>375</v>
      </c>
      <c r="J91" s="29" t="s">
        <v>376</v>
      </c>
      <c r="K91" s="29" t="s">
        <v>141</v>
      </c>
      <c r="L91" s="29" t="s">
        <v>49</v>
      </c>
      <c r="M91" s="29" t="s">
        <v>52</v>
      </c>
    </row>
    <row r="92" spans="1:13" customFormat="1" ht="18.75">
      <c r="A92" s="29" t="s">
        <v>554</v>
      </c>
      <c r="B92" s="33">
        <v>46058</v>
      </c>
      <c r="C92" s="36">
        <v>1.55</v>
      </c>
      <c r="D92" s="38">
        <v>15.62088</v>
      </c>
      <c r="E92" s="38">
        <v>99.477059999999994</v>
      </c>
      <c r="F92" s="38">
        <v>551137.03969899996</v>
      </c>
      <c r="G92" s="38">
        <v>1727057.29467</v>
      </c>
      <c r="H92" s="29" t="s">
        <v>48</v>
      </c>
      <c r="I92" s="29" t="s">
        <v>385</v>
      </c>
      <c r="J92" s="29" t="s">
        <v>385</v>
      </c>
      <c r="K92" s="29" t="s">
        <v>141</v>
      </c>
      <c r="L92" s="29" t="s">
        <v>49</v>
      </c>
      <c r="M92" s="29" t="s">
        <v>52</v>
      </c>
    </row>
    <row r="93" spans="1:13" customFormat="1" ht="18.75">
      <c r="A93" s="29" t="s">
        <v>555</v>
      </c>
      <c r="B93" s="33">
        <v>46058</v>
      </c>
      <c r="C93" s="36">
        <v>1.55</v>
      </c>
      <c r="D93" s="38">
        <v>15.657400000000001</v>
      </c>
      <c r="E93" s="38">
        <v>99.443730000000002</v>
      </c>
      <c r="F93" s="38">
        <v>547555.83095800004</v>
      </c>
      <c r="G93" s="38">
        <v>1731089.17304</v>
      </c>
      <c r="H93" s="29" t="s">
        <v>48</v>
      </c>
      <c r="I93" s="29" t="s">
        <v>385</v>
      </c>
      <c r="J93" s="29" t="s">
        <v>385</v>
      </c>
      <c r="K93" s="29" t="s">
        <v>141</v>
      </c>
      <c r="L93" s="29" t="s">
        <v>49</v>
      </c>
      <c r="M93" s="29" t="s">
        <v>52</v>
      </c>
    </row>
    <row r="94" spans="1:13" customFormat="1" ht="18.75">
      <c r="A94" s="29" t="s">
        <v>556</v>
      </c>
      <c r="B94" s="33">
        <v>46058</v>
      </c>
      <c r="C94" s="36">
        <v>1.57</v>
      </c>
      <c r="D94" s="38">
        <v>6.3694899999999999</v>
      </c>
      <c r="E94" s="38">
        <v>101.4354</v>
      </c>
      <c r="F94" s="38">
        <v>769416.97563799995</v>
      </c>
      <c r="G94" s="38">
        <v>704684.59320300003</v>
      </c>
      <c r="H94" s="29" t="s">
        <v>48</v>
      </c>
      <c r="I94" s="29" t="s">
        <v>306</v>
      </c>
      <c r="J94" s="29" t="s">
        <v>307</v>
      </c>
      <c r="K94" s="29" t="s">
        <v>308</v>
      </c>
      <c r="L94" s="29" t="s">
        <v>216</v>
      </c>
      <c r="M94" s="29" t="s">
        <v>52</v>
      </c>
    </row>
    <row r="95" spans="1:13" customFormat="1" ht="18.75">
      <c r="A95" s="29" t="s">
        <v>557</v>
      </c>
      <c r="B95" s="33">
        <v>46058</v>
      </c>
      <c r="C95" s="36">
        <v>1.55</v>
      </c>
      <c r="D95" s="38">
        <v>14.40236</v>
      </c>
      <c r="E95" s="38">
        <v>102.58217</v>
      </c>
      <c r="F95" s="38">
        <v>886380.89337900002</v>
      </c>
      <c r="G95" s="38">
        <v>1595233.1842700001</v>
      </c>
      <c r="H95" s="29" t="s">
        <v>48</v>
      </c>
      <c r="I95" s="29" t="s">
        <v>342</v>
      </c>
      <c r="J95" s="29" t="s">
        <v>142</v>
      </c>
      <c r="K95" s="29" t="s">
        <v>112</v>
      </c>
      <c r="L95" s="29" t="s">
        <v>61</v>
      </c>
      <c r="M95" s="29" t="s">
        <v>52</v>
      </c>
    </row>
    <row r="96" spans="1:13" customFormat="1" ht="18.75">
      <c r="A96" s="29" t="s">
        <v>558</v>
      </c>
      <c r="B96" s="33">
        <v>46058</v>
      </c>
      <c r="C96" s="36">
        <v>1.55</v>
      </c>
      <c r="D96" s="38">
        <v>14.772019999999999</v>
      </c>
      <c r="E96" s="38">
        <v>102.54633</v>
      </c>
      <c r="F96" s="38">
        <v>881871.49680099997</v>
      </c>
      <c r="G96" s="38">
        <v>1636126.7254000001</v>
      </c>
      <c r="H96" s="29" t="s">
        <v>48</v>
      </c>
      <c r="I96" s="29" t="s">
        <v>353</v>
      </c>
      <c r="J96" s="29" t="s">
        <v>111</v>
      </c>
      <c r="K96" s="29" t="s">
        <v>112</v>
      </c>
      <c r="L96" s="29" t="s">
        <v>61</v>
      </c>
      <c r="M96" s="29" t="s">
        <v>52</v>
      </c>
    </row>
    <row r="97" spans="1:13" customFormat="1" ht="18.75">
      <c r="A97" s="29" t="s">
        <v>559</v>
      </c>
      <c r="B97" s="33">
        <v>46058</v>
      </c>
      <c r="C97" s="36">
        <v>1.55</v>
      </c>
      <c r="D97" s="38">
        <v>15.17262</v>
      </c>
      <c r="E97" s="38">
        <v>103.12933</v>
      </c>
      <c r="F97" s="38">
        <v>943909.63372100005</v>
      </c>
      <c r="G97" s="38">
        <v>1681610.6467599999</v>
      </c>
      <c r="H97" s="29" t="s">
        <v>48</v>
      </c>
      <c r="I97" s="29" t="s">
        <v>370</v>
      </c>
      <c r="J97" s="29" t="s">
        <v>145</v>
      </c>
      <c r="K97" s="29" t="s">
        <v>112</v>
      </c>
      <c r="L97" s="29" t="s">
        <v>61</v>
      </c>
      <c r="M97" s="29" t="s">
        <v>52</v>
      </c>
    </row>
    <row r="98" spans="1:13" customFormat="1" ht="18.75">
      <c r="A98" s="29" t="s">
        <v>560</v>
      </c>
      <c r="B98" s="33">
        <v>46058</v>
      </c>
      <c r="C98" s="36">
        <v>1.55</v>
      </c>
      <c r="D98" s="38">
        <v>16.13636</v>
      </c>
      <c r="E98" s="38">
        <v>100.60827</v>
      </c>
      <c r="F98" s="38">
        <v>671973.37394099997</v>
      </c>
      <c r="G98" s="38">
        <v>1784689.7834999999</v>
      </c>
      <c r="H98" s="29" t="s">
        <v>48</v>
      </c>
      <c r="I98" s="29" t="s">
        <v>399</v>
      </c>
      <c r="J98" s="29" t="s">
        <v>143</v>
      </c>
      <c r="K98" s="29" t="s">
        <v>144</v>
      </c>
      <c r="L98" s="29" t="s">
        <v>49</v>
      </c>
      <c r="M98" s="29" t="s">
        <v>52</v>
      </c>
    </row>
    <row r="99" spans="1:13" customFormat="1" ht="18.75">
      <c r="A99" s="29" t="s">
        <v>561</v>
      </c>
      <c r="B99" s="33">
        <v>46058</v>
      </c>
      <c r="C99" s="36">
        <v>1.53</v>
      </c>
      <c r="D99" s="38">
        <v>15.95707</v>
      </c>
      <c r="E99" s="38">
        <v>103.08474</v>
      </c>
      <c r="F99" s="38">
        <v>937442.68261400005</v>
      </c>
      <c r="G99" s="38">
        <v>1768478.7763199999</v>
      </c>
      <c r="H99" s="29" t="s">
        <v>48</v>
      </c>
      <c r="I99" s="29" t="s">
        <v>389</v>
      </c>
      <c r="J99" s="29" t="s">
        <v>390</v>
      </c>
      <c r="K99" s="29" t="s">
        <v>391</v>
      </c>
      <c r="L99" s="29" t="s">
        <v>61</v>
      </c>
      <c r="M99" s="29" t="s">
        <v>52</v>
      </c>
    </row>
    <row r="100" spans="1:13" customFormat="1" ht="18.75">
      <c r="A100" s="29" t="s">
        <v>562</v>
      </c>
      <c r="B100" s="33">
        <v>46058</v>
      </c>
      <c r="C100" s="36">
        <v>1.53</v>
      </c>
      <c r="D100" s="38">
        <v>15.957689999999999</v>
      </c>
      <c r="E100" s="38">
        <v>103.08099</v>
      </c>
      <c r="F100" s="38">
        <v>937039.15842400002</v>
      </c>
      <c r="G100" s="38">
        <v>1768539.6134899999</v>
      </c>
      <c r="H100" s="29" t="s">
        <v>48</v>
      </c>
      <c r="I100" s="29" t="s">
        <v>392</v>
      </c>
      <c r="J100" s="29" t="s">
        <v>390</v>
      </c>
      <c r="K100" s="29" t="s">
        <v>391</v>
      </c>
      <c r="L100" s="29" t="s">
        <v>61</v>
      </c>
      <c r="M100" s="29" t="s">
        <v>52</v>
      </c>
    </row>
    <row r="101" spans="1:13" customFormat="1" ht="18.75">
      <c r="A101" s="29" t="s">
        <v>563</v>
      </c>
      <c r="B101" s="33">
        <v>46058</v>
      </c>
      <c r="C101" s="36">
        <v>1.53</v>
      </c>
      <c r="D101" s="38">
        <v>15.96045</v>
      </c>
      <c r="E101" s="38">
        <v>103.08535000000001</v>
      </c>
      <c r="F101" s="38">
        <v>937500.74516799999</v>
      </c>
      <c r="G101" s="38">
        <v>1768854.7496</v>
      </c>
      <c r="H101" s="29" t="s">
        <v>48</v>
      </c>
      <c r="I101" s="29" t="s">
        <v>392</v>
      </c>
      <c r="J101" s="29" t="s">
        <v>390</v>
      </c>
      <c r="K101" s="29" t="s">
        <v>391</v>
      </c>
      <c r="L101" s="29" t="s">
        <v>61</v>
      </c>
      <c r="M101" s="29" t="s">
        <v>52</v>
      </c>
    </row>
    <row r="102" spans="1:13" customFormat="1" ht="18.75">
      <c r="A102" s="29" t="s">
        <v>564</v>
      </c>
      <c r="B102" s="33">
        <v>46058</v>
      </c>
      <c r="C102" s="36">
        <v>1.53</v>
      </c>
      <c r="D102" s="38">
        <v>16.401050000000001</v>
      </c>
      <c r="E102" s="38">
        <v>104.68944999999999</v>
      </c>
      <c r="F102" s="38">
        <v>1108340.4754999999</v>
      </c>
      <c r="G102" s="38">
        <v>1821846.74514</v>
      </c>
      <c r="H102" s="29" t="s">
        <v>48</v>
      </c>
      <c r="I102" s="29" t="s">
        <v>408</v>
      </c>
      <c r="J102" s="29" t="s">
        <v>409</v>
      </c>
      <c r="K102" s="29" t="s">
        <v>79</v>
      </c>
      <c r="L102" s="29" t="s">
        <v>61</v>
      </c>
      <c r="M102" s="29" t="s">
        <v>52</v>
      </c>
    </row>
    <row r="103" spans="1:13" customFormat="1" ht="18.75">
      <c r="A103" s="29" t="s">
        <v>565</v>
      </c>
      <c r="B103" s="33">
        <v>46058</v>
      </c>
      <c r="C103" s="36">
        <v>1.53</v>
      </c>
      <c r="D103" s="38">
        <v>16.404640000000001</v>
      </c>
      <c r="E103" s="38">
        <v>104.69011999999999</v>
      </c>
      <c r="F103" s="38">
        <v>1108401.0933099999</v>
      </c>
      <c r="G103" s="38">
        <v>1822247.54905</v>
      </c>
      <c r="H103" s="29" t="s">
        <v>48</v>
      </c>
      <c r="I103" s="29" t="s">
        <v>408</v>
      </c>
      <c r="J103" s="29" t="s">
        <v>409</v>
      </c>
      <c r="K103" s="29" t="s">
        <v>79</v>
      </c>
      <c r="L103" s="29" t="s">
        <v>61</v>
      </c>
      <c r="M103" s="29" t="s">
        <v>52</v>
      </c>
    </row>
    <row r="104" spans="1:13" customFormat="1" ht="18.75">
      <c r="A104" s="29" t="s">
        <v>566</v>
      </c>
      <c r="B104" s="33">
        <v>46058</v>
      </c>
      <c r="C104" s="36">
        <v>1.53</v>
      </c>
      <c r="D104" s="38">
        <v>16.51728</v>
      </c>
      <c r="E104" s="38">
        <v>104.62642</v>
      </c>
      <c r="F104" s="38">
        <v>1101222.1945199999</v>
      </c>
      <c r="G104" s="38">
        <v>1834567.5000499999</v>
      </c>
      <c r="H104" s="29" t="s">
        <v>48</v>
      </c>
      <c r="I104" s="29" t="s">
        <v>411</v>
      </c>
      <c r="J104" s="29" t="s">
        <v>409</v>
      </c>
      <c r="K104" s="29" t="s">
        <v>79</v>
      </c>
      <c r="L104" s="29" t="s">
        <v>61</v>
      </c>
      <c r="M104" s="29" t="s">
        <v>52</v>
      </c>
    </row>
    <row r="105" spans="1:13" customFormat="1" ht="18.75">
      <c r="A105" s="29" t="s">
        <v>567</v>
      </c>
      <c r="B105" s="33">
        <v>46058</v>
      </c>
      <c r="C105" s="36">
        <v>1.53</v>
      </c>
      <c r="D105" s="38">
        <v>16.520849999999999</v>
      </c>
      <c r="E105" s="38">
        <v>104.62709</v>
      </c>
      <c r="F105" s="38">
        <v>1101282.87411</v>
      </c>
      <c r="G105" s="38">
        <v>1834966.03577</v>
      </c>
      <c r="H105" s="29" t="s">
        <v>48</v>
      </c>
      <c r="I105" s="29" t="s">
        <v>411</v>
      </c>
      <c r="J105" s="29" t="s">
        <v>409</v>
      </c>
      <c r="K105" s="29" t="s">
        <v>79</v>
      </c>
      <c r="L105" s="29" t="s">
        <v>61</v>
      </c>
      <c r="M105" s="29" t="s">
        <v>52</v>
      </c>
    </row>
    <row r="106" spans="1:13" customFormat="1" ht="18.75">
      <c r="A106" s="29" t="s">
        <v>568</v>
      </c>
      <c r="B106" s="33">
        <v>46058</v>
      </c>
      <c r="C106" s="36">
        <v>1.53</v>
      </c>
      <c r="D106" s="38">
        <v>16.257400000000001</v>
      </c>
      <c r="E106" s="38">
        <v>104.26603</v>
      </c>
      <c r="F106" s="38">
        <v>1063367.4409399999</v>
      </c>
      <c r="G106" s="38">
        <v>1804670.4457</v>
      </c>
      <c r="H106" s="29" t="s">
        <v>48</v>
      </c>
      <c r="I106" s="29" t="s">
        <v>403</v>
      </c>
      <c r="J106" s="29" t="s">
        <v>404</v>
      </c>
      <c r="K106" s="29" t="s">
        <v>146</v>
      </c>
      <c r="L106" s="29" t="s">
        <v>61</v>
      </c>
      <c r="M106" s="29" t="s">
        <v>52</v>
      </c>
    </row>
    <row r="107" spans="1:13" customFormat="1" ht="18.75">
      <c r="A107" s="29" t="s">
        <v>569</v>
      </c>
      <c r="B107" s="33">
        <v>46058</v>
      </c>
      <c r="C107" s="36">
        <v>1.53</v>
      </c>
      <c r="D107" s="38">
        <v>16.322900000000001</v>
      </c>
      <c r="E107" s="38">
        <v>104.05271</v>
      </c>
      <c r="F107" s="38">
        <v>1040314.4959</v>
      </c>
      <c r="G107" s="38">
        <v>1811361.65004</v>
      </c>
      <c r="H107" s="29" t="s">
        <v>48</v>
      </c>
      <c r="I107" s="29" t="s">
        <v>312</v>
      </c>
      <c r="J107" s="29" t="s">
        <v>405</v>
      </c>
      <c r="K107" s="29" t="s">
        <v>146</v>
      </c>
      <c r="L107" s="29" t="s">
        <v>61</v>
      </c>
      <c r="M107" s="29" t="s">
        <v>52</v>
      </c>
    </row>
    <row r="108" spans="1:13" customFormat="1" ht="18.75">
      <c r="A108" s="29" t="s">
        <v>570</v>
      </c>
      <c r="B108" s="33">
        <v>46058</v>
      </c>
      <c r="C108" s="36">
        <v>1.55</v>
      </c>
      <c r="D108" s="38">
        <v>12.69999</v>
      </c>
      <c r="E108" s="38">
        <v>101.1092</v>
      </c>
      <c r="F108" s="38">
        <v>729043.18995799997</v>
      </c>
      <c r="G108" s="38">
        <v>1404886.26667</v>
      </c>
      <c r="H108" s="29" t="s">
        <v>48</v>
      </c>
      <c r="I108" s="29" t="s">
        <v>316</v>
      </c>
      <c r="J108" s="29" t="s">
        <v>317</v>
      </c>
      <c r="K108" s="29" t="s">
        <v>318</v>
      </c>
      <c r="L108" s="29" t="s">
        <v>66</v>
      </c>
      <c r="M108" s="29" t="s">
        <v>52</v>
      </c>
    </row>
    <row r="109" spans="1:13" customFormat="1" ht="18.75">
      <c r="A109" s="29" t="s">
        <v>571</v>
      </c>
      <c r="B109" s="33">
        <v>46058</v>
      </c>
      <c r="C109" s="36">
        <v>1.55</v>
      </c>
      <c r="D109" s="38">
        <v>13.586650000000001</v>
      </c>
      <c r="E109" s="38">
        <v>99.987819999999999</v>
      </c>
      <c r="F109" s="38">
        <v>606868.09987699997</v>
      </c>
      <c r="G109" s="38">
        <v>1502229.04889</v>
      </c>
      <c r="H109" s="29" t="s">
        <v>48</v>
      </c>
      <c r="I109" s="29" t="s">
        <v>326</v>
      </c>
      <c r="J109" s="29" t="s">
        <v>327</v>
      </c>
      <c r="K109" s="29" t="s">
        <v>328</v>
      </c>
      <c r="L109" s="29" t="s">
        <v>66</v>
      </c>
      <c r="M109" s="29" t="s">
        <v>52</v>
      </c>
    </row>
    <row r="110" spans="1:13" customFormat="1" ht="18.75">
      <c r="A110" s="29" t="s">
        <v>572</v>
      </c>
      <c r="B110" s="33">
        <v>46058</v>
      </c>
      <c r="C110" s="36">
        <v>1.55</v>
      </c>
      <c r="D110" s="38">
        <v>14.969379999999999</v>
      </c>
      <c r="E110" s="38">
        <v>101.08369999999999</v>
      </c>
      <c r="F110" s="38">
        <v>724088.25510399998</v>
      </c>
      <c r="G110" s="38">
        <v>1655992.1487199999</v>
      </c>
      <c r="H110" s="29" t="s">
        <v>48</v>
      </c>
      <c r="I110" s="29" t="s">
        <v>356</v>
      </c>
      <c r="J110" s="29" t="s">
        <v>357</v>
      </c>
      <c r="K110" s="29" t="s">
        <v>114</v>
      </c>
      <c r="L110" s="29" t="s">
        <v>66</v>
      </c>
      <c r="M110" s="29" t="s">
        <v>52</v>
      </c>
    </row>
    <row r="111" spans="1:13" customFormat="1" ht="18.75">
      <c r="A111" s="29" t="s">
        <v>573</v>
      </c>
      <c r="B111" s="33">
        <v>46058</v>
      </c>
      <c r="C111" s="36">
        <v>1.55</v>
      </c>
      <c r="D111" s="38">
        <v>14.97269</v>
      </c>
      <c r="E111" s="38">
        <v>101.08425</v>
      </c>
      <c r="F111" s="38">
        <v>724143.98287599999</v>
      </c>
      <c r="G111" s="38">
        <v>1656359.01605</v>
      </c>
      <c r="H111" s="29" t="s">
        <v>48</v>
      </c>
      <c r="I111" s="29" t="s">
        <v>356</v>
      </c>
      <c r="J111" s="29" t="s">
        <v>357</v>
      </c>
      <c r="K111" s="29" t="s">
        <v>114</v>
      </c>
      <c r="L111" s="29" t="s">
        <v>66</v>
      </c>
      <c r="M111" s="29" t="s">
        <v>52</v>
      </c>
    </row>
    <row r="112" spans="1:13" customFormat="1" ht="18.75">
      <c r="A112" s="29" t="s">
        <v>574</v>
      </c>
      <c r="B112" s="33">
        <v>46058</v>
      </c>
      <c r="C112" s="36">
        <v>1.55</v>
      </c>
      <c r="D112" s="38">
        <v>15.07117</v>
      </c>
      <c r="E112" s="38">
        <v>100.99427</v>
      </c>
      <c r="F112" s="38">
        <v>714365.5281</v>
      </c>
      <c r="G112" s="38">
        <v>1667168.0632199999</v>
      </c>
      <c r="H112" s="29" t="s">
        <v>48</v>
      </c>
      <c r="I112" s="29" t="s">
        <v>365</v>
      </c>
      <c r="J112" s="29" t="s">
        <v>147</v>
      </c>
      <c r="K112" s="29" t="s">
        <v>114</v>
      </c>
      <c r="L112" s="29" t="s">
        <v>66</v>
      </c>
      <c r="M112" s="29" t="s">
        <v>52</v>
      </c>
    </row>
    <row r="113" spans="1:13" customFormat="1" ht="18.75">
      <c r="A113" s="29" t="s">
        <v>575</v>
      </c>
      <c r="B113" s="33">
        <v>46058</v>
      </c>
      <c r="C113" s="36">
        <v>1.55</v>
      </c>
      <c r="D113" s="38">
        <v>15.10234</v>
      </c>
      <c r="E113" s="38">
        <v>100.8823</v>
      </c>
      <c r="F113" s="38">
        <v>702296.40440500004</v>
      </c>
      <c r="G113" s="38">
        <v>1670511.30443</v>
      </c>
      <c r="H113" s="29" t="s">
        <v>48</v>
      </c>
      <c r="I113" s="29" t="s">
        <v>366</v>
      </c>
      <c r="J113" s="29" t="s">
        <v>113</v>
      </c>
      <c r="K113" s="29" t="s">
        <v>114</v>
      </c>
      <c r="L113" s="29" t="s">
        <v>66</v>
      </c>
      <c r="M113" s="29" t="s">
        <v>52</v>
      </c>
    </row>
    <row r="114" spans="1:13" customFormat="1" ht="18.75">
      <c r="A114" s="29" t="s">
        <v>576</v>
      </c>
      <c r="B114" s="33">
        <v>46058</v>
      </c>
      <c r="C114" s="36">
        <v>1.55</v>
      </c>
      <c r="D114" s="38">
        <v>15.11289</v>
      </c>
      <c r="E114" s="38">
        <v>100.8584</v>
      </c>
      <c r="F114" s="38">
        <v>699717.13849799999</v>
      </c>
      <c r="G114" s="38">
        <v>1671656.8655300001</v>
      </c>
      <c r="H114" s="29" t="s">
        <v>48</v>
      </c>
      <c r="I114" s="29" t="s">
        <v>366</v>
      </c>
      <c r="J114" s="29" t="s">
        <v>113</v>
      </c>
      <c r="K114" s="29" t="s">
        <v>114</v>
      </c>
      <c r="L114" s="29" t="s">
        <v>66</v>
      </c>
      <c r="M114" s="29" t="s">
        <v>52</v>
      </c>
    </row>
    <row r="115" spans="1:13" customFormat="1" ht="18.75">
      <c r="A115" s="29" t="s">
        <v>577</v>
      </c>
      <c r="B115" s="33">
        <v>46058</v>
      </c>
      <c r="C115" s="36">
        <v>1.55</v>
      </c>
      <c r="D115" s="38">
        <v>15.240970000000001</v>
      </c>
      <c r="E115" s="38">
        <v>101.05894000000001</v>
      </c>
      <c r="F115" s="38">
        <v>721142.89071800001</v>
      </c>
      <c r="G115" s="38">
        <v>1686023.48226</v>
      </c>
      <c r="H115" s="29" t="s">
        <v>48</v>
      </c>
      <c r="I115" s="29" t="s">
        <v>371</v>
      </c>
      <c r="J115" s="29" t="s">
        <v>147</v>
      </c>
      <c r="K115" s="29" t="s">
        <v>114</v>
      </c>
      <c r="L115" s="29" t="s">
        <v>66</v>
      </c>
      <c r="M115" s="29" t="s">
        <v>52</v>
      </c>
    </row>
    <row r="116" spans="1:13" customFormat="1" ht="18.75">
      <c r="A116" s="29" t="s">
        <v>578</v>
      </c>
      <c r="B116" s="33">
        <v>46058</v>
      </c>
      <c r="C116" s="36">
        <v>1.55</v>
      </c>
      <c r="D116" s="38">
        <v>15.243</v>
      </c>
      <c r="E116" s="38">
        <v>101.06255</v>
      </c>
      <c r="F116" s="38">
        <v>721528.64521999995</v>
      </c>
      <c r="G116" s="38">
        <v>1686251.8093399999</v>
      </c>
      <c r="H116" s="29" t="s">
        <v>48</v>
      </c>
      <c r="I116" s="29" t="s">
        <v>371</v>
      </c>
      <c r="J116" s="29" t="s">
        <v>147</v>
      </c>
      <c r="K116" s="29" t="s">
        <v>114</v>
      </c>
      <c r="L116" s="29" t="s">
        <v>66</v>
      </c>
      <c r="M116" s="29" t="s">
        <v>52</v>
      </c>
    </row>
    <row r="117" spans="1:13" customFormat="1" ht="18.75">
      <c r="A117" s="29" t="s">
        <v>579</v>
      </c>
      <c r="B117" s="33">
        <v>46058</v>
      </c>
      <c r="C117" s="36">
        <v>1.55</v>
      </c>
      <c r="D117" s="38">
        <v>15.24356</v>
      </c>
      <c r="E117" s="38">
        <v>101.05898000000001</v>
      </c>
      <c r="F117" s="38">
        <v>721144.47939600004</v>
      </c>
      <c r="G117" s="38">
        <v>1686310.1550499999</v>
      </c>
      <c r="H117" s="29" t="s">
        <v>48</v>
      </c>
      <c r="I117" s="29" t="s">
        <v>371</v>
      </c>
      <c r="J117" s="29" t="s">
        <v>147</v>
      </c>
      <c r="K117" s="29" t="s">
        <v>114</v>
      </c>
      <c r="L117" s="29" t="s">
        <v>66</v>
      </c>
      <c r="M117" s="29" t="s">
        <v>52</v>
      </c>
    </row>
    <row r="118" spans="1:13" customFormat="1" ht="18.75">
      <c r="A118" s="29" t="s">
        <v>580</v>
      </c>
      <c r="B118" s="33">
        <v>46058</v>
      </c>
      <c r="C118" s="36">
        <v>1.55</v>
      </c>
      <c r="D118" s="38">
        <v>15.3826</v>
      </c>
      <c r="E118" s="38">
        <v>100.97263</v>
      </c>
      <c r="F118" s="38">
        <v>711726.85971400002</v>
      </c>
      <c r="G118" s="38">
        <v>1701611.0645000001</v>
      </c>
      <c r="H118" s="29" t="s">
        <v>48</v>
      </c>
      <c r="I118" s="29" t="s">
        <v>377</v>
      </c>
      <c r="J118" s="29" t="s">
        <v>378</v>
      </c>
      <c r="K118" s="29" t="s">
        <v>114</v>
      </c>
      <c r="L118" s="29" t="s">
        <v>66</v>
      </c>
      <c r="M118" s="29" t="s">
        <v>52</v>
      </c>
    </row>
    <row r="119" spans="1:13" customFormat="1" ht="18.75">
      <c r="A119" s="29" t="s">
        <v>581</v>
      </c>
      <c r="B119" s="33">
        <v>46058</v>
      </c>
      <c r="C119" s="36">
        <v>1.55</v>
      </c>
      <c r="D119" s="38">
        <v>15.38622</v>
      </c>
      <c r="E119" s="38">
        <v>100.80022</v>
      </c>
      <c r="F119" s="38">
        <v>693212.84113800002</v>
      </c>
      <c r="G119" s="38">
        <v>1701849.91237</v>
      </c>
      <c r="H119" s="29" t="s">
        <v>48</v>
      </c>
      <c r="I119" s="29" t="s">
        <v>378</v>
      </c>
      <c r="J119" s="29" t="s">
        <v>378</v>
      </c>
      <c r="K119" s="29" t="s">
        <v>114</v>
      </c>
      <c r="L119" s="29" t="s">
        <v>66</v>
      </c>
      <c r="M119" s="29" t="s">
        <v>52</v>
      </c>
    </row>
    <row r="120" spans="1:13" customFormat="1" ht="18.75">
      <c r="A120" s="29" t="s">
        <v>582</v>
      </c>
      <c r="B120" s="33">
        <v>46058</v>
      </c>
      <c r="C120" s="36">
        <v>1.53</v>
      </c>
      <c r="D120" s="38">
        <v>17.312889999999999</v>
      </c>
      <c r="E120" s="38">
        <v>104.14668</v>
      </c>
      <c r="F120" s="38">
        <v>1047522.25745</v>
      </c>
      <c r="G120" s="38">
        <v>1921501.17182</v>
      </c>
      <c r="H120" s="29" t="s">
        <v>48</v>
      </c>
      <c r="I120" s="29" t="s">
        <v>449</v>
      </c>
      <c r="J120" s="29" t="s">
        <v>450</v>
      </c>
      <c r="K120" s="29" t="s">
        <v>148</v>
      </c>
      <c r="L120" s="29" t="s">
        <v>61</v>
      </c>
      <c r="M120" s="29" t="s">
        <v>52</v>
      </c>
    </row>
    <row r="121" spans="1:13" customFormat="1" ht="18.75">
      <c r="A121" s="29" t="s">
        <v>583</v>
      </c>
      <c r="B121" s="33">
        <v>46058</v>
      </c>
      <c r="C121" s="36">
        <v>1.55</v>
      </c>
      <c r="D121" s="38">
        <v>13.318630000000001</v>
      </c>
      <c r="E121" s="38">
        <v>102.04277999999999</v>
      </c>
      <c r="F121" s="38">
        <v>829676.66551600001</v>
      </c>
      <c r="G121" s="38">
        <v>1474390.26504</v>
      </c>
      <c r="H121" s="29" t="s">
        <v>48</v>
      </c>
      <c r="I121" s="29" t="s">
        <v>320</v>
      </c>
      <c r="J121" s="29" t="s">
        <v>321</v>
      </c>
      <c r="K121" s="29" t="s">
        <v>117</v>
      </c>
      <c r="L121" s="29" t="s">
        <v>66</v>
      </c>
      <c r="M121" s="29" t="s">
        <v>52</v>
      </c>
    </row>
    <row r="122" spans="1:13" customFormat="1" ht="18.75">
      <c r="A122" s="29" t="s">
        <v>584</v>
      </c>
      <c r="B122" s="33">
        <v>46058</v>
      </c>
      <c r="C122" s="36">
        <v>1.55</v>
      </c>
      <c r="D122" s="38">
        <v>13.53303</v>
      </c>
      <c r="E122" s="38">
        <v>102.29575</v>
      </c>
      <c r="F122" s="38">
        <v>856793.93649200001</v>
      </c>
      <c r="G122" s="38">
        <v>1498485.9660199999</v>
      </c>
      <c r="H122" s="29" t="s">
        <v>48</v>
      </c>
      <c r="I122" s="29" t="s">
        <v>324</v>
      </c>
      <c r="J122" s="29" t="s">
        <v>325</v>
      </c>
      <c r="K122" s="29" t="s">
        <v>117</v>
      </c>
      <c r="L122" s="29" t="s">
        <v>66</v>
      </c>
      <c r="M122" s="29" t="s">
        <v>52</v>
      </c>
    </row>
    <row r="123" spans="1:13" customFormat="1" ht="18.75">
      <c r="A123" s="29" t="s">
        <v>585</v>
      </c>
      <c r="B123" s="33">
        <v>46058</v>
      </c>
      <c r="C123" s="36">
        <v>1.55</v>
      </c>
      <c r="D123" s="38">
        <v>13.5364</v>
      </c>
      <c r="E123" s="38">
        <v>102.29633</v>
      </c>
      <c r="F123" s="38">
        <v>856851.75756900001</v>
      </c>
      <c r="G123" s="38">
        <v>1498860.0578300001</v>
      </c>
      <c r="H123" s="29" t="s">
        <v>48</v>
      </c>
      <c r="I123" s="29" t="s">
        <v>324</v>
      </c>
      <c r="J123" s="29" t="s">
        <v>325</v>
      </c>
      <c r="K123" s="29" t="s">
        <v>117</v>
      </c>
      <c r="L123" s="29" t="s">
        <v>66</v>
      </c>
      <c r="M123" s="29" t="s">
        <v>52</v>
      </c>
    </row>
    <row r="124" spans="1:13" customFormat="1" ht="18.75">
      <c r="A124" s="29" t="s">
        <v>586</v>
      </c>
      <c r="B124" s="33">
        <v>46058</v>
      </c>
      <c r="C124" s="36">
        <v>1.55</v>
      </c>
      <c r="D124" s="38">
        <v>13.66854</v>
      </c>
      <c r="E124" s="38">
        <v>102.32241</v>
      </c>
      <c r="F124" s="38">
        <v>859478.11337699997</v>
      </c>
      <c r="G124" s="38">
        <v>1513533.8889500001</v>
      </c>
      <c r="H124" s="29" t="s">
        <v>48</v>
      </c>
      <c r="I124" s="29" t="s">
        <v>329</v>
      </c>
      <c r="J124" s="29" t="s">
        <v>330</v>
      </c>
      <c r="K124" s="29" t="s">
        <v>117</v>
      </c>
      <c r="L124" s="29" t="s">
        <v>66</v>
      </c>
      <c r="M124" s="29" t="s">
        <v>52</v>
      </c>
    </row>
    <row r="125" spans="1:13" customFormat="1" ht="18.75">
      <c r="A125" s="29" t="s">
        <v>587</v>
      </c>
      <c r="B125" s="33">
        <v>46058</v>
      </c>
      <c r="C125" s="36">
        <v>1.55</v>
      </c>
      <c r="D125" s="38">
        <v>13.798830000000001</v>
      </c>
      <c r="E125" s="38">
        <v>102.4205</v>
      </c>
      <c r="F125" s="38">
        <v>869897.58426000003</v>
      </c>
      <c r="G125" s="38">
        <v>1528113.8696900001</v>
      </c>
      <c r="H125" s="29" t="s">
        <v>48</v>
      </c>
      <c r="I125" s="29" t="s">
        <v>331</v>
      </c>
      <c r="J125" s="29" t="s">
        <v>149</v>
      </c>
      <c r="K125" s="29" t="s">
        <v>117</v>
      </c>
      <c r="L125" s="29" t="s">
        <v>66</v>
      </c>
      <c r="M125" s="29" t="s">
        <v>52</v>
      </c>
    </row>
    <row r="126" spans="1:13" customFormat="1" ht="18.75">
      <c r="A126" s="29" t="s">
        <v>588</v>
      </c>
      <c r="B126" s="33">
        <v>46058</v>
      </c>
      <c r="C126" s="36">
        <v>1.55</v>
      </c>
      <c r="D126" s="38">
        <v>13.802210000000001</v>
      </c>
      <c r="E126" s="38">
        <v>102.42108</v>
      </c>
      <c r="F126" s="38">
        <v>869955.03371700004</v>
      </c>
      <c r="G126" s="38">
        <v>1528489.1652299999</v>
      </c>
      <c r="H126" s="29" t="s">
        <v>48</v>
      </c>
      <c r="I126" s="29" t="s">
        <v>331</v>
      </c>
      <c r="J126" s="29" t="s">
        <v>149</v>
      </c>
      <c r="K126" s="29" t="s">
        <v>117</v>
      </c>
      <c r="L126" s="29" t="s">
        <v>66</v>
      </c>
      <c r="M126" s="29" t="s">
        <v>52</v>
      </c>
    </row>
    <row r="127" spans="1:13" customFormat="1" ht="18.75">
      <c r="A127" s="29" t="s">
        <v>589</v>
      </c>
      <c r="B127" s="33">
        <v>46058</v>
      </c>
      <c r="C127" s="36">
        <v>1.55</v>
      </c>
      <c r="D127" s="38">
        <v>14.56898</v>
      </c>
      <c r="E127" s="38">
        <v>100.76585</v>
      </c>
      <c r="F127" s="38">
        <v>690243.47474900004</v>
      </c>
      <c r="G127" s="38">
        <v>1611391.7734099999</v>
      </c>
      <c r="H127" s="29" t="s">
        <v>48</v>
      </c>
      <c r="I127" s="29" t="s">
        <v>343</v>
      </c>
      <c r="J127" s="29" t="s">
        <v>344</v>
      </c>
      <c r="K127" s="29" t="s">
        <v>345</v>
      </c>
      <c r="L127" s="29" t="s">
        <v>66</v>
      </c>
      <c r="M127" s="29" t="s">
        <v>52</v>
      </c>
    </row>
    <row r="128" spans="1:13" customFormat="1" ht="18.75">
      <c r="A128" s="29" t="s">
        <v>590</v>
      </c>
      <c r="B128" s="33">
        <v>46058</v>
      </c>
      <c r="C128" s="36">
        <v>1.55</v>
      </c>
      <c r="D128" s="38">
        <v>14.63129</v>
      </c>
      <c r="E128" s="38">
        <v>101.07874</v>
      </c>
      <c r="F128" s="38">
        <v>723901.55314800004</v>
      </c>
      <c r="G128" s="38">
        <v>1618571.9829200001</v>
      </c>
      <c r="H128" s="29" t="s">
        <v>48</v>
      </c>
      <c r="I128" s="29" t="s">
        <v>347</v>
      </c>
      <c r="J128" s="29" t="s">
        <v>348</v>
      </c>
      <c r="K128" s="29" t="s">
        <v>345</v>
      </c>
      <c r="L128" s="29" t="s">
        <v>66</v>
      </c>
      <c r="M128" s="29" t="s">
        <v>52</v>
      </c>
    </row>
    <row r="129" spans="1:13" customFormat="1" ht="18.75">
      <c r="A129" s="29" t="s">
        <v>591</v>
      </c>
      <c r="B129" s="33">
        <v>46058</v>
      </c>
      <c r="C129" s="36">
        <v>1.55</v>
      </c>
      <c r="D129" s="38">
        <v>14.63185</v>
      </c>
      <c r="E129" s="38">
        <v>101.07518</v>
      </c>
      <c r="F129" s="38">
        <v>723517.39008000004</v>
      </c>
      <c r="G129" s="38">
        <v>1618630.44111</v>
      </c>
      <c r="H129" s="29" t="s">
        <v>48</v>
      </c>
      <c r="I129" s="29" t="s">
        <v>347</v>
      </c>
      <c r="J129" s="29" t="s">
        <v>348</v>
      </c>
      <c r="K129" s="29" t="s">
        <v>345</v>
      </c>
      <c r="L129" s="29" t="s">
        <v>66</v>
      </c>
      <c r="M129" s="29" t="s">
        <v>52</v>
      </c>
    </row>
    <row r="130" spans="1:13" customFormat="1" ht="18.75">
      <c r="A130" s="29" t="s">
        <v>592</v>
      </c>
      <c r="B130" s="33">
        <v>46058</v>
      </c>
      <c r="C130" s="36">
        <v>1.55</v>
      </c>
      <c r="D130" s="38">
        <v>14.647410000000001</v>
      </c>
      <c r="E130" s="38">
        <v>101.04129</v>
      </c>
      <c r="F130" s="38">
        <v>719850.222679</v>
      </c>
      <c r="G130" s="38">
        <v>1620319.2007500001</v>
      </c>
      <c r="H130" s="29" t="s">
        <v>48</v>
      </c>
      <c r="I130" s="29" t="s">
        <v>349</v>
      </c>
      <c r="J130" s="29" t="s">
        <v>348</v>
      </c>
      <c r="K130" s="29" t="s">
        <v>345</v>
      </c>
      <c r="L130" s="29" t="s">
        <v>66</v>
      </c>
      <c r="M130" s="29" t="s">
        <v>52</v>
      </c>
    </row>
    <row r="131" spans="1:13" customFormat="1" ht="18.75">
      <c r="A131" s="29" t="s">
        <v>593</v>
      </c>
      <c r="B131" s="33">
        <v>46058</v>
      </c>
      <c r="C131" s="36">
        <v>1.55</v>
      </c>
      <c r="D131" s="38">
        <v>14.647970000000001</v>
      </c>
      <c r="E131" s="38">
        <v>101.03773</v>
      </c>
      <c r="F131" s="38">
        <v>719466.10525899997</v>
      </c>
      <c r="G131" s="38">
        <v>1620377.71777</v>
      </c>
      <c r="H131" s="29" t="s">
        <v>48</v>
      </c>
      <c r="I131" s="29" t="s">
        <v>349</v>
      </c>
      <c r="J131" s="29" t="s">
        <v>348</v>
      </c>
      <c r="K131" s="29" t="s">
        <v>345</v>
      </c>
      <c r="L131" s="29" t="s">
        <v>66</v>
      </c>
      <c r="M131" s="29" t="s">
        <v>52</v>
      </c>
    </row>
    <row r="132" spans="1:13" customFormat="1" ht="18.75">
      <c r="A132" s="29" t="s">
        <v>594</v>
      </c>
      <c r="B132" s="33">
        <v>46058</v>
      </c>
      <c r="C132" s="36">
        <v>1.55</v>
      </c>
      <c r="D132" s="38">
        <v>14.67163</v>
      </c>
      <c r="E132" s="38">
        <v>100.80065999999999</v>
      </c>
      <c r="F132" s="38">
        <v>693904.66792000004</v>
      </c>
      <c r="G132" s="38">
        <v>1622779.2510500001</v>
      </c>
      <c r="H132" s="29" t="s">
        <v>48</v>
      </c>
      <c r="I132" s="29" t="s">
        <v>350</v>
      </c>
      <c r="J132" s="29" t="s">
        <v>351</v>
      </c>
      <c r="K132" s="29" t="s">
        <v>345</v>
      </c>
      <c r="L132" s="29" t="s">
        <v>66</v>
      </c>
      <c r="M132" s="29" t="s">
        <v>52</v>
      </c>
    </row>
    <row r="133" spans="1:13" customFormat="1" ht="18.75">
      <c r="A133" s="29" t="s">
        <v>595</v>
      </c>
      <c r="B133" s="33">
        <v>46058</v>
      </c>
      <c r="C133" s="36">
        <v>1.55</v>
      </c>
      <c r="D133" s="38">
        <v>14.674939999999999</v>
      </c>
      <c r="E133" s="38">
        <v>100.80124000000001</v>
      </c>
      <c r="F133" s="38">
        <v>693964.22592200001</v>
      </c>
      <c r="G133" s="38">
        <v>1623145.99771</v>
      </c>
      <c r="H133" s="29" t="s">
        <v>48</v>
      </c>
      <c r="I133" s="29" t="s">
        <v>350</v>
      </c>
      <c r="J133" s="29" t="s">
        <v>351</v>
      </c>
      <c r="K133" s="29" t="s">
        <v>345</v>
      </c>
      <c r="L133" s="29" t="s">
        <v>66</v>
      </c>
      <c r="M133" s="29" t="s">
        <v>52</v>
      </c>
    </row>
    <row r="134" spans="1:13" customFormat="1" ht="18.75">
      <c r="A134" s="29" t="s">
        <v>596</v>
      </c>
      <c r="B134" s="33">
        <v>46058</v>
      </c>
      <c r="C134" s="36">
        <v>1.55</v>
      </c>
      <c r="D134" s="38">
        <v>14.736129999999999</v>
      </c>
      <c r="E134" s="38">
        <v>101.03757</v>
      </c>
      <c r="F134" s="38">
        <v>719360.83487300004</v>
      </c>
      <c r="G134" s="38">
        <v>1630133.60008</v>
      </c>
      <c r="H134" s="29" t="s">
        <v>48</v>
      </c>
      <c r="I134" s="29" t="s">
        <v>352</v>
      </c>
      <c r="J134" s="29" t="s">
        <v>348</v>
      </c>
      <c r="K134" s="29" t="s">
        <v>345</v>
      </c>
      <c r="L134" s="29" t="s">
        <v>66</v>
      </c>
      <c r="M134" s="29" t="s">
        <v>52</v>
      </c>
    </row>
    <row r="135" spans="1:13" customFormat="1" ht="18.75">
      <c r="A135" s="29" t="s">
        <v>597</v>
      </c>
      <c r="B135" s="33">
        <v>46058</v>
      </c>
      <c r="C135" s="36">
        <v>1.55</v>
      </c>
      <c r="D135" s="38">
        <v>14.23522</v>
      </c>
      <c r="E135" s="38">
        <v>99.901589999999999</v>
      </c>
      <c r="F135" s="38">
        <v>597267.11131099996</v>
      </c>
      <c r="G135" s="38">
        <v>1573928.9213</v>
      </c>
      <c r="H135" s="29" t="s">
        <v>48</v>
      </c>
      <c r="I135" s="29" t="s">
        <v>339</v>
      </c>
      <c r="J135" s="29" t="s">
        <v>150</v>
      </c>
      <c r="K135" s="29" t="s">
        <v>151</v>
      </c>
      <c r="L135" s="29" t="s">
        <v>66</v>
      </c>
      <c r="M135" s="29" t="s">
        <v>52</v>
      </c>
    </row>
    <row r="136" spans="1:13" customFormat="1" ht="18.75">
      <c r="A136" s="29" t="s">
        <v>598</v>
      </c>
      <c r="B136" s="33">
        <v>46058</v>
      </c>
      <c r="C136" s="36">
        <v>1.55</v>
      </c>
      <c r="D136" s="38">
        <v>14.23577</v>
      </c>
      <c r="E136" s="38">
        <v>99.897949999999994</v>
      </c>
      <c r="F136" s="38">
        <v>596874.15066199994</v>
      </c>
      <c r="G136" s="38">
        <v>1573988.23967</v>
      </c>
      <c r="H136" s="29" t="s">
        <v>48</v>
      </c>
      <c r="I136" s="29" t="s">
        <v>339</v>
      </c>
      <c r="J136" s="29" t="s">
        <v>150</v>
      </c>
      <c r="K136" s="29" t="s">
        <v>151</v>
      </c>
      <c r="L136" s="29" t="s">
        <v>66</v>
      </c>
      <c r="M136" s="29" t="s">
        <v>52</v>
      </c>
    </row>
    <row r="137" spans="1:13" customFormat="1" ht="18.75">
      <c r="A137" s="29" t="s">
        <v>599</v>
      </c>
      <c r="B137" s="33">
        <v>46058</v>
      </c>
      <c r="C137" s="36">
        <v>1.55</v>
      </c>
      <c r="D137" s="38">
        <v>14.598420000000001</v>
      </c>
      <c r="E137" s="38">
        <v>99.895520000000005</v>
      </c>
      <c r="F137" s="38">
        <v>596455.86262200004</v>
      </c>
      <c r="G137" s="38">
        <v>1614100.2383099999</v>
      </c>
      <c r="H137" s="29" t="s">
        <v>48</v>
      </c>
      <c r="I137" s="29" t="s">
        <v>346</v>
      </c>
      <c r="J137" s="29" t="s">
        <v>150</v>
      </c>
      <c r="K137" s="29" t="s">
        <v>151</v>
      </c>
      <c r="L137" s="29" t="s">
        <v>66</v>
      </c>
      <c r="M137" s="29" t="s">
        <v>52</v>
      </c>
    </row>
    <row r="138" spans="1:13" customFormat="1" ht="18.75">
      <c r="A138" s="29" t="s">
        <v>600</v>
      </c>
      <c r="B138" s="33">
        <v>46058</v>
      </c>
      <c r="C138" s="36">
        <v>1.55</v>
      </c>
      <c r="D138" s="38">
        <v>14.8462</v>
      </c>
      <c r="E138" s="38">
        <v>99.983199999999997</v>
      </c>
      <c r="F138" s="38">
        <v>605781.05620500003</v>
      </c>
      <c r="G138" s="38">
        <v>1641547.71361</v>
      </c>
      <c r="H138" s="29" t="s">
        <v>48</v>
      </c>
      <c r="I138" s="29" t="s">
        <v>354</v>
      </c>
      <c r="J138" s="29" t="s">
        <v>152</v>
      </c>
      <c r="K138" s="29" t="s">
        <v>151</v>
      </c>
      <c r="L138" s="29" t="s">
        <v>66</v>
      </c>
      <c r="M138" s="29" t="s">
        <v>52</v>
      </c>
    </row>
    <row r="139" spans="1:13" customFormat="1" ht="18.75">
      <c r="A139" s="29" t="s">
        <v>601</v>
      </c>
      <c r="B139" s="33">
        <v>46058</v>
      </c>
      <c r="C139" s="36">
        <v>1.55</v>
      </c>
      <c r="D139" s="38">
        <v>14.871</v>
      </c>
      <c r="E139" s="38">
        <v>100.21455</v>
      </c>
      <c r="F139" s="38">
        <v>630659.700602</v>
      </c>
      <c r="G139" s="38">
        <v>1644413.5547499999</v>
      </c>
      <c r="H139" s="29" t="s">
        <v>48</v>
      </c>
      <c r="I139" s="29" t="s">
        <v>355</v>
      </c>
      <c r="J139" s="29" t="s">
        <v>152</v>
      </c>
      <c r="K139" s="29" t="s">
        <v>151</v>
      </c>
      <c r="L139" s="29" t="s">
        <v>66</v>
      </c>
      <c r="M139" s="29" t="s">
        <v>52</v>
      </c>
    </row>
    <row r="140" spans="1:13" customFormat="1" ht="18.75">
      <c r="A140" s="29" t="s">
        <v>602</v>
      </c>
      <c r="B140" s="33">
        <v>46058</v>
      </c>
      <c r="C140" s="36">
        <v>1.57</v>
      </c>
      <c r="D140" s="38">
        <v>8.6731200000000008</v>
      </c>
      <c r="E140" s="38">
        <v>98.803550000000001</v>
      </c>
      <c r="F140" s="38">
        <v>478388.322185</v>
      </c>
      <c r="G140" s="38">
        <v>958719.13881300006</v>
      </c>
      <c r="H140" s="29" t="s">
        <v>48</v>
      </c>
      <c r="I140" s="29" t="s">
        <v>309</v>
      </c>
      <c r="J140" s="29" t="s">
        <v>310</v>
      </c>
      <c r="K140" s="29" t="s">
        <v>215</v>
      </c>
      <c r="L140" s="29" t="s">
        <v>216</v>
      </c>
      <c r="M140" s="29" t="s">
        <v>52</v>
      </c>
    </row>
    <row r="141" spans="1:13" customFormat="1" ht="18.75">
      <c r="A141" s="29" t="s">
        <v>603</v>
      </c>
      <c r="B141" s="33">
        <v>46058</v>
      </c>
      <c r="C141" s="36">
        <v>1.53</v>
      </c>
      <c r="D141" s="38">
        <v>16.90363</v>
      </c>
      <c r="E141" s="38">
        <v>102.24697999999999</v>
      </c>
      <c r="F141" s="38">
        <v>845950.13589200005</v>
      </c>
      <c r="G141" s="38">
        <v>1871746.57403</v>
      </c>
      <c r="H141" s="29" t="s">
        <v>48</v>
      </c>
      <c r="I141" s="29" t="s">
        <v>429</v>
      </c>
      <c r="J141" s="29" t="s">
        <v>429</v>
      </c>
      <c r="K141" s="29" t="s">
        <v>153</v>
      </c>
      <c r="L141" s="29" t="s">
        <v>61</v>
      </c>
      <c r="M141" s="29" t="s">
        <v>52</v>
      </c>
    </row>
    <row r="142" spans="1:13" customFormat="1" ht="18.75">
      <c r="A142" s="29" t="s">
        <v>604</v>
      </c>
      <c r="B142" s="33">
        <v>46058</v>
      </c>
      <c r="C142" s="36">
        <v>1.53</v>
      </c>
      <c r="D142" s="38">
        <v>17.077950000000001</v>
      </c>
      <c r="E142" s="38">
        <v>102.5305</v>
      </c>
      <c r="F142" s="38">
        <v>875840.321261</v>
      </c>
      <c r="G142" s="38">
        <v>1891581.93319</v>
      </c>
      <c r="H142" s="29" t="s">
        <v>48</v>
      </c>
      <c r="I142" s="29" t="s">
        <v>441</v>
      </c>
      <c r="J142" s="29" t="s">
        <v>442</v>
      </c>
      <c r="K142" s="29" t="s">
        <v>153</v>
      </c>
      <c r="L142" s="29" t="s">
        <v>61</v>
      </c>
      <c r="M142" s="29" t="s">
        <v>52</v>
      </c>
    </row>
    <row r="143" spans="1:13" customFormat="1" ht="18.75">
      <c r="A143" s="29" t="s">
        <v>605</v>
      </c>
      <c r="B143" s="33">
        <v>46058</v>
      </c>
      <c r="C143" s="36">
        <v>1.53</v>
      </c>
      <c r="D143" s="38">
        <v>17.11345</v>
      </c>
      <c r="E143" s="38">
        <v>102.2906</v>
      </c>
      <c r="F143" s="38">
        <v>850210.97057600005</v>
      </c>
      <c r="G143" s="38">
        <v>1895067.15389</v>
      </c>
      <c r="H143" s="29" t="s">
        <v>48</v>
      </c>
      <c r="I143" s="29" t="s">
        <v>445</v>
      </c>
      <c r="J143" s="29" t="s">
        <v>429</v>
      </c>
      <c r="K143" s="29" t="s">
        <v>153</v>
      </c>
      <c r="L143" s="29" t="s">
        <v>61</v>
      </c>
      <c r="M143" s="29" t="s">
        <v>52</v>
      </c>
    </row>
    <row r="144" spans="1:13" customFormat="1" ht="18.75">
      <c r="A144" s="29" t="s">
        <v>606</v>
      </c>
      <c r="B144" s="33">
        <v>46058</v>
      </c>
      <c r="C144" s="36">
        <v>1.53</v>
      </c>
      <c r="D144" s="38">
        <v>17.135870000000001</v>
      </c>
      <c r="E144" s="38">
        <v>102.25734</v>
      </c>
      <c r="F144" s="38">
        <v>846626.37194500002</v>
      </c>
      <c r="G144" s="38">
        <v>1897491.0949599999</v>
      </c>
      <c r="H144" s="29" t="s">
        <v>48</v>
      </c>
      <c r="I144" s="29" t="s">
        <v>446</v>
      </c>
      <c r="J144" s="29" t="s">
        <v>429</v>
      </c>
      <c r="K144" s="29" t="s">
        <v>153</v>
      </c>
      <c r="L144" s="29" t="s">
        <v>61</v>
      </c>
      <c r="M144" s="29" t="s">
        <v>52</v>
      </c>
    </row>
    <row r="145" spans="1:13" customFormat="1" ht="18.75">
      <c r="A145" s="29" t="s">
        <v>607</v>
      </c>
      <c r="B145" s="33">
        <v>46058</v>
      </c>
      <c r="C145" s="36">
        <v>1.53</v>
      </c>
      <c r="D145" s="38">
        <v>17.13646</v>
      </c>
      <c r="E145" s="38">
        <v>102.25372</v>
      </c>
      <c r="F145" s="38">
        <v>846239.71378600004</v>
      </c>
      <c r="G145" s="38">
        <v>1897549.9903200001</v>
      </c>
      <c r="H145" s="29" t="s">
        <v>48</v>
      </c>
      <c r="I145" s="29" t="s">
        <v>446</v>
      </c>
      <c r="J145" s="29" t="s">
        <v>429</v>
      </c>
      <c r="K145" s="29" t="s">
        <v>153</v>
      </c>
      <c r="L145" s="29" t="s">
        <v>61</v>
      </c>
      <c r="M145" s="29" t="s">
        <v>52</v>
      </c>
    </row>
    <row r="146" spans="1:13" customFormat="1" ht="18.75">
      <c r="A146" s="29" t="s">
        <v>608</v>
      </c>
      <c r="B146" s="33">
        <v>46058</v>
      </c>
      <c r="C146" s="36">
        <v>1.53</v>
      </c>
      <c r="D146" s="38">
        <v>17.449739999999998</v>
      </c>
      <c r="E146" s="38">
        <v>102.19918</v>
      </c>
      <c r="F146" s="38">
        <v>839854.26282399998</v>
      </c>
      <c r="G146" s="38">
        <v>1932155.92429</v>
      </c>
      <c r="H146" s="29" t="s">
        <v>48</v>
      </c>
      <c r="I146" s="29" t="s">
        <v>454</v>
      </c>
      <c r="J146" s="29" t="s">
        <v>455</v>
      </c>
      <c r="K146" s="29" t="s">
        <v>153</v>
      </c>
      <c r="L146" s="29" t="s">
        <v>61</v>
      </c>
      <c r="M146" s="29" t="s">
        <v>52</v>
      </c>
    </row>
    <row r="147" spans="1:13" customFormat="1" ht="18.75">
      <c r="A147" s="29" t="s">
        <v>609</v>
      </c>
      <c r="B147" s="33">
        <v>46058</v>
      </c>
      <c r="C147" s="36">
        <v>1.53</v>
      </c>
      <c r="D147" s="38">
        <v>17.450900000000001</v>
      </c>
      <c r="E147" s="38">
        <v>102.19195000000001</v>
      </c>
      <c r="F147" s="38">
        <v>839083.40159799997</v>
      </c>
      <c r="G147" s="38">
        <v>1932271.5495800001</v>
      </c>
      <c r="H147" s="29" t="s">
        <v>48</v>
      </c>
      <c r="I147" s="29" t="s">
        <v>454</v>
      </c>
      <c r="J147" s="29" t="s">
        <v>455</v>
      </c>
      <c r="K147" s="29" t="s">
        <v>153</v>
      </c>
      <c r="L147" s="29" t="s">
        <v>61</v>
      </c>
      <c r="M147" s="29" t="s">
        <v>52</v>
      </c>
    </row>
    <row r="148" spans="1:13" customFormat="1" ht="18.75">
      <c r="A148" s="29" t="s">
        <v>610</v>
      </c>
      <c r="B148" s="33">
        <v>46058</v>
      </c>
      <c r="C148" s="36">
        <v>1.53</v>
      </c>
      <c r="D148" s="38">
        <v>17.45421</v>
      </c>
      <c r="E148" s="38">
        <v>102.19253</v>
      </c>
      <c r="F148" s="38">
        <v>839138.93437999999</v>
      </c>
      <c r="G148" s="38">
        <v>1932639.2359199999</v>
      </c>
      <c r="H148" s="29" t="s">
        <v>48</v>
      </c>
      <c r="I148" s="29" t="s">
        <v>454</v>
      </c>
      <c r="J148" s="29" t="s">
        <v>455</v>
      </c>
      <c r="K148" s="29" t="s">
        <v>153</v>
      </c>
      <c r="L148" s="29" t="s">
        <v>61</v>
      </c>
      <c r="M148" s="29" t="s">
        <v>52</v>
      </c>
    </row>
    <row r="149" spans="1:13" customFormat="1" ht="18.75">
      <c r="A149" s="29" t="s">
        <v>611</v>
      </c>
      <c r="B149" s="33">
        <v>46058</v>
      </c>
      <c r="C149" s="36">
        <v>1.53</v>
      </c>
      <c r="D149" s="38">
        <v>17.559979999999999</v>
      </c>
      <c r="E149" s="38">
        <v>102.18898</v>
      </c>
      <c r="F149" s="38">
        <v>838565.12311100005</v>
      </c>
      <c r="G149" s="38">
        <v>1944349.2771999999</v>
      </c>
      <c r="H149" s="29" t="s">
        <v>48</v>
      </c>
      <c r="I149" s="29" t="s">
        <v>456</v>
      </c>
      <c r="J149" s="29" t="s">
        <v>457</v>
      </c>
      <c r="K149" s="29" t="s">
        <v>153</v>
      </c>
      <c r="L149" s="29" t="s">
        <v>61</v>
      </c>
      <c r="M149" s="29" t="s">
        <v>52</v>
      </c>
    </row>
    <row r="150" spans="1:13" customFormat="1" ht="18.75">
      <c r="A150" s="29" t="s">
        <v>612</v>
      </c>
      <c r="B150" s="33">
        <v>46058</v>
      </c>
      <c r="C150" s="36">
        <v>1.53</v>
      </c>
      <c r="D150" s="38">
        <v>17.642669999999999</v>
      </c>
      <c r="E150" s="38">
        <v>102.22566999999999</v>
      </c>
      <c r="F150" s="38">
        <v>842307.65925999999</v>
      </c>
      <c r="G150" s="38">
        <v>1953575.2564399999</v>
      </c>
      <c r="H150" s="29" t="s">
        <v>48</v>
      </c>
      <c r="I150" s="29" t="s">
        <v>458</v>
      </c>
      <c r="J150" s="29" t="s">
        <v>457</v>
      </c>
      <c r="K150" s="29" t="s">
        <v>153</v>
      </c>
      <c r="L150" s="29" t="s">
        <v>61</v>
      </c>
      <c r="M150" s="29" t="s">
        <v>52</v>
      </c>
    </row>
    <row r="151" spans="1:13" customFormat="1" ht="18.75">
      <c r="A151" s="29" t="s">
        <v>613</v>
      </c>
      <c r="B151" s="33">
        <v>46058</v>
      </c>
      <c r="C151" s="36">
        <v>1.53</v>
      </c>
      <c r="D151" s="38">
        <v>17.6555</v>
      </c>
      <c r="E151" s="38">
        <v>102.20932000000001</v>
      </c>
      <c r="F151" s="38">
        <v>840546.94167199999</v>
      </c>
      <c r="G151" s="38">
        <v>1954966.9108500001</v>
      </c>
      <c r="H151" s="29" t="s">
        <v>48</v>
      </c>
      <c r="I151" s="29" t="s">
        <v>458</v>
      </c>
      <c r="J151" s="29" t="s">
        <v>457</v>
      </c>
      <c r="K151" s="29" t="s">
        <v>153</v>
      </c>
      <c r="L151" s="29" t="s">
        <v>61</v>
      </c>
      <c r="M151" s="29" t="s">
        <v>52</v>
      </c>
    </row>
    <row r="152" spans="1:13" customFormat="1" ht="18.75">
      <c r="A152" s="29" t="s">
        <v>614</v>
      </c>
      <c r="B152" s="33">
        <v>46058</v>
      </c>
      <c r="C152" s="36">
        <v>1.53</v>
      </c>
      <c r="D152" s="38">
        <v>17.67577</v>
      </c>
      <c r="E152" s="38">
        <v>102.29031999999999</v>
      </c>
      <c r="F152" s="38">
        <v>849110.49802000006</v>
      </c>
      <c r="G152" s="38">
        <v>1957360.6209400001</v>
      </c>
      <c r="H152" s="29" t="s">
        <v>48</v>
      </c>
      <c r="I152" s="29" t="s">
        <v>459</v>
      </c>
      <c r="J152" s="29" t="s">
        <v>457</v>
      </c>
      <c r="K152" s="29" t="s">
        <v>153</v>
      </c>
      <c r="L152" s="29" t="s">
        <v>61</v>
      </c>
      <c r="M152" s="29" t="s">
        <v>52</v>
      </c>
    </row>
    <row r="153" spans="1:13" customFormat="1" ht="18.75">
      <c r="A153" s="29" t="s">
        <v>615</v>
      </c>
      <c r="B153" s="33">
        <v>46058</v>
      </c>
      <c r="C153" s="36">
        <v>1.53</v>
      </c>
      <c r="D153" s="38">
        <v>15.972</v>
      </c>
      <c r="E153" s="38">
        <v>104.59430999999999</v>
      </c>
      <c r="F153" s="38">
        <v>1099441.2928200001</v>
      </c>
      <c r="G153" s="38">
        <v>1773909.3459099999</v>
      </c>
      <c r="H153" s="29" t="s">
        <v>48</v>
      </c>
      <c r="I153" s="29" t="s">
        <v>396</v>
      </c>
      <c r="J153" s="29" t="s">
        <v>397</v>
      </c>
      <c r="K153" s="29" t="s">
        <v>398</v>
      </c>
      <c r="L153" s="29" t="s">
        <v>61</v>
      </c>
      <c r="M153" s="29" t="s">
        <v>52</v>
      </c>
    </row>
    <row r="154" spans="1:13" customFormat="1" ht="18.75">
      <c r="A154" s="29" t="s">
        <v>616</v>
      </c>
      <c r="B154" s="33">
        <v>46058</v>
      </c>
      <c r="C154" s="36">
        <v>1.53</v>
      </c>
      <c r="D154" s="38">
        <v>16.99305</v>
      </c>
      <c r="E154" s="38">
        <v>103.31834000000001</v>
      </c>
      <c r="F154" s="38">
        <v>960038.68301299994</v>
      </c>
      <c r="G154" s="38">
        <v>1883859.74278</v>
      </c>
      <c r="H154" s="29" t="s">
        <v>48</v>
      </c>
      <c r="I154" s="29" t="s">
        <v>435</v>
      </c>
      <c r="J154" s="29" t="s">
        <v>436</v>
      </c>
      <c r="K154" s="29" t="s">
        <v>119</v>
      </c>
      <c r="L154" s="29" t="s">
        <v>61</v>
      </c>
      <c r="M154" s="29" t="s">
        <v>52</v>
      </c>
    </row>
    <row r="155" spans="1:13" customFormat="1" ht="18.75">
      <c r="A155" s="29" t="s">
        <v>617</v>
      </c>
      <c r="B155" s="33">
        <v>46058</v>
      </c>
      <c r="C155" s="36">
        <v>1.53</v>
      </c>
      <c r="D155" s="38">
        <v>16.99644</v>
      </c>
      <c r="E155" s="38">
        <v>103.31895</v>
      </c>
      <c r="F155" s="38">
        <v>960095.47185700003</v>
      </c>
      <c r="G155" s="38">
        <v>1884237.0886899999</v>
      </c>
      <c r="H155" s="29" t="s">
        <v>48</v>
      </c>
      <c r="I155" s="29" t="s">
        <v>435</v>
      </c>
      <c r="J155" s="29" t="s">
        <v>436</v>
      </c>
      <c r="K155" s="29" t="s">
        <v>119</v>
      </c>
      <c r="L155" s="29" t="s">
        <v>61</v>
      </c>
      <c r="M155" s="29" t="s">
        <v>52</v>
      </c>
    </row>
    <row r="156" spans="1:13" customFormat="1" ht="18.75">
      <c r="A156" s="29" t="s">
        <v>618</v>
      </c>
      <c r="B156" s="33">
        <v>46058</v>
      </c>
      <c r="C156" s="36">
        <v>1.53</v>
      </c>
      <c r="D156" s="38">
        <v>17.024850000000001</v>
      </c>
      <c r="E156" s="38">
        <v>102.65221</v>
      </c>
      <c r="F156" s="38">
        <v>888921.514968</v>
      </c>
      <c r="G156" s="38">
        <v>1885936.84201</v>
      </c>
      <c r="H156" s="29" t="s">
        <v>48</v>
      </c>
      <c r="I156" s="29" t="s">
        <v>439</v>
      </c>
      <c r="J156" s="29" t="s">
        <v>118</v>
      </c>
      <c r="K156" s="29" t="s">
        <v>119</v>
      </c>
      <c r="L156" s="29" t="s">
        <v>61</v>
      </c>
      <c r="M156" s="29" t="s">
        <v>52</v>
      </c>
    </row>
    <row r="157" spans="1:13" customFormat="1" ht="18.75">
      <c r="A157" s="29" t="s">
        <v>619</v>
      </c>
      <c r="B157" s="33">
        <v>46058</v>
      </c>
      <c r="C157" s="36">
        <v>1.53</v>
      </c>
      <c r="D157" s="38">
        <v>17.028189999999999</v>
      </c>
      <c r="E157" s="38">
        <v>102.65281</v>
      </c>
      <c r="F157" s="38">
        <v>888978.56201500003</v>
      </c>
      <c r="G157" s="38">
        <v>1886308.1530599999</v>
      </c>
      <c r="H157" s="29" t="s">
        <v>48</v>
      </c>
      <c r="I157" s="29" t="s">
        <v>439</v>
      </c>
      <c r="J157" s="29" t="s">
        <v>118</v>
      </c>
      <c r="K157" s="29" t="s">
        <v>119</v>
      </c>
      <c r="L157" s="29" t="s">
        <v>61</v>
      </c>
      <c r="M157" s="29" t="s">
        <v>52</v>
      </c>
    </row>
    <row r="158" spans="1:13" customFormat="1" ht="18.75">
      <c r="A158" s="29" t="s">
        <v>620</v>
      </c>
      <c r="B158" s="33">
        <v>46058</v>
      </c>
      <c r="C158" s="36">
        <v>1.53</v>
      </c>
      <c r="D158" s="38">
        <v>17.078209999999999</v>
      </c>
      <c r="E158" s="38">
        <v>102.94933</v>
      </c>
      <c r="F158" s="38">
        <v>920482.158513</v>
      </c>
      <c r="G158" s="38">
        <v>1892467.7543800001</v>
      </c>
      <c r="H158" s="29" t="s">
        <v>48</v>
      </c>
      <c r="I158" s="29" t="s">
        <v>443</v>
      </c>
      <c r="J158" s="29" t="s">
        <v>154</v>
      </c>
      <c r="K158" s="29" t="s">
        <v>119</v>
      </c>
      <c r="L158" s="29" t="s">
        <v>61</v>
      </c>
      <c r="M158" s="29" t="s">
        <v>52</v>
      </c>
    </row>
    <row r="159" spans="1:13" customFormat="1" ht="18.75">
      <c r="A159" s="29" t="s">
        <v>621</v>
      </c>
      <c r="B159" s="33">
        <v>46058</v>
      </c>
      <c r="C159" s="36">
        <v>1.53</v>
      </c>
      <c r="D159" s="38">
        <v>17.090800000000002</v>
      </c>
      <c r="E159" s="38">
        <v>102.57776</v>
      </c>
      <c r="F159" s="38">
        <v>880850.65861200006</v>
      </c>
      <c r="G159" s="38">
        <v>1893097.6562999999</v>
      </c>
      <c r="H159" s="29" t="s">
        <v>48</v>
      </c>
      <c r="I159" s="29" t="s">
        <v>444</v>
      </c>
      <c r="J159" s="29" t="s">
        <v>118</v>
      </c>
      <c r="K159" s="29" t="s">
        <v>119</v>
      </c>
      <c r="L159" s="29" t="s">
        <v>61</v>
      </c>
      <c r="M159" s="29" t="s">
        <v>52</v>
      </c>
    </row>
    <row r="160" spans="1:13" customFormat="1" ht="18.75">
      <c r="A160" s="29" t="s">
        <v>622</v>
      </c>
      <c r="B160" s="33">
        <v>46058</v>
      </c>
      <c r="C160" s="36">
        <v>1.53</v>
      </c>
      <c r="D160" s="38">
        <v>17.09413</v>
      </c>
      <c r="E160" s="38">
        <v>102.57834</v>
      </c>
      <c r="F160" s="38">
        <v>880905.68414400006</v>
      </c>
      <c r="G160" s="38">
        <v>1893467.77572</v>
      </c>
      <c r="H160" s="29" t="s">
        <v>48</v>
      </c>
      <c r="I160" s="29" t="s">
        <v>444</v>
      </c>
      <c r="J160" s="29" t="s">
        <v>118</v>
      </c>
      <c r="K160" s="29" t="s">
        <v>119</v>
      </c>
      <c r="L160" s="29" t="s">
        <v>61</v>
      </c>
      <c r="M160" s="29" t="s">
        <v>52</v>
      </c>
    </row>
    <row r="161" spans="1:13" customFormat="1" ht="18.75">
      <c r="A161" s="29" t="s">
        <v>623</v>
      </c>
      <c r="B161" s="33">
        <v>46058</v>
      </c>
      <c r="C161" s="36">
        <v>1.53</v>
      </c>
      <c r="D161" s="38">
        <v>17.69689</v>
      </c>
      <c r="E161" s="38">
        <v>102.34987</v>
      </c>
      <c r="F161" s="38">
        <v>855393.14333700004</v>
      </c>
      <c r="G161" s="38">
        <v>1959811.8601500001</v>
      </c>
      <c r="H161" s="29" t="s">
        <v>48</v>
      </c>
      <c r="I161" s="29" t="s">
        <v>462</v>
      </c>
      <c r="J161" s="29" t="s">
        <v>155</v>
      </c>
      <c r="K161" s="29" t="s">
        <v>119</v>
      </c>
      <c r="L161" s="29" t="s">
        <v>61</v>
      </c>
      <c r="M161" s="29" t="s">
        <v>52</v>
      </c>
    </row>
    <row r="162" spans="1:13" customFormat="1" ht="18.75">
      <c r="A162" s="29" t="s">
        <v>624</v>
      </c>
      <c r="B162" s="33">
        <v>46058</v>
      </c>
      <c r="C162" s="36">
        <v>1.53</v>
      </c>
      <c r="D162" s="38">
        <v>17.76389</v>
      </c>
      <c r="E162" s="38">
        <v>102.10131</v>
      </c>
      <c r="F162" s="38">
        <v>828878.55803399999</v>
      </c>
      <c r="G162" s="38">
        <v>1966781.0438399999</v>
      </c>
      <c r="H162" s="29" t="s">
        <v>48</v>
      </c>
      <c r="I162" s="29" t="s">
        <v>463</v>
      </c>
      <c r="J162" s="29" t="s">
        <v>463</v>
      </c>
      <c r="K162" s="29" t="s">
        <v>119</v>
      </c>
      <c r="L162" s="29" t="s">
        <v>61</v>
      </c>
      <c r="M162" s="29" t="s">
        <v>52</v>
      </c>
    </row>
    <row r="163" spans="1:13" customFormat="1" ht="18.75">
      <c r="A163" s="29" t="s">
        <v>625</v>
      </c>
      <c r="B163" s="33">
        <v>46058</v>
      </c>
      <c r="C163" s="36">
        <v>1.53</v>
      </c>
      <c r="D163" s="38">
        <v>17.911269999999998</v>
      </c>
      <c r="E163" s="38">
        <v>102.15210999999999</v>
      </c>
      <c r="F163" s="38">
        <v>833994.66530400002</v>
      </c>
      <c r="G163" s="38">
        <v>1983196.3764800001</v>
      </c>
      <c r="H163" s="29" t="s">
        <v>48</v>
      </c>
      <c r="I163" s="29" t="s">
        <v>464</v>
      </c>
      <c r="J163" s="29" t="s">
        <v>465</v>
      </c>
      <c r="K163" s="29" t="s">
        <v>119</v>
      </c>
      <c r="L163" s="29" t="s">
        <v>61</v>
      </c>
      <c r="M163" s="29" t="s">
        <v>52</v>
      </c>
    </row>
    <row r="164" spans="1:13" customFormat="1" ht="18.75">
      <c r="A164" s="29" t="s">
        <v>626</v>
      </c>
      <c r="B164" s="33">
        <v>46058</v>
      </c>
      <c r="C164" s="36">
        <v>1.55</v>
      </c>
      <c r="D164" s="38">
        <v>15.05129</v>
      </c>
      <c r="E164" s="38">
        <v>99.694199999999995</v>
      </c>
      <c r="F164" s="38">
        <v>574615.45548</v>
      </c>
      <c r="G164" s="38">
        <v>1664116.2951</v>
      </c>
      <c r="H164" s="29" t="s">
        <v>48</v>
      </c>
      <c r="I164" s="29" t="s">
        <v>362</v>
      </c>
      <c r="J164" s="29" t="s">
        <v>363</v>
      </c>
      <c r="K164" s="29" t="s">
        <v>364</v>
      </c>
      <c r="L164" s="29" t="s">
        <v>49</v>
      </c>
      <c r="M164" s="29" t="s">
        <v>52</v>
      </c>
    </row>
    <row r="165" spans="1:13" customFormat="1" ht="18.75">
      <c r="A165" s="29" t="s">
        <v>627</v>
      </c>
      <c r="B165" s="33">
        <v>46058</v>
      </c>
      <c r="C165" s="36">
        <v>1.55</v>
      </c>
      <c r="D165" s="38">
        <v>15.054679999999999</v>
      </c>
      <c r="E165" s="38">
        <v>99.694749999999999</v>
      </c>
      <c r="F165" s="38">
        <v>574673.39332799998</v>
      </c>
      <c r="G165" s="38">
        <v>1664491.4559800001</v>
      </c>
      <c r="H165" s="29" t="s">
        <v>48</v>
      </c>
      <c r="I165" s="29" t="s">
        <v>362</v>
      </c>
      <c r="J165" s="29" t="s">
        <v>363</v>
      </c>
      <c r="K165" s="29" t="s">
        <v>364</v>
      </c>
      <c r="L165" s="29" t="s">
        <v>49</v>
      </c>
      <c r="M165" s="29" t="s">
        <v>52</v>
      </c>
    </row>
    <row r="166" spans="1:13" customFormat="1" ht="18.75">
      <c r="A166" s="29" t="s">
        <v>628</v>
      </c>
      <c r="B166" s="33">
        <v>46058</v>
      </c>
      <c r="C166" s="36">
        <v>1.55</v>
      </c>
      <c r="D166" s="38">
        <v>15.11275</v>
      </c>
      <c r="E166" s="38">
        <v>99.768879999999996</v>
      </c>
      <c r="F166" s="38">
        <v>582619.02698900003</v>
      </c>
      <c r="G166" s="38">
        <v>1670941.2423</v>
      </c>
      <c r="H166" s="29" t="s">
        <v>48</v>
      </c>
      <c r="I166" s="29" t="s">
        <v>367</v>
      </c>
      <c r="J166" s="29" t="s">
        <v>363</v>
      </c>
      <c r="K166" s="29" t="s">
        <v>364</v>
      </c>
      <c r="L166" s="29" t="s">
        <v>49</v>
      </c>
      <c r="M166" s="29" t="s">
        <v>52</v>
      </c>
    </row>
    <row r="167" spans="1:13" customFormat="1" ht="18.75">
      <c r="A167" s="29" t="s">
        <v>629</v>
      </c>
      <c r="B167" s="33">
        <v>46058</v>
      </c>
      <c r="C167" s="36">
        <v>1.55</v>
      </c>
      <c r="D167" s="38">
        <v>15.11613</v>
      </c>
      <c r="E167" s="38">
        <v>99.769419999999997</v>
      </c>
      <c r="F167" s="38">
        <v>582675.74580899999</v>
      </c>
      <c r="G167" s="38">
        <v>1671315.32149</v>
      </c>
      <c r="H167" s="29" t="s">
        <v>48</v>
      </c>
      <c r="I167" s="29" t="s">
        <v>367</v>
      </c>
      <c r="J167" s="29" t="s">
        <v>363</v>
      </c>
      <c r="K167" s="29" t="s">
        <v>364</v>
      </c>
      <c r="L167" s="29" t="s">
        <v>49</v>
      </c>
      <c r="M167" s="29" t="s">
        <v>52</v>
      </c>
    </row>
    <row r="168" spans="1:13" customFormat="1" ht="18.75">
      <c r="A168" s="29" t="s">
        <v>630</v>
      </c>
      <c r="B168" s="33">
        <v>46058</v>
      </c>
      <c r="C168" s="36">
        <v>1.55</v>
      </c>
      <c r="D168" s="38">
        <v>15.11717</v>
      </c>
      <c r="E168" s="38">
        <v>99.768969999999996</v>
      </c>
      <c r="F168" s="38">
        <v>582626.98720500001</v>
      </c>
      <c r="G168" s="38">
        <v>1671430.1910000001</v>
      </c>
      <c r="H168" s="29" t="s">
        <v>48</v>
      </c>
      <c r="I168" s="29" t="s">
        <v>367</v>
      </c>
      <c r="J168" s="29" t="s">
        <v>363</v>
      </c>
      <c r="K168" s="29" t="s">
        <v>364</v>
      </c>
      <c r="L168" s="29" t="s">
        <v>49</v>
      </c>
      <c r="M168" s="29" t="s">
        <v>52</v>
      </c>
    </row>
    <row r="169" spans="1:13" customFormat="1" ht="18.75">
      <c r="A169" s="29" t="s">
        <v>631</v>
      </c>
      <c r="B169" s="33">
        <v>46058</v>
      </c>
      <c r="C169" s="36">
        <v>1.55</v>
      </c>
      <c r="D169" s="38">
        <v>15.283530000000001</v>
      </c>
      <c r="E169" s="38">
        <v>99.657219999999995</v>
      </c>
      <c r="F169" s="38">
        <v>570563.43802700005</v>
      </c>
      <c r="G169" s="38">
        <v>1689792.7432299999</v>
      </c>
      <c r="H169" s="29" t="s">
        <v>48</v>
      </c>
      <c r="I169" s="29" t="s">
        <v>372</v>
      </c>
      <c r="J169" s="29" t="s">
        <v>373</v>
      </c>
      <c r="K169" s="29" t="s">
        <v>364</v>
      </c>
      <c r="L169" s="29" t="s">
        <v>49</v>
      </c>
      <c r="M169" s="29" t="s">
        <v>52</v>
      </c>
    </row>
    <row r="170" spans="1:13" customFormat="1" ht="18.75">
      <c r="A170" s="29" t="s">
        <v>720</v>
      </c>
      <c r="B170" s="42">
        <v>46058</v>
      </c>
      <c r="C170" s="43">
        <v>13.03</v>
      </c>
      <c r="D170" s="44">
        <v>18.73696</v>
      </c>
      <c r="E170" s="44">
        <v>99.173879999999997</v>
      </c>
      <c r="F170" s="44">
        <v>518329.43784899998</v>
      </c>
      <c r="G170" s="44">
        <v>2071732.00208</v>
      </c>
      <c r="H170" s="45" t="s">
        <v>48</v>
      </c>
      <c r="I170" s="45" t="s">
        <v>721</v>
      </c>
      <c r="J170" s="45" t="s">
        <v>722</v>
      </c>
      <c r="K170" s="45" t="s">
        <v>723</v>
      </c>
      <c r="L170" s="45" t="s">
        <v>49</v>
      </c>
      <c r="M170" s="45" t="s">
        <v>52</v>
      </c>
    </row>
    <row r="171" spans="1:13" customFormat="1" ht="18.75">
      <c r="A171" s="29" t="s">
        <v>724</v>
      </c>
      <c r="B171" s="42">
        <v>46058</v>
      </c>
      <c r="C171" s="43">
        <v>13.03</v>
      </c>
      <c r="D171" s="44">
        <v>19.260999999999999</v>
      </c>
      <c r="E171" s="44">
        <v>99.421080000000003</v>
      </c>
      <c r="F171" s="44">
        <v>544249.38226500002</v>
      </c>
      <c r="G171" s="44">
        <v>2129760.5721</v>
      </c>
      <c r="H171" s="45" t="s">
        <v>48</v>
      </c>
      <c r="I171" s="45" t="s">
        <v>725</v>
      </c>
      <c r="J171" s="45" t="s">
        <v>726</v>
      </c>
      <c r="K171" s="45" t="s">
        <v>84</v>
      </c>
      <c r="L171" s="45" t="s">
        <v>49</v>
      </c>
      <c r="M171" s="45" t="s">
        <v>52</v>
      </c>
    </row>
    <row r="172" spans="1:13" customFormat="1" ht="18.75">
      <c r="A172" s="29" t="s">
        <v>727</v>
      </c>
      <c r="B172" s="42">
        <v>46058</v>
      </c>
      <c r="C172" s="43">
        <v>13.03</v>
      </c>
      <c r="D172" s="44">
        <v>19.83276</v>
      </c>
      <c r="E172" s="44">
        <v>99.967160000000007</v>
      </c>
      <c r="F172" s="44">
        <v>601280.13608900004</v>
      </c>
      <c r="G172" s="44">
        <v>2193264.7382299998</v>
      </c>
      <c r="H172" s="45" t="s">
        <v>48</v>
      </c>
      <c r="I172" s="45" t="s">
        <v>728</v>
      </c>
      <c r="J172" s="45" t="s">
        <v>729</v>
      </c>
      <c r="K172" s="45" t="s">
        <v>84</v>
      </c>
      <c r="L172" s="45" t="s">
        <v>49</v>
      </c>
      <c r="M172" s="45" t="s">
        <v>52</v>
      </c>
    </row>
    <row r="173" spans="1:13" customFormat="1" ht="18.75">
      <c r="A173" s="29" t="s">
        <v>730</v>
      </c>
      <c r="B173" s="42">
        <v>46058</v>
      </c>
      <c r="C173" s="43">
        <v>13.03</v>
      </c>
      <c r="D173" s="44">
        <v>15.42597</v>
      </c>
      <c r="E173" s="44">
        <v>101.29026</v>
      </c>
      <c r="F173" s="44">
        <v>745782.43541499996</v>
      </c>
      <c r="G173" s="44">
        <v>1706748.1895699999</v>
      </c>
      <c r="H173" s="45" t="s">
        <v>48</v>
      </c>
      <c r="I173" s="45" t="s">
        <v>120</v>
      </c>
      <c r="J173" s="45" t="s">
        <v>121</v>
      </c>
      <c r="K173" s="45" t="s">
        <v>91</v>
      </c>
      <c r="L173" s="45" t="s">
        <v>49</v>
      </c>
      <c r="M173" s="45" t="s">
        <v>52</v>
      </c>
    </row>
    <row r="174" spans="1:13" customFormat="1" ht="18.75">
      <c r="A174" s="29" t="s">
        <v>731</v>
      </c>
      <c r="B174" s="42">
        <v>46058</v>
      </c>
      <c r="C174" s="43">
        <v>13.03</v>
      </c>
      <c r="D174" s="44">
        <v>15.797079999999999</v>
      </c>
      <c r="E174" s="44">
        <v>101.14899</v>
      </c>
      <c r="F174" s="44">
        <v>730200.72229599999</v>
      </c>
      <c r="G174" s="44">
        <v>1747665.34577</v>
      </c>
      <c r="H174" s="45" t="s">
        <v>48</v>
      </c>
      <c r="I174" s="45" t="s">
        <v>386</v>
      </c>
      <c r="J174" s="45" t="s">
        <v>384</v>
      </c>
      <c r="K174" s="45" t="s">
        <v>91</v>
      </c>
      <c r="L174" s="45" t="s">
        <v>49</v>
      </c>
      <c r="M174" s="45" t="s">
        <v>52</v>
      </c>
    </row>
    <row r="175" spans="1:13" customFormat="1" ht="18.75">
      <c r="A175" s="29" t="s">
        <v>732</v>
      </c>
      <c r="B175" s="42">
        <v>46058</v>
      </c>
      <c r="C175" s="43">
        <v>13.03</v>
      </c>
      <c r="D175" s="44">
        <v>17.65558</v>
      </c>
      <c r="E175" s="44">
        <v>101.75626</v>
      </c>
      <c r="F175" s="44">
        <v>792438.78199100005</v>
      </c>
      <c r="G175" s="44">
        <v>1954215.47257</v>
      </c>
      <c r="H175" s="45" t="s">
        <v>48</v>
      </c>
      <c r="I175" s="45" t="s">
        <v>733</v>
      </c>
      <c r="J175" s="45" t="s">
        <v>461</v>
      </c>
      <c r="K175" s="45" t="s">
        <v>80</v>
      </c>
      <c r="L175" s="45" t="s">
        <v>61</v>
      </c>
      <c r="M175" s="45" t="s">
        <v>52</v>
      </c>
    </row>
    <row r="176" spans="1:13" customFormat="1" ht="18.75">
      <c r="A176" s="29" t="s">
        <v>734</v>
      </c>
      <c r="B176" s="42">
        <v>46058</v>
      </c>
      <c r="C176" s="43">
        <v>13.03</v>
      </c>
      <c r="D176" s="44">
        <v>18.22542</v>
      </c>
      <c r="E176" s="44">
        <v>100.38281000000001</v>
      </c>
      <c r="F176" s="44">
        <v>646212.25875100004</v>
      </c>
      <c r="G176" s="44">
        <v>2015677.3254499999</v>
      </c>
      <c r="H176" s="45" t="s">
        <v>48</v>
      </c>
      <c r="I176" s="45" t="s">
        <v>670</v>
      </c>
      <c r="J176" s="45" t="s">
        <v>671</v>
      </c>
      <c r="K176" s="45" t="s">
        <v>672</v>
      </c>
      <c r="L176" s="45" t="s">
        <v>49</v>
      </c>
      <c r="M176" s="45" t="s">
        <v>52</v>
      </c>
    </row>
    <row r="177" spans="1:13" customFormat="1" ht="18.75">
      <c r="A177" s="29" t="s">
        <v>735</v>
      </c>
      <c r="B177" s="42">
        <v>46058</v>
      </c>
      <c r="C177" s="43">
        <v>13.03</v>
      </c>
      <c r="D177" s="44">
        <v>13.98535</v>
      </c>
      <c r="E177" s="44">
        <v>99.10812</v>
      </c>
      <c r="F177" s="44">
        <v>511676.70839400002</v>
      </c>
      <c r="G177" s="44">
        <v>1546108.7530100001</v>
      </c>
      <c r="H177" s="45" t="s">
        <v>48</v>
      </c>
      <c r="I177" s="45" t="s">
        <v>126</v>
      </c>
      <c r="J177" s="45" t="s">
        <v>99</v>
      </c>
      <c r="K177" s="45" t="s">
        <v>82</v>
      </c>
      <c r="L177" s="45" t="s">
        <v>66</v>
      </c>
      <c r="M177" s="45" t="s">
        <v>692</v>
      </c>
    </row>
    <row r="178" spans="1:13" customFormat="1" ht="18.75">
      <c r="A178" s="29" t="s">
        <v>736</v>
      </c>
      <c r="B178" s="42">
        <v>46058</v>
      </c>
      <c r="C178" s="43">
        <v>13.03</v>
      </c>
      <c r="D178" s="44">
        <v>16.417149999999999</v>
      </c>
      <c r="E178" s="44">
        <v>104.04798</v>
      </c>
      <c r="F178" s="44">
        <v>1039547.15626</v>
      </c>
      <c r="G178" s="44">
        <v>1821809.17524</v>
      </c>
      <c r="H178" s="45" t="s">
        <v>48</v>
      </c>
      <c r="I178" s="45" t="s">
        <v>737</v>
      </c>
      <c r="J178" s="45" t="s">
        <v>413</v>
      </c>
      <c r="K178" s="45" t="s">
        <v>76</v>
      </c>
      <c r="L178" s="45" t="s">
        <v>61</v>
      </c>
      <c r="M178" s="45" t="s">
        <v>52</v>
      </c>
    </row>
    <row r="179" spans="1:13" customFormat="1" ht="18.75">
      <c r="A179" s="29" t="s">
        <v>738</v>
      </c>
      <c r="B179" s="42">
        <v>46058</v>
      </c>
      <c r="C179" s="43">
        <v>13.03</v>
      </c>
      <c r="D179" s="44">
        <v>16.659960000000002</v>
      </c>
      <c r="E179" s="44">
        <v>103.26213</v>
      </c>
      <c r="F179" s="44">
        <v>954838.05426799995</v>
      </c>
      <c r="G179" s="44">
        <v>1846795.2173299999</v>
      </c>
      <c r="H179" s="45" t="s">
        <v>48</v>
      </c>
      <c r="I179" s="45" t="s">
        <v>247</v>
      </c>
      <c r="J179" s="45" t="s">
        <v>247</v>
      </c>
      <c r="K179" s="45" t="s">
        <v>76</v>
      </c>
      <c r="L179" s="45" t="s">
        <v>61</v>
      </c>
      <c r="M179" s="45" t="s">
        <v>661</v>
      </c>
    </row>
    <row r="180" spans="1:13" customFormat="1" ht="18.75">
      <c r="A180" s="29" t="s">
        <v>739</v>
      </c>
      <c r="B180" s="42">
        <v>46058</v>
      </c>
      <c r="C180" s="43">
        <v>13.03</v>
      </c>
      <c r="D180" s="44">
        <v>16.664110000000001</v>
      </c>
      <c r="E180" s="44">
        <v>103.26134</v>
      </c>
      <c r="F180" s="44">
        <v>954743.78644299996</v>
      </c>
      <c r="G180" s="44">
        <v>1847253.5618499999</v>
      </c>
      <c r="H180" s="45" t="s">
        <v>48</v>
      </c>
      <c r="I180" s="45" t="s">
        <v>247</v>
      </c>
      <c r="J180" s="45" t="s">
        <v>247</v>
      </c>
      <c r="K180" s="45" t="s">
        <v>76</v>
      </c>
      <c r="L180" s="45" t="s">
        <v>61</v>
      </c>
      <c r="M180" s="45" t="s">
        <v>661</v>
      </c>
    </row>
    <row r="181" spans="1:13" customFormat="1" ht="18.75">
      <c r="A181" s="29" t="s">
        <v>740</v>
      </c>
      <c r="B181" s="42">
        <v>46058</v>
      </c>
      <c r="C181" s="43">
        <v>13.03</v>
      </c>
      <c r="D181" s="44">
        <v>16.851680000000002</v>
      </c>
      <c r="E181" s="44">
        <v>103.33358</v>
      </c>
      <c r="F181" s="44">
        <v>962010.59984799998</v>
      </c>
      <c r="G181" s="44">
        <v>1868219.2922100001</v>
      </c>
      <c r="H181" s="45" t="s">
        <v>48</v>
      </c>
      <c r="I181" s="45" t="s">
        <v>741</v>
      </c>
      <c r="J181" s="45" t="s">
        <v>431</v>
      </c>
      <c r="K181" s="45" t="s">
        <v>76</v>
      </c>
      <c r="L181" s="45" t="s">
        <v>61</v>
      </c>
      <c r="M181" s="45" t="s">
        <v>52</v>
      </c>
    </row>
    <row r="182" spans="1:13" customFormat="1" ht="18.75">
      <c r="A182" s="29" t="s">
        <v>742</v>
      </c>
      <c r="B182" s="42">
        <v>46058</v>
      </c>
      <c r="C182" s="43">
        <v>13.03</v>
      </c>
      <c r="D182" s="44">
        <v>16.937159999999999</v>
      </c>
      <c r="E182" s="44">
        <v>103.66513999999999</v>
      </c>
      <c r="F182" s="44">
        <v>997197.10196100001</v>
      </c>
      <c r="G182" s="44">
        <v>1878509.53223</v>
      </c>
      <c r="H182" s="45" t="s">
        <v>48</v>
      </c>
      <c r="I182" s="45" t="s">
        <v>432</v>
      </c>
      <c r="J182" s="45" t="s">
        <v>75</v>
      </c>
      <c r="K182" s="45" t="s">
        <v>76</v>
      </c>
      <c r="L182" s="45" t="s">
        <v>61</v>
      </c>
      <c r="M182" s="45" t="s">
        <v>661</v>
      </c>
    </row>
    <row r="183" spans="1:13" customFormat="1" ht="18.75">
      <c r="A183" s="29" t="s">
        <v>743</v>
      </c>
      <c r="B183" s="42">
        <v>46058</v>
      </c>
      <c r="C183" s="43">
        <v>13.03</v>
      </c>
      <c r="D183" s="44">
        <v>16.94049</v>
      </c>
      <c r="E183" s="44">
        <v>103.66048000000001</v>
      </c>
      <c r="F183" s="44">
        <v>996690.761436</v>
      </c>
      <c r="G183" s="44">
        <v>1878867.1088099999</v>
      </c>
      <c r="H183" s="45" t="s">
        <v>48</v>
      </c>
      <c r="I183" s="45" t="s">
        <v>432</v>
      </c>
      <c r="J183" s="45" t="s">
        <v>75</v>
      </c>
      <c r="K183" s="45" t="s">
        <v>76</v>
      </c>
      <c r="L183" s="45" t="s">
        <v>61</v>
      </c>
      <c r="M183" s="45" t="s">
        <v>661</v>
      </c>
    </row>
    <row r="184" spans="1:13" customFormat="1" ht="18.75">
      <c r="A184" s="29" t="s">
        <v>744</v>
      </c>
      <c r="B184" s="42">
        <v>46058</v>
      </c>
      <c r="C184" s="43">
        <v>13.03</v>
      </c>
      <c r="D184" s="44">
        <v>16.94116</v>
      </c>
      <c r="E184" s="44">
        <v>103.66422</v>
      </c>
      <c r="F184" s="44">
        <v>997088.32167800004</v>
      </c>
      <c r="G184" s="44">
        <v>1878950.9223100001</v>
      </c>
      <c r="H184" s="45" t="s">
        <v>48</v>
      </c>
      <c r="I184" s="45" t="s">
        <v>432</v>
      </c>
      <c r="J184" s="45" t="s">
        <v>75</v>
      </c>
      <c r="K184" s="45" t="s">
        <v>76</v>
      </c>
      <c r="L184" s="45" t="s">
        <v>61</v>
      </c>
      <c r="M184" s="45" t="s">
        <v>52</v>
      </c>
    </row>
    <row r="185" spans="1:13" customFormat="1" ht="18.75">
      <c r="A185" s="29" t="s">
        <v>745</v>
      </c>
      <c r="B185" s="42">
        <v>46058</v>
      </c>
      <c r="C185" s="43">
        <v>13.03</v>
      </c>
      <c r="D185" s="44">
        <v>16.684819999999998</v>
      </c>
      <c r="E185" s="44">
        <v>102.65845</v>
      </c>
      <c r="F185" s="44">
        <v>890285.31698400003</v>
      </c>
      <c r="G185" s="44">
        <v>1848269.7078</v>
      </c>
      <c r="H185" s="45" t="s">
        <v>48</v>
      </c>
      <c r="I185" s="45" t="s">
        <v>353</v>
      </c>
      <c r="J185" s="45" t="s">
        <v>746</v>
      </c>
      <c r="K185" s="45" t="s">
        <v>103</v>
      </c>
      <c r="L185" s="45" t="s">
        <v>61</v>
      </c>
      <c r="M185" s="45" t="s">
        <v>52</v>
      </c>
    </row>
    <row r="186" spans="1:13" customFormat="1" ht="18.75">
      <c r="A186" s="29" t="s">
        <v>747</v>
      </c>
      <c r="B186" s="42">
        <v>46058</v>
      </c>
      <c r="C186" s="43">
        <v>13.03</v>
      </c>
      <c r="D186" s="44">
        <v>16.686509999999998</v>
      </c>
      <c r="E186" s="44">
        <v>102.65879</v>
      </c>
      <c r="F186" s="44">
        <v>890318.19148000004</v>
      </c>
      <c r="G186" s="44">
        <v>1848457.6458399999</v>
      </c>
      <c r="H186" s="45" t="s">
        <v>48</v>
      </c>
      <c r="I186" s="45" t="s">
        <v>353</v>
      </c>
      <c r="J186" s="45" t="s">
        <v>746</v>
      </c>
      <c r="K186" s="45" t="s">
        <v>103</v>
      </c>
      <c r="L186" s="45" t="s">
        <v>61</v>
      </c>
      <c r="M186" s="45" t="s">
        <v>52</v>
      </c>
    </row>
    <row r="187" spans="1:13" customFormat="1" ht="18.75">
      <c r="A187" s="29" t="s">
        <v>748</v>
      </c>
      <c r="B187" s="42">
        <v>46058</v>
      </c>
      <c r="C187" s="43">
        <v>13.03</v>
      </c>
      <c r="D187" s="44">
        <v>16.679870000000001</v>
      </c>
      <c r="E187" s="44">
        <v>103.03932</v>
      </c>
      <c r="F187" s="44">
        <v>930981.83149200003</v>
      </c>
      <c r="G187" s="44">
        <v>1848506.8761700001</v>
      </c>
      <c r="H187" s="45" t="s">
        <v>48</v>
      </c>
      <c r="I187" s="45" t="s">
        <v>749</v>
      </c>
      <c r="J187" s="45" t="s">
        <v>249</v>
      </c>
      <c r="K187" s="45" t="s">
        <v>103</v>
      </c>
      <c r="L187" s="45" t="s">
        <v>61</v>
      </c>
      <c r="M187" s="45" t="s">
        <v>52</v>
      </c>
    </row>
    <row r="188" spans="1:13" customFormat="1" ht="18.75">
      <c r="A188" s="29" t="s">
        <v>750</v>
      </c>
      <c r="B188" s="42">
        <v>46058</v>
      </c>
      <c r="C188" s="43">
        <v>13.03</v>
      </c>
      <c r="D188" s="44">
        <v>16.88053</v>
      </c>
      <c r="E188" s="44">
        <v>102.78399</v>
      </c>
      <c r="F188" s="44">
        <v>903279.88180600002</v>
      </c>
      <c r="G188" s="44">
        <v>1870209.71523</v>
      </c>
      <c r="H188" s="45" t="s">
        <v>48</v>
      </c>
      <c r="I188" s="45" t="s">
        <v>751</v>
      </c>
      <c r="J188" s="45" t="s">
        <v>752</v>
      </c>
      <c r="K188" s="45" t="s">
        <v>103</v>
      </c>
      <c r="L188" s="45" t="s">
        <v>61</v>
      </c>
      <c r="M188" s="45" t="s">
        <v>52</v>
      </c>
    </row>
    <row r="189" spans="1:13" customFormat="1" ht="18.75">
      <c r="A189" s="29" t="s">
        <v>753</v>
      </c>
      <c r="B189" s="42">
        <v>46058</v>
      </c>
      <c r="C189" s="43">
        <v>13.03</v>
      </c>
      <c r="D189" s="44">
        <v>13.29739</v>
      </c>
      <c r="E189" s="44">
        <v>101.34289</v>
      </c>
      <c r="F189" s="44">
        <v>753823.95132500003</v>
      </c>
      <c r="G189" s="44">
        <v>1471217.4599899999</v>
      </c>
      <c r="H189" s="45" t="s">
        <v>48</v>
      </c>
      <c r="I189" s="45" t="s">
        <v>63</v>
      </c>
      <c r="J189" s="45" t="s">
        <v>64</v>
      </c>
      <c r="K189" s="45" t="s">
        <v>65</v>
      </c>
      <c r="L189" s="45" t="s">
        <v>66</v>
      </c>
      <c r="M189" s="45" t="s">
        <v>52</v>
      </c>
    </row>
    <row r="190" spans="1:13" customFormat="1" ht="18.75">
      <c r="A190" s="29" t="s">
        <v>754</v>
      </c>
      <c r="B190" s="42">
        <v>46058</v>
      </c>
      <c r="C190" s="43">
        <v>13.03</v>
      </c>
      <c r="D190" s="44">
        <v>13.30137</v>
      </c>
      <c r="E190" s="44">
        <v>101.34286</v>
      </c>
      <c r="F190" s="44">
        <v>753816.55389900005</v>
      </c>
      <c r="G190" s="44">
        <v>1471657.9042700001</v>
      </c>
      <c r="H190" s="45" t="s">
        <v>48</v>
      </c>
      <c r="I190" s="45" t="s">
        <v>63</v>
      </c>
      <c r="J190" s="45" t="s">
        <v>64</v>
      </c>
      <c r="K190" s="45" t="s">
        <v>65</v>
      </c>
      <c r="L190" s="45" t="s">
        <v>66</v>
      </c>
      <c r="M190" s="45" t="s">
        <v>52</v>
      </c>
    </row>
    <row r="191" spans="1:13" customFormat="1" ht="18.75">
      <c r="A191" s="29" t="s">
        <v>755</v>
      </c>
      <c r="B191" s="42">
        <v>46058</v>
      </c>
      <c r="C191" s="43">
        <v>13.03</v>
      </c>
      <c r="D191" s="44">
        <v>13.302390000000001</v>
      </c>
      <c r="E191" s="44">
        <v>101.3419</v>
      </c>
      <c r="F191" s="44">
        <v>753711.43676099996</v>
      </c>
      <c r="G191" s="44">
        <v>1471769.8104600001</v>
      </c>
      <c r="H191" s="45" t="s">
        <v>48</v>
      </c>
      <c r="I191" s="45" t="s">
        <v>63</v>
      </c>
      <c r="J191" s="45" t="s">
        <v>64</v>
      </c>
      <c r="K191" s="45" t="s">
        <v>65</v>
      </c>
      <c r="L191" s="45" t="s">
        <v>66</v>
      </c>
      <c r="M191" s="45" t="s">
        <v>52</v>
      </c>
    </row>
    <row r="192" spans="1:13" customFormat="1" ht="18.75">
      <c r="A192" s="29" t="s">
        <v>756</v>
      </c>
      <c r="B192" s="42">
        <v>46058</v>
      </c>
      <c r="C192" s="43">
        <v>13.03</v>
      </c>
      <c r="D192" s="44">
        <v>16.148050000000001</v>
      </c>
      <c r="E192" s="44">
        <v>101.51452999999999</v>
      </c>
      <c r="F192" s="44">
        <v>768907.98746199999</v>
      </c>
      <c r="G192" s="44">
        <v>1786953.8360299999</v>
      </c>
      <c r="H192" s="45" t="s">
        <v>48</v>
      </c>
      <c r="I192" s="45" t="s">
        <v>136</v>
      </c>
      <c r="J192" s="45" t="s">
        <v>137</v>
      </c>
      <c r="K192" s="45" t="s">
        <v>60</v>
      </c>
      <c r="L192" s="45" t="s">
        <v>61</v>
      </c>
      <c r="M192" s="45" t="s">
        <v>661</v>
      </c>
    </row>
    <row r="193" spans="1:13" customFormat="1" ht="18.75">
      <c r="A193" s="29" t="s">
        <v>757</v>
      </c>
      <c r="B193" s="42">
        <v>46058</v>
      </c>
      <c r="C193" s="43">
        <v>13.03</v>
      </c>
      <c r="D193" s="44">
        <v>16.148420000000002</v>
      </c>
      <c r="E193" s="44">
        <v>101.51136</v>
      </c>
      <c r="F193" s="44">
        <v>768568.29781200003</v>
      </c>
      <c r="G193" s="44">
        <v>1786990.6572199999</v>
      </c>
      <c r="H193" s="45" t="s">
        <v>48</v>
      </c>
      <c r="I193" s="45" t="s">
        <v>136</v>
      </c>
      <c r="J193" s="45" t="s">
        <v>137</v>
      </c>
      <c r="K193" s="45" t="s">
        <v>60</v>
      </c>
      <c r="L193" s="45" t="s">
        <v>61</v>
      </c>
      <c r="M193" s="45" t="s">
        <v>661</v>
      </c>
    </row>
    <row r="194" spans="1:13" customFormat="1" ht="18.75">
      <c r="A194" s="29" t="s">
        <v>758</v>
      </c>
      <c r="B194" s="42">
        <v>46058</v>
      </c>
      <c r="C194" s="43">
        <v>13.03</v>
      </c>
      <c r="D194" s="44">
        <v>16.14941</v>
      </c>
      <c r="E194" s="44">
        <v>101.51644</v>
      </c>
      <c r="F194" s="44">
        <v>769110.51739099994</v>
      </c>
      <c r="G194" s="44">
        <v>1787106.8943700001</v>
      </c>
      <c r="H194" s="45" t="s">
        <v>48</v>
      </c>
      <c r="I194" s="45" t="s">
        <v>136</v>
      </c>
      <c r="J194" s="45" t="s">
        <v>137</v>
      </c>
      <c r="K194" s="45" t="s">
        <v>60</v>
      </c>
      <c r="L194" s="45" t="s">
        <v>61</v>
      </c>
      <c r="M194" s="45" t="s">
        <v>52</v>
      </c>
    </row>
    <row r="195" spans="1:13" customFormat="1" ht="18.75">
      <c r="A195" s="29" t="s">
        <v>759</v>
      </c>
      <c r="B195" s="42">
        <v>46058</v>
      </c>
      <c r="C195" s="43">
        <v>13.03</v>
      </c>
      <c r="D195" s="44">
        <v>16.152760000000001</v>
      </c>
      <c r="E195" s="44">
        <v>101.51365</v>
      </c>
      <c r="F195" s="44">
        <v>768807.46010699996</v>
      </c>
      <c r="G195" s="44">
        <v>1787474.1143499999</v>
      </c>
      <c r="H195" s="45" t="s">
        <v>48</v>
      </c>
      <c r="I195" s="45" t="s">
        <v>136</v>
      </c>
      <c r="J195" s="45" t="s">
        <v>137</v>
      </c>
      <c r="K195" s="45" t="s">
        <v>60</v>
      </c>
      <c r="L195" s="45" t="s">
        <v>61</v>
      </c>
      <c r="M195" s="45" t="s">
        <v>52</v>
      </c>
    </row>
    <row r="196" spans="1:13" customFormat="1" ht="18.75">
      <c r="A196" s="29" t="s">
        <v>760</v>
      </c>
      <c r="B196" s="42">
        <v>46058</v>
      </c>
      <c r="C196" s="43">
        <v>13.03</v>
      </c>
      <c r="D196" s="44">
        <v>16.154119999999999</v>
      </c>
      <c r="E196" s="44">
        <v>101.51559</v>
      </c>
      <c r="F196" s="44">
        <v>769013.19509699999</v>
      </c>
      <c r="G196" s="44">
        <v>1787627.2116700001</v>
      </c>
      <c r="H196" s="45" t="s">
        <v>48</v>
      </c>
      <c r="I196" s="45" t="s">
        <v>136</v>
      </c>
      <c r="J196" s="45" t="s">
        <v>137</v>
      </c>
      <c r="K196" s="45" t="s">
        <v>60</v>
      </c>
      <c r="L196" s="45" t="s">
        <v>61</v>
      </c>
      <c r="M196" s="45" t="s">
        <v>52</v>
      </c>
    </row>
    <row r="197" spans="1:13" customFormat="1" ht="18.75">
      <c r="A197" s="29" t="s">
        <v>761</v>
      </c>
      <c r="B197" s="42">
        <v>46058</v>
      </c>
      <c r="C197" s="43">
        <v>13.03</v>
      </c>
      <c r="D197" s="44">
        <v>16.15512</v>
      </c>
      <c r="E197" s="44">
        <v>101.52070999999999</v>
      </c>
      <c r="F197" s="44">
        <v>769559.66414500005</v>
      </c>
      <c r="G197" s="44">
        <v>1787744.6219500001</v>
      </c>
      <c r="H197" s="45" t="s">
        <v>48</v>
      </c>
      <c r="I197" s="45" t="s">
        <v>136</v>
      </c>
      <c r="J197" s="45" t="s">
        <v>137</v>
      </c>
      <c r="K197" s="45" t="s">
        <v>60</v>
      </c>
      <c r="L197" s="45" t="s">
        <v>61</v>
      </c>
      <c r="M197" s="45" t="s">
        <v>52</v>
      </c>
    </row>
    <row r="198" spans="1:13" customFormat="1" ht="18.75">
      <c r="A198" s="29" t="s">
        <v>762</v>
      </c>
      <c r="B198" s="42">
        <v>46058</v>
      </c>
      <c r="C198" s="43">
        <v>13.03</v>
      </c>
      <c r="D198" s="44">
        <v>16.15559</v>
      </c>
      <c r="E198" s="44">
        <v>101.50282</v>
      </c>
      <c r="F198" s="44">
        <v>767644.87111800001</v>
      </c>
      <c r="G198" s="44">
        <v>1787773.2903400001</v>
      </c>
      <c r="H198" s="45" t="s">
        <v>48</v>
      </c>
      <c r="I198" s="45" t="s">
        <v>136</v>
      </c>
      <c r="J198" s="45" t="s">
        <v>137</v>
      </c>
      <c r="K198" s="45" t="s">
        <v>60</v>
      </c>
      <c r="L198" s="45" t="s">
        <v>61</v>
      </c>
      <c r="M198" s="45" t="s">
        <v>52</v>
      </c>
    </row>
    <row r="199" spans="1:13" customFormat="1" ht="18.75">
      <c r="A199" s="29" t="s">
        <v>763</v>
      </c>
      <c r="B199" s="42">
        <v>46058</v>
      </c>
      <c r="C199" s="43">
        <v>13.03</v>
      </c>
      <c r="D199" s="44">
        <v>16.155909999999999</v>
      </c>
      <c r="E199" s="44">
        <v>101.49975000000001</v>
      </c>
      <c r="F199" s="44">
        <v>767315.96577500005</v>
      </c>
      <c r="G199" s="44">
        <v>1787804.7235699999</v>
      </c>
      <c r="H199" s="45" t="s">
        <v>48</v>
      </c>
      <c r="I199" s="45" t="s">
        <v>136</v>
      </c>
      <c r="J199" s="45" t="s">
        <v>137</v>
      </c>
      <c r="K199" s="45" t="s">
        <v>60</v>
      </c>
      <c r="L199" s="45" t="s">
        <v>61</v>
      </c>
      <c r="M199" s="45" t="s">
        <v>52</v>
      </c>
    </row>
    <row r="200" spans="1:13" customFormat="1" ht="18.75">
      <c r="A200" s="29" t="s">
        <v>764</v>
      </c>
      <c r="B200" s="42">
        <v>46058</v>
      </c>
      <c r="C200" s="43">
        <v>13.03</v>
      </c>
      <c r="D200" s="44">
        <v>16.156120000000001</v>
      </c>
      <c r="E200" s="44">
        <v>101.52583</v>
      </c>
      <c r="F200" s="44">
        <v>770106.129419</v>
      </c>
      <c r="G200" s="44">
        <v>1787862.04666</v>
      </c>
      <c r="H200" s="45" t="s">
        <v>48</v>
      </c>
      <c r="I200" s="45" t="s">
        <v>136</v>
      </c>
      <c r="J200" s="45" t="s">
        <v>137</v>
      </c>
      <c r="K200" s="45" t="s">
        <v>60</v>
      </c>
      <c r="L200" s="45" t="s">
        <v>61</v>
      </c>
      <c r="M200" s="45" t="s">
        <v>52</v>
      </c>
    </row>
    <row r="201" spans="1:13" customFormat="1" ht="18.75">
      <c r="A201" s="29" t="s">
        <v>765</v>
      </c>
      <c r="B201" s="42">
        <v>46058</v>
      </c>
      <c r="C201" s="43">
        <v>13.03</v>
      </c>
      <c r="D201" s="44">
        <v>16.15654</v>
      </c>
      <c r="E201" s="44">
        <v>101.50785</v>
      </c>
      <c r="F201" s="44">
        <v>768181.77622799994</v>
      </c>
      <c r="G201" s="44">
        <v>1787885.01349</v>
      </c>
      <c r="H201" s="45" t="s">
        <v>48</v>
      </c>
      <c r="I201" s="45" t="s">
        <v>136</v>
      </c>
      <c r="J201" s="45" t="s">
        <v>137</v>
      </c>
      <c r="K201" s="45" t="s">
        <v>60</v>
      </c>
      <c r="L201" s="45" t="s">
        <v>61</v>
      </c>
      <c r="M201" s="45" t="s">
        <v>52</v>
      </c>
    </row>
    <row r="202" spans="1:13" customFormat="1" ht="18.75">
      <c r="A202" s="29" t="s">
        <v>766</v>
      </c>
      <c r="B202" s="42">
        <v>46058</v>
      </c>
      <c r="C202" s="43">
        <v>13.03</v>
      </c>
      <c r="D202" s="44">
        <v>16.15747</v>
      </c>
      <c r="E202" s="44">
        <v>101.51286</v>
      </c>
      <c r="F202" s="44">
        <v>768716.56501100003</v>
      </c>
      <c r="G202" s="44">
        <v>1787994.5102599999</v>
      </c>
      <c r="H202" s="45" t="s">
        <v>48</v>
      </c>
      <c r="I202" s="45" t="s">
        <v>136</v>
      </c>
      <c r="J202" s="45" t="s">
        <v>137</v>
      </c>
      <c r="K202" s="45" t="s">
        <v>60</v>
      </c>
      <c r="L202" s="45" t="s">
        <v>61</v>
      </c>
      <c r="M202" s="45" t="s">
        <v>52</v>
      </c>
    </row>
    <row r="203" spans="1:13" customFormat="1" ht="18.75">
      <c r="A203" s="29" t="s">
        <v>767</v>
      </c>
      <c r="B203" s="42">
        <v>46058</v>
      </c>
      <c r="C203" s="43">
        <v>13.03</v>
      </c>
      <c r="D203" s="44">
        <v>16.157859999999999</v>
      </c>
      <c r="E203" s="44">
        <v>101.50977</v>
      </c>
      <c r="F203" s="44">
        <v>768385.42443899997</v>
      </c>
      <c r="G203" s="44">
        <v>1788033.65059</v>
      </c>
      <c r="H203" s="45" t="s">
        <v>48</v>
      </c>
      <c r="I203" s="45" t="s">
        <v>136</v>
      </c>
      <c r="J203" s="45" t="s">
        <v>137</v>
      </c>
      <c r="K203" s="45" t="s">
        <v>60</v>
      </c>
      <c r="L203" s="45" t="s">
        <v>61</v>
      </c>
      <c r="M203" s="45" t="s">
        <v>52</v>
      </c>
    </row>
    <row r="204" spans="1:13" customFormat="1" ht="18.75">
      <c r="A204" s="29" t="s">
        <v>768</v>
      </c>
      <c r="B204" s="42">
        <v>46058</v>
      </c>
      <c r="C204" s="43">
        <v>13.03</v>
      </c>
      <c r="D204" s="44">
        <v>16.449770000000001</v>
      </c>
      <c r="E204" s="44">
        <v>101.87048</v>
      </c>
      <c r="F204" s="44">
        <v>806529.13466400001</v>
      </c>
      <c r="G204" s="44">
        <v>1820863.12791</v>
      </c>
      <c r="H204" s="45" t="s">
        <v>48</v>
      </c>
      <c r="I204" s="45" t="s">
        <v>107</v>
      </c>
      <c r="J204" s="45" t="s">
        <v>108</v>
      </c>
      <c r="K204" s="45" t="s">
        <v>60</v>
      </c>
      <c r="L204" s="45" t="s">
        <v>61</v>
      </c>
      <c r="M204" s="45" t="s">
        <v>52</v>
      </c>
    </row>
    <row r="205" spans="1:13" customFormat="1" ht="18.75">
      <c r="A205" s="29" t="s">
        <v>769</v>
      </c>
      <c r="B205" s="42">
        <v>46058</v>
      </c>
      <c r="C205" s="43">
        <v>13.03</v>
      </c>
      <c r="D205" s="44">
        <v>16.455200000000001</v>
      </c>
      <c r="E205" s="44">
        <v>101.84944</v>
      </c>
      <c r="F205" s="44">
        <v>804272.293374</v>
      </c>
      <c r="G205" s="44">
        <v>1821432.61093</v>
      </c>
      <c r="H205" s="45" t="s">
        <v>48</v>
      </c>
      <c r="I205" s="45" t="s">
        <v>107</v>
      </c>
      <c r="J205" s="45" t="s">
        <v>108</v>
      </c>
      <c r="K205" s="45" t="s">
        <v>60</v>
      </c>
      <c r="L205" s="45" t="s">
        <v>61</v>
      </c>
      <c r="M205" s="45" t="s">
        <v>52</v>
      </c>
    </row>
    <row r="206" spans="1:13" customFormat="1" ht="18.75">
      <c r="A206" s="29" t="s">
        <v>770</v>
      </c>
      <c r="B206" s="42">
        <v>46058</v>
      </c>
      <c r="C206" s="43">
        <v>13.03</v>
      </c>
      <c r="D206" s="44">
        <v>16.455279999999998</v>
      </c>
      <c r="E206" s="44">
        <v>101.87448000000001</v>
      </c>
      <c r="F206" s="44">
        <v>806947.90727800003</v>
      </c>
      <c r="G206" s="44">
        <v>1821479.36176</v>
      </c>
      <c r="H206" s="45" t="s">
        <v>48</v>
      </c>
      <c r="I206" s="45" t="s">
        <v>107</v>
      </c>
      <c r="J206" s="45" t="s">
        <v>108</v>
      </c>
      <c r="K206" s="45" t="s">
        <v>60</v>
      </c>
      <c r="L206" s="45" t="s">
        <v>61</v>
      </c>
      <c r="M206" s="45" t="s">
        <v>52</v>
      </c>
    </row>
    <row r="207" spans="1:13" customFormat="1" ht="18.75">
      <c r="A207" s="29" t="s">
        <v>771</v>
      </c>
      <c r="B207" s="42">
        <v>46058</v>
      </c>
      <c r="C207" s="43">
        <v>13.03</v>
      </c>
      <c r="D207" s="44">
        <v>14.13034</v>
      </c>
      <c r="E207" s="44">
        <v>101.06962</v>
      </c>
      <c r="F207" s="44">
        <v>723416.41830699996</v>
      </c>
      <c r="G207" s="44">
        <v>1563126.73477</v>
      </c>
      <c r="H207" s="45" t="s">
        <v>48</v>
      </c>
      <c r="I207" s="45" t="s">
        <v>772</v>
      </c>
      <c r="J207" s="45" t="s">
        <v>773</v>
      </c>
      <c r="K207" s="45" t="s">
        <v>338</v>
      </c>
      <c r="L207" s="45" t="s">
        <v>66</v>
      </c>
      <c r="M207" s="45" t="s">
        <v>52</v>
      </c>
    </row>
    <row r="208" spans="1:13" customFormat="1" ht="18.75">
      <c r="A208" s="29" t="s">
        <v>774</v>
      </c>
      <c r="B208" s="42">
        <v>46058</v>
      </c>
      <c r="C208" s="43">
        <v>13.03</v>
      </c>
      <c r="D208" s="44">
        <v>17.032430000000002</v>
      </c>
      <c r="E208" s="44">
        <v>104.68539</v>
      </c>
      <c r="F208" s="44">
        <v>1105896.67053</v>
      </c>
      <c r="G208" s="44">
        <v>1891968.7078100001</v>
      </c>
      <c r="H208" s="45" t="s">
        <v>48</v>
      </c>
      <c r="I208" s="45" t="s">
        <v>775</v>
      </c>
      <c r="J208" s="45" t="s">
        <v>776</v>
      </c>
      <c r="K208" s="45" t="s">
        <v>453</v>
      </c>
      <c r="L208" s="45" t="s">
        <v>61</v>
      </c>
      <c r="M208" s="45" t="s">
        <v>52</v>
      </c>
    </row>
    <row r="209" spans="1:13" customFormat="1" ht="18.75">
      <c r="A209" s="29" t="s">
        <v>777</v>
      </c>
      <c r="B209" s="42">
        <v>46058</v>
      </c>
      <c r="C209" s="43">
        <v>13.03</v>
      </c>
      <c r="D209" s="44">
        <v>17.033270000000002</v>
      </c>
      <c r="E209" s="44">
        <v>104.69022</v>
      </c>
      <c r="F209" s="44">
        <v>1106410.09766</v>
      </c>
      <c r="G209" s="44">
        <v>1892077.0752099999</v>
      </c>
      <c r="H209" s="45" t="s">
        <v>48</v>
      </c>
      <c r="I209" s="45" t="s">
        <v>775</v>
      </c>
      <c r="J209" s="45" t="s">
        <v>776</v>
      </c>
      <c r="K209" s="45" t="s">
        <v>453</v>
      </c>
      <c r="L209" s="45" t="s">
        <v>61</v>
      </c>
      <c r="M209" s="45" t="s">
        <v>661</v>
      </c>
    </row>
    <row r="210" spans="1:13" customFormat="1" ht="18.75">
      <c r="A210" s="29" t="s">
        <v>778</v>
      </c>
      <c r="B210" s="42">
        <v>46058</v>
      </c>
      <c r="C210" s="43">
        <v>13.03</v>
      </c>
      <c r="D210" s="44">
        <v>17.287710000000001</v>
      </c>
      <c r="E210" s="44">
        <v>104.79183999999999</v>
      </c>
      <c r="F210" s="44">
        <v>1116424.3236499999</v>
      </c>
      <c r="G210" s="44">
        <v>1920664.7191600001</v>
      </c>
      <c r="H210" s="45" t="s">
        <v>48</v>
      </c>
      <c r="I210" s="45" t="s">
        <v>779</v>
      </c>
      <c r="J210" s="45" t="s">
        <v>452</v>
      </c>
      <c r="K210" s="45" t="s">
        <v>453</v>
      </c>
      <c r="L210" s="45" t="s">
        <v>61</v>
      </c>
      <c r="M210" s="45" t="s">
        <v>661</v>
      </c>
    </row>
    <row r="211" spans="1:13" customFormat="1" ht="18.75">
      <c r="A211" s="29" t="s">
        <v>780</v>
      </c>
      <c r="B211" s="42">
        <v>46058</v>
      </c>
      <c r="C211" s="43">
        <v>13.03</v>
      </c>
      <c r="D211" s="44">
        <v>17.287780000000001</v>
      </c>
      <c r="E211" s="44">
        <v>104.79477</v>
      </c>
      <c r="F211" s="44">
        <v>1116736.81134</v>
      </c>
      <c r="G211" s="44">
        <v>1920681.9252800001</v>
      </c>
      <c r="H211" s="45" t="s">
        <v>48</v>
      </c>
      <c r="I211" s="45" t="s">
        <v>779</v>
      </c>
      <c r="J211" s="45" t="s">
        <v>452</v>
      </c>
      <c r="K211" s="45" t="s">
        <v>453</v>
      </c>
      <c r="L211" s="45" t="s">
        <v>61</v>
      </c>
      <c r="M211" s="45" t="s">
        <v>52</v>
      </c>
    </row>
    <row r="212" spans="1:13" customFormat="1" ht="18.75">
      <c r="A212" s="29" t="s">
        <v>781</v>
      </c>
      <c r="B212" s="42">
        <v>46058</v>
      </c>
      <c r="C212" s="43">
        <v>13.03</v>
      </c>
      <c r="D212" s="44">
        <v>17.62632</v>
      </c>
      <c r="E212" s="44">
        <v>104.23357</v>
      </c>
      <c r="F212" s="44">
        <v>1055830.2720999999</v>
      </c>
      <c r="G212" s="44">
        <v>1956546.09134</v>
      </c>
      <c r="H212" s="45" t="s">
        <v>48</v>
      </c>
      <c r="I212" s="45" t="s">
        <v>782</v>
      </c>
      <c r="J212" s="45" t="s">
        <v>783</v>
      </c>
      <c r="K212" s="45" t="s">
        <v>453</v>
      </c>
      <c r="L212" s="45" t="s">
        <v>61</v>
      </c>
      <c r="M212" s="45" t="s">
        <v>52</v>
      </c>
    </row>
    <row r="213" spans="1:13" customFormat="1" ht="18.75">
      <c r="A213" s="29" t="s">
        <v>784</v>
      </c>
      <c r="B213" s="42">
        <v>46058</v>
      </c>
      <c r="C213" s="43">
        <v>13.03</v>
      </c>
      <c r="D213" s="44">
        <v>17.82058</v>
      </c>
      <c r="E213" s="44">
        <v>104.157</v>
      </c>
      <c r="F213" s="44">
        <v>1047087.49496</v>
      </c>
      <c r="G213" s="44">
        <v>1977884.8029799999</v>
      </c>
      <c r="H213" s="45" t="s">
        <v>48</v>
      </c>
      <c r="I213" s="45" t="s">
        <v>696</v>
      </c>
      <c r="J213" s="45" t="s">
        <v>697</v>
      </c>
      <c r="K213" s="45" t="s">
        <v>453</v>
      </c>
      <c r="L213" s="45" t="s">
        <v>61</v>
      </c>
      <c r="M213" s="45" t="s">
        <v>52</v>
      </c>
    </row>
    <row r="214" spans="1:13" customFormat="1" ht="18.75">
      <c r="A214" s="29" t="s">
        <v>785</v>
      </c>
      <c r="B214" s="42">
        <v>46058</v>
      </c>
      <c r="C214" s="43">
        <v>13.03</v>
      </c>
      <c r="D214" s="44">
        <v>17.822299999999998</v>
      </c>
      <c r="E214" s="44">
        <v>104.15927000000001</v>
      </c>
      <c r="F214" s="44">
        <v>1047323.56817</v>
      </c>
      <c r="G214" s="44">
        <v>1978082.39405</v>
      </c>
      <c r="H214" s="45" t="s">
        <v>48</v>
      </c>
      <c r="I214" s="45" t="s">
        <v>696</v>
      </c>
      <c r="J214" s="45" t="s">
        <v>697</v>
      </c>
      <c r="K214" s="45" t="s">
        <v>453</v>
      </c>
      <c r="L214" s="45" t="s">
        <v>61</v>
      </c>
      <c r="M214" s="45" t="s">
        <v>52</v>
      </c>
    </row>
    <row r="215" spans="1:13" customFormat="1" ht="18.75">
      <c r="A215" s="29" t="s">
        <v>786</v>
      </c>
      <c r="B215" s="42">
        <v>46058</v>
      </c>
      <c r="C215" s="43">
        <v>13.03</v>
      </c>
      <c r="D215" s="44">
        <v>14.59225</v>
      </c>
      <c r="E215" s="44">
        <v>102.14655</v>
      </c>
      <c r="F215" s="44">
        <v>839059.94428900001</v>
      </c>
      <c r="G215" s="44">
        <v>1615575.14848</v>
      </c>
      <c r="H215" s="45" t="s">
        <v>48</v>
      </c>
      <c r="I215" s="45" t="s">
        <v>139</v>
      </c>
      <c r="J215" s="45" t="s">
        <v>139</v>
      </c>
      <c r="K215" s="45" t="s">
        <v>140</v>
      </c>
      <c r="L215" s="45" t="s">
        <v>61</v>
      </c>
      <c r="M215" s="45" t="s">
        <v>52</v>
      </c>
    </row>
    <row r="216" spans="1:13" customFormat="1" ht="18.75">
      <c r="A216" s="29" t="s">
        <v>787</v>
      </c>
      <c r="B216" s="42">
        <v>46058</v>
      </c>
      <c r="C216" s="43">
        <v>13.03</v>
      </c>
      <c r="D216" s="44">
        <v>14.70309</v>
      </c>
      <c r="E216" s="44">
        <v>102.15765</v>
      </c>
      <c r="F216" s="44">
        <v>840085.85083699995</v>
      </c>
      <c r="G216" s="44">
        <v>1627867.1414300001</v>
      </c>
      <c r="H216" s="45" t="s">
        <v>48</v>
      </c>
      <c r="I216" s="45" t="s">
        <v>788</v>
      </c>
      <c r="J216" s="45" t="s">
        <v>789</v>
      </c>
      <c r="K216" s="45" t="s">
        <v>140</v>
      </c>
      <c r="L216" s="45" t="s">
        <v>61</v>
      </c>
      <c r="M216" s="45" t="s">
        <v>52</v>
      </c>
    </row>
    <row r="217" spans="1:13" customFormat="1" ht="18.75">
      <c r="A217" s="29" t="s">
        <v>790</v>
      </c>
      <c r="B217" s="42">
        <v>46058</v>
      </c>
      <c r="C217" s="43">
        <v>13.03</v>
      </c>
      <c r="D217" s="44">
        <v>14.70401</v>
      </c>
      <c r="E217" s="44">
        <v>102.1626</v>
      </c>
      <c r="F217" s="44">
        <v>840618.02260300005</v>
      </c>
      <c r="G217" s="44">
        <v>1627976.5084599999</v>
      </c>
      <c r="H217" s="45" t="s">
        <v>48</v>
      </c>
      <c r="I217" s="45" t="s">
        <v>788</v>
      </c>
      <c r="J217" s="45" t="s">
        <v>789</v>
      </c>
      <c r="K217" s="45" t="s">
        <v>140</v>
      </c>
      <c r="L217" s="45" t="s">
        <v>61</v>
      </c>
      <c r="M217" s="45" t="s">
        <v>52</v>
      </c>
    </row>
    <row r="218" spans="1:13" customFormat="1" ht="18.75">
      <c r="A218" s="29" t="s">
        <v>791</v>
      </c>
      <c r="B218" s="42">
        <v>46058</v>
      </c>
      <c r="C218" s="43">
        <v>13.03</v>
      </c>
      <c r="D218" s="44">
        <v>15.11112</v>
      </c>
      <c r="E218" s="44">
        <v>102.19853999999999</v>
      </c>
      <c r="F218" s="44">
        <v>843844.10273799999</v>
      </c>
      <c r="G218" s="44">
        <v>1673120.3136499999</v>
      </c>
      <c r="H218" s="45" t="s">
        <v>48</v>
      </c>
      <c r="I218" s="45" t="s">
        <v>792</v>
      </c>
      <c r="J218" s="45" t="s">
        <v>793</v>
      </c>
      <c r="K218" s="45" t="s">
        <v>140</v>
      </c>
      <c r="L218" s="45" t="s">
        <v>61</v>
      </c>
      <c r="M218" s="45" t="s">
        <v>52</v>
      </c>
    </row>
    <row r="219" spans="1:13" customFormat="1" ht="18.75">
      <c r="A219" s="29" t="s">
        <v>794</v>
      </c>
      <c r="B219" s="42">
        <v>46058</v>
      </c>
      <c r="C219" s="43">
        <v>13.03</v>
      </c>
      <c r="D219" s="44">
        <v>15.28243</v>
      </c>
      <c r="E219" s="44">
        <v>102.23286</v>
      </c>
      <c r="F219" s="44">
        <v>847255.95929399994</v>
      </c>
      <c r="G219" s="44">
        <v>1692148.59577</v>
      </c>
      <c r="H219" s="45" t="s">
        <v>48</v>
      </c>
      <c r="I219" s="45" t="s">
        <v>779</v>
      </c>
      <c r="J219" s="45" t="s">
        <v>795</v>
      </c>
      <c r="K219" s="45" t="s">
        <v>140</v>
      </c>
      <c r="L219" s="45" t="s">
        <v>61</v>
      </c>
      <c r="M219" s="45" t="s">
        <v>52</v>
      </c>
    </row>
    <row r="220" spans="1:13" customFormat="1" ht="18.75">
      <c r="A220" s="29" t="s">
        <v>796</v>
      </c>
      <c r="B220" s="42">
        <v>46058</v>
      </c>
      <c r="C220" s="43">
        <v>13.03</v>
      </c>
      <c r="D220" s="44">
        <v>15.735049999999999</v>
      </c>
      <c r="E220" s="44">
        <v>100.59090999999999</v>
      </c>
      <c r="F220" s="44">
        <v>670455.26171300001</v>
      </c>
      <c r="G220" s="44">
        <v>1740270.3272599999</v>
      </c>
      <c r="H220" s="45" t="s">
        <v>48</v>
      </c>
      <c r="I220" s="45" t="s">
        <v>797</v>
      </c>
      <c r="J220" s="45" t="s">
        <v>798</v>
      </c>
      <c r="K220" s="45" t="s">
        <v>141</v>
      </c>
      <c r="L220" s="45" t="s">
        <v>49</v>
      </c>
      <c r="M220" s="45" t="s">
        <v>52</v>
      </c>
    </row>
    <row r="221" spans="1:13" customFormat="1" ht="18.75">
      <c r="A221" s="29" t="s">
        <v>799</v>
      </c>
      <c r="B221" s="42">
        <v>46058</v>
      </c>
      <c r="C221" s="43">
        <v>13.03</v>
      </c>
      <c r="D221" s="44">
        <v>18.421099999999999</v>
      </c>
      <c r="E221" s="44">
        <v>103.39368</v>
      </c>
      <c r="F221" s="44">
        <v>964376.73534500005</v>
      </c>
      <c r="G221" s="44">
        <v>2042409.6774299999</v>
      </c>
      <c r="H221" s="45" t="s">
        <v>48</v>
      </c>
      <c r="I221" s="45" t="s">
        <v>800</v>
      </c>
      <c r="J221" s="45" t="s">
        <v>801</v>
      </c>
      <c r="K221" s="45" t="s">
        <v>801</v>
      </c>
      <c r="L221" s="45" t="s">
        <v>61</v>
      </c>
      <c r="M221" s="45" t="s">
        <v>52</v>
      </c>
    </row>
    <row r="222" spans="1:13" customFormat="1" ht="18.75">
      <c r="A222" s="29" t="s">
        <v>802</v>
      </c>
      <c r="B222" s="42">
        <v>46058</v>
      </c>
      <c r="C222" s="43">
        <v>13.03</v>
      </c>
      <c r="D222" s="44">
        <v>15.207710000000001</v>
      </c>
      <c r="E222" s="44">
        <v>103.37112</v>
      </c>
      <c r="F222" s="44">
        <v>969867.17204700003</v>
      </c>
      <c r="G222" s="44">
        <v>1686008.0772899999</v>
      </c>
      <c r="H222" s="45" t="s">
        <v>48</v>
      </c>
      <c r="I222" s="45" t="s">
        <v>803</v>
      </c>
      <c r="J222" s="45" t="s">
        <v>804</v>
      </c>
      <c r="K222" s="45" t="s">
        <v>112</v>
      </c>
      <c r="L222" s="45" t="s">
        <v>61</v>
      </c>
      <c r="M222" s="45" t="s">
        <v>52</v>
      </c>
    </row>
    <row r="223" spans="1:13" customFormat="1" ht="18.75">
      <c r="A223" s="29" t="s">
        <v>805</v>
      </c>
      <c r="B223" s="42">
        <v>46058</v>
      </c>
      <c r="C223" s="43">
        <v>13.03</v>
      </c>
      <c r="D223" s="44">
        <v>15.208460000000001</v>
      </c>
      <c r="E223" s="44">
        <v>103.37518</v>
      </c>
      <c r="F223" s="44">
        <v>970302.66372499999</v>
      </c>
      <c r="G223" s="44">
        <v>1686100.0125599999</v>
      </c>
      <c r="H223" s="45" t="s">
        <v>48</v>
      </c>
      <c r="I223" s="45" t="s">
        <v>803</v>
      </c>
      <c r="J223" s="45" t="s">
        <v>804</v>
      </c>
      <c r="K223" s="45" t="s">
        <v>112</v>
      </c>
      <c r="L223" s="45" t="s">
        <v>61</v>
      </c>
      <c r="M223" s="45" t="s">
        <v>52</v>
      </c>
    </row>
    <row r="224" spans="1:13" customFormat="1" ht="18.75">
      <c r="A224" s="29" t="s">
        <v>806</v>
      </c>
      <c r="B224" s="42">
        <v>46058</v>
      </c>
      <c r="C224" s="43">
        <v>13.03</v>
      </c>
      <c r="D224" s="44">
        <v>13.87412</v>
      </c>
      <c r="E224" s="44">
        <v>101.48532</v>
      </c>
      <c r="F224" s="44">
        <v>768612.148544</v>
      </c>
      <c r="G224" s="44">
        <v>1535202.2823000001</v>
      </c>
      <c r="H224" s="45" t="s">
        <v>48</v>
      </c>
      <c r="I224" s="45" t="s">
        <v>807</v>
      </c>
      <c r="J224" s="45" t="s">
        <v>808</v>
      </c>
      <c r="K224" s="45" t="s">
        <v>635</v>
      </c>
      <c r="L224" s="45" t="s">
        <v>66</v>
      </c>
      <c r="M224" s="45" t="s">
        <v>52</v>
      </c>
    </row>
    <row r="225" spans="1:13" customFormat="1" ht="18.75">
      <c r="A225" s="29" t="s">
        <v>809</v>
      </c>
      <c r="B225" s="42">
        <v>46058</v>
      </c>
      <c r="C225" s="43">
        <v>13.03</v>
      </c>
      <c r="D225" s="44">
        <v>16.106100000000001</v>
      </c>
      <c r="E225" s="44">
        <v>100.53815</v>
      </c>
      <c r="F225" s="44">
        <v>664498.79244800005</v>
      </c>
      <c r="G225" s="44">
        <v>1781284.2809599999</v>
      </c>
      <c r="H225" s="45" t="s">
        <v>48</v>
      </c>
      <c r="I225" s="45" t="s">
        <v>810</v>
      </c>
      <c r="J225" s="45" t="s">
        <v>143</v>
      </c>
      <c r="K225" s="45" t="s">
        <v>144</v>
      </c>
      <c r="L225" s="45" t="s">
        <v>49</v>
      </c>
      <c r="M225" s="45" t="s">
        <v>52</v>
      </c>
    </row>
    <row r="226" spans="1:13" customFormat="1" ht="18.75">
      <c r="A226" s="29" t="s">
        <v>811</v>
      </c>
      <c r="B226" s="42">
        <v>46058</v>
      </c>
      <c r="C226" s="43">
        <v>13.03</v>
      </c>
      <c r="D226" s="44">
        <v>16.108730000000001</v>
      </c>
      <c r="E226" s="44">
        <v>100.52506</v>
      </c>
      <c r="F226" s="44">
        <v>663096.43861099996</v>
      </c>
      <c r="G226" s="44">
        <v>1781564.90148</v>
      </c>
      <c r="H226" s="45" t="s">
        <v>48</v>
      </c>
      <c r="I226" s="45" t="s">
        <v>810</v>
      </c>
      <c r="J226" s="45" t="s">
        <v>143</v>
      </c>
      <c r="K226" s="45" t="s">
        <v>144</v>
      </c>
      <c r="L226" s="45" t="s">
        <v>49</v>
      </c>
      <c r="M226" s="45" t="s">
        <v>52</v>
      </c>
    </row>
    <row r="227" spans="1:13" customFormat="1" ht="18.75">
      <c r="A227" s="29" t="s">
        <v>812</v>
      </c>
      <c r="B227" s="42">
        <v>46058</v>
      </c>
      <c r="C227" s="43">
        <v>13.03</v>
      </c>
      <c r="D227" s="44">
        <v>16.1111</v>
      </c>
      <c r="E227" s="44">
        <v>100.53709000000001</v>
      </c>
      <c r="F227" s="44">
        <v>664381.287564</v>
      </c>
      <c r="G227" s="44">
        <v>1781836.68389</v>
      </c>
      <c r="H227" s="45" t="s">
        <v>48</v>
      </c>
      <c r="I227" s="45" t="s">
        <v>810</v>
      </c>
      <c r="J227" s="45" t="s">
        <v>143</v>
      </c>
      <c r="K227" s="45" t="s">
        <v>144</v>
      </c>
      <c r="L227" s="45" t="s">
        <v>49</v>
      </c>
      <c r="M227" s="45" t="s">
        <v>52</v>
      </c>
    </row>
    <row r="228" spans="1:13" customFormat="1" ht="18.75">
      <c r="A228" s="29" t="s">
        <v>813</v>
      </c>
      <c r="B228" s="42">
        <v>46058</v>
      </c>
      <c r="C228" s="43">
        <v>13.03</v>
      </c>
      <c r="D228" s="44">
        <v>16.11551</v>
      </c>
      <c r="E228" s="44">
        <v>100.53306000000001</v>
      </c>
      <c r="F228" s="44">
        <v>663946.59430400003</v>
      </c>
      <c r="G228" s="44">
        <v>1782321.4417000001</v>
      </c>
      <c r="H228" s="45" t="s">
        <v>48</v>
      </c>
      <c r="I228" s="45" t="s">
        <v>810</v>
      </c>
      <c r="J228" s="45" t="s">
        <v>143</v>
      </c>
      <c r="K228" s="45" t="s">
        <v>144</v>
      </c>
      <c r="L228" s="45" t="s">
        <v>49</v>
      </c>
      <c r="M228" s="45" t="s">
        <v>692</v>
      </c>
    </row>
    <row r="229" spans="1:13" customFormat="1" ht="18.75">
      <c r="A229" s="29" t="s">
        <v>814</v>
      </c>
      <c r="B229" s="42">
        <v>46058</v>
      </c>
      <c r="C229" s="43">
        <v>13.03</v>
      </c>
      <c r="D229" s="44">
        <v>15.85614</v>
      </c>
      <c r="E229" s="44">
        <v>103.37805</v>
      </c>
      <c r="F229" s="44">
        <v>969139.225187</v>
      </c>
      <c r="G229" s="44">
        <v>1757926.58314</v>
      </c>
      <c r="H229" s="45" t="s">
        <v>48</v>
      </c>
      <c r="I229" s="45" t="s">
        <v>815</v>
      </c>
      <c r="J229" s="45" t="s">
        <v>816</v>
      </c>
      <c r="K229" s="45" t="s">
        <v>391</v>
      </c>
      <c r="L229" s="45" t="s">
        <v>61</v>
      </c>
      <c r="M229" s="45" t="s">
        <v>52</v>
      </c>
    </row>
    <row r="230" spans="1:13" customFormat="1" ht="18.75">
      <c r="A230" s="29" t="s">
        <v>817</v>
      </c>
      <c r="B230" s="42">
        <v>46058</v>
      </c>
      <c r="C230" s="43">
        <v>13.03</v>
      </c>
      <c r="D230" s="44">
        <v>15.94833</v>
      </c>
      <c r="E230" s="44">
        <v>103.09808</v>
      </c>
      <c r="F230" s="44">
        <v>938892.449394</v>
      </c>
      <c r="G230" s="44">
        <v>1767538.0288199999</v>
      </c>
      <c r="H230" s="45" t="s">
        <v>48</v>
      </c>
      <c r="I230" s="45" t="s">
        <v>389</v>
      </c>
      <c r="J230" s="45" t="s">
        <v>390</v>
      </c>
      <c r="K230" s="45" t="s">
        <v>391</v>
      </c>
      <c r="L230" s="45" t="s">
        <v>61</v>
      </c>
      <c r="M230" s="45" t="s">
        <v>52</v>
      </c>
    </row>
    <row r="231" spans="1:13" customFormat="1" ht="18.75">
      <c r="A231" s="29" t="s">
        <v>818</v>
      </c>
      <c r="B231" s="42">
        <v>46058</v>
      </c>
      <c r="C231" s="43">
        <v>13.03</v>
      </c>
      <c r="D231" s="44">
        <v>15.99006</v>
      </c>
      <c r="E231" s="44">
        <v>103.34959000000001</v>
      </c>
      <c r="F231" s="44">
        <v>965774.608182</v>
      </c>
      <c r="G231" s="44">
        <v>1772712.8373199999</v>
      </c>
      <c r="H231" s="45" t="s">
        <v>48</v>
      </c>
      <c r="I231" s="45" t="s">
        <v>819</v>
      </c>
      <c r="J231" s="45" t="s">
        <v>819</v>
      </c>
      <c r="K231" s="45" t="s">
        <v>391</v>
      </c>
      <c r="L231" s="45" t="s">
        <v>61</v>
      </c>
      <c r="M231" s="45" t="s">
        <v>52</v>
      </c>
    </row>
    <row r="232" spans="1:13" customFormat="1" ht="18.75">
      <c r="A232" s="29" t="s">
        <v>820</v>
      </c>
      <c r="B232" s="42">
        <v>46058</v>
      </c>
      <c r="C232" s="43">
        <v>13.03</v>
      </c>
      <c r="D232" s="44">
        <v>15.48231</v>
      </c>
      <c r="E232" s="44">
        <v>103.76645000000001</v>
      </c>
      <c r="F232" s="44">
        <v>1011772.06705</v>
      </c>
      <c r="G232" s="44">
        <v>1717364.70677</v>
      </c>
      <c r="H232" s="45" t="s">
        <v>48</v>
      </c>
      <c r="I232" s="45" t="s">
        <v>821</v>
      </c>
      <c r="J232" s="45" t="s">
        <v>822</v>
      </c>
      <c r="K232" s="45" t="s">
        <v>146</v>
      </c>
      <c r="L232" s="45" t="s">
        <v>61</v>
      </c>
      <c r="M232" s="45" t="s">
        <v>661</v>
      </c>
    </row>
    <row r="233" spans="1:13" customFormat="1" ht="18.75">
      <c r="A233" s="29" t="s">
        <v>823</v>
      </c>
      <c r="B233" s="42">
        <v>46058</v>
      </c>
      <c r="C233" s="43">
        <v>13.03</v>
      </c>
      <c r="D233" s="44">
        <v>15.54453</v>
      </c>
      <c r="E233" s="44">
        <v>103.91108</v>
      </c>
      <c r="F233" s="44">
        <v>1027174.6669599999</v>
      </c>
      <c r="G233" s="44">
        <v>1724620.3512500001</v>
      </c>
      <c r="H233" s="45" t="s">
        <v>48</v>
      </c>
      <c r="I233" s="45" t="s">
        <v>824</v>
      </c>
      <c r="J233" s="45" t="s">
        <v>822</v>
      </c>
      <c r="K233" s="45" t="s">
        <v>146</v>
      </c>
      <c r="L233" s="45" t="s">
        <v>61</v>
      </c>
      <c r="M233" s="45" t="s">
        <v>661</v>
      </c>
    </row>
    <row r="234" spans="1:13" customFormat="1" ht="18.75">
      <c r="A234" s="29" t="s">
        <v>825</v>
      </c>
      <c r="B234" s="42">
        <v>46058</v>
      </c>
      <c r="C234" s="43">
        <v>13.03</v>
      </c>
      <c r="D234" s="44">
        <v>15.64892</v>
      </c>
      <c r="E234" s="44">
        <v>103.95622</v>
      </c>
      <c r="F234" s="44">
        <v>1031760.46452</v>
      </c>
      <c r="G234" s="44">
        <v>1736316.59005</v>
      </c>
      <c r="H234" s="45" t="s">
        <v>48</v>
      </c>
      <c r="I234" s="45" t="s">
        <v>826</v>
      </c>
      <c r="J234" s="45" t="s">
        <v>822</v>
      </c>
      <c r="K234" s="45" t="s">
        <v>146</v>
      </c>
      <c r="L234" s="45" t="s">
        <v>61</v>
      </c>
      <c r="M234" s="45" t="s">
        <v>52</v>
      </c>
    </row>
    <row r="235" spans="1:13" customFormat="1" ht="18.75">
      <c r="A235" s="29" t="s">
        <v>827</v>
      </c>
      <c r="B235" s="42">
        <v>46058</v>
      </c>
      <c r="C235" s="43">
        <v>13.03</v>
      </c>
      <c r="D235" s="44">
        <v>13.52858</v>
      </c>
      <c r="E235" s="44">
        <v>99.578299999999999</v>
      </c>
      <c r="F235" s="44">
        <v>562577.22149300005</v>
      </c>
      <c r="G235" s="44">
        <v>1495664.4738100001</v>
      </c>
      <c r="H235" s="45" t="s">
        <v>48</v>
      </c>
      <c r="I235" s="45" t="s">
        <v>828</v>
      </c>
      <c r="J235" s="45" t="s">
        <v>829</v>
      </c>
      <c r="K235" s="45" t="s">
        <v>328</v>
      </c>
      <c r="L235" s="45" t="s">
        <v>66</v>
      </c>
      <c r="M235" s="45" t="s">
        <v>692</v>
      </c>
    </row>
    <row r="236" spans="1:13" customFormat="1" ht="18.75">
      <c r="A236" s="29" t="s">
        <v>830</v>
      </c>
      <c r="B236" s="42">
        <v>46058</v>
      </c>
      <c r="C236" s="43">
        <v>13.03</v>
      </c>
      <c r="D236" s="44">
        <v>13.529350000000001</v>
      </c>
      <c r="E236" s="44">
        <v>99.582139999999995</v>
      </c>
      <c r="F236" s="44">
        <v>562992.55412500002</v>
      </c>
      <c r="G236" s="44">
        <v>1495750.6170900001</v>
      </c>
      <c r="H236" s="45" t="s">
        <v>48</v>
      </c>
      <c r="I236" s="45" t="s">
        <v>828</v>
      </c>
      <c r="J236" s="45" t="s">
        <v>829</v>
      </c>
      <c r="K236" s="45" t="s">
        <v>328</v>
      </c>
      <c r="L236" s="45" t="s">
        <v>66</v>
      </c>
      <c r="M236" s="45" t="s">
        <v>52</v>
      </c>
    </row>
    <row r="237" spans="1:13" customFormat="1" ht="18.75">
      <c r="A237" s="29" t="s">
        <v>831</v>
      </c>
      <c r="B237" s="42">
        <v>46058</v>
      </c>
      <c r="C237" s="43">
        <v>13.03</v>
      </c>
      <c r="D237" s="44">
        <v>13.69191</v>
      </c>
      <c r="E237" s="44">
        <v>99.713380000000001</v>
      </c>
      <c r="F237" s="44">
        <v>577141.767643</v>
      </c>
      <c r="G237" s="44">
        <v>1513767.1886799999</v>
      </c>
      <c r="H237" s="45" t="s">
        <v>48</v>
      </c>
      <c r="I237" s="45" t="s">
        <v>832</v>
      </c>
      <c r="J237" s="45" t="s">
        <v>833</v>
      </c>
      <c r="K237" s="45" t="s">
        <v>328</v>
      </c>
      <c r="L237" s="45" t="s">
        <v>66</v>
      </c>
      <c r="M237" s="45" t="s">
        <v>52</v>
      </c>
    </row>
    <row r="238" spans="1:13" customFormat="1" ht="18.75">
      <c r="A238" s="29" t="s">
        <v>834</v>
      </c>
      <c r="B238" s="42">
        <v>46058</v>
      </c>
      <c r="C238" s="43">
        <v>13.03</v>
      </c>
      <c r="D238" s="44">
        <v>13.692629999999999</v>
      </c>
      <c r="E238" s="44">
        <v>99.717020000000005</v>
      </c>
      <c r="F238" s="44">
        <v>577535.16361499997</v>
      </c>
      <c r="G238" s="44">
        <v>1513847.98379</v>
      </c>
      <c r="H238" s="45" t="s">
        <v>48</v>
      </c>
      <c r="I238" s="45" t="s">
        <v>832</v>
      </c>
      <c r="J238" s="45" t="s">
        <v>833</v>
      </c>
      <c r="K238" s="45" t="s">
        <v>328</v>
      </c>
      <c r="L238" s="45" t="s">
        <v>66</v>
      </c>
      <c r="M238" s="45" t="s">
        <v>52</v>
      </c>
    </row>
    <row r="239" spans="1:13" customFormat="1" ht="18.75">
      <c r="A239" s="29" t="s">
        <v>835</v>
      </c>
      <c r="B239" s="42">
        <v>46058</v>
      </c>
      <c r="C239" s="43">
        <v>13.03</v>
      </c>
      <c r="D239" s="44">
        <v>15.24999</v>
      </c>
      <c r="E239" s="44">
        <v>100.85784</v>
      </c>
      <c r="F239" s="44">
        <v>699528.06830100005</v>
      </c>
      <c r="G239" s="44">
        <v>1686827.3944999999</v>
      </c>
      <c r="H239" s="45" t="s">
        <v>48</v>
      </c>
      <c r="I239" s="45" t="s">
        <v>836</v>
      </c>
      <c r="J239" s="45" t="s">
        <v>836</v>
      </c>
      <c r="K239" s="45" t="s">
        <v>114</v>
      </c>
      <c r="L239" s="45" t="s">
        <v>66</v>
      </c>
      <c r="M239" s="45" t="s">
        <v>52</v>
      </c>
    </row>
    <row r="240" spans="1:13" customFormat="1" ht="18.75">
      <c r="A240" s="29" t="s">
        <v>837</v>
      </c>
      <c r="B240" s="42">
        <v>46058</v>
      </c>
      <c r="C240" s="43">
        <v>13.03</v>
      </c>
      <c r="D240" s="44">
        <v>18.17258</v>
      </c>
      <c r="E240" s="44">
        <v>99.542689999999993</v>
      </c>
      <c r="F240" s="44">
        <v>557395.13667799998</v>
      </c>
      <c r="G240" s="44">
        <v>2009364.06908</v>
      </c>
      <c r="H240" s="45" t="s">
        <v>48</v>
      </c>
      <c r="I240" s="45" t="s">
        <v>838</v>
      </c>
      <c r="J240" s="45" t="s">
        <v>838</v>
      </c>
      <c r="K240" s="45" t="s">
        <v>116</v>
      </c>
      <c r="L240" s="45" t="s">
        <v>49</v>
      </c>
      <c r="M240" s="45" t="s">
        <v>52</v>
      </c>
    </row>
    <row r="241" spans="1:13" customFormat="1" ht="18.75">
      <c r="A241" s="29" t="s">
        <v>839</v>
      </c>
      <c r="B241" s="42">
        <v>46058</v>
      </c>
      <c r="C241" s="43">
        <v>13.03</v>
      </c>
      <c r="D241" s="44">
        <v>18.43439</v>
      </c>
      <c r="E241" s="44">
        <v>98.886989999999997</v>
      </c>
      <c r="F241" s="44">
        <v>488066.09342400002</v>
      </c>
      <c r="G241" s="44">
        <v>2038249.5698299999</v>
      </c>
      <c r="H241" s="45" t="s">
        <v>48</v>
      </c>
      <c r="I241" s="45" t="s">
        <v>840</v>
      </c>
      <c r="J241" s="45" t="s">
        <v>841</v>
      </c>
      <c r="K241" s="45" t="s">
        <v>842</v>
      </c>
      <c r="L241" s="45" t="s">
        <v>49</v>
      </c>
      <c r="M241" s="45" t="s">
        <v>52</v>
      </c>
    </row>
    <row r="242" spans="1:13" customFormat="1" ht="18.75">
      <c r="A242" s="29" t="s">
        <v>843</v>
      </c>
      <c r="B242" s="42">
        <v>46058</v>
      </c>
      <c r="C242" s="43">
        <v>13.03</v>
      </c>
      <c r="D242" s="44">
        <v>18.43704</v>
      </c>
      <c r="E242" s="44">
        <v>98.886960000000002</v>
      </c>
      <c r="F242" s="44">
        <v>488063.10833900003</v>
      </c>
      <c r="G242" s="44">
        <v>2038542.77128</v>
      </c>
      <c r="H242" s="45" t="s">
        <v>48</v>
      </c>
      <c r="I242" s="45" t="s">
        <v>840</v>
      </c>
      <c r="J242" s="45" t="s">
        <v>841</v>
      </c>
      <c r="K242" s="45" t="s">
        <v>842</v>
      </c>
      <c r="L242" s="45" t="s">
        <v>49</v>
      </c>
      <c r="M242" s="45" t="s">
        <v>52</v>
      </c>
    </row>
    <row r="243" spans="1:13" customFormat="1" ht="18.75">
      <c r="A243" s="29" t="s">
        <v>844</v>
      </c>
      <c r="B243" s="42">
        <v>46058</v>
      </c>
      <c r="C243" s="43">
        <v>13.03</v>
      </c>
      <c r="D243" s="44">
        <v>15.26186</v>
      </c>
      <c r="E243" s="44">
        <v>104.37917</v>
      </c>
      <c r="F243" s="44">
        <v>1078328.25281</v>
      </c>
      <c r="G243" s="44">
        <v>1694450.66396</v>
      </c>
      <c r="H243" s="45" t="s">
        <v>48</v>
      </c>
      <c r="I243" s="45" t="s">
        <v>845</v>
      </c>
      <c r="J243" s="45" t="s">
        <v>845</v>
      </c>
      <c r="K243" s="45" t="s">
        <v>846</v>
      </c>
      <c r="L243" s="45" t="s">
        <v>61</v>
      </c>
      <c r="M243" s="45" t="s">
        <v>52</v>
      </c>
    </row>
    <row r="244" spans="1:13" customFormat="1" ht="18.75">
      <c r="A244" s="29" t="s">
        <v>847</v>
      </c>
      <c r="B244" s="42">
        <v>46058</v>
      </c>
      <c r="C244" s="43">
        <v>13.03</v>
      </c>
      <c r="D244" s="44">
        <v>15.26394</v>
      </c>
      <c r="E244" s="44">
        <v>104.38123</v>
      </c>
      <c r="F244" s="44">
        <v>1078544.56733</v>
      </c>
      <c r="G244" s="44">
        <v>1694687.1138200001</v>
      </c>
      <c r="H244" s="45" t="s">
        <v>48</v>
      </c>
      <c r="I244" s="45" t="s">
        <v>845</v>
      </c>
      <c r="J244" s="45" t="s">
        <v>845</v>
      </c>
      <c r="K244" s="45" t="s">
        <v>846</v>
      </c>
      <c r="L244" s="45" t="s">
        <v>61</v>
      </c>
      <c r="M244" s="45" t="s">
        <v>52</v>
      </c>
    </row>
    <row r="245" spans="1:13" customFormat="1" ht="18.75">
      <c r="A245" s="29" t="s">
        <v>848</v>
      </c>
      <c r="B245" s="42">
        <v>46058</v>
      </c>
      <c r="C245" s="43">
        <v>13.03</v>
      </c>
      <c r="D245" s="44">
        <v>15.265829999999999</v>
      </c>
      <c r="E245" s="44">
        <v>104.37844</v>
      </c>
      <c r="F245" s="44">
        <v>1078238.6423200001</v>
      </c>
      <c r="G245" s="44">
        <v>1694889.50596</v>
      </c>
      <c r="H245" s="45" t="s">
        <v>48</v>
      </c>
      <c r="I245" s="45" t="s">
        <v>845</v>
      </c>
      <c r="J245" s="45" t="s">
        <v>845</v>
      </c>
      <c r="K245" s="45" t="s">
        <v>846</v>
      </c>
      <c r="L245" s="45" t="s">
        <v>61</v>
      </c>
      <c r="M245" s="45" t="s">
        <v>52</v>
      </c>
    </row>
    <row r="246" spans="1:13" customFormat="1" ht="18.75">
      <c r="A246" s="29" t="s">
        <v>849</v>
      </c>
      <c r="B246" s="42">
        <v>46058</v>
      </c>
      <c r="C246" s="43">
        <v>13.03</v>
      </c>
      <c r="D246" s="44">
        <v>15.266780000000001</v>
      </c>
      <c r="E246" s="44">
        <v>104.38372</v>
      </c>
      <c r="F246" s="44">
        <v>1078805.13105</v>
      </c>
      <c r="G246" s="44">
        <v>1695009.1012899999</v>
      </c>
      <c r="H246" s="45" t="s">
        <v>48</v>
      </c>
      <c r="I246" s="45" t="s">
        <v>845</v>
      </c>
      <c r="J246" s="45" t="s">
        <v>845</v>
      </c>
      <c r="K246" s="45" t="s">
        <v>846</v>
      </c>
      <c r="L246" s="45" t="s">
        <v>61</v>
      </c>
      <c r="M246" s="45" t="s">
        <v>52</v>
      </c>
    </row>
    <row r="247" spans="1:13" customFormat="1" ht="18.75">
      <c r="A247" s="29" t="s">
        <v>850</v>
      </c>
      <c r="B247" s="42">
        <v>46058</v>
      </c>
      <c r="C247" s="43">
        <v>13.03</v>
      </c>
      <c r="D247" s="44">
        <v>15.267899999999999</v>
      </c>
      <c r="E247" s="44">
        <v>104.38048999999999</v>
      </c>
      <c r="F247" s="44">
        <v>1078453.9014099999</v>
      </c>
      <c r="G247" s="44">
        <v>1695124.81907</v>
      </c>
      <c r="H247" s="45" t="s">
        <v>48</v>
      </c>
      <c r="I247" s="45" t="s">
        <v>845</v>
      </c>
      <c r="J247" s="45" t="s">
        <v>845</v>
      </c>
      <c r="K247" s="45" t="s">
        <v>846</v>
      </c>
      <c r="L247" s="45" t="s">
        <v>61</v>
      </c>
      <c r="M247" s="45" t="s">
        <v>52</v>
      </c>
    </row>
    <row r="248" spans="1:13" customFormat="1" ht="18.75">
      <c r="A248" s="29" t="s">
        <v>851</v>
      </c>
      <c r="B248" s="42">
        <v>46058</v>
      </c>
      <c r="C248" s="43">
        <v>13.03</v>
      </c>
      <c r="D248" s="44">
        <v>17.0379</v>
      </c>
      <c r="E248" s="44">
        <v>104.00053</v>
      </c>
      <c r="F248" s="44">
        <v>1032729.61497</v>
      </c>
      <c r="G248" s="44">
        <v>1890571.68147</v>
      </c>
      <c r="H248" s="45" t="s">
        <v>48</v>
      </c>
      <c r="I248" s="45" t="s">
        <v>852</v>
      </c>
      <c r="J248" s="45" t="s">
        <v>853</v>
      </c>
      <c r="K248" s="45" t="s">
        <v>148</v>
      </c>
      <c r="L248" s="45" t="s">
        <v>61</v>
      </c>
      <c r="M248" s="45" t="s">
        <v>52</v>
      </c>
    </row>
    <row r="249" spans="1:13" customFormat="1" ht="18.75">
      <c r="A249" s="29" t="s">
        <v>854</v>
      </c>
      <c r="B249" s="42">
        <v>46058</v>
      </c>
      <c r="C249" s="43">
        <v>13.03</v>
      </c>
      <c r="D249" s="44">
        <v>17.733270000000001</v>
      </c>
      <c r="E249" s="44">
        <v>103.56107</v>
      </c>
      <c r="F249" s="44">
        <v>983986.772658</v>
      </c>
      <c r="G249" s="44">
        <v>1966552.3976400001</v>
      </c>
      <c r="H249" s="45" t="s">
        <v>48</v>
      </c>
      <c r="I249" s="45" t="s">
        <v>855</v>
      </c>
      <c r="J249" s="45" t="s">
        <v>856</v>
      </c>
      <c r="K249" s="45" t="s">
        <v>148</v>
      </c>
      <c r="L249" s="45" t="s">
        <v>61</v>
      </c>
      <c r="M249" s="45" t="s">
        <v>52</v>
      </c>
    </row>
    <row r="250" spans="1:13" customFormat="1" ht="18.75">
      <c r="A250" s="29" t="s">
        <v>857</v>
      </c>
      <c r="B250" s="42">
        <v>46058</v>
      </c>
      <c r="C250" s="43">
        <v>13.03</v>
      </c>
      <c r="D250" s="44">
        <v>13.79609</v>
      </c>
      <c r="E250" s="44">
        <v>102.42346000000001</v>
      </c>
      <c r="F250" s="44">
        <v>870222.353</v>
      </c>
      <c r="G250" s="44">
        <v>1527814.93135</v>
      </c>
      <c r="H250" s="45" t="s">
        <v>48</v>
      </c>
      <c r="I250" s="45" t="s">
        <v>331</v>
      </c>
      <c r="J250" s="45" t="s">
        <v>149</v>
      </c>
      <c r="K250" s="45" t="s">
        <v>117</v>
      </c>
      <c r="L250" s="45" t="s">
        <v>66</v>
      </c>
      <c r="M250" s="45" t="s">
        <v>661</v>
      </c>
    </row>
    <row r="251" spans="1:13" customFormat="1" ht="18.75">
      <c r="A251" s="29" t="s">
        <v>858</v>
      </c>
      <c r="B251" s="42">
        <v>46058</v>
      </c>
      <c r="C251" s="43">
        <v>13.03</v>
      </c>
      <c r="D251" s="44">
        <v>13.80071</v>
      </c>
      <c r="E251" s="44">
        <v>102.42258</v>
      </c>
      <c r="F251" s="44">
        <v>870119.78634600004</v>
      </c>
      <c r="G251" s="44">
        <v>1528325.32742</v>
      </c>
      <c r="H251" s="45" t="s">
        <v>48</v>
      </c>
      <c r="I251" s="45" t="s">
        <v>331</v>
      </c>
      <c r="J251" s="45" t="s">
        <v>149</v>
      </c>
      <c r="K251" s="45" t="s">
        <v>117</v>
      </c>
      <c r="L251" s="45" t="s">
        <v>66</v>
      </c>
      <c r="M251" s="45" t="s">
        <v>52</v>
      </c>
    </row>
    <row r="252" spans="1:13" customFormat="1" ht="18.75">
      <c r="A252" s="29" t="s">
        <v>859</v>
      </c>
      <c r="B252" s="42">
        <v>46058</v>
      </c>
      <c r="C252" s="43">
        <v>13.03</v>
      </c>
      <c r="D252" s="44">
        <v>16.900580000000001</v>
      </c>
      <c r="E252" s="44">
        <v>102.64117</v>
      </c>
      <c r="F252" s="44">
        <v>888000.21574899997</v>
      </c>
      <c r="G252" s="44">
        <v>1872144.34433</v>
      </c>
      <c r="H252" s="45" t="s">
        <v>48</v>
      </c>
      <c r="I252" s="45" t="s">
        <v>78</v>
      </c>
      <c r="J252" s="45" t="s">
        <v>652</v>
      </c>
      <c r="K252" s="45" t="s">
        <v>153</v>
      </c>
      <c r="L252" s="45" t="s">
        <v>61</v>
      </c>
      <c r="M252" s="45" t="s">
        <v>52</v>
      </c>
    </row>
    <row r="253" spans="1:13" customFormat="1" ht="18.75">
      <c r="A253" s="29" t="s">
        <v>860</v>
      </c>
      <c r="B253" s="42">
        <v>46058</v>
      </c>
      <c r="C253" s="43">
        <v>13.03</v>
      </c>
      <c r="D253" s="44">
        <v>16.903639999999999</v>
      </c>
      <c r="E253" s="44">
        <v>102.64404999999999</v>
      </c>
      <c r="F253" s="44">
        <v>888301.17400100001</v>
      </c>
      <c r="G253" s="44">
        <v>1872489.11317</v>
      </c>
      <c r="H253" s="45" t="s">
        <v>48</v>
      </c>
      <c r="I253" s="45" t="s">
        <v>78</v>
      </c>
      <c r="J253" s="45" t="s">
        <v>652</v>
      </c>
      <c r="K253" s="45" t="s">
        <v>153</v>
      </c>
      <c r="L253" s="45" t="s">
        <v>61</v>
      </c>
      <c r="M253" s="45" t="s">
        <v>52</v>
      </c>
    </row>
    <row r="254" spans="1:13" customFormat="1" ht="18.75">
      <c r="A254" s="29" t="s">
        <v>861</v>
      </c>
      <c r="B254" s="42">
        <v>46058</v>
      </c>
      <c r="C254" s="43">
        <v>13.03</v>
      </c>
      <c r="D254" s="44">
        <v>16.980599999999999</v>
      </c>
      <c r="E254" s="44">
        <v>103.35307</v>
      </c>
      <c r="F254" s="44">
        <v>963775.14796700003</v>
      </c>
      <c r="G254" s="44">
        <v>1882561.25401</v>
      </c>
      <c r="H254" s="45" t="s">
        <v>48</v>
      </c>
      <c r="I254" s="45" t="s">
        <v>862</v>
      </c>
      <c r="J254" s="45" t="s">
        <v>863</v>
      </c>
      <c r="K254" s="45" t="s">
        <v>119</v>
      </c>
      <c r="L254" s="45" t="s">
        <v>61</v>
      </c>
      <c r="M254" s="45" t="s">
        <v>52</v>
      </c>
    </row>
    <row r="255" spans="1:13" customFormat="1" ht="18.75">
      <c r="A255" s="29" t="s">
        <v>864</v>
      </c>
      <c r="B255" s="42">
        <v>46058</v>
      </c>
      <c r="C255" s="43">
        <v>13.03</v>
      </c>
      <c r="D255" s="44">
        <v>16.98471</v>
      </c>
      <c r="E255" s="44">
        <v>103.35227</v>
      </c>
      <c r="F255" s="44">
        <v>963679.64719599998</v>
      </c>
      <c r="G255" s="44">
        <v>1883015.1213100001</v>
      </c>
      <c r="H255" s="45" t="s">
        <v>48</v>
      </c>
      <c r="I255" s="45" t="s">
        <v>862</v>
      </c>
      <c r="J255" s="45" t="s">
        <v>863</v>
      </c>
      <c r="K255" s="45" t="s">
        <v>119</v>
      </c>
      <c r="L255" s="45" t="s">
        <v>61</v>
      </c>
      <c r="M255" s="45" t="s">
        <v>52</v>
      </c>
    </row>
    <row r="256" spans="1:13" customFormat="1" ht="18.75">
      <c r="A256" s="29" t="s">
        <v>865</v>
      </c>
      <c r="B256" s="42">
        <v>46058</v>
      </c>
      <c r="C256" s="43">
        <v>13.03</v>
      </c>
      <c r="D256" s="44">
        <v>17.273879999999998</v>
      </c>
      <c r="E256" s="44">
        <v>102.93707999999999</v>
      </c>
      <c r="F256" s="44">
        <v>918735.37614900002</v>
      </c>
      <c r="G256" s="44">
        <v>1914130.21774</v>
      </c>
      <c r="H256" s="45" t="s">
        <v>48</v>
      </c>
      <c r="I256" s="45" t="s">
        <v>866</v>
      </c>
      <c r="J256" s="45" t="s">
        <v>867</v>
      </c>
      <c r="K256" s="45" t="s">
        <v>119</v>
      </c>
      <c r="L256" s="45" t="s">
        <v>61</v>
      </c>
      <c r="M256" s="45" t="s">
        <v>52</v>
      </c>
    </row>
    <row r="257" spans="1:252" customFormat="1" ht="18.75">
      <c r="A257" s="29" t="s">
        <v>868</v>
      </c>
      <c r="B257" s="42">
        <v>46058</v>
      </c>
      <c r="C257" s="43">
        <v>13.03</v>
      </c>
      <c r="D257" s="44">
        <v>17.677479999999999</v>
      </c>
      <c r="E257" s="44">
        <v>102.51745</v>
      </c>
      <c r="F257" s="44">
        <v>873230.05066399998</v>
      </c>
      <c r="G257" s="44">
        <v>1957985.7588599999</v>
      </c>
      <c r="H257" s="45" t="s">
        <v>48</v>
      </c>
      <c r="I257" s="45" t="s">
        <v>869</v>
      </c>
      <c r="J257" s="45" t="s">
        <v>155</v>
      </c>
      <c r="K257" s="45" t="s">
        <v>119</v>
      </c>
      <c r="L257" s="45" t="s">
        <v>61</v>
      </c>
      <c r="M257" s="45" t="s">
        <v>52</v>
      </c>
    </row>
    <row r="258" spans="1:252"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</row>
    <row r="259" spans="1:252" ht="18.75">
      <c r="A259" s="12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</row>
    <row r="260" spans="1:252" ht="18.75">
      <c r="A260" s="25"/>
    </row>
    <row r="262" spans="1:252" ht="18.75">
      <c r="A262" s="41" t="s">
        <v>44</v>
      </c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</row>
  </sheetData>
  <sortState xmlns:xlrd2="http://schemas.microsoft.com/office/spreadsheetml/2017/richdata2" ref="A4:M169">
    <sortCondition ref="K3:K169"/>
  </sortState>
  <mergeCells count="2">
    <mergeCell ref="A262:M26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2026-02-06T01:48:30Z</dcterms:modified>
</cp:coreProperties>
</file>