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195BE8E6-F30F-469C-91D5-6B927D945FB5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18" i="4" l="1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60" i="4" l="1"/>
  <c r="R59" i="4"/>
  <c r="R58" i="4"/>
  <c r="R64" i="4"/>
  <c r="R67" i="4"/>
  <c r="R65" i="4"/>
  <c r="R66" i="4"/>
  <c r="R80" i="4"/>
  <c r="R79" i="4"/>
  <c r="R78" i="4"/>
  <c r="R77" i="4"/>
  <c r="R76" i="4"/>
  <c r="R75" i="4"/>
  <c r="R35" i="4"/>
  <c r="R34" i="4"/>
  <c r="R33" i="4"/>
  <c r="R91" i="4"/>
  <c r="R90" i="4"/>
  <c r="R94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27" i="4"/>
  <c r="R26" i="4"/>
  <c r="R37" i="4"/>
  <c r="R72" i="4"/>
  <c r="R28" i="4"/>
  <c r="R69" i="4"/>
  <c r="R68" i="4"/>
  <c r="R29" i="4"/>
  <c r="R55" i="4"/>
  <c r="R36" i="4"/>
  <c r="R21" i="4"/>
  <c r="R74" i="4"/>
  <c r="R86" i="4"/>
  <c r="R85" i="4"/>
  <c r="R84" i="4"/>
  <c r="R83" i="4"/>
  <c r="R89" i="4"/>
  <c r="R88" i="4"/>
  <c r="R87" i="4"/>
  <c r="R23" i="4"/>
  <c r="R22" i="4"/>
  <c r="R63" i="4"/>
  <c r="R47" i="4"/>
  <c r="R46" i="4"/>
  <c r="R45" i="4"/>
  <c r="R44" i="4"/>
  <c r="R43" i="4"/>
  <c r="R42" i="4"/>
  <c r="R41" i="4"/>
  <c r="R40" i="4"/>
  <c r="R53" i="4"/>
  <c r="R52" i="4"/>
  <c r="R71" i="4"/>
  <c r="R93" i="4"/>
  <c r="R92" i="4"/>
  <c r="R54" i="4"/>
  <c r="R39" i="4"/>
  <c r="R82" i="4"/>
  <c r="R81" i="4"/>
  <c r="R20" i="4"/>
  <c r="R25" i="4"/>
  <c r="R24" i="4"/>
  <c r="R57" i="4"/>
  <c r="R73" i="4"/>
  <c r="R19" i="4"/>
  <c r="R32" i="4"/>
  <c r="R31" i="4"/>
  <c r="R62" i="4"/>
  <c r="R70" i="4"/>
  <c r="R30" i="4"/>
  <c r="R61" i="4"/>
  <c r="R51" i="4"/>
  <c r="R50" i="4"/>
  <c r="R49" i="4"/>
  <c r="R48" i="4"/>
  <c r="R56" i="4"/>
  <c r="R38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<sst xmlns="http://schemas.openxmlformats.org/spreadsheetml/2006/main" count="4027" uniqueCount="771">
  <si>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</si>
  <si>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</si>
  <si>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</si>
  <si>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</si>
  <si>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</si>
  <si>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</si>
  <si>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</si>
  <si>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</si>
  <si>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</si>
  <si>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</si>
  <si>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</si>
  <si>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</si>
  <si>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</si>
  <si>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</si>
  <si>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</si>
  <si>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</si>
  <si>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</si>
  <si>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</si>
  <si>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</si>
  <si>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</si>
  <si>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</si>
  <si>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</si>
  <si>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</si>
  <si>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</si>
  <si>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</si>
  <si>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</si>
  <si>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</si>
  <si>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</si>
  <si>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</si>
  <si>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</si>
  <si>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</si>
  <si>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</si>
  <si>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</si>
  <si>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</si>
  <si>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</si>
  <si>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</si>
  <si>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</si>
  <si>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</si>
  <si>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</si>
  <si>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</si>
  <si>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</si>
  <si>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</si>
  <si>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</si>
  <si>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</si>
  <si>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</si>
  <si>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</si>
  <si>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บ้านแปะ</t>
  </si>
  <si>
    <t>จอมทอง</t>
  </si>
  <si>
    <t>เชียงใหม่</t>
  </si>
  <si>
    <t>ภาคเหนือ</t>
  </si>
  <si>
    <t>ออบหลวง</t>
  </si>
  <si>
    <t>อุทยานแห่งชาติ</t>
  </si>
  <si>
    <t>สถานีควบคุมไฟป่าออบหลวง</t>
  </si>
  <si>
    <t>สำนักบริหารพื้นที่อนุรักษ์ที่ 16 (เชียงใหม่)</t>
  </si>
  <si>
    <t xml:space="preserve"> </t>
  </si>
  <si>
    <t>nominal</t>
  </si>
  <si>
    <t>บ้านนา</t>
  </si>
  <si>
    <t>สามเงา</t>
  </si>
  <si>
    <t>ตาก</t>
  </si>
  <si>
    <t>อมก๋อย</t>
  </si>
  <si>
    <t>เขตรักษาพันธุ์สัตว์ป่า</t>
  </si>
  <si>
    <t>แม่ฮ่องสอน</t>
  </si>
  <si>
    <t>สำนักบริหารพื้นที่อนุรักษ์ที่ 16 สาขาแม่สะเรียง</t>
  </si>
  <si>
    <t>เมืองแปง</t>
  </si>
  <si>
    <t>ปาย</t>
  </si>
  <si>
    <t>ลุ่มน้ำปาย</t>
  </si>
  <si>
    <t>ทุ่งยาว</t>
  </si>
  <si>
    <t>สบป่อง</t>
  </si>
  <si>
    <t>ปางมะผ้า</t>
  </si>
  <si>
    <t>เถิน</t>
  </si>
  <si>
    <t>ลำปาง</t>
  </si>
  <si>
    <t>สำนักบริหารพื้นที่อนุรักษ์ที่ 13 สาขาลำปาง</t>
  </si>
  <si>
    <t>ฮอด</t>
  </si>
  <si>
    <t>เชียงคำ</t>
  </si>
  <si>
    <t>พะเยา</t>
  </si>
  <si>
    <t>น่าน</t>
  </si>
  <si>
    <t>เฉลิมพระเกียรติ</t>
  </si>
  <si>
    <t>แม่สอด</t>
  </si>
  <si>
    <t>เชียงราย</t>
  </si>
  <si>
    <t>ป่าแม่ละเมา</t>
  </si>
  <si>
    <t>ป่าแม่ปายฝั่งซ้ายตอนบน</t>
  </si>
  <si>
    <t>จางเหนือ</t>
  </si>
  <si>
    <t>แม่เมาะ</t>
  </si>
  <si>
    <t>ป่าแม่งาวฝั่งขวา</t>
  </si>
  <si>
    <t>เลย</t>
  </si>
  <si>
    <t>เทิง</t>
  </si>
  <si>
    <t>เวียง</t>
  </si>
  <si>
    <t>คลองหาด</t>
  </si>
  <si>
    <t>สระแก้ว</t>
  </si>
  <si>
    <t>ป่า</t>
  </si>
  <si>
    <t>ข้อมูล Hotspot ในพื้นที่ป่าอนุรักษ์ ประจำวันที่ 6 กุมภาพันธ์ 2566</t>
  </si>
  <si>
    <t>ข้อมูล Hotspot ในพื้นที่ป่าสงวนแห่งชาติ ประจำวันที่ 6 กุมภาพันธ์ 2566</t>
  </si>
  <si>
    <t>ข้อมูล Hotspot ในพื้นที่เกษตร ประจำวันที่ 6 กุมภาพันธ์ 2566</t>
  </si>
  <si>
    <t>หางดง</t>
  </si>
  <si>
    <t>นาปู่ป้อม</t>
  </si>
  <si>
    <t>สันปันแดน</t>
  </si>
  <si>
    <t>สถานีควบคุมไฟป่าลุ่มน้ำปาย</t>
  </si>
  <si>
    <t>แม่สัน</t>
  </si>
  <si>
    <t>ห้างฉัตร</t>
  </si>
  <si>
    <t>ดอยผาเมือง</t>
  </si>
  <si>
    <t>สถานีควบคุมไฟป่าขุนตาล-ผาเมือง</t>
  </si>
  <si>
    <t>แม่กาษา</t>
  </si>
  <si>
    <t>อินทขิล</t>
  </si>
  <si>
    <t>แม่แตง</t>
  </si>
  <si>
    <t>ป่าแม่แตง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</si>
  <si>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</si>
  <si>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</si>
  <si>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</si>
  <si>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</si>
  <si>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เชียงบาน</t>
  </si>
  <si>
    <t>ป่าดอยบ่อส้ม และป่าดอยโป่งนก</t>
  </si>
  <si>
    <t>ผาจุก</t>
  </si>
  <si>
    <t>เมืองอุตรดิตถ์</t>
  </si>
  <si>
    <t>อุตรดิตถ์</t>
  </si>
  <si>
    <t>ป่าคลองตรอนฝั่งขวา</t>
  </si>
  <si>
    <t>เทพเสด็จ</t>
  </si>
  <si>
    <t>ดอยสะเก็ด</t>
  </si>
  <si>
    <t>ป่าขุนแม่กวง</t>
  </si>
  <si>
    <t>ท่าน้าว</t>
  </si>
  <si>
    <t>ภูเพียง</t>
  </si>
  <si>
    <t>ลำตาเสา</t>
  </si>
  <si>
    <t>วังน้อย</t>
  </si>
  <si>
    <t>พระนครศรีอยุธยา</t>
  </si>
  <si>
    <t>บ้านโคก</t>
  </si>
  <si>
    <t>เมืองมุกดาหาร</t>
  </si>
  <si>
    <t>มุกดาหาร</t>
  </si>
  <si>
    <t>ปากจั่น</t>
  </si>
  <si>
    <t>กระบุรี</t>
  </si>
  <si>
    <t>ระนอง</t>
  </si>
  <si>
    <t>สวนผึ้ง</t>
  </si>
  <si>
    <t>ราชบุรี</t>
  </si>
  <si>
    <t>เบิกไพร</t>
  </si>
  <si>
    <t>จอมบึง</t>
  </si>
  <si>
    <t>เถินบุรี</t>
  </si>
  <si>
    <t>ธาตุ</t>
  </si>
  <si>
    <t>เชียงคาน</t>
  </si>
  <si>
    <t>เบญจขร</t>
  </si>
  <si>
    <t>ห้วยบง</t>
  </si>
  <si>
    <t>เขาวง</t>
  </si>
  <si>
    <t>พระพุทธบาท</t>
  </si>
  <si>
    <t>ดงมะไฟ</t>
  </si>
  <si>
    <t>สุวรรณคูหา</t>
  </si>
  <si>
    <t>หนองบัวลำภู</t>
  </si>
  <si>
    <t>นาเวียง</t>
  </si>
  <si>
    <t>เสนางคนิคม</t>
  </si>
  <si>
    <t>อำนาจเจริญ</t>
  </si>
  <si>
    <t>low</t>
  </si>
  <si>
    <t>มืดกา</t>
  </si>
  <si>
    <t>ดอยเต่า</t>
  </si>
  <si>
    <t>สถานีควบคุมไฟป่าอมก๋อย</t>
  </si>
  <si>
    <t>แม่ฮี้</t>
  </si>
  <si>
    <t>ห้วยน้ำดัง</t>
  </si>
  <si>
    <t>สถานีควบคุมไฟป่าห้วยน้ำดัง</t>
  </si>
  <si>
    <t>แม่คง</t>
  </si>
  <si>
    <t>แม่สะเรียง</t>
  </si>
  <si>
    <t>สาละวิน</t>
  </si>
  <si>
    <t>เสาหิน</t>
  </si>
  <si>
    <t>เชียงของ</t>
  </si>
  <si>
    <t>นาน้อย</t>
  </si>
  <si>
    <t>ศรีน่าน</t>
  </si>
  <si>
    <t>สำนักบริหารพื้นที่อนุรักษ์ที่ 13 (แพร่)</t>
  </si>
  <si>
    <t>สถานีควบคุมไฟป่าปางมะผ้า</t>
  </si>
  <si>
    <t>ถ้ำลอด</t>
  </si>
  <si>
    <t>พื้นที่ราษฎรทำกิน</t>
  </si>
  <si>
    <t>ป่าแดด</t>
  </si>
  <si>
    <t>แม่สรวย</t>
  </si>
  <si>
    <t>ลำน้ำกก</t>
  </si>
  <si>
    <t>เตรียมการอุทยานแห่งชาติ</t>
  </si>
  <si>
    <t>สำนักบริหารพื้นที่อนุรักษ์ที่ 15 (เชียงราย)</t>
  </si>
  <si>
    <t>โป่งแพร่</t>
  </si>
  <si>
    <t>แม่ลาว</t>
  </si>
  <si>
    <t>สถานีควบคุมไฟป่าลำน้ำกก</t>
  </si>
  <si>
    <t>วาวี</t>
  </si>
  <si>
    <t>ลานหอย</t>
  </si>
  <si>
    <t>บ้านด่านลานหอย</t>
  </si>
  <si>
    <t>สุโขทัย</t>
  </si>
  <si>
    <t>รามคำแหง</t>
  </si>
  <si>
    <t>สถานีควบคุมไฟป่าเขาหลวง จ.สุโขทัย</t>
  </si>
  <si>
    <t>สำนักบริหารพื้นที่อนุรักษ์ที่ 14 (ตาก)</t>
  </si>
  <si>
    <t>กกตูม</t>
  </si>
  <si>
    <t>ดงหลวง</t>
  </si>
  <si>
    <t>ภาคตะวันออกเฉียงเหนือ</t>
  </si>
  <si>
    <t>ภูสีฐาน</t>
  </si>
  <si>
    <t>สถานีควบคุมไฟป่าพื้นที่ห้วยบางทรายอันเนื่องมาจากพระราชดำริ จ.มุกดาหา</t>
  </si>
  <si>
    <t>สำนักบริหารพื้นที่อนุรักษ์ที่ 9 (อุบลราชธานี)</t>
  </si>
  <si>
    <t>สถานีควบคุมไฟป่าร้อยเอ็ด</t>
  </si>
  <si>
    <t>สำนักบริหารพื้นที่อนุรักษ์ที่ 8 (ขอนแก่น)</t>
  </si>
  <si>
    <t>คำบง</t>
  </si>
  <si>
    <t>ห้วยผึ้ง</t>
  </si>
  <si>
    <t>กาฬสินธุ์</t>
  </si>
  <si>
    <t>ภูพาน</t>
  </si>
  <si>
    <t>สถานีควบคุมไฟป่ากาฬสินธุ์</t>
  </si>
  <si>
    <t>หนามแท่ง</t>
  </si>
  <si>
    <t>ศรีเมืองใหม่</t>
  </si>
  <si>
    <t>อุบลราชธานี</t>
  </si>
  <si>
    <t>ผาแต้ม</t>
  </si>
  <si>
    <t>สถานีควบคุมไฟป่าผาแต้ม</t>
  </si>
  <si>
    <t>แม่นะ</t>
  </si>
  <si>
    <t>เชียงดาว</t>
  </si>
  <si>
    <t>ผาแดง</t>
  </si>
  <si>
    <t>สถานีควบคุมไฟป่าผาแดง</t>
  </si>
  <si>
    <t>คอแลน</t>
  </si>
  <si>
    <t>บุณฑริก</t>
  </si>
  <si>
    <t>บุญฑริก-ยอดมน</t>
  </si>
  <si>
    <t>สถานีควบคุมไฟป่าบุณฑริก-ยอดมน</t>
  </si>
  <si>
    <t>โนนก่อ</t>
  </si>
  <si>
    <t>สิรินธร</t>
  </si>
  <si>
    <t>คีรีราษฎร์</t>
  </si>
  <si>
    <t>พบพระ</t>
  </si>
  <si>
    <t>น้ำตกพาเจริญ</t>
  </si>
  <si>
    <t>บ้านโป่ง</t>
  </si>
  <si>
    <t>งาว</t>
  </si>
  <si>
    <t>ถ้ำผาไท</t>
  </si>
  <si>
    <t>สถานีควบคุมไฟป่าพื้นที่สงวนชีวมณฑลห้วยทาก จ.ลำปาง</t>
  </si>
  <si>
    <t>บ้านร้อง</t>
  </si>
  <si>
    <t>ป่างิ้ว</t>
  </si>
  <si>
    <t>เวียงป่าเป้า</t>
  </si>
  <si>
    <t>ดอยหลวง</t>
  </si>
  <si>
    <t>ท่าก๊อ</t>
  </si>
  <si>
    <t>แม่พริก</t>
  </si>
  <si>
    <t>บ้านมาง</t>
  </si>
  <si>
    <t>เชียงม่วน</t>
  </si>
  <si>
    <t>ดอยภูนาง</t>
  </si>
  <si>
    <t>สระ</t>
  </si>
  <si>
    <t>บ่อเกลือเหนือ</t>
  </si>
  <si>
    <t>บ่อเกลือ</t>
  </si>
  <si>
    <t>ดอยภูคา</t>
  </si>
  <si>
    <t>งอบ</t>
  </si>
  <si>
    <t>ทุ่งช้าง</t>
  </si>
  <si>
    <t>งิม</t>
  </si>
  <si>
    <t>ปง</t>
  </si>
  <si>
    <t>ดอยผาช้าง</t>
  </si>
  <si>
    <t>สถานีควบคุมไฟป่าดอยผาช้าง</t>
  </si>
  <si>
    <t>ป่าแมต</t>
  </si>
  <si>
    <t>เมืองแพร่</t>
  </si>
  <si>
    <t>แพร่</t>
  </si>
  <si>
    <t>ดอยผากลอง</t>
  </si>
  <si>
    <t>สถานีควบคุมไฟป่าดอยผากลอง</t>
  </si>
  <si>
    <t>ตะเคียนปม</t>
  </si>
  <si>
    <t>ทุ่งหัวช้าง</t>
  </si>
  <si>
    <t>ลำพูน</t>
  </si>
  <si>
    <t>ทาแม่ลอบ</t>
  </si>
  <si>
    <t>แม่ทา</t>
  </si>
  <si>
    <t>สถานีควบคุมไฟป่าผาเมือง-ลำพูน</t>
  </si>
  <si>
    <t>ทาสบเส้า</t>
  </si>
  <si>
    <t>เวียงตาล</t>
  </si>
  <si>
    <t>ดอยขุนตาล</t>
  </si>
  <si>
    <t>พะวอ</t>
  </si>
  <si>
    <t>ขุนพะวอ</t>
  </si>
  <si>
    <t>สถานีควบคุมไฟป่าขุนพะวอ - น้ำตกพาเจริญ</t>
  </si>
  <si>
    <t>แม่เจดีย์</t>
  </si>
  <si>
    <t>ขุนแจ</t>
  </si>
  <si>
    <t>สถานีควบคุมไฟป่าขุนแจ</t>
  </si>
  <si>
    <t>เด่นเหล็ก</t>
  </si>
  <si>
    <t>น้ำปาด</t>
  </si>
  <si>
    <t>แม่จริม</t>
  </si>
  <si>
    <t>สำนักบริหารพื้นที่อนุรักษ์ที่ 11 (พิษณุโลก)</t>
  </si>
  <si>
    <t>ฟากท่า</t>
  </si>
  <si>
    <t>บ่อหลวง</t>
  </si>
  <si>
    <t>แม่โถ</t>
  </si>
  <si>
    <t>แม่เลา-แม่แสะ</t>
  </si>
  <si>
    <t>บ้านกลาง</t>
  </si>
  <si>
    <t>วังทอง</t>
  </si>
  <si>
    <t>พิษณุโลก</t>
  </si>
  <si>
    <t>แควน้อย</t>
  </si>
  <si>
    <t>เมืองนะ</t>
  </si>
  <si>
    <t>สถานีควบคุมไฟป่าเชียงดาว</t>
  </si>
  <si>
    <t>ป่าเขาฉกรรจ์ ป่าโนนสาวเอ้ ป่าปลายคลองห้วยไคร้ และป่า</t>
  </si>
  <si>
    <t>วัฒนานคร</t>
  </si>
  <si>
    <t>ห้วยโจด</t>
  </si>
  <si>
    <t>ป่าเขาพุ</t>
  </si>
  <si>
    <t>ชลบุรี</t>
  </si>
  <si>
    <t>ศรีราชา</t>
  </si>
  <si>
    <t>บางพระ</t>
  </si>
  <si>
    <t>ป่าเขาหลวง</t>
  </si>
  <si>
    <t>วังตะคร้อ</t>
  </si>
  <si>
    <t>ป่าแม่เงา และป่าแม่สำเพ็ง</t>
  </si>
  <si>
    <t>ขุนยวม</t>
  </si>
  <si>
    <t>แม่อูคอ</t>
  </si>
  <si>
    <t>ป่าแม่เติ๊ก ป่าแม่ถาง และป่าแม่กำปอง</t>
  </si>
  <si>
    <t>ร้องกวาง</t>
  </si>
  <si>
    <t>บ้านเวียง</t>
  </si>
  <si>
    <t>ป่าแม่แจ่ม</t>
  </si>
  <si>
    <t>กัลยาณิวัฒนา</t>
  </si>
  <si>
    <t>บ้านจันทร์</t>
  </si>
  <si>
    <t>แจ่มหลวง</t>
  </si>
  <si>
    <t>แม่แจ่ม</t>
  </si>
  <si>
    <t>แม่ศึก</t>
  </si>
  <si>
    <t>ช่างเคิ่ง</t>
  </si>
  <si>
    <t>กองแขก</t>
  </si>
  <si>
    <t>ป่าแม่แจ่มและป่าแม่ตื่น</t>
  </si>
  <si>
    <t>ป่าแม่โป่ง</t>
  </si>
  <si>
    <t>ปงเตา</t>
  </si>
  <si>
    <t>บ้านอ้อน</t>
  </si>
  <si>
    <t>ป่าแม่ขานและป่าแม่วาง</t>
  </si>
  <si>
    <t>แม่วาง</t>
  </si>
  <si>
    <t>แม่วิน</t>
  </si>
  <si>
    <t>แม่ตีบ</t>
  </si>
  <si>
    <t>บ้านหวด</t>
  </si>
  <si>
    <t>ป่าแม่งาวฝั่งซ้าย</t>
  </si>
  <si>
    <t>ป่าแม่จาง</t>
  </si>
  <si>
    <t>เมืองลำปาง</t>
  </si>
  <si>
    <t>พระบาท</t>
  </si>
  <si>
    <t>ป่าแม่จาง (ตอนขุน)</t>
  </si>
  <si>
    <t>นาสัก</t>
  </si>
  <si>
    <t>ป่าแม่จางใต้ฝั่งซ้าย</t>
  </si>
  <si>
    <t>แม่ทะ</t>
  </si>
  <si>
    <t>บ้านบอม</t>
  </si>
  <si>
    <t>สันดอนแก้ว</t>
  </si>
  <si>
    <t>ป่าแม่จางฝั่งซ้าย</t>
  </si>
  <si>
    <t>สบป้าด</t>
  </si>
  <si>
    <t>ป่าแม่ตุ๋ยฝั่งขวา</t>
  </si>
  <si>
    <t>บ้านค่า</t>
  </si>
  <si>
    <t>ป่าแม่ทรายคำ</t>
  </si>
  <si>
    <t>นิคมพัฒนา</t>
  </si>
  <si>
    <t>ป่าแม่ท้อและป่าห้วยตากฝั่งขวา</t>
  </si>
  <si>
    <t>บ้านตาก</t>
  </si>
  <si>
    <t>ท้องฟ้า</t>
  </si>
  <si>
    <t>แม่ระมาด</t>
  </si>
  <si>
    <t>สามหมื่น</t>
  </si>
  <si>
    <t>ป่าแม่ทา</t>
  </si>
  <si>
    <t>ทาขุมเงิน</t>
  </si>
  <si>
    <t>ป่าแม่ทาน</t>
  </si>
  <si>
    <t>สบปราบ</t>
  </si>
  <si>
    <t>ป่าแม่น้ำน่านฝั่งตะวันออกตอนใต้</t>
  </si>
  <si>
    <t>ฝายแก้ว</t>
  </si>
  <si>
    <t>ป่าแม่ปายฝั่งขวา</t>
  </si>
  <si>
    <t>ป่าแม่ปายฝั่งซ้าย</t>
  </si>
  <si>
    <t>เมืองแม่ฮ่องสอน</t>
  </si>
  <si>
    <t>ผาบ่อง</t>
  </si>
  <si>
    <t>ห้วยปูลิง</t>
  </si>
  <si>
    <t>ป่าแม่ปืม และป่าแม่พุง</t>
  </si>
  <si>
    <t>ป่าแงะ</t>
  </si>
  <si>
    <t>ป่าแม่ปูนน้อย ป่าแม่ปูนหลวง และป่าห้วยโป่งเหม็น</t>
  </si>
  <si>
    <t>ป่าแม่ยวมฝั่งซ้าย อ.แม่สะเรียง</t>
  </si>
  <si>
    <t>ป่าแม่ยวมฝั่งซ้าย อ.ขุนยวม</t>
  </si>
  <si>
    <t>แม่ลาน้อย</t>
  </si>
  <si>
    <t>แม่นาจาง</t>
  </si>
  <si>
    <t>ป่าแม่ระกา</t>
  </si>
  <si>
    <t>กำแพงเพชร</t>
  </si>
  <si>
    <t>โกสัมพีนคร</t>
  </si>
  <si>
    <t>โกสัมพี</t>
  </si>
  <si>
    <t>ป่าแม่ระมาด</t>
  </si>
  <si>
    <t>ขะเนจื้อ</t>
  </si>
  <si>
    <t>ด่านแม่ละเมา</t>
  </si>
  <si>
    <t>ป่าแม่ลาวฝั่งขวา</t>
  </si>
  <si>
    <t>แม่เจดีย์ใหม่</t>
  </si>
  <si>
    <t>ป่าแม่ลาวฝั่งซ้าย</t>
  </si>
  <si>
    <t>ศรีถ้อย</t>
  </si>
  <si>
    <t>สันสลี</t>
  </si>
  <si>
    <t>ป่าแม่ลาวฝั่งซ้าย และป่าแม่กกฝั่งขวา</t>
  </si>
  <si>
    <t>เมืองเชียงราย</t>
  </si>
  <si>
    <t>ห้วยชมภู</t>
  </si>
  <si>
    <t>ดอยฮาง</t>
  </si>
  <si>
    <t>ป่าแม่สลิดและป่าโป่งแดง</t>
  </si>
  <si>
    <t>แม่สลิด</t>
  </si>
  <si>
    <t>เมืองตาก</t>
  </si>
  <si>
    <t>น้ำรึม</t>
  </si>
  <si>
    <t>ป่าแม่สะเลียม</t>
  </si>
  <si>
    <t>เกาะคา</t>
  </si>
  <si>
    <t>นาแก้ว</t>
  </si>
  <si>
    <t>นายาง</t>
  </si>
  <si>
    <t>high</t>
  </si>
  <si>
    <t>ป่าแม่หาด</t>
  </si>
  <si>
    <t>ท่าเดื่อ</t>
  </si>
  <si>
    <t>ดอยเต่าใต้</t>
  </si>
  <si>
    <t>ป่าแม่อาว</t>
  </si>
  <si>
    <t>ป่าซาง</t>
  </si>
  <si>
    <t>นครเจดีย์</t>
  </si>
  <si>
    <t>ป่าแม่อิงฝั่งขวา และป่าแม่งาว</t>
  </si>
  <si>
    <t>ศรีดอนชัย</t>
  </si>
  <si>
    <t>ป่าไผ่เขียว</t>
  </si>
  <si>
    <t>อุทัยธานี</t>
  </si>
  <si>
    <t>สว่างอารมณ์</t>
  </si>
  <si>
    <t>ไผ่เขียว</t>
  </si>
  <si>
    <t>ป่าขุนซ่อง</t>
  </si>
  <si>
    <t>จันทบุรี</t>
  </si>
  <si>
    <t>แก่งหางแมว</t>
  </si>
  <si>
    <t>ขุนซ่อง</t>
  </si>
  <si>
    <t>ป่าขุนวัง แปลงที่สอง</t>
  </si>
  <si>
    <t>วังเหนือ</t>
  </si>
  <si>
    <t>วังทรายคำ</t>
  </si>
  <si>
    <t>ป่าขุนวัง แปลงที่หนึ่ง</t>
  </si>
  <si>
    <t>แจ้ห่ม</t>
  </si>
  <si>
    <t>ทุ่งผึ้ง</t>
  </si>
  <si>
    <t>ป่าคลองสวนหมาก และป่าคลองขลุง</t>
  </si>
  <si>
    <t>คลองลาน</t>
  </si>
  <si>
    <t>สักงาม</t>
  </si>
  <si>
    <t>ป่าคันหินขวาง</t>
  </si>
  <si>
    <t>นาตาล</t>
  </si>
  <si>
    <t>ป่าช่องแคบ และป่าแม่โกนเกน</t>
  </si>
  <si>
    <t>มหาวัน</t>
  </si>
  <si>
    <t>ป่าชะอำและป่าบ้านโรง</t>
  </si>
  <si>
    <t>เพชรบุรี</t>
  </si>
  <si>
    <t>ชะอำ</t>
  </si>
  <si>
    <t>เขาใหญ่</t>
  </si>
  <si>
    <t>ป่าดงเซกาแปลงที่สอง</t>
  </si>
  <si>
    <t>นครพนม</t>
  </si>
  <si>
    <t>โพนสวรรค์</t>
  </si>
  <si>
    <t>ป่าดงหมู</t>
  </si>
  <si>
    <t>คุ้มเก่า</t>
  </si>
  <si>
    <t>ป่าดอยบ่อ</t>
  </si>
  <si>
    <t>แม่ยาว</t>
  </si>
  <si>
    <t>ป่าดอยภูคาและป่าผาแดง</t>
  </si>
  <si>
    <t>เชียงกลาง</t>
  </si>
  <si>
    <t>พญาแก้ว</t>
  </si>
  <si>
    <t>ป่าท่าชนะ</t>
  </si>
  <si>
    <t>สุราษฎร์ธานี</t>
  </si>
  <si>
    <t>ไชยา</t>
  </si>
  <si>
    <t>ปากหมาก</t>
  </si>
  <si>
    <t>ป่าท่าสองยาง</t>
  </si>
  <si>
    <t>ท่าสองยาง</t>
  </si>
  <si>
    <t>แม่อุสุ</t>
  </si>
  <si>
    <t>ป่านายางกลัก</t>
  </si>
  <si>
    <t>ชัยภูมิ</t>
  </si>
  <si>
    <t>เทพสถิต</t>
  </si>
  <si>
    <t>โป่งนก</t>
  </si>
  <si>
    <t>ป่าน้ำแม่คำ ป่าน้ำแม่สลอง และป่าน้ำแม่จันฝั่งซ้าย</t>
  </si>
  <si>
    <t>แม่ฟ้าหลวง</t>
  </si>
  <si>
    <t>แม่สลองใน</t>
  </si>
  <si>
    <t>ป่าน้ำยาว และป่าน้ำสวด</t>
  </si>
  <si>
    <t>และ</t>
  </si>
  <si>
    <t>เมืองน่าน</t>
  </si>
  <si>
    <t>บ่อ</t>
  </si>
  <si>
    <t>สะเนียน</t>
  </si>
  <si>
    <t>เวียงสา</t>
  </si>
  <si>
    <t>แม่ขะนิง</t>
  </si>
  <si>
    <t>ป่าน้ำว้าและป่าห้วยสาลี่</t>
  </si>
  <si>
    <t>น้ำมวบ</t>
  </si>
  <si>
    <t>ป่าน้ำสาฝั่งขวาตอนขุน</t>
  </si>
  <si>
    <t>ยาบหัวนา</t>
  </si>
  <si>
    <t>ป่าน้ำหงาวฝั่งซ้าย</t>
  </si>
  <si>
    <t>ตับเต่า</t>
  </si>
  <si>
    <t>ป่าบ้านโฮ่ง</t>
  </si>
  <si>
    <t>บ้านโฮ่ง</t>
  </si>
  <si>
    <t>เหล่ายาว</t>
  </si>
  <si>
    <t>ป่าพลู</t>
  </si>
  <si>
    <t>ป่าฝั่งขวาแม่น้ำน่านตอนใต้</t>
  </si>
  <si>
    <t>ศรีษะเกษ</t>
  </si>
  <si>
    <t>น้ำตก</t>
  </si>
  <si>
    <t>สันทะ</t>
  </si>
  <si>
    <t>ป่าฝั่งซ้ายแม่น้ำภาชี</t>
  </si>
  <si>
    <t>แก้มอ้น</t>
  </si>
  <si>
    <t>รางบัว</t>
  </si>
  <si>
    <t>บ้านคา</t>
  </si>
  <si>
    <t>ป่าลุ่มน้ำป่าสัก</t>
  </si>
  <si>
    <t>เพชรบูรณ์</t>
  </si>
  <si>
    <t>หล่มเก่า</t>
  </si>
  <si>
    <t>ตาดกลอย</t>
  </si>
  <si>
    <t>ป่าลุ่มน้ำวังทองฝั่งขวา</t>
  </si>
  <si>
    <t>วัดโบสถ์</t>
  </si>
  <si>
    <t>บ้านยาง</t>
  </si>
  <si>
    <t>ป่าสองข้างทางสายชัยวิบูลย์</t>
  </si>
  <si>
    <t>ลพบุรี</t>
  </si>
  <si>
    <t>โคกเจริญ</t>
  </si>
  <si>
    <t>หนองมะค่า</t>
  </si>
  <si>
    <t>ป่าสองฝั่งลำน้ำแควน้อย</t>
  </si>
  <si>
    <t>คันโช้ง</t>
  </si>
  <si>
    <t>ป่าสามหมื่น</t>
  </si>
  <si>
    <t>แม่ตื่น</t>
  </si>
  <si>
    <t>ป่าหมายเลขแปดสิบเจ็ด</t>
  </si>
  <si>
    <t>แก่งกระจาน</t>
  </si>
  <si>
    <t>สองพี่น้อง</t>
  </si>
  <si>
    <t>ป่าห้วยแม่ขะนิง</t>
  </si>
  <si>
    <t>ปงสนุก</t>
  </si>
  <si>
    <t>ป่าอมก๋อย</t>
  </si>
  <si>
    <t>สบโขง</t>
  </si>
  <si>
    <t>สันติสุข</t>
  </si>
  <si>
    <t>ดอยหล่อ</t>
  </si>
  <si>
    <t>โหล่งขอด</t>
  </si>
  <si>
    <t>พร้าว</t>
  </si>
  <si>
    <t>เชียงเคี่ยน</t>
  </si>
  <si>
    <t>เจดีย์หลวง</t>
  </si>
  <si>
    <t>ศรีดอนไชย</t>
  </si>
  <si>
    <t>ทรายขาว</t>
  </si>
  <si>
    <t>พาน</t>
  </si>
  <si>
    <t>ปล้อง</t>
  </si>
  <si>
    <t>ธารทอง</t>
  </si>
  <si>
    <t>ห้วยสัก</t>
  </si>
  <si>
    <t>เม็งราย</t>
  </si>
  <si>
    <t>พญาเม็งราย</t>
  </si>
  <si>
    <t>นางแล</t>
  </si>
  <si>
    <t>ป่าตึง</t>
  </si>
  <si>
    <t>แม่จัน</t>
  </si>
  <si>
    <t>ท่าช้าง</t>
  </si>
  <si>
    <t>บ้านลาด</t>
  </si>
  <si>
    <t>ท่าตะคร้อ</t>
  </si>
  <si>
    <t>หนองหญ้าปล้อง</t>
  </si>
  <si>
    <t>บางจาก</t>
  </si>
  <si>
    <t>เมืองเพชรบุรี</t>
  </si>
  <si>
    <t>ทับคาง</t>
  </si>
  <si>
    <t>เขาย้อย</t>
  </si>
  <si>
    <t>ศรีเทพ</t>
  </si>
  <si>
    <t>บ่อรัง</t>
  </si>
  <si>
    <t>วิเชียรบุรี</t>
  </si>
  <si>
    <t>ท่าโรง</t>
  </si>
  <si>
    <t>พญาวัง</t>
  </si>
  <si>
    <t>บึงสามพัน</t>
  </si>
  <si>
    <t>ชนแดน</t>
  </si>
  <si>
    <t>เอราวัณ</t>
  </si>
  <si>
    <t>ผาน้อย</t>
  </si>
  <si>
    <t>วังสะพุง</t>
  </si>
  <si>
    <t>หาดทรายขาว</t>
  </si>
  <si>
    <t>จอมศรี</t>
  </si>
  <si>
    <t>เวียงต้า</t>
  </si>
  <si>
    <t>ลอง</t>
  </si>
  <si>
    <t>เวียงเหนือ</t>
  </si>
  <si>
    <t>แขวงวังทองหลาง</t>
  </si>
  <si>
    <t>เขตวังทองหลาง</t>
  </si>
  <si>
    <t>กรุงเทพมหานคร</t>
  </si>
  <si>
    <t>จรเข้เผือก</t>
  </si>
  <si>
    <t>ด่านมะขามเตี้ย</t>
  </si>
  <si>
    <t>กาญจนบุรี</t>
  </si>
  <si>
    <t>เขาสามสิบหาบ</t>
  </si>
  <si>
    <t>ท่ามะกา</t>
  </si>
  <si>
    <t>แก่งเสี้ยน</t>
  </si>
  <si>
    <t>เมืองกาญจนบุรี</t>
  </si>
  <si>
    <t>หลุมรัง</t>
  </si>
  <si>
    <t>บ่อพลอย</t>
  </si>
  <si>
    <t>หนองฝ้าย</t>
  </si>
  <si>
    <t>เลาขวัญ</t>
  </si>
  <si>
    <t>ปางมะค่า</t>
  </si>
  <si>
    <t>ขาณุวรลักษบุรี</t>
  </si>
  <si>
    <t>ทุ่งทราย</t>
  </si>
  <si>
    <t>ทรายทองวัฒนา</t>
  </si>
  <si>
    <t>หนองทอง</t>
  </si>
  <si>
    <t>ไทรงาม</t>
  </si>
  <si>
    <t>นิคมทุ่งโพธิ์ทะ</t>
  </si>
  <si>
    <t>เมืองกำแพงเพชร</t>
  </si>
  <si>
    <t>ถ้ำกระต่ายทอง</t>
  </si>
  <si>
    <t>พรานกระต่าย</t>
  </si>
  <si>
    <t>บ้านเป็ด</t>
  </si>
  <si>
    <t>เมืองขอนแก่น</t>
  </si>
  <si>
    <t>ขอนแก่น</t>
  </si>
  <si>
    <t>ห้วยเตย</t>
  </si>
  <si>
    <t>ซำสูง</t>
  </si>
  <si>
    <t>นาจาน</t>
  </si>
  <si>
    <t>สีชมพู</t>
  </si>
  <si>
    <t>หนองกุง</t>
  </si>
  <si>
    <t>น้ำพอง</t>
  </si>
  <si>
    <t>บ้านฝาง</t>
  </si>
  <si>
    <t>กระนวน</t>
  </si>
  <si>
    <t>บ้านดง</t>
  </si>
  <si>
    <t>อุบลรัตน์</t>
  </si>
  <si>
    <t>นายายอาม</t>
  </si>
  <si>
    <t>หัวสำโรง</t>
  </si>
  <si>
    <t>แปลงยาว</t>
  </si>
  <si>
    <t>ฉะเชิงเทรา</t>
  </si>
  <si>
    <t>หนองยาว</t>
  </si>
  <si>
    <t>พนมสารคาม</t>
  </si>
  <si>
    <t>หมอนทอง</t>
  </si>
  <si>
    <t>บางน้ำเปรี้ยว</t>
  </si>
  <si>
    <t>คลองกิ่ว</t>
  </si>
  <si>
    <t>บ้านบึง</t>
  </si>
  <si>
    <t>ธาตุทอง</t>
  </si>
  <si>
    <t>บ่อทอง</t>
  </si>
  <si>
    <t>หนองอิรุณ</t>
  </si>
  <si>
    <t>สระสี่เหลี่ยม</t>
  </si>
  <si>
    <t>พนัสนิคม</t>
  </si>
  <si>
    <t>ดงคอน</t>
  </si>
  <si>
    <t>สรรคบุรี</t>
  </si>
  <si>
    <t>ชัยนาท</t>
  </si>
  <si>
    <t>วังตะเคียน</t>
  </si>
  <si>
    <t>หนองมะโมง</t>
  </si>
  <si>
    <t>บ้านตาล</t>
  </si>
  <si>
    <t>บำเหน็จณรงค์</t>
  </si>
  <si>
    <t>บ้านขาม</t>
  </si>
  <si>
    <t>จัตุรัส</t>
  </si>
  <si>
    <t>ละหาน</t>
  </si>
  <si>
    <t>หนองไผ่</t>
  </si>
  <si>
    <t>เมืองชัยภูมิ</t>
  </si>
  <si>
    <t>บุ่งคล้า</t>
  </si>
  <si>
    <t>ตลาดแร้ง</t>
  </si>
  <si>
    <t>บ้านเขว้า</t>
  </si>
  <si>
    <t>ภูแลนคา</t>
  </si>
  <si>
    <t>ช่องแคบ</t>
  </si>
  <si>
    <t>เชียงทอง</t>
  </si>
  <si>
    <t>วังเจ้า</t>
  </si>
  <si>
    <t>ท่าสายลวด</t>
  </si>
  <si>
    <t>วังหมัน</t>
  </si>
  <si>
    <t>ท่าเรือ</t>
  </si>
  <si>
    <t>ปากพลี</t>
  </si>
  <si>
    <t>นครนายก</t>
  </si>
  <si>
    <t>ดงละคร</t>
  </si>
  <si>
    <t>เมืองนครนายก</t>
  </si>
  <si>
    <t>คลองนกกระทุง</t>
  </si>
  <si>
    <t>บางเลน</t>
  </si>
  <si>
    <t>นครปฐม</t>
  </si>
  <si>
    <t>บางภาษี</t>
  </si>
  <si>
    <t>หินมูล</t>
  </si>
  <si>
    <t>บางหลวง</t>
  </si>
  <si>
    <t>ท่าลาดขาว</t>
  </si>
  <si>
    <t>โชคชัย</t>
  </si>
  <si>
    <t>นครราชสีมา</t>
  </si>
  <si>
    <t>นากลาง</t>
  </si>
  <si>
    <t>สูงเนิน</t>
  </si>
  <si>
    <t>สุรนารี</t>
  </si>
  <si>
    <t>เมืองนครราชสีมา</t>
  </si>
  <si>
    <t>กฤษณา</t>
  </si>
  <si>
    <t>สีคิ้ว</t>
  </si>
  <si>
    <t>ด่านจาก</t>
  </si>
  <si>
    <t>โนนไทย</t>
  </si>
  <si>
    <t>หลุมข้าว</t>
  </si>
  <si>
    <t>โนนสูง</t>
  </si>
  <si>
    <t>บัลลังก์</t>
  </si>
  <si>
    <t>มะค่า</t>
  </si>
  <si>
    <t>สำนักตะคร้อ</t>
  </si>
  <si>
    <t>เทพารัษ์</t>
  </si>
  <si>
    <t>กระเบื้องใหญ่</t>
  </si>
  <si>
    <t>พิมาย</t>
  </si>
  <si>
    <t>มาบกราด</t>
  </si>
  <si>
    <t>พระทองคำ</t>
  </si>
  <si>
    <t>โนนอุดม</t>
  </si>
  <si>
    <t>เมืองยาง</t>
  </si>
  <si>
    <t>ทัพรั้ง</t>
  </si>
  <si>
    <t>หนองค่าย</t>
  </si>
  <si>
    <t>ประทาย</t>
  </si>
  <si>
    <t>ไพศาลี</t>
  </si>
  <si>
    <t>นครสวรรค์</t>
  </si>
  <si>
    <t>วังบ่อ</t>
  </si>
  <si>
    <t>หนองบัว</t>
  </si>
  <si>
    <t>อ่างทอง</t>
  </si>
  <si>
    <t>บรรพตพิสัย</t>
  </si>
  <si>
    <t>หนองเต่า</t>
  </si>
  <si>
    <t>เก้าเลี้ยว</t>
  </si>
  <si>
    <t>หนองกลับ</t>
  </si>
  <si>
    <t>หนองเพรางาย</t>
  </si>
  <si>
    <t>ไทรน้อย</t>
  </si>
  <si>
    <t>นนทบุรี</t>
  </si>
  <si>
    <t>ขุนศรี</t>
  </si>
  <si>
    <t>บัวใหญ่</t>
  </si>
  <si>
    <t>ทุ่งศรีทอง</t>
  </si>
  <si>
    <t>ไชยวัฒนา</t>
  </si>
  <si>
    <t>ปัว</t>
  </si>
  <si>
    <t>พุทไธสง</t>
  </si>
  <si>
    <t>บุรีรัมย์</t>
  </si>
  <si>
    <t>บึงทองหลาง</t>
  </si>
  <si>
    <t>ลำลูกกา</t>
  </si>
  <si>
    <t>ปทุมธานี</t>
  </si>
  <si>
    <t>หาดนางแก้ว</t>
  </si>
  <si>
    <t>กบินทร์บุรี</t>
  </si>
  <si>
    <t>ปราจีนบุรี</t>
  </si>
  <si>
    <t>รอบเมือง</t>
  </si>
  <si>
    <t>เมืองปราจีนบุรี</t>
  </si>
  <si>
    <t>คลองจิก</t>
  </si>
  <si>
    <t>บางปะอิน</t>
  </si>
  <si>
    <t>บางปะหัน</t>
  </si>
  <si>
    <t>คลองน้อย</t>
  </si>
  <si>
    <t>บ้านแพรก</t>
  </si>
  <si>
    <t>ทะนง</t>
  </si>
  <si>
    <t>โพทะเล</t>
  </si>
  <si>
    <t>พิจิตร</t>
  </si>
  <si>
    <t>แหลมรัง</t>
  </si>
  <si>
    <t>บึงนาราง</t>
  </si>
  <si>
    <t>เนินสว่าง</t>
  </si>
  <si>
    <t>โพธิ์ประทับช้าง</t>
  </si>
  <si>
    <t>ไผ่รอบ</t>
  </si>
  <si>
    <t>หนองโสน</t>
  </si>
  <si>
    <t>สามง่าม</t>
  </si>
  <si>
    <t>หนองหญ้าไทร</t>
  </si>
  <si>
    <t>สากเหล็ก</t>
  </si>
  <si>
    <t>บึงกอก</t>
  </si>
  <si>
    <t>บางระกำ</t>
  </si>
  <si>
    <t>วังยาว</t>
  </si>
  <si>
    <t>โกสุมพิสัย</t>
  </si>
  <si>
    <t>มหาสารคาม</t>
  </si>
  <si>
    <t>ชื่นชม</t>
  </si>
  <si>
    <t>เมืองไพร</t>
  </si>
  <si>
    <t>เสลภูมิ</t>
  </si>
  <si>
    <t>ร้อยเอ็ด</t>
  </si>
  <si>
    <t>นาอุดม</t>
  </si>
  <si>
    <t>โพนทอง</t>
  </si>
  <si>
    <t>คูบัว</t>
  </si>
  <si>
    <t>เมืองราชบุรี</t>
  </si>
  <si>
    <t>ตะนาวศรี</t>
  </si>
  <si>
    <t>โก่งธนู</t>
  </si>
  <si>
    <t>เมืองลพบุรี</t>
  </si>
  <si>
    <t>โคกลำพาน</t>
  </si>
  <si>
    <t>หัวลำ</t>
  </si>
  <si>
    <t>ท่าหลวง</t>
  </si>
  <si>
    <t>สระโบสถ์</t>
  </si>
  <si>
    <t>แม่ปุ</t>
  </si>
  <si>
    <t>ผาปัง</t>
  </si>
  <si>
    <t>ทุ่งงาม</t>
  </si>
  <si>
    <t>เสริมงาม</t>
  </si>
  <si>
    <t>ใหม่พัฒนา</t>
  </si>
  <si>
    <t>บุญนาคพัฒนา</t>
  </si>
  <si>
    <t>บ้านแหง</t>
  </si>
  <si>
    <t>แม่ตืน</t>
  </si>
  <si>
    <t>ลี้</t>
  </si>
  <si>
    <t>ทากาศ</t>
  </si>
  <si>
    <t>ป่าสัก</t>
  </si>
  <si>
    <t>เมืองลำพูน</t>
  </si>
  <si>
    <t>บ้านโพน</t>
  </si>
  <si>
    <t>โพนนาแก้ว</t>
  </si>
  <si>
    <t>สกลนคร</t>
  </si>
  <si>
    <t>กุสุมาลย์</t>
  </si>
  <si>
    <t>สว่าง</t>
  </si>
  <si>
    <t>พรรณานิคม</t>
  </si>
  <si>
    <t>นาโพธิ์</t>
  </si>
  <si>
    <t>นาเพียง</t>
  </si>
  <si>
    <t>ทรายมูล</t>
  </si>
  <si>
    <t>สว่างแดนดิน</t>
  </si>
  <si>
    <t>ศรีวิชัย</t>
  </si>
  <si>
    <t>วานรนิวาส</t>
  </si>
  <si>
    <t>เจริญศิลป์</t>
  </si>
  <si>
    <t>มาย</t>
  </si>
  <si>
    <t>บ้านม่วง</t>
  </si>
  <si>
    <t>คำตากล้า</t>
  </si>
  <si>
    <t>บางพลีใหญ่</t>
  </si>
  <si>
    <t>บางพลี</t>
  </si>
  <si>
    <t>สมุทรปราการ</t>
  </si>
  <si>
    <t>บางเสาธง</t>
  </si>
  <si>
    <t>พันท้ายนรสิงห์</t>
  </si>
  <si>
    <t>เมืองสมุทรสาคร</t>
  </si>
  <si>
    <t>สมุทรสาคร</t>
  </si>
  <si>
    <t>หลักสอง</t>
  </si>
  <si>
    <t>บ้านแพ้ว</t>
  </si>
  <si>
    <t>เขาสามสิบ</t>
  </si>
  <si>
    <t>เขาฉกรรจ์</t>
  </si>
  <si>
    <t>หนองน้ำใส</t>
  </si>
  <si>
    <t>หนองสรวง</t>
  </si>
  <si>
    <t>วิหารแดง</t>
  </si>
  <si>
    <t>โคกแย้</t>
  </si>
  <si>
    <t>หนองแค</t>
  </si>
  <si>
    <t>ตลิ่งชัน</t>
  </si>
  <si>
    <t>ปากน้ำ</t>
  </si>
  <si>
    <t>สวรรคโลก</t>
  </si>
  <si>
    <t>เมืองบางยม</t>
  </si>
  <si>
    <t>หนองอ้อ</t>
  </si>
  <si>
    <t>ศรีสัชนาลัย</t>
  </si>
  <si>
    <t>บางตะเคียน</t>
  </si>
  <si>
    <t>สุพรรณบุรี</t>
  </si>
  <si>
    <t>บ้านกุ่ม</t>
  </si>
  <si>
    <t>จรเข้ใหญ่</t>
  </si>
  <si>
    <t>บางปลาม้า</t>
  </si>
  <si>
    <t>นาหนองไผ่</t>
  </si>
  <si>
    <t>ชุมพลบุรี</t>
  </si>
  <si>
    <t>สุรินทร์</t>
  </si>
  <si>
    <t>ค่ายบกหวาน</t>
  </si>
  <si>
    <t>เมืองหนองคาย</t>
  </si>
  <si>
    <t>หนองคาย</t>
  </si>
  <si>
    <t>เมืองใหม่</t>
  </si>
  <si>
    <t>ศรีบุญเรือง</t>
  </si>
  <si>
    <t>อุทัยสวรรค์</t>
  </si>
  <si>
    <t>กุดจิก</t>
  </si>
  <si>
    <t>เมืองหนองบัวลำภ</t>
  </si>
  <si>
    <t>ห้วยคันแหลน</t>
  </si>
  <si>
    <t>วิเศษชัยชาญ</t>
  </si>
  <si>
    <t>ตลาดใหม่</t>
  </si>
  <si>
    <t>ทมนางาม</t>
  </si>
  <si>
    <t>โนนสะอาด</t>
  </si>
  <si>
    <t>อุดรธานี</t>
  </si>
  <si>
    <t>บ้านโปร่ง</t>
  </si>
  <si>
    <t>ศรีธาตุ</t>
  </si>
  <si>
    <t>หนองแสง</t>
  </si>
  <si>
    <t xml:space="preserve">หนองแสง
</t>
  </si>
  <si>
    <t>หนองสระปลา</t>
  </si>
  <si>
    <t>หนองหาน</t>
  </si>
  <si>
    <t>บ้านเชียง</t>
  </si>
  <si>
    <t>หนองแวง</t>
  </si>
  <si>
    <t>บ้านผือ</t>
  </si>
  <si>
    <t>โนนทอง</t>
  </si>
  <si>
    <t>ข้าวสาร</t>
  </si>
  <si>
    <t>หายโศก</t>
  </si>
  <si>
    <t>แสนตอ</t>
  </si>
  <si>
    <t>หนองจอก</t>
  </si>
  <si>
    <t>บ้านไร่</t>
  </si>
  <si>
    <t>เมืองการุ้ง</t>
  </si>
  <si>
    <t>บุ่งมะแลง</t>
  </si>
  <si>
    <t>สว่างวีระวงศ์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</si>
</sst>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7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u/>
      <sz val="11"/>
      <color theme="10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4" fillId="0" borderId="0"/>
    <xf numFmtId="164" fontId="34" fillId="0" borderId="0" applyFont="0" applyFill="0" applyBorder="0" applyAlignment="0" applyProtection="0"/>
    <xf numFmtId="0" fontId="34" fillId="0" borderId="0"/>
    <xf numFmtId="0" fontId="4" fillId="0" borderId="0" applyNumberFormat="0" applyFill="0" applyBorder="0" applyAlignment="0" applyProtection="0"/>
    <xf numFmtId="0" fontId="7" fillId="0" borderId="0"/>
    <xf numFmtId="0" fontId="3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25" fillId="0" borderId="0" xfId="0" applyFont="1"/>
    <xf numFmtId="166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5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6" fillId="0" borderId="1" xfId="64" applyFill="1" applyBorder="1" applyAlignment="1" applyProtection="1">
      <alignment horizont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166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0" xfId="0" applyFont="1" applyAlignment="1">
      <alignment vertical="center"/>
    </xf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64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11"/>
  <sheetViews>
    <sheetView tabSelected="1" zoomScaleNormal="100" workbookViewId="0">
      <selection activeCell="A4" sqref="A4:XFD18"/>
    </sheetView>
  </sheetViews>
  <sheetFormatPr defaultColWidth="9" defaultRowHeight="18.75"/>
  <cols>
    <col min="1" max="1" width="8.28515625" style="19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10.5703125" style="19" bestFit="1" customWidth="1"/>
    <col min="9" max="9" width="13.42578125" style="19" bestFit="1" customWidth="1"/>
    <col min="10" max="10" width="9.7109375" style="19" bestFit="1" customWidth="1"/>
    <col min="11" max="11" width="18.5703125" style="19" bestFit="1" customWidth="1"/>
    <col min="12" max="12" width="12.5703125" style="19" bestFit="1" customWidth="1"/>
    <col min="13" max="13" width="19.5703125" style="19" bestFit="1" customWidth="1"/>
    <col min="14" max="14" width="55.7109375" style="19" bestFit="1" customWidth="1"/>
    <col min="15" max="15" width="34.7109375" style="18" bestFit="1" customWidth="1"/>
    <col min="16" max="16" width="12.5703125" style="18" bestFit="1" customWidth="1"/>
    <col min="17" max="17" width="14.42578125" style="18" bestFit="1" customWidth="1"/>
    <col min="18" max="18" width="54.140625" style="18" bestFit="1" customWidth="1"/>
    <col min="19" max="19" width="13.5703125" style="18" bestFit="1" customWidth="1"/>
    <col min="20" max="16384" width="9" style="18"/>
  </cols>
  <sheetData>
    <row r="1" spans="1:19" ht="28.5" customHeight="1">
      <c r="A1" s="40" t="s">
        <v>90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9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9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2" customFormat="1">
      <c r="A4" s="33">
        <v>44963</v>
      </c>
      <c r="B4" s="34">
        <v>2.21</v>
      </c>
      <c r="C4" s="35">
        <v>18.325140000000001</v>
      </c>
      <c r="D4" s="35">
        <v>99.21593</v>
      </c>
      <c r="E4" s="36">
        <v>522816.70014299999</v>
      </c>
      <c r="F4" s="36">
        <v>2026171.8928700001</v>
      </c>
      <c r="G4" s="37" t="s">
        <v>45</v>
      </c>
      <c r="H4" s="37" t="s">
        <v>97</v>
      </c>
      <c r="I4" s="37" t="s">
        <v>98</v>
      </c>
      <c r="J4" s="37" t="s">
        <v>70</v>
      </c>
      <c r="K4" s="37" t="s">
        <v>49</v>
      </c>
      <c r="L4" s="37" t="s">
        <v>99</v>
      </c>
      <c r="M4" s="37" t="s">
        <v>60</v>
      </c>
      <c r="N4" s="37" t="s">
        <v>100</v>
      </c>
      <c r="O4" s="37" t="s">
        <v>71</v>
      </c>
      <c r="P4" s="37" t="s">
        <v>55</v>
      </c>
      <c r="Q4" s="37" t="s">
        <v>89</v>
      </c>
      <c r="R4" s="38" t="str">
        <f t="shared" ref="R4:R18" si="0">HYPERLINK(CONCATENATE("http://maps.google.com/maps?q=",C4,",",D4))</f>
        <v>http://maps.google.com/maps?q=18.32514,99.21593</v>
      </c>
      <c r="S4" s="32" t="s">
        <v>54</v>
      </c>
    </row>
    <row r="5" spans="1:19" s="32" customFormat="1">
      <c r="A5" s="33">
        <v>44963</v>
      </c>
      <c r="B5" s="34">
        <v>2.21</v>
      </c>
      <c r="C5" s="35">
        <v>19.330110000000001</v>
      </c>
      <c r="D5" s="35">
        <v>98.207710000000006</v>
      </c>
      <c r="E5" s="36">
        <v>416775.29453200003</v>
      </c>
      <c r="F5" s="36">
        <v>2137544.5271000001</v>
      </c>
      <c r="G5" s="37" t="s">
        <v>45</v>
      </c>
      <c r="H5" s="37" t="s">
        <v>66</v>
      </c>
      <c r="I5" s="37" t="s">
        <v>64</v>
      </c>
      <c r="J5" s="37" t="s">
        <v>61</v>
      </c>
      <c r="K5" s="37" t="s">
        <v>49</v>
      </c>
      <c r="L5" s="37" t="s">
        <v>65</v>
      </c>
      <c r="M5" s="37" t="s">
        <v>60</v>
      </c>
      <c r="N5" s="37" t="s">
        <v>54</v>
      </c>
      <c r="O5" s="37" t="s">
        <v>62</v>
      </c>
      <c r="P5" s="37" t="s">
        <v>55</v>
      </c>
      <c r="Q5" s="37" t="s">
        <v>89</v>
      </c>
      <c r="R5" s="38" t="str">
        <f t="shared" si="0"/>
        <v>http://maps.google.com/maps?q=19.33011,98.20771</v>
      </c>
      <c r="S5" s="32" t="s">
        <v>54</v>
      </c>
    </row>
    <row r="6" spans="1:19" s="32" customFormat="1">
      <c r="A6" s="33">
        <v>44963</v>
      </c>
      <c r="B6" s="34">
        <v>2.21</v>
      </c>
      <c r="C6" s="35">
        <v>19.38748</v>
      </c>
      <c r="D6" s="35">
        <v>98.16216</v>
      </c>
      <c r="E6" s="36">
        <v>412021.09025399998</v>
      </c>
      <c r="F6" s="36">
        <v>2143915.70523</v>
      </c>
      <c r="G6" s="37" t="s">
        <v>45</v>
      </c>
      <c r="H6" s="37" t="s">
        <v>67</v>
      </c>
      <c r="I6" s="37" t="s">
        <v>68</v>
      </c>
      <c r="J6" s="37" t="s">
        <v>61</v>
      </c>
      <c r="K6" s="37" t="s">
        <v>49</v>
      </c>
      <c r="L6" s="37" t="s">
        <v>65</v>
      </c>
      <c r="M6" s="37" t="s">
        <v>60</v>
      </c>
      <c r="N6" s="37" t="s">
        <v>54</v>
      </c>
      <c r="O6" s="37" t="s">
        <v>62</v>
      </c>
      <c r="P6" s="37" t="s">
        <v>55</v>
      </c>
      <c r="Q6" s="37" t="s">
        <v>89</v>
      </c>
      <c r="R6" s="38" t="str">
        <f t="shared" si="0"/>
        <v>http://maps.google.com/maps?q=19.38748,98.16216</v>
      </c>
      <c r="S6" s="32" t="s">
        <v>54</v>
      </c>
    </row>
    <row r="7" spans="1:19" s="32" customFormat="1">
      <c r="A7" s="33">
        <v>44963</v>
      </c>
      <c r="B7" s="34">
        <v>2.21</v>
      </c>
      <c r="C7" s="35">
        <v>19.39123</v>
      </c>
      <c r="D7" s="35">
        <v>98.162300000000002</v>
      </c>
      <c r="E7" s="36">
        <v>412037.806431</v>
      </c>
      <c r="F7" s="36">
        <v>2144330.6154999998</v>
      </c>
      <c r="G7" s="37" t="s">
        <v>45</v>
      </c>
      <c r="H7" s="37" t="s">
        <v>67</v>
      </c>
      <c r="I7" s="37" t="s">
        <v>68</v>
      </c>
      <c r="J7" s="37" t="s">
        <v>61</v>
      </c>
      <c r="K7" s="37" t="s">
        <v>49</v>
      </c>
      <c r="L7" s="37" t="s">
        <v>65</v>
      </c>
      <c r="M7" s="37" t="s">
        <v>60</v>
      </c>
      <c r="N7" s="37" t="s">
        <v>54</v>
      </c>
      <c r="O7" s="37" t="s">
        <v>62</v>
      </c>
      <c r="P7" s="37" t="s">
        <v>55</v>
      </c>
      <c r="Q7" s="37" t="s">
        <v>89</v>
      </c>
      <c r="R7" s="38" t="str">
        <f t="shared" si="0"/>
        <v>http://maps.google.com/maps?q=19.39123,98.1623</v>
      </c>
      <c r="S7" s="32" t="s">
        <v>54</v>
      </c>
    </row>
    <row r="8" spans="1:19" s="32" customFormat="1">
      <c r="A8" s="33">
        <v>44963</v>
      </c>
      <c r="B8" s="34">
        <v>2.21</v>
      </c>
      <c r="C8" s="35">
        <v>19.227540000000001</v>
      </c>
      <c r="D8" s="35">
        <v>98.342330000000004</v>
      </c>
      <c r="E8" s="36">
        <v>430873.73670200002</v>
      </c>
      <c r="F8" s="36">
        <v>2126135.2174800001</v>
      </c>
      <c r="G8" s="37" t="s">
        <v>45</v>
      </c>
      <c r="H8" s="37" t="s">
        <v>63</v>
      </c>
      <c r="I8" s="37" t="s">
        <v>64</v>
      </c>
      <c r="J8" s="37" t="s">
        <v>61</v>
      </c>
      <c r="K8" s="37" t="s">
        <v>49</v>
      </c>
      <c r="L8" s="37" t="s">
        <v>65</v>
      </c>
      <c r="M8" s="37" t="s">
        <v>60</v>
      </c>
      <c r="N8" s="37" t="s">
        <v>96</v>
      </c>
      <c r="O8" s="37" t="s">
        <v>62</v>
      </c>
      <c r="P8" s="37" t="s">
        <v>55</v>
      </c>
      <c r="Q8" s="37" t="s">
        <v>89</v>
      </c>
      <c r="R8" s="38" t="str">
        <f t="shared" si="0"/>
        <v>http://maps.google.com/maps?q=19.22754,98.34233</v>
      </c>
      <c r="S8" s="32" t="s">
        <v>54</v>
      </c>
    </row>
    <row r="9" spans="1:19" s="32" customFormat="1">
      <c r="A9" s="33">
        <v>44963</v>
      </c>
      <c r="B9" s="34">
        <v>2.21</v>
      </c>
      <c r="C9" s="35">
        <v>19.573709999999998</v>
      </c>
      <c r="D9" s="35">
        <v>98.125209999999996</v>
      </c>
      <c r="E9" s="36">
        <v>408245.798885</v>
      </c>
      <c r="F9" s="36">
        <v>2164543.8574600001</v>
      </c>
      <c r="G9" s="37" t="s">
        <v>45</v>
      </c>
      <c r="H9" s="37" t="s">
        <v>94</v>
      </c>
      <c r="I9" s="37" t="s">
        <v>68</v>
      </c>
      <c r="J9" s="37" t="s">
        <v>61</v>
      </c>
      <c r="K9" s="37" t="s">
        <v>49</v>
      </c>
      <c r="L9" s="37" t="s">
        <v>95</v>
      </c>
      <c r="M9" s="37" t="s">
        <v>60</v>
      </c>
      <c r="N9" s="37" t="s">
        <v>54</v>
      </c>
      <c r="O9" s="37" t="s">
        <v>62</v>
      </c>
      <c r="P9" s="37" t="s">
        <v>55</v>
      </c>
      <c r="Q9" s="37" t="s">
        <v>89</v>
      </c>
      <c r="R9" s="38" t="str">
        <f t="shared" si="0"/>
        <v>http://maps.google.com/maps?q=19.57371,98.12521</v>
      </c>
      <c r="S9" s="32" t="s">
        <v>54</v>
      </c>
    </row>
    <row r="10" spans="1:19" s="32" customFormat="1">
      <c r="A10" s="33">
        <v>44963</v>
      </c>
      <c r="B10" s="34">
        <v>2.21</v>
      </c>
      <c r="C10" s="35">
        <v>17.654669999999999</v>
      </c>
      <c r="D10" s="35">
        <v>98.649060000000006</v>
      </c>
      <c r="E10" s="36">
        <v>462776.73881000001</v>
      </c>
      <c r="F10" s="36">
        <v>1952014.8215699999</v>
      </c>
      <c r="G10" s="37" t="s">
        <v>45</v>
      </c>
      <c r="H10" s="37" t="s">
        <v>56</v>
      </c>
      <c r="I10" s="37" t="s">
        <v>57</v>
      </c>
      <c r="J10" s="37" t="s">
        <v>58</v>
      </c>
      <c r="K10" s="37" t="s">
        <v>49</v>
      </c>
      <c r="L10" s="37" t="s">
        <v>59</v>
      </c>
      <c r="M10" s="37" t="s">
        <v>60</v>
      </c>
      <c r="N10" s="37" t="s">
        <v>54</v>
      </c>
      <c r="O10" s="37" t="s">
        <v>53</v>
      </c>
      <c r="P10" s="37" t="s">
        <v>55</v>
      </c>
      <c r="Q10" s="37" t="s">
        <v>89</v>
      </c>
      <c r="R10" s="38" t="str">
        <f t="shared" si="0"/>
        <v>http://maps.google.com/maps?q=17.65467,98.64906</v>
      </c>
      <c r="S10" s="32" t="s">
        <v>54</v>
      </c>
    </row>
    <row r="11" spans="1:19" s="32" customFormat="1">
      <c r="A11" s="33">
        <v>44963</v>
      </c>
      <c r="B11" s="34">
        <v>2.21</v>
      </c>
      <c r="C11" s="35">
        <v>18.109719999999999</v>
      </c>
      <c r="D11" s="35">
        <v>98.491839999999996</v>
      </c>
      <c r="E11" s="36">
        <v>446237.64558900002</v>
      </c>
      <c r="F11" s="36">
        <v>2002398.71404</v>
      </c>
      <c r="G11" s="37" t="s">
        <v>45</v>
      </c>
      <c r="H11" s="37" t="s">
        <v>93</v>
      </c>
      <c r="I11" s="37" t="s">
        <v>72</v>
      </c>
      <c r="J11" s="37" t="s">
        <v>48</v>
      </c>
      <c r="K11" s="37" t="s">
        <v>49</v>
      </c>
      <c r="L11" s="37" t="s">
        <v>50</v>
      </c>
      <c r="M11" s="37" t="s">
        <v>51</v>
      </c>
      <c r="N11" s="37" t="s">
        <v>52</v>
      </c>
      <c r="O11" s="37" t="s">
        <v>53</v>
      </c>
      <c r="P11" s="37" t="s">
        <v>55</v>
      </c>
      <c r="Q11" s="37" t="s">
        <v>89</v>
      </c>
      <c r="R11" s="38" t="str">
        <f t="shared" si="0"/>
        <v>http://maps.google.com/maps?q=18.10972,98.49184</v>
      </c>
      <c r="S11" s="32" t="s">
        <v>54</v>
      </c>
    </row>
    <row r="12" spans="1:19" s="32" customFormat="1">
      <c r="A12" s="33">
        <v>44963</v>
      </c>
      <c r="B12" s="34">
        <v>2.21</v>
      </c>
      <c r="C12" s="35">
        <v>18.11054</v>
      </c>
      <c r="D12" s="35">
        <v>98.487279999999998</v>
      </c>
      <c r="E12" s="36">
        <v>445755.44828499999</v>
      </c>
      <c r="F12" s="36">
        <v>2002490.77568</v>
      </c>
      <c r="G12" s="37" t="s">
        <v>45</v>
      </c>
      <c r="H12" s="37" t="s">
        <v>93</v>
      </c>
      <c r="I12" s="37" t="s">
        <v>72</v>
      </c>
      <c r="J12" s="37" t="s">
        <v>48</v>
      </c>
      <c r="K12" s="37" t="s">
        <v>49</v>
      </c>
      <c r="L12" s="37" t="s">
        <v>50</v>
      </c>
      <c r="M12" s="37" t="s">
        <v>51</v>
      </c>
      <c r="N12" s="37" t="s">
        <v>52</v>
      </c>
      <c r="O12" s="37" t="s">
        <v>53</v>
      </c>
      <c r="P12" s="37" t="s">
        <v>55</v>
      </c>
      <c r="Q12" s="37" t="s">
        <v>89</v>
      </c>
      <c r="R12" s="38" t="str">
        <f t="shared" si="0"/>
        <v>http://maps.google.com/maps?q=18.11054,98.48728</v>
      </c>
      <c r="S12" s="32" t="s">
        <v>54</v>
      </c>
    </row>
    <row r="13" spans="1:19" s="32" customFormat="1">
      <c r="A13" s="33">
        <v>44963</v>
      </c>
      <c r="B13" s="34">
        <v>2.21</v>
      </c>
      <c r="C13" s="35">
        <v>18.111930000000001</v>
      </c>
      <c r="D13" s="35">
        <v>98.501339999999999</v>
      </c>
      <c r="E13" s="36">
        <v>447243.409743</v>
      </c>
      <c r="F13" s="36">
        <v>2002640.4850999999</v>
      </c>
      <c r="G13" s="37" t="s">
        <v>45</v>
      </c>
      <c r="H13" s="37" t="s">
        <v>93</v>
      </c>
      <c r="I13" s="37" t="s">
        <v>72</v>
      </c>
      <c r="J13" s="37" t="s">
        <v>48</v>
      </c>
      <c r="K13" s="37" t="s">
        <v>49</v>
      </c>
      <c r="L13" s="37" t="s">
        <v>50</v>
      </c>
      <c r="M13" s="37" t="s">
        <v>51</v>
      </c>
      <c r="N13" s="37" t="s">
        <v>52</v>
      </c>
      <c r="O13" s="37" t="s">
        <v>53</v>
      </c>
      <c r="P13" s="37" t="s">
        <v>55</v>
      </c>
      <c r="Q13" s="37" t="s">
        <v>89</v>
      </c>
      <c r="R13" s="38" t="str">
        <f t="shared" si="0"/>
        <v>http://maps.google.com/maps?q=18.11193,98.50134</v>
      </c>
      <c r="S13" s="32" t="s">
        <v>54</v>
      </c>
    </row>
    <row r="14" spans="1:19" s="32" customFormat="1">
      <c r="A14" s="33">
        <v>44963</v>
      </c>
      <c r="B14" s="34">
        <v>2.21</v>
      </c>
      <c r="C14" s="35">
        <v>18.114360000000001</v>
      </c>
      <c r="D14" s="35">
        <v>98.487819999999999</v>
      </c>
      <c r="E14" s="36">
        <v>445813.75482700003</v>
      </c>
      <c r="F14" s="36">
        <v>2002913.2654299999</v>
      </c>
      <c r="G14" s="37" t="s">
        <v>45</v>
      </c>
      <c r="H14" s="37" t="s">
        <v>93</v>
      </c>
      <c r="I14" s="37" t="s">
        <v>72</v>
      </c>
      <c r="J14" s="37" t="s">
        <v>48</v>
      </c>
      <c r="K14" s="37" t="s">
        <v>49</v>
      </c>
      <c r="L14" s="37" t="s">
        <v>50</v>
      </c>
      <c r="M14" s="37" t="s">
        <v>51</v>
      </c>
      <c r="N14" s="37" t="s">
        <v>52</v>
      </c>
      <c r="O14" s="37" t="s">
        <v>53</v>
      </c>
      <c r="P14" s="37" t="s">
        <v>55</v>
      </c>
      <c r="Q14" s="37" t="s">
        <v>89</v>
      </c>
      <c r="R14" s="38" t="str">
        <f t="shared" si="0"/>
        <v>http://maps.google.com/maps?q=18.11436,98.48782</v>
      </c>
      <c r="S14" s="32" t="s">
        <v>54</v>
      </c>
    </row>
    <row r="15" spans="1:19" s="32" customFormat="1">
      <c r="A15" s="33">
        <v>44963</v>
      </c>
      <c r="B15" s="34">
        <v>2.21</v>
      </c>
      <c r="C15" s="35">
        <v>18.1158</v>
      </c>
      <c r="D15" s="35">
        <v>98.501660000000001</v>
      </c>
      <c r="E15" s="36">
        <v>447278.42328400002</v>
      </c>
      <c r="F15" s="36">
        <v>2003068.5734900001</v>
      </c>
      <c r="G15" s="37" t="s">
        <v>45</v>
      </c>
      <c r="H15" s="37" t="s">
        <v>93</v>
      </c>
      <c r="I15" s="37" t="s">
        <v>72</v>
      </c>
      <c r="J15" s="37" t="s">
        <v>48</v>
      </c>
      <c r="K15" s="37" t="s">
        <v>49</v>
      </c>
      <c r="L15" s="37" t="s">
        <v>50</v>
      </c>
      <c r="M15" s="37" t="s">
        <v>51</v>
      </c>
      <c r="N15" s="37" t="s">
        <v>52</v>
      </c>
      <c r="O15" s="37" t="s">
        <v>53</v>
      </c>
      <c r="P15" s="37" t="s">
        <v>55</v>
      </c>
      <c r="Q15" s="37" t="s">
        <v>89</v>
      </c>
      <c r="R15" s="38" t="str">
        <f t="shared" si="0"/>
        <v>http://maps.google.com/maps?q=18.1158,98.50166</v>
      </c>
      <c r="S15" s="32" t="s">
        <v>54</v>
      </c>
    </row>
    <row r="16" spans="1:19" s="32" customFormat="1">
      <c r="A16" s="33">
        <v>44963</v>
      </c>
      <c r="B16" s="34">
        <v>2.21</v>
      </c>
      <c r="C16" s="35">
        <v>18.11739</v>
      </c>
      <c r="D16" s="35">
        <v>98.492810000000006</v>
      </c>
      <c r="E16" s="36">
        <v>446342.60748200002</v>
      </c>
      <c r="F16" s="36">
        <v>2003247.04736</v>
      </c>
      <c r="G16" s="37" t="s">
        <v>45</v>
      </c>
      <c r="H16" s="37" t="s">
        <v>93</v>
      </c>
      <c r="I16" s="37" t="s">
        <v>72</v>
      </c>
      <c r="J16" s="37" t="s">
        <v>48</v>
      </c>
      <c r="K16" s="37" t="s">
        <v>49</v>
      </c>
      <c r="L16" s="37" t="s">
        <v>50</v>
      </c>
      <c r="M16" s="37" t="s">
        <v>51</v>
      </c>
      <c r="N16" s="37" t="s">
        <v>52</v>
      </c>
      <c r="O16" s="37" t="s">
        <v>53</v>
      </c>
      <c r="P16" s="37" t="s">
        <v>55</v>
      </c>
      <c r="Q16" s="37" t="s">
        <v>89</v>
      </c>
      <c r="R16" s="38" t="str">
        <f t="shared" si="0"/>
        <v>http://maps.google.com/maps?q=18.11739,98.49281</v>
      </c>
      <c r="S16" s="32" t="s">
        <v>54</v>
      </c>
    </row>
    <row r="17" spans="1:19" s="32" customFormat="1">
      <c r="A17" s="33">
        <v>44963</v>
      </c>
      <c r="B17" s="34">
        <v>2.21</v>
      </c>
      <c r="C17" s="35">
        <v>18.232520000000001</v>
      </c>
      <c r="D17" s="35">
        <v>98.524169999999998</v>
      </c>
      <c r="E17" s="36">
        <v>449693.35282299999</v>
      </c>
      <c r="F17" s="36">
        <v>2015976.31971</v>
      </c>
      <c r="G17" s="37" t="s">
        <v>45</v>
      </c>
      <c r="H17" s="37" t="s">
        <v>46</v>
      </c>
      <c r="I17" s="37" t="s">
        <v>47</v>
      </c>
      <c r="J17" s="37" t="s">
        <v>48</v>
      </c>
      <c r="K17" s="37" t="s">
        <v>49</v>
      </c>
      <c r="L17" s="37" t="s">
        <v>50</v>
      </c>
      <c r="M17" s="37" t="s">
        <v>51</v>
      </c>
      <c r="N17" s="37" t="s">
        <v>52</v>
      </c>
      <c r="O17" s="37" t="s">
        <v>53</v>
      </c>
      <c r="P17" s="37" t="s">
        <v>55</v>
      </c>
      <c r="Q17" s="37" t="s">
        <v>89</v>
      </c>
      <c r="R17" s="38" t="str">
        <f t="shared" si="0"/>
        <v>http://maps.google.com/maps?q=18.23252,98.52417</v>
      </c>
      <c r="S17" s="32" t="s">
        <v>54</v>
      </c>
    </row>
    <row r="18" spans="1:19" s="32" customFormat="1">
      <c r="A18" s="33">
        <v>44963</v>
      </c>
      <c r="B18" s="34">
        <v>2.21</v>
      </c>
      <c r="C18" s="35">
        <v>18.233049999999999</v>
      </c>
      <c r="D18" s="35">
        <v>98.477270000000004</v>
      </c>
      <c r="E18" s="36">
        <v>444734.95858799998</v>
      </c>
      <c r="F18" s="36">
        <v>2016048.47966</v>
      </c>
      <c r="G18" s="37" t="s">
        <v>45</v>
      </c>
      <c r="H18" s="37" t="s">
        <v>46</v>
      </c>
      <c r="I18" s="37" t="s">
        <v>47</v>
      </c>
      <c r="J18" s="37" t="s">
        <v>48</v>
      </c>
      <c r="K18" s="37" t="s">
        <v>49</v>
      </c>
      <c r="L18" s="37" t="s">
        <v>50</v>
      </c>
      <c r="M18" s="37" t="s">
        <v>51</v>
      </c>
      <c r="N18" s="37" t="s">
        <v>52</v>
      </c>
      <c r="O18" s="37" t="s">
        <v>53</v>
      </c>
      <c r="P18" s="37" t="s">
        <v>55</v>
      </c>
      <c r="Q18" s="37" t="s">
        <v>89</v>
      </c>
      <c r="R18" s="38" t="str">
        <f t="shared" si="0"/>
        <v>http://maps.google.com/maps?q=18.23305,98.47727</v>
      </c>
      <c r="S18" s="32" t="s">
        <v>54</v>
      </c>
    </row>
    <row r="19" spans="1:19" s="32" customFormat="1">
      <c r="A19" s="33">
        <v>44963</v>
      </c>
      <c r="B19" s="34">
        <v>13.31</v>
      </c>
      <c r="C19" s="35">
        <v>19.33371</v>
      </c>
      <c r="D19" s="35">
        <v>98.81035</v>
      </c>
      <c r="E19" s="36">
        <v>480079.45733</v>
      </c>
      <c r="F19" s="36">
        <v>2137763.3104699999</v>
      </c>
      <c r="G19" s="37" t="s">
        <v>45</v>
      </c>
      <c r="H19" s="37" t="s">
        <v>265</v>
      </c>
      <c r="I19" s="37" t="s">
        <v>198</v>
      </c>
      <c r="J19" s="37" t="s">
        <v>48</v>
      </c>
      <c r="K19" s="37" t="s">
        <v>49</v>
      </c>
      <c r="L19" s="37" t="s">
        <v>198</v>
      </c>
      <c r="M19" s="37" t="s">
        <v>60</v>
      </c>
      <c r="N19" s="37" t="s">
        <v>266</v>
      </c>
      <c r="O19" s="37" t="s">
        <v>53</v>
      </c>
      <c r="P19" s="37" t="s">
        <v>55</v>
      </c>
      <c r="Q19" s="37" t="s">
        <v>163</v>
      </c>
      <c r="R19" s="38" t="str">
        <f>HYPERLINK(CONCATENATE("http://maps.google.com/maps?q=",C19,",",D19))</f>
        <v>http://maps.google.com/maps?q=19.33371,98.81035</v>
      </c>
    </row>
    <row r="20" spans="1:19" s="32" customFormat="1">
      <c r="A20" s="33">
        <v>44963</v>
      </c>
      <c r="B20" s="34">
        <v>13.31</v>
      </c>
      <c r="C20" s="35">
        <v>17.043579999999999</v>
      </c>
      <c r="D20" s="35">
        <v>100.58391</v>
      </c>
      <c r="E20" s="36">
        <v>668575.39581799996</v>
      </c>
      <c r="F20" s="36">
        <v>1885059.15381</v>
      </c>
      <c r="G20" s="37" t="s">
        <v>45</v>
      </c>
      <c r="H20" s="37" t="s">
        <v>261</v>
      </c>
      <c r="I20" s="37" t="s">
        <v>262</v>
      </c>
      <c r="J20" s="37" t="s">
        <v>263</v>
      </c>
      <c r="K20" s="37" t="s">
        <v>49</v>
      </c>
      <c r="L20" s="37" t="s">
        <v>264</v>
      </c>
      <c r="M20" s="37" t="s">
        <v>167</v>
      </c>
      <c r="N20" s="37" t="s">
        <v>54</v>
      </c>
      <c r="O20" s="37" t="s">
        <v>256</v>
      </c>
      <c r="P20" s="37" t="s">
        <v>146</v>
      </c>
      <c r="Q20" s="37" t="s">
        <v>89</v>
      </c>
      <c r="R20" s="38" t="str">
        <f>HYPERLINK(CONCATENATE("http://maps.google.com/maps?q=",C20,",",D20))</f>
        <v>http://maps.google.com/maps?q=17.04358,100.58391</v>
      </c>
    </row>
    <row r="21" spans="1:19" s="32" customFormat="1">
      <c r="A21" s="33">
        <v>44963</v>
      </c>
      <c r="B21" s="34">
        <v>13.31</v>
      </c>
      <c r="C21" s="35">
        <v>19.186160000000001</v>
      </c>
      <c r="D21" s="35">
        <v>98.425380000000004</v>
      </c>
      <c r="E21" s="36">
        <v>439588.08117600001</v>
      </c>
      <c r="F21" s="36">
        <v>2121525.41139</v>
      </c>
      <c r="G21" s="37" t="s">
        <v>45</v>
      </c>
      <c r="H21" s="37" t="s">
        <v>63</v>
      </c>
      <c r="I21" s="37" t="s">
        <v>64</v>
      </c>
      <c r="J21" s="37" t="s">
        <v>61</v>
      </c>
      <c r="K21" s="37" t="s">
        <v>49</v>
      </c>
      <c r="L21" s="37" t="s">
        <v>260</v>
      </c>
      <c r="M21" s="37" t="s">
        <v>60</v>
      </c>
      <c r="N21" s="37" t="s">
        <v>54</v>
      </c>
      <c r="O21" s="37" t="s">
        <v>53</v>
      </c>
      <c r="P21" s="37" t="s">
        <v>146</v>
      </c>
      <c r="Q21" s="37" t="s">
        <v>89</v>
      </c>
      <c r="R21" s="38" t="str">
        <f>HYPERLINK(CONCATENATE("http://maps.google.com/maps?q=",C21,",",D21))</f>
        <v>http://maps.google.com/maps?q=19.18616,98.42538</v>
      </c>
    </row>
    <row r="22" spans="1:19" s="32" customFormat="1">
      <c r="A22" s="33">
        <v>44963</v>
      </c>
      <c r="B22" s="34">
        <v>13.31</v>
      </c>
      <c r="C22" s="35">
        <v>18.265170000000001</v>
      </c>
      <c r="D22" s="35">
        <v>98.308319999999995</v>
      </c>
      <c r="E22" s="36">
        <v>426885.72886999999</v>
      </c>
      <c r="F22" s="36">
        <v>2019661.6453</v>
      </c>
      <c r="G22" s="37" t="s">
        <v>45</v>
      </c>
      <c r="H22" s="37" t="s">
        <v>258</v>
      </c>
      <c r="I22" s="37" t="s">
        <v>72</v>
      </c>
      <c r="J22" s="37" t="s">
        <v>48</v>
      </c>
      <c r="K22" s="37" t="s">
        <v>49</v>
      </c>
      <c r="L22" s="37" t="s">
        <v>259</v>
      </c>
      <c r="M22" s="37" t="s">
        <v>167</v>
      </c>
      <c r="N22" s="37" t="s">
        <v>54</v>
      </c>
      <c r="O22" s="37" t="s">
        <v>53</v>
      </c>
      <c r="P22" s="37" t="s">
        <v>146</v>
      </c>
      <c r="Q22" s="37" t="s">
        <v>89</v>
      </c>
      <c r="R22" s="38" t="str">
        <f>HYPERLINK(CONCATENATE("http://maps.google.com/maps?q=",C22,",",D22))</f>
        <v>http://maps.google.com/maps?q=18.26517,98.30832</v>
      </c>
    </row>
    <row r="23" spans="1:19" s="32" customFormat="1">
      <c r="A23" s="33">
        <v>44963</v>
      </c>
      <c r="B23" s="34">
        <v>13.31</v>
      </c>
      <c r="C23" s="35">
        <v>18.277920000000002</v>
      </c>
      <c r="D23" s="35">
        <v>98.363810000000001</v>
      </c>
      <c r="E23" s="36">
        <v>432756.43306700001</v>
      </c>
      <c r="F23" s="36">
        <v>2021051.06146</v>
      </c>
      <c r="G23" s="37" t="s">
        <v>45</v>
      </c>
      <c r="H23" s="37" t="s">
        <v>258</v>
      </c>
      <c r="I23" s="37" t="s">
        <v>72</v>
      </c>
      <c r="J23" s="37" t="s">
        <v>48</v>
      </c>
      <c r="K23" s="37" t="s">
        <v>49</v>
      </c>
      <c r="L23" s="37" t="s">
        <v>259</v>
      </c>
      <c r="M23" s="37" t="s">
        <v>167</v>
      </c>
      <c r="N23" s="37" t="s">
        <v>54</v>
      </c>
      <c r="O23" s="37" t="s">
        <v>53</v>
      </c>
      <c r="P23" s="37" t="s">
        <v>146</v>
      </c>
      <c r="Q23" s="37" t="s">
        <v>89</v>
      </c>
      <c r="R23" s="38" t="str">
        <f>HYPERLINK(CONCATENATE("http://maps.google.com/maps?q=",C23,",",D23))</f>
        <v>http://maps.google.com/maps?q=18.27792,98.36381</v>
      </c>
    </row>
    <row r="24" spans="1:19" s="32" customFormat="1">
      <c r="A24" s="33">
        <v>44963</v>
      </c>
      <c r="B24" s="34">
        <v>13.31</v>
      </c>
      <c r="C24" s="35">
        <v>17.859159999999999</v>
      </c>
      <c r="D24" s="35">
        <v>100.76022</v>
      </c>
      <c r="E24" s="36">
        <v>686512.85237400001</v>
      </c>
      <c r="F24" s="36">
        <v>1975482.4914500001</v>
      </c>
      <c r="G24" s="37" t="s">
        <v>45</v>
      </c>
      <c r="H24" s="37" t="s">
        <v>253</v>
      </c>
      <c r="I24" s="37" t="s">
        <v>254</v>
      </c>
      <c r="J24" s="37" t="s">
        <v>113</v>
      </c>
      <c r="K24" s="37" t="s">
        <v>49</v>
      </c>
      <c r="L24" s="37" t="s">
        <v>255</v>
      </c>
      <c r="M24" s="37" t="s">
        <v>60</v>
      </c>
      <c r="N24" s="37" t="s">
        <v>54</v>
      </c>
      <c r="O24" s="37" t="s">
        <v>256</v>
      </c>
      <c r="P24" s="37" t="s">
        <v>146</v>
      </c>
      <c r="Q24" s="37" t="s">
        <v>89</v>
      </c>
      <c r="R24" s="38" t="str">
        <f>HYPERLINK(CONCATENATE("http://maps.google.com/maps?q=",C24,",",D24))</f>
        <v>http://maps.google.com/maps?q=17.85916,100.76022</v>
      </c>
    </row>
    <row r="25" spans="1:19" s="32" customFormat="1">
      <c r="A25" s="33">
        <v>44963</v>
      </c>
      <c r="B25" s="34">
        <v>13.31</v>
      </c>
      <c r="C25" s="35">
        <v>18.10547</v>
      </c>
      <c r="D25" s="35">
        <v>100.95525000000001</v>
      </c>
      <c r="E25" s="36">
        <v>706897.11066200002</v>
      </c>
      <c r="F25" s="36">
        <v>2002951.78226</v>
      </c>
      <c r="G25" s="37" t="s">
        <v>45</v>
      </c>
      <c r="H25" s="37" t="s">
        <v>257</v>
      </c>
      <c r="I25" s="37" t="s">
        <v>257</v>
      </c>
      <c r="J25" s="37" t="s">
        <v>113</v>
      </c>
      <c r="K25" s="37" t="s">
        <v>49</v>
      </c>
      <c r="L25" s="37" t="s">
        <v>255</v>
      </c>
      <c r="M25" s="37" t="s">
        <v>60</v>
      </c>
      <c r="N25" s="37" t="s">
        <v>54</v>
      </c>
      <c r="O25" s="37" t="s">
        <v>256</v>
      </c>
      <c r="P25" s="37" t="s">
        <v>55</v>
      </c>
      <c r="Q25" s="37" t="s">
        <v>89</v>
      </c>
      <c r="R25" s="38" t="str">
        <f>HYPERLINK(CONCATENATE("http://maps.google.com/maps?q=",C25,",",D25))</f>
        <v>http://maps.google.com/maps?q=18.10547,100.95525</v>
      </c>
    </row>
    <row r="26" spans="1:19" s="32" customFormat="1">
      <c r="A26" s="33">
        <v>44963</v>
      </c>
      <c r="B26" s="34">
        <v>13.31</v>
      </c>
      <c r="C26" s="35">
        <v>19.201840000000001</v>
      </c>
      <c r="D26" s="35">
        <v>99.448329999999999</v>
      </c>
      <c r="E26" s="36">
        <v>547129.87798600004</v>
      </c>
      <c r="F26" s="36">
        <v>2123221.4932900001</v>
      </c>
      <c r="G26" s="37" t="s">
        <v>45</v>
      </c>
      <c r="H26" s="37" t="s">
        <v>250</v>
      </c>
      <c r="I26" s="37" t="s">
        <v>216</v>
      </c>
      <c r="J26" s="37" t="s">
        <v>78</v>
      </c>
      <c r="K26" s="37" t="s">
        <v>49</v>
      </c>
      <c r="L26" s="37" t="s">
        <v>251</v>
      </c>
      <c r="M26" s="37" t="s">
        <v>51</v>
      </c>
      <c r="N26" s="37" t="s">
        <v>252</v>
      </c>
      <c r="O26" s="37" t="s">
        <v>168</v>
      </c>
      <c r="P26" s="37" t="s">
        <v>55</v>
      </c>
      <c r="Q26" s="37" t="s">
        <v>89</v>
      </c>
      <c r="R26" s="38" t="str">
        <f>HYPERLINK(CONCATENATE("http://maps.google.com/maps?q=",C26,",",D26))</f>
        <v>http://maps.google.com/maps?q=19.20184,99.44833</v>
      </c>
    </row>
    <row r="27" spans="1:19" s="32" customFormat="1">
      <c r="A27" s="33">
        <v>44963</v>
      </c>
      <c r="B27" s="34">
        <v>13.31</v>
      </c>
      <c r="C27" s="35">
        <v>19.252040000000001</v>
      </c>
      <c r="D27" s="35">
        <v>99.470050000000001</v>
      </c>
      <c r="E27" s="36">
        <v>549398.18565799994</v>
      </c>
      <c r="F27" s="36">
        <v>2128782.3154500001</v>
      </c>
      <c r="G27" s="37" t="s">
        <v>45</v>
      </c>
      <c r="H27" s="37" t="s">
        <v>215</v>
      </c>
      <c r="I27" s="37" t="s">
        <v>216</v>
      </c>
      <c r="J27" s="37" t="s">
        <v>78</v>
      </c>
      <c r="K27" s="37" t="s">
        <v>49</v>
      </c>
      <c r="L27" s="37" t="s">
        <v>251</v>
      </c>
      <c r="M27" s="37" t="s">
        <v>51</v>
      </c>
      <c r="N27" s="37" t="s">
        <v>252</v>
      </c>
      <c r="O27" s="37" t="s">
        <v>168</v>
      </c>
      <c r="P27" s="37" t="s">
        <v>55</v>
      </c>
      <c r="Q27" s="37" t="s">
        <v>89</v>
      </c>
      <c r="R27" s="38" t="str">
        <f>HYPERLINK(CONCATENATE("http://maps.google.com/maps?q=",C27,",",D27))</f>
        <v>http://maps.google.com/maps?q=19.25204,99.47005</v>
      </c>
    </row>
    <row r="28" spans="1:19" s="32" customFormat="1">
      <c r="A28" s="33">
        <v>44963</v>
      </c>
      <c r="B28" s="34">
        <v>13.31</v>
      </c>
      <c r="C28" s="35">
        <v>16.92587</v>
      </c>
      <c r="D28" s="35">
        <v>98.761780000000002</v>
      </c>
      <c r="E28" s="36">
        <v>474633.08354999998</v>
      </c>
      <c r="F28" s="36">
        <v>1871369.7878099999</v>
      </c>
      <c r="G28" s="37" t="s">
        <v>45</v>
      </c>
      <c r="H28" s="37" t="s">
        <v>247</v>
      </c>
      <c r="I28" s="37" t="s">
        <v>77</v>
      </c>
      <c r="J28" s="37" t="s">
        <v>58</v>
      </c>
      <c r="K28" s="37" t="s">
        <v>49</v>
      </c>
      <c r="L28" s="37" t="s">
        <v>248</v>
      </c>
      <c r="M28" s="37" t="s">
        <v>51</v>
      </c>
      <c r="N28" s="37" t="s">
        <v>249</v>
      </c>
      <c r="O28" s="37" t="s">
        <v>178</v>
      </c>
      <c r="P28" s="37" t="s">
        <v>55</v>
      </c>
      <c r="Q28" s="37" t="s">
        <v>89</v>
      </c>
      <c r="R28" s="38" t="str">
        <f>HYPERLINK(CONCATENATE("http://maps.google.com/maps?q=",C28,",",D28))</f>
        <v>http://maps.google.com/maps?q=16.92587,98.76178</v>
      </c>
    </row>
    <row r="29" spans="1:19" s="32" customFormat="1">
      <c r="A29" s="33">
        <v>44963</v>
      </c>
      <c r="B29" s="34">
        <v>13.31</v>
      </c>
      <c r="C29" s="35">
        <v>18.385619999999999</v>
      </c>
      <c r="D29" s="35">
        <v>99.28313</v>
      </c>
      <c r="E29" s="36">
        <v>529907.15826499998</v>
      </c>
      <c r="F29" s="36">
        <v>2032873.20156</v>
      </c>
      <c r="G29" s="37" t="s">
        <v>45</v>
      </c>
      <c r="H29" s="37" t="s">
        <v>245</v>
      </c>
      <c r="I29" s="37" t="s">
        <v>98</v>
      </c>
      <c r="J29" s="37" t="s">
        <v>70</v>
      </c>
      <c r="K29" s="37" t="s">
        <v>49</v>
      </c>
      <c r="L29" s="37" t="s">
        <v>246</v>
      </c>
      <c r="M29" s="37" t="s">
        <v>51</v>
      </c>
      <c r="N29" s="37" t="s">
        <v>100</v>
      </c>
      <c r="O29" s="37" t="s">
        <v>71</v>
      </c>
      <c r="P29" s="37" t="s">
        <v>146</v>
      </c>
      <c r="Q29" s="37" t="s">
        <v>89</v>
      </c>
      <c r="R29" s="38" t="str">
        <f>HYPERLINK(CONCATENATE("http://maps.google.com/maps?q=",C29,",",D29))</f>
        <v>http://maps.google.com/maps?q=18.38562,99.28313</v>
      </c>
    </row>
    <row r="30" spans="1:19" s="32" customFormat="1">
      <c r="A30" s="33">
        <v>44963</v>
      </c>
      <c r="B30" s="34">
        <v>13.31</v>
      </c>
      <c r="C30" s="35">
        <v>18.03342</v>
      </c>
      <c r="D30" s="35">
        <v>99.075729999999993</v>
      </c>
      <c r="E30" s="36">
        <v>508015.46662199998</v>
      </c>
      <c r="F30" s="36">
        <v>1993884.6473399999</v>
      </c>
      <c r="G30" s="37" t="s">
        <v>45</v>
      </c>
      <c r="H30" s="37" t="s">
        <v>238</v>
      </c>
      <c r="I30" s="37" t="s">
        <v>239</v>
      </c>
      <c r="J30" s="37" t="s">
        <v>240</v>
      </c>
      <c r="K30" s="37" t="s">
        <v>49</v>
      </c>
      <c r="L30" s="37" t="s">
        <v>99</v>
      </c>
      <c r="M30" s="37" t="s">
        <v>60</v>
      </c>
      <c r="N30" s="37" t="s">
        <v>54</v>
      </c>
      <c r="O30" s="37" t="s">
        <v>71</v>
      </c>
      <c r="P30" s="37" t="s">
        <v>55</v>
      </c>
      <c r="Q30" s="37" t="s">
        <v>163</v>
      </c>
      <c r="R30" s="38" t="str">
        <f>HYPERLINK(CONCATENATE("http://maps.google.com/maps?q=",C30,",",D30))</f>
        <v>http://maps.google.com/maps?q=18.03342,99.07573</v>
      </c>
    </row>
    <row r="31" spans="1:19" s="32" customFormat="1">
      <c r="A31" s="33">
        <v>44963</v>
      </c>
      <c r="B31" s="34">
        <v>13.31</v>
      </c>
      <c r="C31" s="35">
        <v>18.185759999999998</v>
      </c>
      <c r="D31" s="35">
        <v>98.977580000000003</v>
      </c>
      <c r="E31" s="36">
        <v>497629.05751499999</v>
      </c>
      <c r="F31" s="36">
        <v>2010737.64922</v>
      </c>
      <c r="G31" s="37" t="s">
        <v>45</v>
      </c>
      <c r="H31" s="37" t="s">
        <v>241</v>
      </c>
      <c r="I31" s="37" t="s">
        <v>242</v>
      </c>
      <c r="J31" s="37" t="s">
        <v>240</v>
      </c>
      <c r="K31" s="37" t="s">
        <v>49</v>
      </c>
      <c r="L31" s="37" t="s">
        <v>99</v>
      </c>
      <c r="M31" s="37" t="s">
        <v>60</v>
      </c>
      <c r="N31" s="37" t="s">
        <v>243</v>
      </c>
      <c r="O31" s="37" t="s">
        <v>53</v>
      </c>
      <c r="P31" s="37" t="s">
        <v>55</v>
      </c>
      <c r="Q31" s="37" t="s">
        <v>163</v>
      </c>
      <c r="R31" s="38" t="str">
        <f>HYPERLINK(CONCATENATE("http://maps.google.com/maps?q=",C31,",",D31))</f>
        <v>http://maps.google.com/maps?q=18.18576,98.97758</v>
      </c>
    </row>
    <row r="32" spans="1:19" s="32" customFormat="1">
      <c r="A32" s="33">
        <v>44963</v>
      </c>
      <c r="B32" s="34">
        <v>13.31</v>
      </c>
      <c r="C32" s="35">
        <v>18.190020000000001</v>
      </c>
      <c r="D32" s="35">
        <v>98.984660000000005</v>
      </c>
      <c r="E32" s="36">
        <v>498377.81559999997</v>
      </c>
      <c r="F32" s="36">
        <v>2011208.8912599999</v>
      </c>
      <c r="G32" s="37" t="s">
        <v>45</v>
      </c>
      <c r="H32" s="37" t="s">
        <v>241</v>
      </c>
      <c r="I32" s="37" t="s">
        <v>242</v>
      </c>
      <c r="J32" s="37" t="s">
        <v>240</v>
      </c>
      <c r="K32" s="37" t="s">
        <v>49</v>
      </c>
      <c r="L32" s="37" t="s">
        <v>99</v>
      </c>
      <c r="M32" s="37" t="s">
        <v>60</v>
      </c>
      <c r="N32" s="37" t="s">
        <v>243</v>
      </c>
      <c r="O32" s="37" t="s">
        <v>53</v>
      </c>
      <c r="P32" s="37" t="s">
        <v>55</v>
      </c>
      <c r="Q32" s="37" t="s">
        <v>163</v>
      </c>
      <c r="R32" s="38" t="str">
        <f>HYPERLINK(CONCATENATE("http://maps.google.com/maps?q=",C32,",",D32))</f>
        <v>http://maps.google.com/maps?q=18.19002,98.98466</v>
      </c>
    </row>
    <row r="33" spans="1:18" s="32" customFormat="1">
      <c r="A33" s="33">
        <v>44963</v>
      </c>
      <c r="B33" s="34">
        <v>13.31</v>
      </c>
      <c r="C33" s="35">
        <v>18.171890000000001</v>
      </c>
      <c r="D33" s="35">
        <v>99.00027</v>
      </c>
      <c r="E33" s="36">
        <v>500028.55508600001</v>
      </c>
      <c r="F33" s="36">
        <v>2009202.95312</v>
      </c>
      <c r="G33" s="37" t="s">
        <v>45</v>
      </c>
      <c r="H33" s="37" t="s">
        <v>241</v>
      </c>
      <c r="I33" s="37" t="s">
        <v>242</v>
      </c>
      <c r="J33" s="37" t="s">
        <v>240</v>
      </c>
      <c r="K33" s="37" t="s">
        <v>49</v>
      </c>
      <c r="L33" s="37" t="s">
        <v>99</v>
      </c>
      <c r="M33" s="37" t="s">
        <v>60</v>
      </c>
      <c r="N33" s="37" t="s">
        <v>243</v>
      </c>
      <c r="O33" s="37" t="s">
        <v>53</v>
      </c>
      <c r="P33" s="37" t="s">
        <v>55</v>
      </c>
      <c r="Q33" s="37" t="s">
        <v>89</v>
      </c>
      <c r="R33" s="38" t="str">
        <f>HYPERLINK(CONCATENATE("http://maps.google.com/maps?q=",C33,",",D33))</f>
        <v>http://maps.google.com/maps?q=18.17189,99.00027</v>
      </c>
    </row>
    <row r="34" spans="1:18" s="32" customFormat="1">
      <c r="A34" s="33">
        <v>44963</v>
      </c>
      <c r="B34" s="34">
        <v>13.31</v>
      </c>
      <c r="C34" s="35">
        <v>18.40146</v>
      </c>
      <c r="D34" s="35">
        <v>99.144149999999996</v>
      </c>
      <c r="E34" s="36">
        <v>515225.20560300001</v>
      </c>
      <c r="F34" s="36">
        <v>2034608.4882799999</v>
      </c>
      <c r="G34" s="37" t="s">
        <v>45</v>
      </c>
      <c r="H34" s="37" t="s">
        <v>244</v>
      </c>
      <c r="I34" s="37" t="s">
        <v>242</v>
      </c>
      <c r="J34" s="37" t="s">
        <v>240</v>
      </c>
      <c r="K34" s="37" t="s">
        <v>49</v>
      </c>
      <c r="L34" s="37" t="s">
        <v>99</v>
      </c>
      <c r="M34" s="37" t="s">
        <v>60</v>
      </c>
      <c r="N34" s="37" t="s">
        <v>243</v>
      </c>
      <c r="O34" s="37" t="s">
        <v>53</v>
      </c>
      <c r="P34" s="37" t="s">
        <v>55</v>
      </c>
      <c r="Q34" s="37" t="s">
        <v>89</v>
      </c>
      <c r="R34" s="38" t="str">
        <f>HYPERLINK(CONCATENATE("http://maps.google.com/maps?q=",C34,",",D34))</f>
        <v>http://maps.google.com/maps?q=18.40146,99.14415</v>
      </c>
    </row>
    <row r="35" spans="1:18" s="32" customFormat="1">
      <c r="A35" s="33">
        <v>44963</v>
      </c>
      <c r="B35" s="34">
        <v>13.31</v>
      </c>
      <c r="C35" s="35">
        <v>18.411259999999999</v>
      </c>
      <c r="D35" s="35">
        <v>99.161749999999998</v>
      </c>
      <c r="E35" s="36">
        <v>517083.16492299997</v>
      </c>
      <c r="F35" s="36">
        <v>2035694.3380499999</v>
      </c>
      <c r="G35" s="37" t="s">
        <v>45</v>
      </c>
      <c r="H35" s="37" t="s">
        <v>244</v>
      </c>
      <c r="I35" s="37" t="s">
        <v>242</v>
      </c>
      <c r="J35" s="37" t="s">
        <v>240</v>
      </c>
      <c r="K35" s="37" t="s">
        <v>49</v>
      </c>
      <c r="L35" s="37" t="s">
        <v>99</v>
      </c>
      <c r="M35" s="37" t="s">
        <v>60</v>
      </c>
      <c r="N35" s="37" t="s">
        <v>243</v>
      </c>
      <c r="O35" s="37" t="s">
        <v>53</v>
      </c>
      <c r="P35" s="37" t="s">
        <v>55</v>
      </c>
      <c r="Q35" s="37" t="s">
        <v>89</v>
      </c>
      <c r="R35" s="38" t="str">
        <f>HYPERLINK(CONCATENATE("http://maps.google.com/maps?q=",C35,",",D35))</f>
        <v>http://maps.google.com/maps?q=18.41126,99.16175</v>
      </c>
    </row>
    <row r="36" spans="1:18" s="32" customFormat="1">
      <c r="A36" s="33">
        <v>44963</v>
      </c>
      <c r="B36" s="34">
        <v>13.31</v>
      </c>
      <c r="C36" s="35">
        <v>18.14753</v>
      </c>
      <c r="D36" s="35">
        <v>100.04679</v>
      </c>
      <c r="E36" s="36">
        <v>610728.41550999996</v>
      </c>
      <c r="F36" s="36">
        <v>2006822.8844699999</v>
      </c>
      <c r="G36" s="37" t="s">
        <v>45</v>
      </c>
      <c r="H36" s="37" t="s">
        <v>233</v>
      </c>
      <c r="I36" s="37" t="s">
        <v>234</v>
      </c>
      <c r="J36" s="37" t="s">
        <v>235</v>
      </c>
      <c r="K36" s="37" t="s">
        <v>49</v>
      </c>
      <c r="L36" s="37" t="s">
        <v>236</v>
      </c>
      <c r="M36" s="37" t="s">
        <v>51</v>
      </c>
      <c r="N36" s="37" t="s">
        <v>237</v>
      </c>
      <c r="O36" s="37" t="s">
        <v>160</v>
      </c>
      <c r="P36" s="37" t="s">
        <v>55</v>
      </c>
      <c r="Q36" s="37" t="s">
        <v>89</v>
      </c>
      <c r="R36" s="38" t="str">
        <f>HYPERLINK(CONCATENATE("http://maps.google.com/maps?q=",C36,",",D36))</f>
        <v>http://maps.google.com/maps?q=18.14753,100.04679</v>
      </c>
    </row>
    <row r="37" spans="1:18" s="32" customFormat="1">
      <c r="A37" s="33">
        <v>44963</v>
      </c>
      <c r="B37" s="34">
        <v>13.31</v>
      </c>
      <c r="C37" s="35">
        <v>19.254490000000001</v>
      </c>
      <c r="D37" s="35">
        <v>100.41288</v>
      </c>
      <c r="E37" s="36">
        <v>648489.79639300006</v>
      </c>
      <c r="F37" s="36">
        <v>2129590.4281100002</v>
      </c>
      <c r="G37" s="37" t="s">
        <v>45</v>
      </c>
      <c r="H37" s="37" t="s">
        <v>229</v>
      </c>
      <c r="I37" s="37" t="s">
        <v>230</v>
      </c>
      <c r="J37" s="37" t="s">
        <v>74</v>
      </c>
      <c r="K37" s="37" t="s">
        <v>49</v>
      </c>
      <c r="L37" s="37" t="s">
        <v>231</v>
      </c>
      <c r="M37" s="37" t="s">
        <v>60</v>
      </c>
      <c r="N37" s="37" t="s">
        <v>232</v>
      </c>
      <c r="O37" s="37" t="s">
        <v>168</v>
      </c>
      <c r="P37" s="37" t="s">
        <v>55</v>
      </c>
      <c r="Q37" s="37" t="s">
        <v>89</v>
      </c>
      <c r="R37" s="38" t="str">
        <f>HYPERLINK(CONCATENATE("http://maps.google.com/maps?q=",C37,",",D37))</f>
        <v>http://maps.google.com/maps?q=19.25449,100.41288</v>
      </c>
    </row>
    <row r="38" spans="1:18" s="32" customFormat="1">
      <c r="A38" s="33">
        <v>44963</v>
      </c>
      <c r="B38" s="34">
        <v>13.31</v>
      </c>
      <c r="C38" s="35">
        <v>19.486609999999999</v>
      </c>
      <c r="D38" s="35">
        <v>100.96319</v>
      </c>
      <c r="E38" s="36">
        <v>706049.05157200003</v>
      </c>
      <c r="F38" s="36">
        <v>2155849.0995299998</v>
      </c>
      <c r="G38" s="37" t="s">
        <v>45</v>
      </c>
      <c r="H38" s="37" t="s">
        <v>227</v>
      </c>
      <c r="I38" s="37" t="s">
        <v>228</v>
      </c>
      <c r="J38" s="37" t="s">
        <v>75</v>
      </c>
      <c r="K38" s="37" t="s">
        <v>49</v>
      </c>
      <c r="L38" s="37" t="s">
        <v>226</v>
      </c>
      <c r="M38" s="37" t="s">
        <v>51</v>
      </c>
      <c r="N38" s="37" t="s">
        <v>54</v>
      </c>
      <c r="O38" s="37" t="s">
        <v>160</v>
      </c>
      <c r="P38" s="37" t="s">
        <v>55</v>
      </c>
      <c r="Q38" s="37" t="s">
        <v>163</v>
      </c>
      <c r="R38" s="38" t="str">
        <f>HYPERLINK(CONCATENATE("http://maps.google.com/maps?q=",C38,",",D38))</f>
        <v>http://maps.google.com/maps?q=19.48661,100.96319</v>
      </c>
    </row>
    <row r="39" spans="1:18" s="32" customFormat="1">
      <c r="A39" s="33">
        <v>44963</v>
      </c>
      <c r="B39" s="34">
        <v>13.31</v>
      </c>
      <c r="C39" s="35">
        <v>19.354340000000001</v>
      </c>
      <c r="D39" s="35">
        <v>101.13915</v>
      </c>
      <c r="E39" s="36">
        <v>724705.47005100001</v>
      </c>
      <c r="F39" s="36">
        <v>2141425.76731</v>
      </c>
      <c r="G39" s="37" t="s">
        <v>45</v>
      </c>
      <c r="H39" s="37" t="s">
        <v>224</v>
      </c>
      <c r="I39" s="37" t="s">
        <v>225</v>
      </c>
      <c r="J39" s="37" t="s">
        <v>75</v>
      </c>
      <c r="K39" s="37" t="s">
        <v>49</v>
      </c>
      <c r="L39" s="37" t="s">
        <v>226</v>
      </c>
      <c r="M39" s="37" t="s">
        <v>51</v>
      </c>
      <c r="N39" s="37" t="s">
        <v>54</v>
      </c>
      <c r="O39" s="37" t="s">
        <v>160</v>
      </c>
      <c r="P39" s="37" t="s">
        <v>55</v>
      </c>
      <c r="Q39" s="37" t="s">
        <v>89</v>
      </c>
      <c r="R39" s="38" t="str">
        <f>HYPERLINK(CONCATENATE("http://maps.google.com/maps?q=",C39,",",D39))</f>
        <v>http://maps.google.com/maps?q=19.35434,101.13915</v>
      </c>
    </row>
    <row r="40" spans="1:18" s="32" customFormat="1">
      <c r="A40" s="33">
        <v>44963</v>
      </c>
      <c r="B40" s="34">
        <v>13.31</v>
      </c>
      <c r="C40" s="35">
        <v>18.842669999999998</v>
      </c>
      <c r="D40" s="35">
        <v>100.20335</v>
      </c>
      <c r="E40" s="36">
        <v>626778.44080999994</v>
      </c>
      <c r="F40" s="36">
        <v>2083849.40619</v>
      </c>
      <c r="G40" s="37" t="s">
        <v>45</v>
      </c>
      <c r="H40" s="37" t="s">
        <v>220</v>
      </c>
      <c r="I40" s="37" t="s">
        <v>221</v>
      </c>
      <c r="J40" s="37" t="s">
        <v>74</v>
      </c>
      <c r="K40" s="37" t="s">
        <v>49</v>
      </c>
      <c r="L40" s="37" t="s">
        <v>222</v>
      </c>
      <c r="M40" s="37" t="s">
        <v>51</v>
      </c>
      <c r="N40" s="37" t="s">
        <v>54</v>
      </c>
      <c r="O40" s="37" t="s">
        <v>168</v>
      </c>
      <c r="P40" s="37" t="s">
        <v>146</v>
      </c>
      <c r="Q40" s="37" t="s">
        <v>89</v>
      </c>
      <c r="R40" s="38" t="str">
        <f>HYPERLINK(CONCATENATE("http://maps.google.com/maps?q=",C40,",",D40))</f>
        <v>http://maps.google.com/maps?q=18.84267,100.20335</v>
      </c>
    </row>
    <row r="41" spans="1:18" s="32" customFormat="1">
      <c r="A41" s="33">
        <v>44963</v>
      </c>
      <c r="B41" s="34">
        <v>13.31</v>
      </c>
      <c r="C41" s="35">
        <v>18.843240000000002</v>
      </c>
      <c r="D41" s="35">
        <v>100.20699</v>
      </c>
      <c r="E41" s="36">
        <v>627161.547395</v>
      </c>
      <c r="F41" s="36">
        <v>2083915.09143</v>
      </c>
      <c r="G41" s="37" t="s">
        <v>45</v>
      </c>
      <c r="H41" s="37" t="s">
        <v>220</v>
      </c>
      <c r="I41" s="37" t="s">
        <v>221</v>
      </c>
      <c r="J41" s="37" t="s">
        <v>74</v>
      </c>
      <c r="K41" s="37" t="s">
        <v>49</v>
      </c>
      <c r="L41" s="37" t="s">
        <v>222</v>
      </c>
      <c r="M41" s="37" t="s">
        <v>51</v>
      </c>
      <c r="N41" s="37" t="s">
        <v>54</v>
      </c>
      <c r="O41" s="37" t="s">
        <v>168</v>
      </c>
      <c r="P41" s="37" t="s">
        <v>146</v>
      </c>
      <c r="Q41" s="37" t="s">
        <v>89</v>
      </c>
      <c r="R41" s="38" t="str">
        <f>HYPERLINK(CONCATENATE("http://maps.google.com/maps?q=",C41,",",D41))</f>
        <v>http://maps.google.com/maps?q=18.84324,100.20699</v>
      </c>
    </row>
    <row r="42" spans="1:18" s="32" customFormat="1">
      <c r="A42" s="33">
        <v>44963</v>
      </c>
      <c r="B42" s="34">
        <v>13.31</v>
      </c>
      <c r="C42" s="35">
        <v>18.845420000000001</v>
      </c>
      <c r="D42" s="35">
        <v>100.19915</v>
      </c>
      <c r="E42" s="36">
        <v>626333.84241599997</v>
      </c>
      <c r="F42" s="36">
        <v>2084150.7385799999</v>
      </c>
      <c r="G42" s="37" t="s">
        <v>45</v>
      </c>
      <c r="H42" s="37" t="s">
        <v>220</v>
      </c>
      <c r="I42" s="37" t="s">
        <v>221</v>
      </c>
      <c r="J42" s="37" t="s">
        <v>74</v>
      </c>
      <c r="K42" s="37" t="s">
        <v>49</v>
      </c>
      <c r="L42" s="37" t="s">
        <v>222</v>
      </c>
      <c r="M42" s="37" t="s">
        <v>51</v>
      </c>
      <c r="N42" s="37" t="s">
        <v>54</v>
      </c>
      <c r="O42" s="37" t="s">
        <v>168</v>
      </c>
      <c r="P42" s="37" t="s">
        <v>55</v>
      </c>
      <c r="Q42" s="37" t="s">
        <v>89</v>
      </c>
      <c r="R42" s="38" t="str">
        <f>HYPERLINK(CONCATENATE("http://maps.google.com/maps?q=",C42,",",D42))</f>
        <v>http://maps.google.com/maps?q=18.84542,100.19915</v>
      </c>
    </row>
    <row r="43" spans="1:18" s="32" customFormat="1">
      <c r="A43" s="33">
        <v>44963</v>
      </c>
      <c r="B43" s="34">
        <v>13.31</v>
      </c>
      <c r="C43" s="35">
        <v>18.84599</v>
      </c>
      <c r="D43" s="35">
        <v>100.2028</v>
      </c>
      <c r="E43" s="36">
        <v>626717.99736399995</v>
      </c>
      <c r="F43" s="36">
        <v>2084216.4221399999</v>
      </c>
      <c r="G43" s="37" t="s">
        <v>45</v>
      </c>
      <c r="H43" s="37" t="s">
        <v>220</v>
      </c>
      <c r="I43" s="37" t="s">
        <v>221</v>
      </c>
      <c r="J43" s="37" t="s">
        <v>74</v>
      </c>
      <c r="K43" s="37" t="s">
        <v>49</v>
      </c>
      <c r="L43" s="37" t="s">
        <v>222</v>
      </c>
      <c r="M43" s="37" t="s">
        <v>51</v>
      </c>
      <c r="N43" s="37" t="s">
        <v>54</v>
      </c>
      <c r="O43" s="37" t="s">
        <v>168</v>
      </c>
      <c r="P43" s="37" t="s">
        <v>146</v>
      </c>
      <c r="Q43" s="37" t="s">
        <v>89</v>
      </c>
      <c r="R43" s="38" t="str">
        <f>HYPERLINK(CONCATENATE("http://maps.google.com/maps?q=",C43,",",D43))</f>
        <v>http://maps.google.com/maps?q=18.84599,100.2028</v>
      </c>
    </row>
    <row r="44" spans="1:18" s="32" customFormat="1">
      <c r="A44" s="33">
        <v>44963</v>
      </c>
      <c r="B44" s="34">
        <v>13.31</v>
      </c>
      <c r="C44" s="35">
        <v>18.848739999999999</v>
      </c>
      <c r="D44" s="35">
        <v>100.19858000000001</v>
      </c>
      <c r="E44" s="36">
        <v>626271.30108100001</v>
      </c>
      <c r="F44" s="36">
        <v>2084517.7412700001</v>
      </c>
      <c r="G44" s="37" t="s">
        <v>45</v>
      </c>
      <c r="H44" s="37" t="s">
        <v>220</v>
      </c>
      <c r="I44" s="37" t="s">
        <v>221</v>
      </c>
      <c r="J44" s="37" t="s">
        <v>74</v>
      </c>
      <c r="K44" s="37" t="s">
        <v>49</v>
      </c>
      <c r="L44" s="37" t="s">
        <v>222</v>
      </c>
      <c r="M44" s="37" t="s">
        <v>51</v>
      </c>
      <c r="N44" s="37" t="s">
        <v>54</v>
      </c>
      <c r="O44" s="37" t="s">
        <v>168</v>
      </c>
      <c r="P44" s="37" t="s">
        <v>55</v>
      </c>
      <c r="Q44" s="37" t="s">
        <v>89</v>
      </c>
      <c r="R44" s="38" t="str">
        <f>HYPERLINK(CONCATENATE("http://maps.google.com/maps?q=",C44,",",D44))</f>
        <v>http://maps.google.com/maps?q=18.84874,100.19858</v>
      </c>
    </row>
    <row r="45" spans="1:18" s="32" customFormat="1">
      <c r="A45" s="33">
        <v>44963</v>
      </c>
      <c r="B45" s="34">
        <v>13.31</v>
      </c>
      <c r="C45" s="35">
        <v>18.870470000000001</v>
      </c>
      <c r="D45" s="35">
        <v>100.2509</v>
      </c>
      <c r="E45" s="36">
        <v>631766.96129899996</v>
      </c>
      <c r="F45" s="36">
        <v>2086960.6133999999</v>
      </c>
      <c r="G45" s="37" t="s">
        <v>45</v>
      </c>
      <c r="H45" s="37" t="s">
        <v>220</v>
      </c>
      <c r="I45" s="37" t="s">
        <v>221</v>
      </c>
      <c r="J45" s="37" t="s">
        <v>74</v>
      </c>
      <c r="K45" s="37" t="s">
        <v>49</v>
      </c>
      <c r="L45" s="37" t="s">
        <v>222</v>
      </c>
      <c r="M45" s="37" t="s">
        <v>51</v>
      </c>
      <c r="N45" s="37" t="s">
        <v>54</v>
      </c>
      <c r="O45" s="37" t="s">
        <v>168</v>
      </c>
      <c r="P45" s="37" t="s">
        <v>55</v>
      </c>
      <c r="Q45" s="37" t="s">
        <v>89</v>
      </c>
      <c r="R45" s="38" t="str">
        <f>HYPERLINK(CONCATENATE("http://maps.google.com/maps?q=",C45,",",D45))</f>
        <v>http://maps.google.com/maps?q=18.87047,100.2509</v>
      </c>
    </row>
    <row r="46" spans="1:18" s="32" customFormat="1">
      <c r="A46" s="33">
        <v>44963</v>
      </c>
      <c r="B46" s="34">
        <v>13.31</v>
      </c>
      <c r="C46" s="35">
        <v>18.955020000000001</v>
      </c>
      <c r="D46" s="35">
        <v>100.20623000000001</v>
      </c>
      <c r="E46" s="36">
        <v>626997.10293000005</v>
      </c>
      <c r="F46" s="36">
        <v>2096284.8034399999</v>
      </c>
      <c r="G46" s="37" t="s">
        <v>45</v>
      </c>
      <c r="H46" s="37" t="s">
        <v>223</v>
      </c>
      <c r="I46" s="37" t="s">
        <v>221</v>
      </c>
      <c r="J46" s="37" t="s">
        <v>74</v>
      </c>
      <c r="K46" s="37" t="s">
        <v>49</v>
      </c>
      <c r="L46" s="37" t="s">
        <v>222</v>
      </c>
      <c r="M46" s="37" t="s">
        <v>51</v>
      </c>
      <c r="N46" s="37" t="s">
        <v>54</v>
      </c>
      <c r="O46" s="37" t="s">
        <v>168</v>
      </c>
      <c r="P46" s="37" t="s">
        <v>55</v>
      </c>
      <c r="Q46" s="37" t="s">
        <v>89</v>
      </c>
      <c r="R46" s="38" t="str">
        <f>HYPERLINK(CONCATENATE("http://maps.google.com/maps?q=",C46,",",D46))</f>
        <v>http://maps.google.com/maps?q=18.95502,100.20623</v>
      </c>
    </row>
    <row r="47" spans="1:18" s="32" customFormat="1">
      <c r="A47" s="33">
        <v>44963</v>
      </c>
      <c r="B47" s="34">
        <v>13.31</v>
      </c>
      <c r="C47" s="35">
        <v>18.95833</v>
      </c>
      <c r="D47" s="35">
        <v>100.20567</v>
      </c>
      <c r="E47" s="36">
        <v>626935.6324</v>
      </c>
      <c r="F47" s="36">
        <v>2096650.7071400001</v>
      </c>
      <c r="G47" s="37" t="s">
        <v>45</v>
      </c>
      <c r="H47" s="37" t="s">
        <v>223</v>
      </c>
      <c r="I47" s="37" t="s">
        <v>221</v>
      </c>
      <c r="J47" s="37" t="s">
        <v>74</v>
      </c>
      <c r="K47" s="37" t="s">
        <v>49</v>
      </c>
      <c r="L47" s="37" t="s">
        <v>222</v>
      </c>
      <c r="M47" s="37" t="s">
        <v>51</v>
      </c>
      <c r="N47" s="37" t="s">
        <v>54</v>
      </c>
      <c r="O47" s="37" t="s">
        <v>168</v>
      </c>
      <c r="P47" s="37" t="s">
        <v>55</v>
      </c>
      <c r="Q47" s="37" t="s">
        <v>89</v>
      </c>
      <c r="R47" s="38" t="str">
        <f>HYPERLINK(CONCATENATE("http://maps.google.com/maps?q=",C47,",",D47))</f>
        <v>http://maps.google.com/maps?q=18.95833,100.20567</v>
      </c>
    </row>
    <row r="48" spans="1:18" s="32" customFormat="1">
      <c r="A48" s="33">
        <v>44963</v>
      </c>
      <c r="B48" s="34">
        <v>13.31</v>
      </c>
      <c r="C48" s="35">
        <v>19.517610000000001</v>
      </c>
      <c r="D48" s="35">
        <v>99.561210000000003</v>
      </c>
      <c r="E48" s="36">
        <v>558882.99213799997</v>
      </c>
      <c r="F48" s="36">
        <v>2158197.8173699998</v>
      </c>
      <c r="G48" s="37" t="s">
        <v>45</v>
      </c>
      <c r="H48" s="37" t="s">
        <v>218</v>
      </c>
      <c r="I48" s="37" t="s">
        <v>165</v>
      </c>
      <c r="J48" s="37" t="s">
        <v>78</v>
      </c>
      <c r="K48" s="37" t="s">
        <v>49</v>
      </c>
      <c r="L48" s="37" t="s">
        <v>217</v>
      </c>
      <c r="M48" s="37" t="s">
        <v>51</v>
      </c>
      <c r="N48" s="37" t="s">
        <v>54</v>
      </c>
      <c r="O48" s="37" t="s">
        <v>168</v>
      </c>
      <c r="P48" s="37" t="s">
        <v>55</v>
      </c>
      <c r="Q48" s="37" t="s">
        <v>163</v>
      </c>
      <c r="R48" s="38" t="str">
        <f>HYPERLINK(CONCATENATE("http://maps.google.com/maps?q=",C48,",",D48))</f>
        <v>http://maps.google.com/maps?q=19.51761,99.56121</v>
      </c>
    </row>
    <row r="49" spans="1:18" s="32" customFormat="1">
      <c r="A49" s="33">
        <v>44963</v>
      </c>
      <c r="B49" s="34">
        <v>13.31</v>
      </c>
      <c r="C49" s="35">
        <v>19.5182</v>
      </c>
      <c r="D49" s="35">
        <v>99.564930000000004</v>
      </c>
      <c r="E49" s="36">
        <v>559273.09487799997</v>
      </c>
      <c r="F49" s="36">
        <v>2158264.3873200002</v>
      </c>
      <c r="G49" s="37" t="s">
        <v>45</v>
      </c>
      <c r="H49" s="37" t="s">
        <v>218</v>
      </c>
      <c r="I49" s="37" t="s">
        <v>165</v>
      </c>
      <c r="J49" s="37" t="s">
        <v>78</v>
      </c>
      <c r="K49" s="37" t="s">
        <v>49</v>
      </c>
      <c r="L49" s="37" t="s">
        <v>217</v>
      </c>
      <c r="M49" s="37" t="s">
        <v>51</v>
      </c>
      <c r="N49" s="37" t="s">
        <v>54</v>
      </c>
      <c r="O49" s="37" t="s">
        <v>168</v>
      </c>
      <c r="P49" s="37" t="s">
        <v>55</v>
      </c>
      <c r="Q49" s="37" t="s">
        <v>163</v>
      </c>
      <c r="R49" s="38" t="str">
        <f>HYPERLINK(CONCATENATE("http://maps.google.com/maps?q=",C49,",",D49))</f>
        <v>http://maps.google.com/maps?q=19.5182,99.56493</v>
      </c>
    </row>
    <row r="50" spans="1:18" s="32" customFormat="1">
      <c r="A50" s="33">
        <v>44963</v>
      </c>
      <c r="B50" s="34">
        <v>13.31</v>
      </c>
      <c r="C50" s="35">
        <v>19.524850000000001</v>
      </c>
      <c r="D50" s="35">
        <v>99.563680000000005</v>
      </c>
      <c r="E50" s="36">
        <v>559139.52087400004</v>
      </c>
      <c r="F50" s="36">
        <v>2158999.8333200002</v>
      </c>
      <c r="G50" s="37" t="s">
        <v>45</v>
      </c>
      <c r="H50" s="37" t="s">
        <v>218</v>
      </c>
      <c r="I50" s="37" t="s">
        <v>165</v>
      </c>
      <c r="J50" s="37" t="s">
        <v>78</v>
      </c>
      <c r="K50" s="37" t="s">
        <v>49</v>
      </c>
      <c r="L50" s="37" t="s">
        <v>217</v>
      </c>
      <c r="M50" s="37" t="s">
        <v>51</v>
      </c>
      <c r="N50" s="37" t="s">
        <v>54</v>
      </c>
      <c r="O50" s="37" t="s">
        <v>168</v>
      </c>
      <c r="P50" s="37" t="s">
        <v>55</v>
      </c>
      <c r="Q50" s="37" t="s">
        <v>163</v>
      </c>
      <c r="R50" s="38" t="str">
        <f>HYPERLINK(CONCATENATE("http://maps.google.com/maps?q=",C50,",",D50))</f>
        <v>http://maps.google.com/maps?q=19.52485,99.56368</v>
      </c>
    </row>
    <row r="51" spans="1:18" s="32" customFormat="1">
      <c r="A51" s="33">
        <v>44963</v>
      </c>
      <c r="B51" s="34">
        <v>13.31</v>
      </c>
      <c r="C51" s="35">
        <v>19.632739999999998</v>
      </c>
      <c r="D51" s="35">
        <v>99.54007</v>
      </c>
      <c r="E51" s="36">
        <v>556624.663329</v>
      </c>
      <c r="F51" s="36">
        <v>2170930.8189500002</v>
      </c>
      <c r="G51" s="37" t="s">
        <v>45</v>
      </c>
      <c r="H51" s="37" t="s">
        <v>219</v>
      </c>
      <c r="I51" s="37" t="s">
        <v>165</v>
      </c>
      <c r="J51" s="37" t="s">
        <v>78</v>
      </c>
      <c r="K51" s="37" t="s">
        <v>49</v>
      </c>
      <c r="L51" s="37" t="s">
        <v>217</v>
      </c>
      <c r="M51" s="37" t="s">
        <v>51</v>
      </c>
      <c r="N51" s="37" t="s">
        <v>54</v>
      </c>
      <c r="O51" s="37" t="s">
        <v>168</v>
      </c>
      <c r="P51" s="37" t="s">
        <v>55</v>
      </c>
      <c r="Q51" s="37" t="s">
        <v>163</v>
      </c>
      <c r="R51" s="38" t="str">
        <f>HYPERLINK(CONCATENATE("http://maps.google.com/maps?q=",C51,",",D51))</f>
        <v>http://maps.google.com/maps?q=19.63274,99.54007</v>
      </c>
    </row>
    <row r="52" spans="1:18" s="32" customFormat="1">
      <c r="A52" s="33">
        <v>44963</v>
      </c>
      <c r="B52" s="34">
        <v>13.31</v>
      </c>
      <c r="C52" s="35">
        <v>19.29411</v>
      </c>
      <c r="D52" s="35">
        <v>99.561880000000002</v>
      </c>
      <c r="E52" s="36">
        <v>559033.87841899996</v>
      </c>
      <c r="F52" s="36">
        <v>2133466.2389199999</v>
      </c>
      <c r="G52" s="37" t="s">
        <v>45</v>
      </c>
      <c r="H52" s="37" t="s">
        <v>215</v>
      </c>
      <c r="I52" s="37" t="s">
        <v>216</v>
      </c>
      <c r="J52" s="37" t="s">
        <v>78</v>
      </c>
      <c r="K52" s="37" t="s">
        <v>49</v>
      </c>
      <c r="L52" s="37" t="s">
        <v>217</v>
      </c>
      <c r="M52" s="37" t="s">
        <v>51</v>
      </c>
      <c r="N52" s="37" t="s">
        <v>54</v>
      </c>
      <c r="O52" s="37" t="s">
        <v>168</v>
      </c>
      <c r="P52" s="37" t="s">
        <v>55</v>
      </c>
      <c r="Q52" s="37" t="s">
        <v>89</v>
      </c>
      <c r="R52" s="38" t="str">
        <f>HYPERLINK(CONCATENATE("http://maps.google.com/maps?q=",C52,",",D52))</f>
        <v>http://maps.google.com/maps?q=19.29411,99.56188</v>
      </c>
    </row>
    <row r="53" spans="1:18" s="32" customFormat="1">
      <c r="A53" s="33">
        <v>44963</v>
      </c>
      <c r="B53" s="34">
        <v>13.31</v>
      </c>
      <c r="C53" s="35">
        <v>19.528169999999999</v>
      </c>
      <c r="D53" s="35">
        <v>99.563029999999998</v>
      </c>
      <c r="E53" s="36">
        <v>559070.11649199994</v>
      </c>
      <c r="F53" s="36">
        <v>2159366.9948800001</v>
      </c>
      <c r="G53" s="37" t="s">
        <v>45</v>
      </c>
      <c r="H53" s="37" t="s">
        <v>218</v>
      </c>
      <c r="I53" s="37" t="s">
        <v>165</v>
      </c>
      <c r="J53" s="37" t="s">
        <v>78</v>
      </c>
      <c r="K53" s="37" t="s">
        <v>49</v>
      </c>
      <c r="L53" s="37" t="s">
        <v>217</v>
      </c>
      <c r="M53" s="37" t="s">
        <v>51</v>
      </c>
      <c r="N53" s="37" t="s">
        <v>54</v>
      </c>
      <c r="O53" s="37" t="s">
        <v>168</v>
      </c>
      <c r="P53" s="37" t="s">
        <v>55</v>
      </c>
      <c r="Q53" s="37" t="s">
        <v>89</v>
      </c>
      <c r="R53" s="38" t="str">
        <f>HYPERLINK(CONCATENATE("http://maps.google.com/maps?q=",C53,",",D53))</f>
        <v>http://maps.google.com/maps?q=19.52817,99.56303</v>
      </c>
    </row>
    <row r="54" spans="1:18" s="32" customFormat="1">
      <c r="A54" s="33">
        <v>44963</v>
      </c>
      <c r="B54" s="34">
        <v>13.31</v>
      </c>
      <c r="C54" s="35">
        <v>18.93261</v>
      </c>
      <c r="D54" s="35">
        <v>99.909769999999995</v>
      </c>
      <c r="E54" s="36">
        <v>595794.87485899997</v>
      </c>
      <c r="F54" s="36">
        <v>2093617.69994</v>
      </c>
      <c r="G54" s="37" t="s">
        <v>45</v>
      </c>
      <c r="H54" s="37" t="s">
        <v>214</v>
      </c>
      <c r="I54" s="37" t="s">
        <v>211</v>
      </c>
      <c r="J54" s="37" t="s">
        <v>70</v>
      </c>
      <c r="K54" s="37" t="s">
        <v>49</v>
      </c>
      <c r="L54" s="37" t="s">
        <v>212</v>
      </c>
      <c r="M54" s="37" t="s">
        <v>167</v>
      </c>
      <c r="N54" s="37" t="s">
        <v>54</v>
      </c>
      <c r="O54" s="37" t="s">
        <v>71</v>
      </c>
      <c r="P54" s="37" t="s">
        <v>55</v>
      </c>
      <c r="Q54" s="37" t="s">
        <v>89</v>
      </c>
      <c r="R54" s="38" t="str">
        <f>HYPERLINK(CONCATENATE("http://maps.google.com/maps?q=",C54,",",D54))</f>
        <v>http://maps.google.com/maps?q=18.93261,99.90977</v>
      </c>
    </row>
    <row r="55" spans="1:18" s="32" customFormat="1">
      <c r="A55" s="33">
        <v>44963</v>
      </c>
      <c r="B55" s="34">
        <v>13.31</v>
      </c>
      <c r="C55" s="35">
        <v>18.71716</v>
      </c>
      <c r="D55" s="35">
        <v>99.830699999999993</v>
      </c>
      <c r="E55" s="36">
        <v>587580.19933199999</v>
      </c>
      <c r="F55" s="36">
        <v>2069736.0494899999</v>
      </c>
      <c r="G55" s="37" t="s">
        <v>45</v>
      </c>
      <c r="H55" s="37" t="s">
        <v>210</v>
      </c>
      <c r="I55" s="37" t="s">
        <v>211</v>
      </c>
      <c r="J55" s="37" t="s">
        <v>70</v>
      </c>
      <c r="K55" s="37" t="s">
        <v>49</v>
      </c>
      <c r="L55" s="37" t="s">
        <v>212</v>
      </c>
      <c r="M55" s="37" t="s">
        <v>167</v>
      </c>
      <c r="N55" s="37" t="s">
        <v>213</v>
      </c>
      <c r="O55" s="37" t="s">
        <v>71</v>
      </c>
      <c r="P55" s="37" t="s">
        <v>146</v>
      </c>
      <c r="Q55" s="37" t="s">
        <v>89</v>
      </c>
      <c r="R55" s="38" t="str">
        <f>HYPERLINK(CONCATENATE("http://maps.google.com/maps?q=",C55,",",D55))</f>
        <v>http://maps.google.com/maps?q=18.71716,99.8307</v>
      </c>
    </row>
    <row r="56" spans="1:18" s="32" customFormat="1">
      <c r="A56" s="33">
        <v>44963</v>
      </c>
      <c r="B56" s="34">
        <v>13.31</v>
      </c>
      <c r="C56" s="35">
        <v>16.480720000000002</v>
      </c>
      <c r="D56" s="35">
        <v>98.909620000000004</v>
      </c>
      <c r="E56" s="36">
        <v>490353.55708399997</v>
      </c>
      <c r="F56" s="36">
        <v>1822113.29907</v>
      </c>
      <c r="G56" s="37" t="s">
        <v>45</v>
      </c>
      <c r="H56" s="37" t="s">
        <v>207</v>
      </c>
      <c r="I56" s="37" t="s">
        <v>208</v>
      </c>
      <c r="J56" s="37" t="s">
        <v>58</v>
      </c>
      <c r="K56" s="37" t="s">
        <v>49</v>
      </c>
      <c r="L56" s="37" t="s">
        <v>209</v>
      </c>
      <c r="M56" s="37" t="s">
        <v>167</v>
      </c>
      <c r="N56" s="37" t="s">
        <v>54</v>
      </c>
      <c r="O56" s="37" t="s">
        <v>178</v>
      </c>
      <c r="P56" s="37" t="s">
        <v>146</v>
      </c>
      <c r="Q56" s="37" t="s">
        <v>163</v>
      </c>
      <c r="R56" s="38" t="str">
        <f>HYPERLINK(CONCATENATE("http://maps.google.com/maps?q=",C56,",",D56))</f>
        <v>http://maps.google.com/maps?q=16.48072,98.90962</v>
      </c>
    </row>
    <row r="57" spans="1:18" s="32" customFormat="1">
      <c r="A57" s="33">
        <v>44963</v>
      </c>
      <c r="B57" s="34">
        <v>13.31</v>
      </c>
      <c r="C57" s="35">
        <v>14.990259999999999</v>
      </c>
      <c r="D57" s="35">
        <v>105.48389</v>
      </c>
      <c r="E57" s="36">
        <v>1198398.8101999999</v>
      </c>
      <c r="F57" s="36">
        <v>1667501.8766999999</v>
      </c>
      <c r="G57" s="37" t="s">
        <v>45</v>
      </c>
      <c r="H57" s="37" t="s">
        <v>205</v>
      </c>
      <c r="I57" s="37" t="s">
        <v>206</v>
      </c>
      <c r="J57" s="37" t="s">
        <v>194</v>
      </c>
      <c r="K57" s="37" t="s">
        <v>181</v>
      </c>
      <c r="L57" s="37" t="s">
        <v>203</v>
      </c>
      <c r="M57" s="37" t="s">
        <v>60</v>
      </c>
      <c r="N57" s="37" t="s">
        <v>204</v>
      </c>
      <c r="O57" s="37" t="s">
        <v>184</v>
      </c>
      <c r="P57" s="37" t="s">
        <v>55</v>
      </c>
      <c r="Q57" s="37" t="s">
        <v>163</v>
      </c>
      <c r="R57" s="38" t="str">
        <f>HYPERLINK(CONCATENATE("http://maps.google.com/maps?q=",C57,",",D57))</f>
        <v>http://maps.google.com/maps?q=14.99026,105.48389</v>
      </c>
    </row>
    <row r="58" spans="1:18" s="32" customFormat="1">
      <c r="A58" s="33">
        <v>44963</v>
      </c>
      <c r="B58" s="34">
        <v>13.31</v>
      </c>
      <c r="C58" s="35">
        <v>14.916740000000001</v>
      </c>
      <c r="D58" s="35">
        <v>105.53951000000001</v>
      </c>
      <c r="E58" s="36">
        <v>1204654.3833600001</v>
      </c>
      <c r="F58" s="36">
        <v>1659501.41597</v>
      </c>
      <c r="G58" s="37" t="s">
        <v>45</v>
      </c>
      <c r="H58" s="37" t="s">
        <v>201</v>
      </c>
      <c r="I58" s="37" t="s">
        <v>202</v>
      </c>
      <c r="J58" s="37" t="s">
        <v>194</v>
      </c>
      <c r="K58" s="37" t="s">
        <v>181</v>
      </c>
      <c r="L58" s="37" t="s">
        <v>203</v>
      </c>
      <c r="M58" s="37" t="s">
        <v>60</v>
      </c>
      <c r="N58" s="37" t="s">
        <v>204</v>
      </c>
      <c r="O58" s="37" t="s">
        <v>184</v>
      </c>
      <c r="P58" s="37" t="s">
        <v>55</v>
      </c>
      <c r="Q58" s="37" t="s">
        <v>89</v>
      </c>
      <c r="R58" s="38" t="str">
        <f>HYPERLINK(CONCATENATE("http://maps.google.com/maps?q=",C58,",",D58))</f>
        <v>http://maps.google.com/maps?q=14.91674,105.53951</v>
      </c>
    </row>
    <row r="59" spans="1:18" s="32" customFormat="1">
      <c r="A59" s="33">
        <v>44963</v>
      </c>
      <c r="B59" s="34">
        <v>13.31</v>
      </c>
      <c r="C59" s="35">
        <v>14.989649999999999</v>
      </c>
      <c r="D59" s="35">
        <v>105.47939</v>
      </c>
      <c r="E59" s="36">
        <v>1197914.28727</v>
      </c>
      <c r="F59" s="36">
        <v>1667419.7324399999</v>
      </c>
      <c r="G59" s="37" t="s">
        <v>45</v>
      </c>
      <c r="H59" s="37" t="s">
        <v>205</v>
      </c>
      <c r="I59" s="37" t="s">
        <v>206</v>
      </c>
      <c r="J59" s="37" t="s">
        <v>194</v>
      </c>
      <c r="K59" s="37" t="s">
        <v>181</v>
      </c>
      <c r="L59" s="37" t="s">
        <v>203</v>
      </c>
      <c r="M59" s="37" t="s">
        <v>60</v>
      </c>
      <c r="N59" s="37" t="s">
        <v>204</v>
      </c>
      <c r="O59" s="37" t="s">
        <v>184</v>
      </c>
      <c r="P59" s="37" t="s">
        <v>55</v>
      </c>
      <c r="Q59" s="37" t="s">
        <v>89</v>
      </c>
      <c r="R59" s="38" t="str">
        <f>HYPERLINK(CONCATENATE("http://maps.google.com/maps?q=",C59,",",D59))</f>
        <v>http://maps.google.com/maps?q=14.98965,105.47939</v>
      </c>
    </row>
    <row r="60" spans="1:18" s="32" customFormat="1">
      <c r="A60" s="33">
        <v>44963</v>
      </c>
      <c r="B60" s="34">
        <v>13.31</v>
      </c>
      <c r="C60" s="35">
        <v>14.993399999999999</v>
      </c>
      <c r="D60" s="35">
        <v>105.47893999999999</v>
      </c>
      <c r="E60" s="36">
        <v>1197853.38237</v>
      </c>
      <c r="F60" s="36">
        <v>1667835.3913700001</v>
      </c>
      <c r="G60" s="37" t="s">
        <v>45</v>
      </c>
      <c r="H60" s="37" t="s">
        <v>205</v>
      </c>
      <c r="I60" s="37" t="s">
        <v>206</v>
      </c>
      <c r="J60" s="37" t="s">
        <v>194</v>
      </c>
      <c r="K60" s="37" t="s">
        <v>181</v>
      </c>
      <c r="L60" s="37" t="s">
        <v>203</v>
      </c>
      <c r="M60" s="37" t="s">
        <v>60</v>
      </c>
      <c r="N60" s="37" t="s">
        <v>204</v>
      </c>
      <c r="O60" s="37" t="s">
        <v>184</v>
      </c>
      <c r="P60" s="37" t="s">
        <v>55</v>
      </c>
      <c r="Q60" s="37" t="s">
        <v>89</v>
      </c>
      <c r="R60" s="38" t="str">
        <f>HYPERLINK(CONCATENATE("http://maps.google.com/maps?q=",C60,",",D60))</f>
        <v>http://maps.google.com/maps?q=14.9934,105.47894</v>
      </c>
    </row>
    <row r="61" spans="1:18" s="32" customFormat="1">
      <c r="A61" s="33">
        <v>44963</v>
      </c>
      <c r="B61" s="34">
        <v>13.31</v>
      </c>
      <c r="C61" s="35">
        <v>19.715299999999999</v>
      </c>
      <c r="D61" s="35">
        <v>98.745980000000003</v>
      </c>
      <c r="E61" s="36">
        <v>473380.66716000001</v>
      </c>
      <c r="F61" s="36">
        <v>2179996.8137699999</v>
      </c>
      <c r="G61" s="37" t="s">
        <v>45</v>
      </c>
      <c r="H61" s="37" t="s">
        <v>197</v>
      </c>
      <c r="I61" s="37" t="s">
        <v>198</v>
      </c>
      <c r="J61" s="37" t="s">
        <v>48</v>
      </c>
      <c r="K61" s="37" t="s">
        <v>49</v>
      </c>
      <c r="L61" s="37" t="s">
        <v>199</v>
      </c>
      <c r="M61" s="37" t="s">
        <v>51</v>
      </c>
      <c r="N61" s="37" t="s">
        <v>54</v>
      </c>
      <c r="O61" s="37" t="s">
        <v>53</v>
      </c>
      <c r="P61" s="37" t="s">
        <v>55</v>
      </c>
      <c r="Q61" s="37" t="s">
        <v>163</v>
      </c>
      <c r="R61" s="38" t="str">
        <f>HYPERLINK(CONCATENATE("http://maps.google.com/maps?q=",C61,",",D61))</f>
        <v>http://maps.google.com/maps?q=19.7153,98.74598</v>
      </c>
    </row>
    <row r="62" spans="1:18" s="32" customFormat="1">
      <c r="A62" s="33">
        <v>44963</v>
      </c>
      <c r="B62" s="34">
        <v>13.31</v>
      </c>
      <c r="C62" s="35">
        <v>19.732600000000001</v>
      </c>
      <c r="D62" s="35">
        <v>99.002260000000007</v>
      </c>
      <c r="E62" s="36">
        <v>500236.80444699997</v>
      </c>
      <c r="F62" s="36">
        <v>2181891.2679099999</v>
      </c>
      <c r="G62" s="37" t="s">
        <v>45</v>
      </c>
      <c r="H62" s="37" t="s">
        <v>197</v>
      </c>
      <c r="I62" s="37" t="s">
        <v>198</v>
      </c>
      <c r="J62" s="37" t="s">
        <v>48</v>
      </c>
      <c r="K62" s="37" t="s">
        <v>49</v>
      </c>
      <c r="L62" s="37" t="s">
        <v>199</v>
      </c>
      <c r="M62" s="37" t="s">
        <v>51</v>
      </c>
      <c r="N62" s="37" t="s">
        <v>200</v>
      </c>
      <c r="O62" s="37" t="s">
        <v>53</v>
      </c>
      <c r="P62" s="37" t="s">
        <v>55</v>
      </c>
      <c r="Q62" s="37" t="s">
        <v>163</v>
      </c>
      <c r="R62" s="38" t="str">
        <f>HYPERLINK(CONCATENATE("http://maps.google.com/maps?q=",C62,",",D62))</f>
        <v>http://maps.google.com/maps?q=19.7326,99.00226</v>
      </c>
    </row>
    <row r="63" spans="1:18" s="32" customFormat="1">
      <c r="A63" s="33">
        <v>44963</v>
      </c>
      <c r="B63" s="34">
        <v>13.31</v>
      </c>
      <c r="C63" s="35">
        <v>19.71593</v>
      </c>
      <c r="D63" s="35">
        <v>98.749840000000006</v>
      </c>
      <c r="E63" s="36">
        <v>473785.27002699999</v>
      </c>
      <c r="F63" s="36">
        <v>2180065.9274900001</v>
      </c>
      <c r="G63" s="37" t="s">
        <v>45</v>
      </c>
      <c r="H63" s="37" t="s">
        <v>197</v>
      </c>
      <c r="I63" s="37" t="s">
        <v>198</v>
      </c>
      <c r="J63" s="37" t="s">
        <v>48</v>
      </c>
      <c r="K63" s="37" t="s">
        <v>49</v>
      </c>
      <c r="L63" s="37" t="s">
        <v>199</v>
      </c>
      <c r="M63" s="37" t="s">
        <v>51</v>
      </c>
      <c r="N63" s="37" t="s">
        <v>54</v>
      </c>
      <c r="O63" s="37" t="s">
        <v>53</v>
      </c>
      <c r="P63" s="37" t="s">
        <v>146</v>
      </c>
      <c r="Q63" s="37" t="s">
        <v>89</v>
      </c>
      <c r="R63" s="38" t="str">
        <f>HYPERLINK(CONCATENATE("http://maps.google.com/maps?q=",C63,",",D63))</f>
        <v>http://maps.google.com/maps?q=19.71593,98.74984</v>
      </c>
    </row>
    <row r="64" spans="1:18" s="32" customFormat="1">
      <c r="A64" s="33">
        <v>44963</v>
      </c>
      <c r="B64" s="34">
        <v>13.31</v>
      </c>
      <c r="C64" s="35">
        <v>15.685</v>
      </c>
      <c r="D64" s="35">
        <v>105.53364999999999</v>
      </c>
      <c r="E64" s="36">
        <v>1201437.61876</v>
      </c>
      <c r="F64" s="36">
        <v>1744938.64589</v>
      </c>
      <c r="G64" s="37" t="s">
        <v>45</v>
      </c>
      <c r="H64" s="37" t="s">
        <v>192</v>
      </c>
      <c r="I64" s="37" t="s">
        <v>193</v>
      </c>
      <c r="J64" s="37" t="s">
        <v>194</v>
      </c>
      <c r="K64" s="37" t="s">
        <v>181</v>
      </c>
      <c r="L64" s="37" t="s">
        <v>195</v>
      </c>
      <c r="M64" s="37" t="s">
        <v>51</v>
      </c>
      <c r="N64" s="37" t="s">
        <v>196</v>
      </c>
      <c r="O64" s="37" t="s">
        <v>184</v>
      </c>
      <c r="P64" s="37" t="s">
        <v>55</v>
      </c>
      <c r="Q64" s="37" t="s">
        <v>89</v>
      </c>
      <c r="R64" s="38" t="str">
        <f>HYPERLINK(CONCATENATE("http://maps.google.com/maps?q=",C64,",",D64))</f>
        <v>http://maps.google.com/maps?q=15.685,105.53365</v>
      </c>
    </row>
    <row r="65" spans="1:18" s="32" customFormat="1">
      <c r="A65" s="33">
        <v>44963</v>
      </c>
      <c r="B65" s="34">
        <v>13.31</v>
      </c>
      <c r="C65" s="35">
        <v>16.764530000000001</v>
      </c>
      <c r="D65" s="35">
        <v>103.89474</v>
      </c>
      <c r="E65" s="36">
        <v>1022191.41663</v>
      </c>
      <c r="F65" s="36">
        <v>1859951.4390100001</v>
      </c>
      <c r="G65" s="37" t="s">
        <v>45</v>
      </c>
      <c r="H65" s="37" t="s">
        <v>187</v>
      </c>
      <c r="I65" s="37" t="s">
        <v>188</v>
      </c>
      <c r="J65" s="37" t="s">
        <v>189</v>
      </c>
      <c r="K65" s="37" t="s">
        <v>181</v>
      </c>
      <c r="L65" s="37" t="s">
        <v>190</v>
      </c>
      <c r="M65" s="37" t="s">
        <v>51</v>
      </c>
      <c r="N65" s="37" t="s">
        <v>191</v>
      </c>
      <c r="O65" s="37" t="s">
        <v>186</v>
      </c>
      <c r="P65" s="37" t="s">
        <v>55</v>
      </c>
      <c r="Q65" s="37" t="s">
        <v>89</v>
      </c>
      <c r="R65" s="38" t="str">
        <f>HYPERLINK(CONCATENATE("http://maps.google.com/maps?q=",C65,",",D65))</f>
        <v>http://maps.google.com/maps?q=16.76453,103.89474</v>
      </c>
    </row>
    <row r="66" spans="1:18" s="32" customFormat="1">
      <c r="A66" s="33">
        <v>44963</v>
      </c>
      <c r="B66" s="34">
        <v>13.31</v>
      </c>
      <c r="C66" s="35">
        <v>16.70345</v>
      </c>
      <c r="D66" s="35">
        <v>104.15653</v>
      </c>
      <c r="E66" s="36">
        <v>1050358.223</v>
      </c>
      <c r="F66" s="36">
        <v>1853881.62567</v>
      </c>
      <c r="G66" s="37" t="s">
        <v>45</v>
      </c>
      <c r="H66" s="37" t="s">
        <v>179</v>
      </c>
      <c r="I66" s="37" t="s">
        <v>180</v>
      </c>
      <c r="J66" s="37" t="s">
        <v>125</v>
      </c>
      <c r="K66" s="37" t="s">
        <v>181</v>
      </c>
      <c r="L66" s="37" t="s">
        <v>182</v>
      </c>
      <c r="M66" s="37" t="s">
        <v>60</v>
      </c>
      <c r="N66" s="37" t="s">
        <v>185</v>
      </c>
      <c r="O66" s="37" t="s">
        <v>186</v>
      </c>
      <c r="P66" s="37" t="s">
        <v>55</v>
      </c>
      <c r="Q66" s="37" t="s">
        <v>89</v>
      </c>
      <c r="R66" s="38" t="str">
        <f>HYPERLINK(CONCATENATE("http://maps.google.com/maps?q=",C66,",",D66))</f>
        <v>http://maps.google.com/maps?q=16.70345,104.15653</v>
      </c>
    </row>
    <row r="67" spans="1:18" s="32" customFormat="1">
      <c r="A67" s="33">
        <v>44963</v>
      </c>
      <c r="B67" s="34">
        <v>13.31</v>
      </c>
      <c r="C67" s="35">
        <v>16.70345</v>
      </c>
      <c r="D67" s="35">
        <v>104.15653</v>
      </c>
      <c r="E67" s="36">
        <v>1050358.223</v>
      </c>
      <c r="F67" s="36">
        <v>1853881.62567</v>
      </c>
      <c r="G67" s="37" t="s">
        <v>45</v>
      </c>
      <c r="H67" s="37" t="s">
        <v>179</v>
      </c>
      <c r="I67" s="37" t="s">
        <v>180</v>
      </c>
      <c r="J67" s="37" t="s">
        <v>125</v>
      </c>
      <c r="K67" s="37" t="s">
        <v>181</v>
      </c>
      <c r="L67" s="37" t="s">
        <v>182</v>
      </c>
      <c r="M67" s="37" t="s">
        <v>60</v>
      </c>
      <c r="N67" s="37" t="s">
        <v>183</v>
      </c>
      <c r="O67" s="37" t="s">
        <v>184</v>
      </c>
      <c r="P67" s="37" t="s">
        <v>55</v>
      </c>
      <c r="Q67" s="37" t="s">
        <v>89</v>
      </c>
      <c r="R67" s="38" t="str">
        <f>HYPERLINK(CONCATENATE("http://maps.google.com/maps?q=",C67,",",D67))</f>
        <v>http://maps.google.com/maps?q=16.70345,104.15653</v>
      </c>
    </row>
    <row r="68" spans="1:18" s="32" customFormat="1">
      <c r="A68" s="33">
        <v>44963</v>
      </c>
      <c r="B68" s="34">
        <v>13.31</v>
      </c>
      <c r="C68" s="35">
        <v>16.95477</v>
      </c>
      <c r="D68" s="35">
        <v>99.586680000000001</v>
      </c>
      <c r="E68" s="36">
        <v>562463.98999799998</v>
      </c>
      <c r="F68" s="36">
        <v>1874644.7398300001</v>
      </c>
      <c r="G68" s="37" t="s">
        <v>45</v>
      </c>
      <c r="H68" s="37" t="s">
        <v>173</v>
      </c>
      <c r="I68" s="37" t="s">
        <v>174</v>
      </c>
      <c r="J68" s="37" t="s">
        <v>175</v>
      </c>
      <c r="K68" s="37" t="s">
        <v>49</v>
      </c>
      <c r="L68" s="37" t="s">
        <v>176</v>
      </c>
      <c r="M68" s="37" t="s">
        <v>51</v>
      </c>
      <c r="N68" s="37" t="s">
        <v>177</v>
      </c>
      <c r="O68" s="37" t="s">
        <v>178</v>
      </c>
      <c r="P68" s="37" t="s">
        <v>55</v>
      </c>
      <c r="Q68" s="37" t="s">
        <v>89</v>
      </c>
      <c r="R68" s="38" t="str">
        <f>HYPERLINK(CONCATENATE("http://maps.google.com/maps?q=",C68,",",D68))</f>
        <v>http://maps.google.com/maps?q=16.95477,99.58668</v>
      </c>
    </row>
    <row r="69" spans="1:18" s="32" customFormat="1">
      <c r="A69" s="33">
        <v>44963</v>
      </c>
      <c r="B69" s="34">
        <v>13.31</v>
      </c>
      <c r="C69" s="35">
        <v>16.95815</v>
      </c>
      <c r="D69" s="35">
        <v>99.586089999999999</v>
      </c>
      <c r="E69" s="36">
        <v>562400.05512000003</v>
      </c>
      <c r="F69" s="36">
        <v>1875018.4795599999</v>
      </c>
      <c r="G69" s="37" t="s">
        <v>45</v>
      </c>
      <c r="H69" s="37" t="s">
        <v>173</v>
      </c>
      <c r="I69" s="37" t="s">
        <v>174</v>
      </c>
      <c r="J69" s="37" t="s">
        <v>175</v>
      </c>
      <c r="K69" s="37" t="s">
        <v>49</v>
      </c>
      <c r="L69" s="37" t="s">
        <v>176</v>
      </c>
      <c r="M69" s="37" t="s">
        <v>51</v>
      </c>
      <c r="N69" s="37" t="s">
        <v>177</v>
      </c>
      <c r="O69" s="37" t="s">
        <v>178</v>
      </c>
      <c r="P69" s="37" t="s">
        <v>55</v>
      </c>
      <c r="Q69" s="37" t="s">
        <v>89</v>
      </c>
      <c r="R69" s="38" t="str">
        <f>HYPERLINK(CONCATENATE("http://maps.google.com/maps?q=",C69,",",D69))</f>
        <v>http://maps.google.com/maps?q=16.95815,99.58609</v>
      </c>
    </row>
    <row r="70" spans="1:18" s="32" customFormat="1">
      <c r="A70" s="33">
        <v>44963</v>
      </c>
      <c r="B70" s="34">
        <v>13.31</v>
      </c>
      <c r="C70" s="35">
        <v>19.93591</v>
      </c>
      <c r="D70" s="35">
        <v>99.529340000000005</v>
      </c>
      <c r="E70" s="36">
        <v>555394.71568200004</v>
      </c>
      <c r="F70" s="36">
        <v>2204476.3851299998</v>
      </c>
      <c r="G70" s="37" t="s">
        <v>45</v>
      </c>
      <c r="H70" s="37" t="s">
        <v>172</v>
      </c>
      <c r="I70" s="37" t="s">
        <v>165</v>
      </c>
      <c r="J70" s="37" t="s">
        <v>78</v>
      </c>
      <c r="K70" s="37" t="s">
        <v>49</v>
      </c>
      <c r="L70" s="37" t="s">
        <v>166</v>
      </c>
      <c r="M70" s="37" t="s">
        <v>167</v>
      </c>
      <c r="N70" s="37" t="s">
        <v>171</v>
      </c>
      <c r="O70" s="37" t="s">
        <v>168</v>
      </c>
      <c r="P70" s="37" t="s">
        <v>55</v>
      </c>
      <c r="Q70" s="37" t="s">
        <v>163</v>
      </c>
      <c r="R70" s="38" t="str">
        <f>HYPERLINK(CONCATENATE("http://maps.google.com/maps?q=",C70,",",D70))</f>
        <v>http://maps.google.com/maps?q=19.93591,99.52934</v>
      </c>
    </row>
    <row r="71" spans="1:18" s="32" customFormat="1">
      <c r="A71" s="33">
        <v>44963</v>
      </c>
      <c r="B71" s="34">
        <v>13.31</v>
      </c>
      <c r="C71" s="35">
        <v>19.72495</v>
      </c>
      <c r="D71" s="35">
        <v>99.436329999999998</v>
      </c>
      <c r="E71" s="36">
        <v>545721.49503600004</v>
      </c>
      <c r="F71" s="36">
        <v>2181103.5013199998</v>
      </c>
      <c r="G71" s="37" t="s">
        <v>45</v>
      </c>
      <c r="H71" s="37" t="s">
        <v>164</v>
      </c>
      <c r="I71" s="37" t="s">
        <v>165</v>
      </c>
      <c r="J71" s="37" t="s">
        <v>78</v>
      </c>
      <c r="K71" s="37" t="s">
        <v>49</v>
      </c>
      <c r="L71" s="37" t="s">
        <v>166</v>
      </c>
      <c r="M71" s="37" t="s">
        <v>167</v>
      </c>
      <c r="N71" s="37" t="s">
        <v>54</v>
      </c>
      <c r="O71" s="37" t="s">
        <v>168</v>
      </c>
      <c r="P71" s="37" t="s">
        <v>55</v>
      </c>
      <c r="Q71" s="37" t="s">
        <v>89</v>
      </c>
      <c r="R71" s="38" t="str">
        <f>HYPERLINK(CONCATENATE("http://maps.google.com/maps?q=",C71,",",D71))</f>
        <v>http://maps.google.com/maps?q=19.72495,99.43633</v>
      </c>
    </row>
    <row r="72" spans="1:18" s="32" customFormat="1">
      <c r="A72" s="33">
        <v>44963</v>
      </c>
      <c r="B72" s="34">
        <v>13.31</v>
      </c>
      <c r="C72" s="35">
        <v>19.82255</v>
      </c>
      <c r="D72" s="35">
        <v>99.650790000000001</v>
      </c>
      <c r="E72" s="36">
        <v>568153.13125600002</v>
      </c>
      <c r="F72" s="36">
        <v>2191976.1433799998</v>
      </c>
      <c r="G72" s="37" t="s">
        <v>45</v>
      </c>
      <c r="H72" s="37" t="s">
        <v>169</v>
      </c>
      <c r="I72" s="37" t="s">
        <v>170</v>
      </c>
      <c r="J72" s="37" t="s">
        <v>78</v>
      </c>
      <c r="K72" s="37" t="s">
        <v>49</v>
      </c>
      <c r="L72" s="37" t="s">
        <v>166</v>
      </c>
      <c r="M72" s="37" t="s">
        <v>167</v>
      </c>
      <c r="N72" s="37" t="s">
        <v>171</v>
      </c>
      <c r="O72" s="37" t="s">
        <v>168</v>
      </c>
      <c r="P72" s="37" t="s">
        <v>55</v>
      </c>
      <c r="Q72" s="37" t="s">
        <v>89</v>
      </c>
      <c r="R72" s="38" t="str">
        <f>HYPERLINK(CONCATENATE("http://maps.google.com/maps?q=",C72,",",D72))</f>
        <v>http://maps.google.com/maps?q=19.82255,99.65079</v>
      </c>
    </row>
    <row r="73" spans="1:18" s="32" customFormat="1">
      <c r="A73" s="33">
        <v>44963</v>
      </c>
      <c r="B73" s="34">
        <v>13.31</v>
      </c>
      <c r="C73" s="35">
        <v>19.584510000000002</v>
      </c>
      <c r="D73" s="35">
        <v>98.284999999999997</v>
      </c>
      <c r="E73" s="36">
        <v>425011.464744</v>
      </c>
      <c r="F73" s="36">
        <v>2165661.0948700001</v>
      </c>
      <c r="G73" s="37" t="s">
        <v>45</v>
      </c>
      <c r="H73" s="37" t="s">
        <v>162</v>
      </c>
      <c r="I73" s="37" t="s">
        <v>68</v>
      </c>
      <c r="J73" s="37" t="s">
        <v>61</v>
      </c>
      <c r="K73" s="37" t="s">
        <v>49</v>
      </c>
      <c r="L73" s="37" t="s">
        <v>65</v>
      </c>
      <c r="M73" s="37" t="s">
        <v>60</v>
      </c>
      <c r="N73" s="37" t="s">
        <v>161</v>
      </c>
      <c r="O73" s="37" t="s">
        <v>62</v>
      </c>
      <c r="P73" s="37" t="s">
        <v>55</v>
      </c>
      <c r="Q73" s="37" t="s">
        <v>163</v>
      </c>
      <c r="R73" s="38" t="str">
        <f>HYPERLINK(CONCATENATE("http://maps.google.com/maps?q=",C73,",",D73))</f>
        <v>http://maps.google.com/maps?q=19.58451,98.285</v>
      </c>
    </row>
    <row r="74" spans="1:18" s="32" customFormat="1">
      <c r="A74" s="33">
        <v>44963</v>
      </c>
      <c r="B74" s="34">
        <v>13.31</v>
      </c>
      <c r="C74" s="35">
        <v>19.31935</v>
      </c>
      <c r="D74" s="35">
        <v>98.20881</v>
      </c>
      <c r="E74" s="36">
        <v>416885.40642299998</v>
      </c>
      <c r="F74" s="36">
        <v>2136353.2969399998</v>
      </c>
      <c r="G74" s="37" t="s">
        <v>45</v>
      </c>
      <c r="H74" s="37" t="s">
        <v>66</v>
      </c>
      <c r="I74" s="37" t="s">
        <v>64</v>
      </c>
      <c r="J74" s="37" t="s">
        <v>61</v>
      </c>
      <c r="K74" s="37" t="s">
        <v>49</v>
      </c>
      <c r="L74" s="37" t="s">
        <v>65</v>
      </c>
      <c r="M74" s="37" t="s">
        <v>60</v>
      </c>
      <c r="N74" s="37" t="s">
        <v>54</v>
      </c>
      <c r="O74" s="37" t="s">
        <v>62</v>
      </c>
      <c r="P74" s="37" t="s">
        <v>55</v>
      </c>
      <c r="Q74" s="37" t="s">
        <v>89</v>
      </c>
      <c r="R74" s="38" t="str">
        <f>HYPERLINK(CONCATENATE("http://maps.google.com/maps?q=",C74,",",D74))</f>
        <v>http://maps.google.com/maps?q=19.31935,98.20881</v>
      </c>
    </row>
    <row r="75" spans="1:18" s="32" customFormat="1">
      <c r="A75" s="33">
        <v>44963</v>
      </c>
      <c r="B75" s="34">
        <v>13.31</v>
      </c>
      <c r="C75" s="35">
        <v>19.23217</v>
      </c>
      <c r="D75" s="35">
        <v>98.425129999999996</v>
      </c>
      <c r="E75" s="36">
        <v>439578.60456000001</v>
      </c>
      <c r="F75" s="36">
        <v>2126616.7206899999</v>
      </c>
      <c r="G75" s="37" t="s">
        <v>45</v>
      </c>
      <c r="H75" s="37" t="s">
        <v>63</v>
      </c>
      <c r="I75" s="37" t="s">
        <v>64</v>
      </c>
      <c r="J75" s="37" t="s">
        <v>61</v>
      </c>
      <c r="K75" s="37" t="s">
        <v>49</v>
      </c>
      <c r="L75" s="37" t="s">
        <v>65</v>
      </c>
      <c r="M75" s="37" t="s">
        <v>60</v>
      </c>
      <c r="N75" s="37" t="s">
        <v>96</v>
      </c>
      <c r="O75" s="37" t="s">
        <v>62</v>
      </c>
      <c r="P75" s="37" t="s">
        <v>55</v>
      </c>
      <c r="Q75" s="37" t="s">
        <v>89</v>
      </c>
      <c r="R75" s="38" t="str">
        <f>HYPERLINK(CONCATENATE("http://maps.google.com/maps?q=",C75,",",D75))</f>
        <v>http://maps.google.com/maps?q=19.23217,98.42513</v>
      </c>
    </row>
    <row r="76" spans="1:18" s="32" customFormat="1">
      <c r="A76" s="33">
        <v>44963</v>
      </c>
      <c r="B76" s="34">
        <v>13.31</v>
      </c>
      <c r="C76" s="35">
        <v>19.23367</v>
      </c>
      <c r="D76" s="35">
        <v>98.326740000000001</v>
      </c>
      <c r="E76" s="36">
        <v>429237.67238200002</v>
      </c>
      <c r="F76" s="36">
        <v>2126819.81048</v>
      </c>
      <c r="G76" s="37" t="s">
        <v>45</v>
      </c>
      <c r="H76" s="37" t="s">
        <v>63</v>
      </c>
      <c r="I76" s="37" t="s">
        <v>64</v>
      </c>
      <c r="J76" s="37" t="s">
        <v>61</v>
      </c>
      <c r="K76" s="37" t="s">
        <v>49</v>
      </c>
      <c r="L76" s="37" t="s">
        <v>65</v>
      </c>
      <c r="M76" s="37" t="s">
        <v>60</v>
      </c>
      <c r="N76" s="37" t="s">
        <v>96</v>
      </c>
      <c r="O76" s="37" t="s">
        <v>62</v>
      </c>
      <c r="P76" s="37" t="s">
        <v>146</v>
      </c>
      <c r="Q76" s="37" t="s">
        <v>89</v>
      </c>
      <c r="R76" s="38" t="str">
        <f>HYPERLINK(CONCATENATE("http://maps.google.com/maps?q=",C76,",",D76))</f>
        <v>http://maps.google.com/maps?q=19.23367,98.32674</v>
      </c>
    </row>
    <row r="77" spans="1:18" s="32" customFormat="1">
      <c r="A77" s="33">
        <v>44963</v>
      </c>
      <c r="B77" s="34">
        <v>13.31</v>
      </c>
      <c r="C77" s="35">
        <v>19.235620000000001</v>
      </c>
      <c r="D77" s="35">
        <v>98.424610000000001</v>
      </c>
      <c r="E77" s="36">
        <v>439525.21179299999</v>
      </c>
      <c r="F77" s="36">
        <v>2126998.6611600001</v>
      </c>
      <c r="G77" s="37" t="s">
        <v>45</v>
      </c>
      <c r="H77" s="37" t="s">
        <v>63</v>
      </c>
      <c r="I77" s="37" t="s">
        <v>64</v>
      </c>
      <c r="J77" s="37" t="s">
        <v>61</v>
      </c>
      <c r="K77" s="37" t="s">
        <v>49</v>
      </c>
      <c r="L77" s="37" t="s">
        <v>65</v>
      </c>
      <c r="M77" s="37" t="s">
        <v>60</v>
      </c>
      <c r="N77" s="37" t="s">
        <v>96</v>
      </c>
      <c r="O77" s="37" t="s">
        <v>62</v>
      </c>
      <c r="P77" s="37" t="s">
        <v>146</v>
      </c>
      <c r="Q77" s="37" t="s">
        <v>89</v>
      </c>
      <c r="R77" s="38" t="str">
        <f>HYPERLINK(CONCATENATE("http://maps.google.com/maps?q=",C77,",",D77))</f>
        <v>http://maps.google.com/maps?q=19.23562,98.42461</v>
      </c>
    </row>
    <row r="78" spans="1:18" s="32" customFormat="1">
      <c r="A78" s="33">
        <v>44963</v>
      </c>
      <c r="B78" s="34">
        <v>13.31</v>
      </c>
      <c r="C78" s="35">
        <v>19.25554</v>
      </c>
      <c r="D78" s="35">
        <v>98.351749999999996</v>
      </c>
      <c r="E78" s="36">
        <v>431875.43899300002</v>
      </c>
      <c r="F78" s="36">
        <v>2129229.8769999999</v>
      </c>
      <c r="G78" s="37" t="s">
        <v>45</v>
      </c>
      <c r="H78" s="37" t="s">
        <v>63</v>
      </c>
      <c r="I78" s="37" t="s">
        <v>64</v>
      </c>
      <c r="J78" s="37" t="s">
        <v>61</v>
      </c>
      <c r="K78" s="37" t="s">
        <v>49</v>
      </c>
      <c r="L78" s="37" t="s">
        <v>65</v>
      </c>
      <c r="M78" s="37" t="s">
        <v>60</v>
      </c>
      <c r="N78" s="37" t="s">
        <v>96</v>
      </c>
      <c r="O78" s="37" t="s">
        <v>62</v>
      </c>
      <c r="P78" s="37" t="s">
        <v>146</v>
      </c>
      <c r="Q78" s="37" t="s">
        <v>89</v>
      </c>
      <c r="R78" s="38" t="str">
        <f>HYPERLINK(CONCATENATE("http://maps.google.com/maps?q=",C78,",",D78))</f>
        <v>http://maps.google.com/maps?q=19.25554,98.35175</v>
      </c>
    </row>
    <row r="79" spans="1:18" s="32" customFormat="1">
      <c r="A79" s="33">
        <v>44963</v>
      </c>
      <c r="B79" s="34">
        <v>13.31</v>
      </c>
      <c r="C79" s="35">
        <v>19.261800000000001</v>
      </c>
      <c r="D79" s="35">
        <v>98.346689999999995</v>
      </c>
      <c r="E79" s="36">
        <v>431346.27107900003</v>
      </c>
      <c r="F79" s="36">
        <v>2129924.5790900001</v>
      </c>
      <c r="G79" s="37" t="s">
        <v>45</v>
      </c>
      <c r="H79" s="37" t="s">
        <v>63</v>
      </c>
      <c r="I79" s="37" t="s">
        <v>64</v>
      </c>
      <c r="J79" s="37" t="s">
        <v>61</v>
      </c>
      <c r="K79" s="37" t="s">
        <v>49</v>
      </c>
      <c r="L79" s="37" t="s">
        <v>65</v>
      </c>
      <c r="M79" s="37" t="s">
        <v>60</v>
      </c>
      <c r="N79" s="37" t="s">
        <v>96</v>
      </c>
      <c r="O79" s="37" t="s">
        <v>62</v>
      </c>
      <c r="P79" s="37" t="s">
        <v>146</v>
      </c>
      <c r="Q79" s="37" t="s">
        <v>89</v>
      </c>
      <c r="R79" s="38" t="str">
        <f>HYPERLINK(CONCATENATE("http://maps.google.com/maps?q=",C79,",",D79))</f>
        <v>http://maps.google.com/maps?q=19.2618,98.34669</v>
      </c>
    </row>
    <row r="80" spans="1:18" s="32" customFormat="1">
      <c r="A80" s="33">
        <v>44963</v>
      </c>
      <c r="B80" s="34">
        <v>13.31</v>
      </c>
      <c r="C80" s="35">
        <v>19.558019999999999</v>
      </c>
      <c r="D80" s="35">
        <v>98.253360000000001</v>
      </c>
      <c r="E80" s="36">
        <v>421680.15032900003</v>
      </c>
      <c r="F80" s="36">
        <v>2162743.8464899999</v>
      </c>
      <c r="G80" s="37" t="s">
        <v>45</v>
      </c>
      <c r="H80" s="37" t="s">
        <v>68</v>
      </c>
      <c r="I80" s="37" t="s">
        <v>68</v>
      </c>
      <c r="J80" s="37" t="s">
        <v>61</v>
      </c>
      <c r="K80" s="37" t="s">
        <v>49</v>
      </c>
      <c r="L80" s="37" t="s">
        <v>65</v>
      </c>
      <c r="M80" s="37" t="s">
        <v>60</v>
      </c>
      <c r="N80" s="37" t="s">
        <v>161</v>
      </c>
      <c r="O80" s="37" t="s">
        <v>62</v>
      </c>
      <c r="P80" s="37" t="s">
        <v>146</v>
      </c>
      <c r="Q80" s="37" t="s">
        <v>89</v>
      </c>
      <c r="R80" s="38" t="str">
        <f>HYPERLINK(CONCATENATE("http://maps.google.com/maps?q=",C80,",",D80))</f>
        <v>http://maps.google.com/maps?q=19.55802,98.25336</v>
      </c>
    </row>
    <row r="81" spans="1:18" s="32" customFormat="1">
      <c r="A81" s="33">
        <v>44963</v>
      </c>
      <c r="B81" s="34">
        <v>13.31</v>
      </c>
      <c r="C81" s="35">
        <v>18.317139999999998</v>
      </c>
      <c r="D81" s="35">
        <v>100.92341</v>
      </c>
      <c r="E81" s="36">
        <v>703280.98543</v>
      </c>
      <c r="F81" s="36">
        <v>2026345.8711999999</v>
      </c>
      <c r="G81" s="37" t="s">
        <v>45</v>
      </c>
      <c r="H81" s="37" t="s">
        <v>157</v>
      </c>
      <c r="I81" s="37" t="s">
        <v>158</v>
      </c>
      <c r="J81" s="37" t="s">
        <v>75</v>
      </c>
      <c r="K81" s="37" t="s">
        <v>49</v>
      </c>
      <c r="L81" s="37" t="s">
        <v>159</v>
      </c>
      <c r="M81" s="37" t="s">
        <v>51</v>
      </c>
      <c r="N81" s="37" t="s">
        <v>54</v>
      </c>
      <c r="O81" s="37" t="s">
        <v>160</v>
      </c>
      <c r="P81" s="37" t="s">
        <v>55</v>
      </c>
      <c r="Q81" s="37" t="s">
        <v>89</v>
      </c>
      <c r="R81" s="38" t="str">
        <f>HYPERLINK(CONCATENATE("http://maps.google.com/maps?q=",C81,",",D81))</f>
        <v>http://maps.google.com/maps?q=18.31714,100.92341</v>
      </c>
    </row>
    <row r="82" spans="1:18" s="32" customFormat="1">
      <c r="A82" s="33">
        <v>44963</v>
      </c>
      <c r="B82" s="34">
        <v>13.31</v>
      </c>
      <c r="C82" s="35">
        <v>18.317689999999999</v>
      </c>
      <c r="D82" s="35">
        <v>100.92702</v>
      </c>
      <c r="E82" s="36">
        <v>703661.99080200004</v>
      </c>
      <c r="F82" s="36">
        <v>2026410.78269</v>
      </c>
      <c r="G82" s="37" t="s">
        <v>45</v>
      </c>
      <c r="H82" s="37" t="s">
        <v>157</v>
      </c>
      <c r="I82" s="37" t="s">
        <v>158</v>
      </c>
      <c r="J82" s="37" t="s">
        <v>75</v>
      </c>
      <c r="K82" s="37" t="s">
        <v>49</v>
      </c>
      <c r="L82" s="37" t="s">
        <v>159</v>
      </c>
      <c r="M82" s="37" t="s">
        <v>51</v>
      </c>
      <c r="N82" s="37" t="s">
        <v>54</v>
      </c>
      <c r="O82" s="37" t="s">
        <v>160</v>
      </c>
      <c r="P82" s="37" t="s">
        <v>55</v>
      </c>
      <c r="Q82" s="37" t="s">
        <v>89</v>
      </c>
      <c r="R82" s="38" t="str">
        <f>HYPERLINK(CONCATENATE("http://maps.google.com/maps?q=",C82,",",D82))</f>
        <v>http://maps.google.com/maps?q=18.31769,100.92702</v>
      </c>
    </row>
    <row r="83" spans="1:18" s="32" customFormat="1">
      <c r="A83" s="33">
        <v>44963</v>
      </c>
      <c r="B83" s="34">
        <v>13.31</v>
      </c>
      <c r="C83" s="35">
        <v>19.554580000000001</v>
      </c>
      <c r="D83" s="35">
        <v>98.124309999999994</v>
      </c>
      <c r="E83" s="36">
        <v>408140.55916499998</v>
      </c>
      <c r="F83" s="36">
        <v>2162427.32467</v>
      </c>
      <c r="G83" s="37" t="s">
        <v>45</v>
      </c>
      <c r="H83" s="37" t="s">
        <v>94</v>
      </c>
      <c r="I83" s="37" t="s">
        <v>68</v>
      </c>
      <c r="J83" s="37" t="s">
        <v>61</v>
      </c>
      <c r="K83" s="37" t="s">
        <v>49</v>
      </c>
      <c r="L83" s="37" t="s">
        <v>95</v>
      </c>
      <c r="M83" s="37" t="s">
        <v>60</v>
      </c>
      <c r="N83" s="37" t="s">
        <v>54</v>
      </c>
      <c r="O83" s="37" t="s">
        <v>62</v>
      </c>
      <c r="P83" s="37" t="s">
        <v>55</v>
      </c>
      <c r="Q83" s="37" t="s">
        <v>89</v>
      </c>
      <c r="R83" s="38" t="str">
        <f>HYPERLINK(CONCATENATE("http://maps.google.com/maps?q=",C83,",",D83))</f>
        <v>http://maps.google.com/maps?q=19.55458,98.12431</v>
      </c>
    </row>
    <row r="84" spans="1:18" s="32" customFormat="1">
      <c r="A84" s="33">
        <v>44963</v>
      </c>
      <c r="B84" s="34">
        <v>13.31</v>
      </c>
      <c r="C84" s="35">
        <v>19.561509999999998</v>
      </c>
      <c r="D84" s="35">
        <v>98.123050000000006</v>
      </c>
      <c r="E84" s="36">
        <v>408012.30748700001</v>
      </c>
      <c r="F84" s="36">
        <v>2163194.90754</v>
      </c>
      <c r="G84" s="37" t="s">
        <v>45</v>
      </c>
      <c r="H84" s="37" t="s">
        <v>94</v>
      </c>
      <c r="I84" s="37" t="s">
        <v>68</v>
      </c>
      <c r="J84" s="37" t="s">
        <v>61</v>
      </c>
      <c r="K84" s="37" t="s">
        <v>49</v>
      </c>
      <c r="L84" s="37" t="s">
        <v>95</v>
      </c>
      <c r="M84" s="37" t="s">
        <v>60</v>
      </c>
      <c r="N84" s="37" t="s">
        <v>54</v>
      </c>
      <c r="O84" s="37" t="s">
        <v>62</v>
      </c>
      <c r="P84" s="37" t="s">
        <v>146</v>
      </c>
      <c r="Q84" s="37" t="s">
        <v>89</v>
      </c>
      <c r="R84" s="38" t="str">
        <f>HYPERLINK(CONCATENATE("http://maps.google.com/maps?q=",C84,",",D84))</f>
        <v>http://maps.google.com/maps?q=19.56151,98.12305</v>
      </c>
    </row>
    <row r="85" spans="1:18" s="32" customFormat="1">
      <c r="A85" s="33">
        <v>44963</v>
      </c>
      <c r="B85" s="34">
        <v>13.31</v>
      </c>
      <c r="C85" s="35">
        <v>19.57311</v>
      </c>
      <c r="D85" s="35">
        <v>98.121369999999999</v>
      </c>
      <c r="E85" s="36">
        <v>407842.666608</v>
      </c>
      <c r="F85" s="36">
        <v>2164479.5235199998</v>
      </c>
      <c r="G85" s="37" t="s">
        <v>45</v>
      </c>
      <c r="H85" s="37" t="s">
        <v>94</v>
      </c>
      <c r="I85" s="37" t="s">
        <v>68</v>
      </c>
      <c r="J85" s="37" t="s">
        <v>61</v>
      </c>
      <c r="K85" s="37" t="s">
        <v>49</v>
      </c>
      <c r="L85" s="37" t="s">
        <v>95</v>
      </c>
      <c r="M85" s="37" t="s">
        <v>60</v>
      </c>
      <c r="N85" s="37" t="s">
        <v>54</v>
      </c>
      <c r="O85" s="37" t="s">
        <v>62</v>
      </c>
      <c r="P85" s="37" t="s">
        <v>55</v>
      </c>
      <c r="Q85" s="37" t="s">
        <v>89</v>
      </c>
      <c r="R85" s="38" t="str">
        <f>HYPERLINK(CONCATENATE("http://maps.google.com/maps?q=",C85,",",D85))</f>
        <v>http://maps.google.com/maps?q=19.57311,98.12137</v>
      </c>
    </row>
    <row r="86" spans="1:18" s="32" customFormat="1">
      <c r="A86" s="33">
        <v>44963</v>
      </c>
      <c r="B86" s="34">
        <v>13.31</v>
      </c>
      <c r="C86" s="35">
        <v>19.573789999999999</v>
      </c>
      <c r="D86" s="35">
        <v>98.125429999999994</v>
      </c>
      <c r="E86" s="36">
        <v>408268.92072699999</v>
      </c>
      <c r="F86" s="36">
        <v>2164552.5926100002</v>
      </c>
      <c r="G86" s="37" t="s">
        <v>45</v>
      </c>
      <c r="H86" s="37" t="s">
        <v>94</v>
      </c>
      <c r="I86" s="37" t="s">
        <v>68</v>
      </c>
      <c r="J86" s="37" t="s">
        <v>61</v>
      </c>
      <c r="K86" s="37" t="s">
        <v>49</v>
      </c>
      <c r="L86" s="37" t="s">
        <v>95</v>
      </c>
      <c r="M86" s="37" t="s">
        <v>60</v>
      </c>
      <c r="N86" s="37" t="s">
        <v>54</v>
      </c>
      <c r="O86" s="37" t="s">
        <v>62</v>
      </c>
      <c r="P86" s="37" t="s">
        <v>55</v>
      </c>
      <c r="Q86" s="37" t="s">
        <v>89</v>
      </c>
      <c r="R86" s="38" t="str">
        <f>HYPERLINK(CONCATENATE("http://maps.google.com/maps?q=",C86,",",D86))</f>
        <v>http://maps.google.com/maps?q=19.57379,98.12543</v>
      </c>
    </row>
    <row r="87" spans="1:18" s="32" customFormat="1">
      <c r="A87" s="33">
        <v>44963</v>
      </c>
      <c r="B87" s="34">
        <v>13.31</v>
      </c>
      <c r="C87" s="35">
        <v>18.324670000000001</v>
      </c>
      <c r="D87" s="35">
        <v>97.478620000000006</v>
      </c>
      <c r="E87" s="36">
        <v>339224.77639800002</v>
      </c>
      <c r="F87" s="36">
        <v>2026777.5881000001</v>
      </c>
      <c r="G87" s="37" t="s">
        <v>45</v>
      </c>
      <c r="H87" s="37" t="s">
        <v>153</v>
      </c>
      <c r="I87" s="37" t="s">
        <v>154</v>
      </c>
      <c r="J87" s="37" t="s">
        <v>61</v>
      </c>
      <c r="K87" s="37" t="s">
        <v>49</v>
      </c>
      <c r="L87" s="37" t="s">
        <v>155</v>
      </c>
      <c r="M87" s="37" t="s">
        <v>60</v>
      </c>
      <c r="N87" s="37" t="s">
        <v>54</v>
      </c>
      <c r="O87" s="37" t="s">
        <v>62</v>
      </c>
      <c r="P87" s="37" t="s">
        <v>55</v>
      </c>
      <c r="Q87" s="37" t="s">
        <v>89</v>
      </c>
      <c r="R87" s="38" t="str">
        <f>HYPERLINK(CONCATENATE("http://maps.google.com/maps?q=",C87,",",D87))</f>
        <v>http://maps.google.com/maps?q=18.32467,97.47862</v>
      </c>
    </row>
    <row r="88" spans="1:18" s="32" customFormat="1">
      <c r="A88" s="33">
        <v>44963</v>
      </c>
      <c r="B88" s="34">
        <v>13.31</v>
      </c>
      <c r="C88" s="35">
        <v>18.32545</v>
      </c>
      <c r="D88" s="35">
        <v>97.483260000000001</v>
      </c>
      <c r="E88" s="36">
        <v>339715.93006300001</v>
      </c>
      <c r="F88" s="36">
        <v>2026859.8225700001</v>
      </c>
      <c r="G88" s="37" t="s">
        <v>45</v>
      </c>
      <c r="H88" s="37" t="s">
        <v>153</v>
      </c>
      <c r="I88" s="37" t="s">
        <v>154</v>
      </c>
      <c r="J88" s="37" t="s">
        <v>61</v>
      </c>
      <c r="K88" s="37" t="s">
        <v>49</v>
      </c>
      <c r="L88" s="37" t="s">
        <v>155</v>
      </c>
      <c r="M88" s="37" t="s">
        <v>60</v>
      </c>
      <c r="N88" s="37" t="s">
        <v>54</v>
      </c>
      <c r="O88" s="37" t="s">
        <v>62</v>
      </c>
      <c r="P88" s="37" t="s">
        <v>55</v>
      </c>
      <c r="Q88" s="37" t="s">
        <v>89</v>
      </c>
      <c r="R88" s="38" t="str">
        <f>HYPERLINK(CONCATENATE("http://maps.google.com/maps?q=",C88,",",D88))</f>
        <v>http://maps.google.com/maps?q=18.32545,97.48326</v>
      </c>
    </row>
    <row r="89" spans="1:18" s="32" customFormat="1">
      <c r="A89" s="33">
        <v>44963</v>
      </c>
      <c r="B89" s="34">
        <v>13.31</v>
      </c>
      <c r="C89" s="35">
        <v>18.343599999999999</v>
      </c>
      <c r="D89" s="35">
        <v>97.720079999999996</v>
      </c>
      <c r="E89" s="36">
        <v>364760.07521699998</v>
      </c>
      <c r="F89" s="36">
        <v>2028676.2372999999</v>
      </c>
      <c r="G89" s="37" t="s">
        <v>45</v>
      </c>
      <c r="H89" s="37" t="s">
        <v>156</v>
      </c>
      <c r="I89" s="37" t="s">
        <v>154</v>
      </c>
      <c r="J89" s="37" t="s">
        <v>61</v>
      </c>
      <c r="K89" s="37" t="s">
        <v>49</v>
      </c>
      <c r="L89" s="37" t="s">
        <v>155</v>
      </c>
      <c r="M89" s="37" t="s">
        <v>51</v>
      </c>
      <c r="N89" s="37" t="s">
        <v>54</v>
      </c>
      <c r="O89" s="37" t="s">
        <v>62</v>
      </c>
      <c r="P89" s="37" t="s">
        <v>55</v>
      </c>
      <c r="Q89" s="37" t="s">
        <v>89</v>
      </c>
      <c r="R89" s="38" t="str">
        <f>HYPERLINK(CONCATENATE("http://maps.google.com/maps?q=",C89,",",D89))</f>
        <v>http://maps.google.com/maps?q=18.3436,97.72008</v>
      </c>
    </row>
    <row r="90" spans="1:18" s="32" customFormat="1">
      <c r="A90" s="33">
        <v>44963</v>
      </c>
      <c r="B90" s="34">
        <v>13.31</v>
      </c>
      <c r="C90" s="35">
        <v>19.305759999999999</v>
      </c>
      <c r="D90" s="35">
        <v>98.490229999999997</v>
      </c>
      <c r="E90" s="36">
        <v>446444.96513099998</v>
      </c>
      <c r="F90" s="36">
        <v>2134738.4492899999</v>
      </c>
      <c r="G90" s="37" t="s">
        <v>45</v>
      </c>
      <c r="H90" s="37" t="s">
        <v>150</v>
      </c>
      <c r="I90" s="37" t="s">
        <v>64</v>
      </c>
      <c r="J90" s="37" t="s">
        <v>61</v>
      </c>
      <c r="K90" s="37" t="s">
        <v>49</v>
      </c>
      <c r="L90" s="37" t="s">
        <v>151</v>
      </c>
      <c r="M90" s="37" t="s">
        <v>51</v>
      </c>
      <c r="N90" s="37" t="s">
        <v>152</v>
      </c>
      <c r="O90" s="37" t="s">
        <v>53</v>
      </c>
      <c r="P90" s="37" t="s">
        <v>55</v>
      </c>
      <c r="Q90" s="37" t="s">
        <v>89</v>
      </c>
      <c r="R90" s="38" t="str">
        <f>HYPERLINK(CONCATENATE("http://maps.google.com/maps?q=",C90,",",D90))</f>
        <v>http://maps.google.com/maps?q=19.30576,98.49023</v>
      </c>
    </row>
    <row r="91" spans="1:18" s="32" customFormat="1">
      <c r="A91" s="33">
        <v>44963</v>
      </c>
      <c r="B91" s="34">
        <v>13.31</v>
      </c>
      <c r="C91" s="35">
        <v>19.30986</v>
      </c>
      <c r="D91" s="35">
        <v>98.493660000000006</v>
      </c>
      <c r="E91" s="36">
        <v>446806.64460699999</v>
      </c>
      <c r="F91" s="36">
        <v>2135191.0779200001</v>
      </c>
      <c r="G91" s="37" t="s">
        <v>45</v>
      </c>
      <c r="H91" s="37" t="s">
        <v>150</v>
      </c>
      <c r="I91" s="37" t="s">
        <v>64</v>
      </c>
      <c r="J91" s="37" t="s">
        <v>61</v>
      </c>
      <c r="K91" s="37" t="s">
        <v>49</v>
      </c>
      <c r="L91" s="37" t="s">
        <v>151</v>
      </c>
      <c r="M91" s="37" t="s">
        <v>51</v>
      </c>
      <c r="N91" s="37" t="s">
        <v>152</v>
      </c>
      <c r="O91" s="37" t="s">
        <v>53</v>
      </c>
      <c r="P91" s="37" t="s">
        <v>146</v>
      </c>
      <c r="Q91" s="37" t="s">
        <v>89</v>
      </c>
      <c r="R91" s="38" t="str">
        <f>HYPERLINK(CONCATENATE("http://maps.google.com/maps?q=",C91,",",D91))</f>
        <v>http://maps.google.com/maps?q=19.30986,98.49366</v>
      </c>
    </row>
    <row r="92" spans="1:18" s="32" customFormat="1">
      <c r="A92" s="33">
        <v>44963</v>
      </c>
      <c r="B92" s="34">
        <v>13.31</v>
      </c>
      <c r="C92" s="35">
        <v>17.60764</v>
      </c>
      <c r="D92" s="35">
        <v>98.614720000000005</v>
      </c>
      <c r="E92" s="36">
        <v>459123.746774</v>
      </c>
      <c r="F92" s="36">
        <v>1946818.80164</v>
      </c>
      <c r="G92" s="37" t="s">
        <v>45</v>
      </c>
      <c r="H92" s="37" t="s">
        <v>56</v>
      </c>
      <c r="I92" s="37" t="s">
        <v>57</v>
      </c>
      <c r="J92" s="37" t="s">
        <v>58</v>
      </c>
      <c r="K92" s="37" t="s">
        <v>49</v>
      </c>
      <c r="L92" s="37" t="s">
        <v>59</v>
      </c>
      <c r="M92" s="37" t="s">
        <v>60</v>
      </c>
      <c r="N92" s="37" t="s">
        <v>54</v>
      </c>
      <c r="O92" s="37" t="s">
        <v>53</v>
      </c>
      <c r="P92" s="37" t="s">
        <v>146</v>
      </c>
      <c r="Q92" s="37" t="s">
        <v>89</v>
      </c>
      <c r="R92" s="38" t="str">
        <f>HYPERLINK(CONCATENATE("http://maps.google.com/maps?q=",C92,",",D92))</f>
        <v>http://maps.google.com/maps?q=17.60764,98.61472</v>
      </c>
    </row>
    <row r="93" spans="1:18" s="32" customFormat="1">
      <c r="A93" s="33">
        <v>44963</v>
      </c>
      <c r="B93" s="34">
        <v>13.31</v>
      </c>
      <c r="C93" s="35">
        <v>17.628219999999999</v>
      </c>
      <c r="D93" s="35">
        <v>98.566500000000005</v>
      </c>
      <c r="E93" s="36">
        <v>454012.98766799999</v>
      </c>
      <c r="F93" s="36">
        <v>1949106.7155299999</v>
      </c>
      <c r="G93" s="37" t="s">
        <v>45</v>
      </c>
      <c r="H93" s="37" t="s">
        <v>56</v>
      </c>
      <c r="I93" s="37" t="s">
        <v>57</v>
      </c>
      <c r="J93" s="37" t="s">
        <v>58</v>
      </c>
      <c r="K93" s="37" t="s">
        <v>49</v>
      </c>
      <c r="L93" s="37" t="s">
        <v>59</v>
      </c>
      <c r="M93" s="37" t="s">
        <v>60</v>
      </c>
      <c r="N93" s="37" t="s">
        <v>54</v>
      </c>
      <c r="O93" s="37" t="s">
        <v>53</v>
      </c>
      <c r="P93" s="37" t="s">
        <v>55</v>
      </c>
      <c r="Q93" s="37" t="s">
        <v>89</v>
      </c>
      <c r="R93" s="38" t="str">
        <f>HYPERLINK(CONCATENATE("http://maps.google.com/maps?q=",C93,",",D93))</f>
        <v>http://maps.google.com/maps?q=17.62822,98.5665</v>
      </c>
    </row>
    <row r="94" spans="1:18" s="32" customFormat="1">
      <c r="A94" s="33">
        <v>44963</v>
      </c>
      <c r="B94" s="34">
        <v>13.31</v>
      </c>
      <c r="C94" s="35">
        <v>17.871739999999999</v>
      </c>
      <c r="D94" s="35">
        <v>98.575999999999993</v>
      </c>
      <c r="E94" s="36">
        <v>455081.57587599999</v>
      </c>
      <c r="F94" s="36">
        <v>1976046.4535300001</v>
      </c>
      <c r="G94" s="37" t="s">
        <v>45</v>
      </c>
      <c r="H94" s="37" t="s">
        <v>147</v>
      </c>
      <c r="I94" s="37" t="s">
        <v>148</v>
      </c>
      <c r="J94" s="37" t="s">
        <v>48</v>
      </c>
      <c r="K94" s="37" t="s">
        <v>49</v>
      </c>
      <c r="L94" s="37" t="s">
        <v>59</v>
      </c>
      <c r="M94" s="37" t="s">
        <v>60</v>
      </c>
      <c r="N94" s="37" t="s">
        <v>149</v>
      </c>
      <c r="O94" s="37" t="s">
        <v>53</v>
      </c>
      <c r="P94" s="37" t="s">
        <v>146</v>
      </c>
      <c r="Q94" s="37" t="s">
        <v>89</v>
      </c>
      <c r="R94" s="38" t="str">
        <f>HYPERLINK(CONCATENATE("http://maps.google.com/maps?q=",C94,",",D94))</f>
        <v>http://maps.google.com/maps?q=17.87174,98.576</v>
      </c>
    </row>
    <row r="95" spans="1:18" s="32" customFormat="1">
      <c r="A95" s="33">
        <v>44963</v>
      </c>
      <c r="B95" s="34">
        <v>13.31</v>
      </c>
      <c r="C95" s="35">
        <v>18.107859999999999</v>
      </c>
      <c r="D95" s="35">
        <v>98.489760000000004</v>
      </c>
      <c r="E95" s="36">
        <v>446017.01121299999</v>
      </c>
      <c r="F95" s="36">
        <v>2002193.5298599999</v>
      </c>
      <c r="G95" s="37" t="s">
        <v>45</v>
      </c>
      <c r="H95" s="37" t="s">
        <v>93</v>
      </c>
      <c r="I95" s="37" t="s">
        <v>72</v>
      </c>
      <c r="J95" s="37" t="s">
        <v>48</v>
      </c>
      <c r="K95" s="37" t="s">
        <v>49</v>
      </c>
      <c r="L95" s="37" t="s">
        <v>50</v>
      </c>
      <c r="M95" s="37" t="s">
        <v>51</v>
      </c>
      <c r="N95" s="37" t="s">
        <v>52</v>
      </c>
      <c r="O95" s="37" t="s">
        <v>53</v>
      </c>
      <c r="P95" s="37" t="s">
        <v>146</v>
      </c>
      <c r="Q95" s="37" t="s">
        <v>89</v>
      </c>
      <c r="R95" s="38" t="str">
        <f>HYPERLINK(CONCATENATE("http://maps.google.com/maps?q=",C95,",",D95))</f>
        <v>http://maps.google.com/maps?q=18.10786,98.48976</v>
      </c>
    </row>
    <row r="96" spans="1:18" s="32" customFormat="1">
      <c r="A96" s="33">
        <v>44963</v>
      </c>
      <c r="B96" s="34">
        <v>13.31</v>
      </c>
      <c r="C96" s="35">
        <v>18.10858</v>
      </c>
      <c r="D96" s="35">
        <v>98.494</v>
      </c>
      <c r="E96" s="36">
        <v>446465.82804400002</v>
      </c>
      <c r="F96" s="36">
        <v>2002271.9547600001</v>
      </c>
      <c r="G96" s="37" t="s">
        <v>45</v>
      </c>
      <c r="H96" s="37" t="s">
        <v>93</v>
      </c>
      <c r="I96" s="37" t="s">
        <v>72</v>
      </c>
      <c r="J96" s="37" t="s">
        <v>48</v>
      </c>
      <c r="K96" s="37" t="s">
        <v>49</v>
      </c>
      <c r="L96" s="37" t="s">
        <v>50</v>
      </c>
      <c r="M96" s="37" t="s">
        <v>51</v>
      </c>
      <c r="N96" s="37" t="s">
        <v>52</v>
      </c>
      <c r="O96" s="37" t="s">
        <v>53</v>
      </c>
      <c r="P96" s="37" t="s">
        <v>146</v>
      </c>
      <c r="Q96" s="37" t="s">
        <v>89</v>
      </c>
      <c r="R96" s="38" t="str">
        <f>HYPERLINK(CONCATENATE("http://maps.google.com/maps?q=",C96,",",D96))</f>
        <v>http://maps.google.com/maps?q=18.10858,98.494</v>
      </c>
    </row>
    <row r="97" spans="1:18" s="32" customFormat="1">
      <c r="A97" s="33">
        <v>44963</v>
      </c>
      <c r="B97" s="34">
        <v>13.31</v>
      </c>
      <c r="C97" s="35">
        <v>18.109580000000001</v>
      </c>
      <c r="D97" s="35">
        <v>98.551159999999996</v>
      </c>
      <c r="E97" s="36">
        <v>452513.66138900002</v>
      </c>
      <c r="F97" s="36">
        <v>2002366.93184</v>
      </c>
      <c r="G97" s="37" t="s">
        <v>45</v>
      </c>
      <c r="H97" s="37" t="s">
        <v>72</v>
      </c>
      <c r="I97" s="37" t="s">
        <v>72</v>
      </c>
      <c r="J97" s="37" t="s">
        <v>48</v>
      </c>
      <c r="K97" s="37" t="s">
        <v>49</v>
      </c>
      <c r="L97" s="37" t="s">
        <v>50</v>
      </c>
      <c r="M97" s="37" t="s">
        <v>51</v>
      </c>
      <c r="N97" s="37" t="s">
        <v>52</v>
      </c>
      <c r="O97" s="37" t="s">
        <v>53</v>
      </c>
      <c r="P97" s="37" t="s">
        <v>146</v>
      </c>
      <c r="Q97" s="37" t="s">
        <v>89</v>
      </c>
      <c r="R97" s="38" t="str">
        <f>HYPERLINK(CONCATENATE("http://maps.google.com/maps?q=",C97,",",D97))</f>
        <v>http://maps.google.com/maps?q=18.10958,98.55116</v>
      </c>
    </row>
    <row r="98" spans="1:18" s="32" customFormat="1">
      <c r="A98" s="33">
        <v>44963</v>
      </c>
      <c r="B98" s="34">
        <v>13.31</v>
      </c>
      <c r="C98" s="35">
        <v>18.110209999999999</v>
      </c>
      <c r="D98" s="35">
        <v>98.555019999999999</v>
      </c>
      <c r="E98" s="36">
        <v>452922.216334</v>
      </c>
      <c r="F98" s="36">
        <v>2002435.64493</v>
      </c>
      <c r="G98" s="37" t="s">
        <v>45</v>
      </c>
      <c r="H98" s="37" t="s">
        <v>72</v>
      </c>
      <c r="I98" s="37" t="s">
        <v>72</v>
      </c>
      <c r="J98" s="37" t="s">
        <v>48</v>
      </c>
      <c r="K98" s="37" t="s">
        <v>49</v>
      </c>
      <c r="L98" s="37" t="s">
        <v>50</v>
      </c>
      <c r="M98" s="37" t="s">
        <v>51</v>
      </c>
      <c r="N98" s="37" t="s">
        <v>52</v>
      </c>
      <c r="O98" s="37" t="s">
        <v>53</v>
      </c>
      <c r="P98" s="37" t="s">
        <v>146</v>
      </c>
      <c r="Q98" s="37" t="s">
        <v>89</v>
      </c>
      <c r="R98" s="38" t="str">
        <f>HYPERLINK(CONCATENATE("http://maps.google.com/maps?q=",C98,",",D98))</f>
        <v>http://maps.google.com/maps?q=18.11021,98.55502</v>
      </c>
    </row>
    <row r="99" spans="1:18" s="32" customFormat="1">
      <c r="A99" s="33">
        <v>44963</v>
      </c>
      <c r="B99" s="34">
        <v>13.31</v>
      </c>
      <c r="C99" s="35">
        <v>18.11016</v>
      </c>
      <c r="D99" s="35">
        <v>98.48921</v>
      </c>
      <c r="E99" s="36">
        <v>445959.52556400001</v>
      </c>
      <c r="F99" s="36">
        <v>2002448.1651699999</v>
      </c>
      <c r="G99" s="37" t="s">
        <v>45</v>
      </c>
      <c r="H99" s="37" t="s">
        <v>93</v>
      </c>
      <c r="I99" s="37" t="s">
        <v>72</v>
      </c>
      <c r="J99" s="37" t="s">
        <v>48</v>
      </c>
      <c r="K99" s="37" t="s">
        <v>49</v>
      </c>
      <c r="L99" s="37" t="s">
        <v>50</v>
      </c>
      <c r="M99" s="37" t="s">
        <v>51</v>
      </c>
      <c r="N99" s="37" t="s">
        <v>52</v>
      </c>
      <c r="O99" s="37" t="s">
        <v>53</v>
      </c>
      <c r="P99" s="37" t="s">
        <v>55</v>
      </c>
      <c r="Q99" s="37" t="s">
        <v>89</v>
      </c>
      <c r="R99" s="38" t="str">
        <f>HYPERLINK(CONCATENATE("http://maps.google.com/maps?q=",C99,",",D99))</f>
        <v>http://maps.google.com/maps?q=18.11016,98.48921</v>
      </c>
    </row>
    <row r="100" spans="1:18" s="32" customFormat="1">
      <c r="A100" s="33">
        <v>44963</v>
      </c>
      <c r="B100" s="34">
        <v>13.31</v>
      </c>
      <c r="C100" s="35">
        <v>18.111339999999998</v>
      </c>
      <c r="D100" s="35">
        <v>98.489230000000006</v>
      </c>
      <c r="E100" s="36">
        <v>445962.00336700003</v>
      </c>
      <c r="F100" s="36">
        <v>2002578.71563</v>
      </c>
      <c r="G100" s="37" t="s">
        <v>45</v>
      </c>
      <c r="H100" s="37" t="s">
        <v>93</v>
      </c>
      <c r="I100" s="37" t="s">
        <v>72</v>
      </c>
      <c r="J100" s="37" t="s">
        <v>48</v>
      </c>
      <c r="K100" s="37" t="s">
        <v>49</v>
      </c>
      <c r="L100" s="37" t="s">
        <v>50</v>
      </c>
      <c r="M100" s="37" t="s">
        <v>51</v>
      </c>
      <c r="N100" s="37" t="s">
        <v>52</v>
      </c>
      <c r="O100" s="37" t="s">
        <v>53</v>
      </c>
      <c r="P100" s="37" t="s">
        <v>146</v>
      </c>
      <c r="Q100" s="37" t="s">
        <v>89</v>
      </c>
      <c r="R100" s="38" t="str">
        <f>HYPERLINK(CONCATENATE("http://maps.google.com/maps?q=",C100,",",D100))</f>
        <v>http://maps.google.com/maps?q=18.11134,98.48923</v>
      </c>
    </row>
    <row r="101" spans="1:18" s="32" customFormat="1">
      <c r="A101" s="33">
        <v>44963</v>
      </c>
      <c r="B101" s="34">
        <v>13.31</v>
      </c>
      <c r="C101" s="35">
        <v>18.112780000000001</v>
      </c>
      <c r="D101" s="35">
        <v>98.497749999999996</v>
      </c>
      <c r="E101" s="36">
        <v>446863.847954</v>
      </c>
      <c r="F101" s="36">
        <v>2002735.5612000001</v>
      </c>
      <c r="G101" s="37" t="s">
        <v>45</v>
      </c>
      <c r="H101" s="37" t="s">
        <v>93</v>
      </c>
      <c r="I101" s="37" t="s">
        <v>72</v>
      </c>
      <c r="J101" s="37" t="s">
        <v>48</v>
      </c>
      <c r="K101" s="37" t="s">
        <v>49</v>
      </c>
      <c r="L101" s="37" t="s">
        <v>50</v>
      </c>
      <c r="M101" s="37" t="s">
        <v>51</v>
      </c>
      <c r="N101" s="37" t="s">
        <v>52</v>
      </c>
      <c r="O101" s="37" t="s">
        <v>53</v>
      </c>
      <c r="P101" s="37" t="s">
        <v>55</v>
      </c>
      <c r="Q101" s="37" t="s">
        <v>89</v>
      </c>
      <c r="R101" s="38" t="str">
        <f>HYPERLINK(CONCATENATE("http://maps.google.com/maps?q=",C101,",",D101))</f>
        <v>http://maps.google.com/maps?q=18.11278,98.49775</v>
      </c>
    </row>
    <row r="102" spans="1:18" s="32" customFormat="1">
      <c r="A102" s="33">
        <v>44963</v>
      </c>
      <c r="B102" s="34">
        <v>13.31</v>
      </c>
      <c r="C102" s="35">
        <v>18.11626</v>
      </c>
      <c r="D102" s="35">
        <v>98.497230000000002</v>
      </c>
      <c r="E102" s="36">
        <v>446809.88327699999</v>
      </c>
      <c r="F102" s="36">
        <v>2003120.7414899999</v>
      </c>
      <c r="G102" s="37" t="s">
        <v>45</v>
      </c>
      <c r="H102" s="37" t="s">
        <v>93</v>
      </c>
      <c r="I102" s="37" t="s">
        <v>72</v>
      </c>
      <c r="J102" s="37" t="s">
        <v>48</v>
      </c>
      <c r="K102" s="37" t="s">
        <v>49</v>
      </c>
      <c r="L102" s="37" t="s">
        <v>50</v>
      </c>
      <c r="M102" s="37" t="s">
        <v>51</v>
      </c>
      <c r="N102" s="37" t="s">
        <v>52</v>
      </c>
      <c r="O102" s="37" t="s">
        <v>53</v>
      </c>
      <c r="P102" s="37" t="s">
        <v>55</v>
      </c>
      <c r="Q102" s="37" t="s">
        <v>89</v>
      </c>
      <c r="R102" s="38" t="str">
        <f>HYPERLINK(CONCATENATE("http://maps.google.com/maps?q=",C102,",",D102))</f>
        <v>http://maps.google.com/maps?q=18.11626,98.49723</v>
      </c>
    </row>
    <row r="103" spans="1:18" s="32" customFormat="1">
      <c r="A103" s="33">
        <v>44963</v>
      </c>
      <c r="B103" s="34">
        <v>13.31</v>
      </c>
      <c r="C103" s="35">
        <v>18.118300000000001</v>
      </c>
      <c r="D103" s="35">
        <v>98.488110000000006</v>
      </c>
      <c r="E103" s="36">
        <v>445845.64718999999</v>
      </c>
      <c r="F103" s="36">
        <v>2003349.1058400001</v>
      </c>
      <c r="G103" s="37" t="s">
        <v>45</v>
      </c>
      <c r="H103" s="37" t="s">
        <v>93</v>
      </c>
      <c r="I103" s="37" t="s">
        <v>72</v>
      </c>
      <c r="J103" s="37" t="s">
        <v>48</v>
      </c>
      <c r="K103" s="37" t="s">
        <v>49</v>
      </c>
      <c r="L103" s="37" t="s">
        <v>50</v>
      </c>
      <c r="M103" s="37" t="s">
        <v>51</v>
      </c>
      <c r="N103" s="37" t="s">
        <v>52</v>
      </c>
      <c r="O103" s="37" t="s">
        <v>53</v>
      </c>
      <c r="P103" s="37" t="s">
        <v>55</v>
      </c>
      <c r="Q103" s="37" t="s">
        <v>89</v>
      </c>
      <c r="R103" s="38" t="str">
        <f>HYPERLINK(CONCATENATE("http://maps.google.com/maps?q=",C103,",",D103))</f>
        <v>http://maps.google.com/maps?q=18.1183,98.48811</v>
      </c>
    </row>
    <row r="104" spans="1:18" s="32" customFormat="1">
      <c r="A104" s="33">
        <v>44963</v>
      </c>
      <c r="B104" s="34">
        <v>13.31</v>
      </c>
      <c r="C104" s="35">
        <v>18.119009999999999</v>
      </c>
      <c r="D104" s="35">
        <v>98.492360000000005</v>
      </c>
      <c r="E104" s="36">
        <v>446295.49326999998</v>
      </c>
      <c r="F104" s="36">
        <v>2003426.4168799999</v>
      </c>
      <c r="G104" s="37" t="s">
        <v>45</v>
      </c>
      <c r="H104" s="37" t="s">
        <v>93</v>
      </c>
      <c r="I104" s="37" t="s">
        <v>72</v>
      </c>
      <c r="J104" s="37" t="s">
        <v>48</v>
      </c>
      <c r="K104" s="37" t="s">
        <v>49</v>
      </c>
      <c r="L104" s="37" t="s">
        <v>50</v>
      </c>
      <c r="M104" s="37" t="s">
        <v>51</v>
      </c>
      <c r="N104" s="37" t="s">
        <v>52</v>
      </c>
      <c r="O104" s="37" t="s">
        <v>53</v>
      </c>
      <c r="P104" s="37" t="s">
        <v>146</v>
      </c>
      <c r="Q104" s="37" t="s">
        <v>89</v>
      </c>
      <c r="R104" s="38" t="str">
        <f>HYPERLINK(CONCATENATE("http://maps.google.com/maps?q=",C104,",",D104))</f>
        <v>http://maps.google.com/maps?q=18.11901,98.49236</v>
      </c>
    </row>
    <row r="105" spans="1:18" s="32" customFormat="1">
      <c r="A105" s="33">
        <v>44963</v>
      </c>
      <c r="B105" s="34">
        <v>13.31</v>
      </c>
      <c r="C105" s="35">
        <v>18.122679999999999</v>
      </c>
      <c r="D105" s="35">
        <v>98.557040000000001</v>
      </c>
      <c r="E105" s="36">
        <v>453139.24760499998</v>
      </c>
      <c r="F105" s="36">
        <v>2003814.8126099999</v>
      </c>
      <c r="G105" s="37" t="s">
        <v>45</v>
      </c>
      <c r="H105" s="37" t="s">
        <v>72</v>
      </c>
      <c r="I105" s="37" t="s">
        <v>72</v>
      </c>
      <c r="J105" s="37" t="s">
        <v>48</v>
      </c>
      <c r="K105" s="37" t="s">
        <v>49</v>
      </c>
      <c r="L105" s="37" t="s">
        <v>50</v>
      </c>
      <c r="M105" s="37" t="s">
        <v>51</v>
      </c>
      <c r="N105" s="37" t="s">
        <v>52</v>
      </c>
      <c r="O105" s="37" t="s">
        <v>53</v>
      </c>
      <c r="P105" s="37" t="s">
        <v>146</v>
      </c>
      <c r="Q105" s="37" t="s">
        <v>89</v>
      </c>
      <c r="R105" s="38" t="str">
        <f>HYPERLINK(CONCATENATE("http://maps.google.com/maps?q=",C105,",",D105))</f>
        <v>http://maps.google.com/maps?q=18.12268,98.55704</v>
      </c>
    </row>
    <row r="106" spans="1:18" s="32" customFormat="1">
      <c r="A106" s="33">
        <v>44963</v>
      </c>
      <c r="B106" s="34">
        <v>13.31</v>
      </c>
      <c r="C106" s="35">
        <v>18.142669999999999</v>
      </c>
      <c r="D106" s="35">
        <v>98.570139999999995</v>
      </c>
      <c r="E106" s="36">
        <v>454530.28266099998</v>
      </c>
      <c r="F106" s="36">
        <v>2006023.2259500001</v>
      </c>
      <c r="G106" s="37" t="s">
        <v>45</v>
      </c>
      <c r="H106" s="37" t="s">
        <v>93</v>
      </c>
      <c r="I106" s="37" t="s">
        <v>72</v>
      </c>
      <c r="J106" s="37" t="s">
        <v>48</v>
      </c>
      <c r="K106" s="37" t="s">
        <v>49</v>
      </c>
      <c r="L106" s="37" t="s">
        <v>50</v>
      </c>
      <c r="M106" s="37" t="s">
        <v>51</v>
      </c>
      <c r="N106" s="37" t="s">
        <v>52</v>
      </c>
      <c r="O106" s="37" t="s">
        <v>53</v>
      </c>
      <c r="P106" s="37" t="s">
        <v>55</v>
      </c>
      <c r="Q106" s="37" t="s">
        <v>89</v>
      </c>
      <c r="R106" s="38" t="str">
        <f>HYPERLINK(CONCATENATE("http://maps.google.com/maps?q=",C106,",",D106))</f>
        <v>http://maps.google.com/maps?q=18.14267,98.57014</v>
      </c>
    </row>
    <row r="107" spans="1:18" s="32" customFormat="1">
      <c r="A107" s="33">
        <v>44963</v>
      </c>
      <c r="B107" s="34">
        <v>13.31</v>
      </c>
      <c r="C107" s="35">
        <v>18.22504</v>
      </c>
      <c r="D107" s="35">
        <v>98.53004</v>
      </c>
      <c r="E107" s="36">
        <v>450311.84049600002</v>
      </c>
      <c r="F107" s="36">
        <v>2015147.1167299999</v>
      </c>
      <c r="G107" s="37" t="s">
        <v>45</v>
      </c>
      <c r="H107" s="37" t="s">
        <v>93</v>
      </c>
      <c r="I107" s="37" t="s">
        <v>72</v>
      </c>
      <c r="J107" s="37" t="s">
        <v>48</v>
      </c>
      <c r="K107" s="37" t="s">
        <v>49</v>
      </c>
      <c r="L107" s="37" t="s">
        <v>50</v>
      </c>
      <c r="M107" s="37" t="s">
        <v>51</v>
      </c>
      <c r="N107" s="37" t="s">
        <v>52</v>
      </c>
      <c r="O107" s="37" t="s">
        <v>53</v>
      </c>
      <c r="P107" s="37" t="s">
        <v>55</v>
      </c>
      <c r="Q107" s="37" t="s">
        <v>89</v>
      </c>
      <c r="R107" s="38" t="str">
        <f>HYPERLINK(CONCATENATE("http://maps.google.com/maps?q=",C107,",",D107))</f>
        <v>http://maps.google.com/maps?q=18.22504,98.53004</v>
      </c>
    </row>
    <row r="108" spans="1:18" s="32" customFormat="1">
      <c r="A108" s="33">
        <v>44963</v>
      </c>
      <c r="B108" s="34">
        <v>13.31</v>
      </c>
      <c r="C108" s="35">
        <v>18.22627</v>
      </c>
      <c r="D108" s="35">
        <v>98.526049999999998</v>
      </c>
      <c r="E108" s="36">
        <v>449890.32816700003</v>
      </c>
      <c r="F108" s="36">
        <v>2015284.29293</v>
      </c>
      <c r="G108" s="37" t="s">
        <v>45</v>
      </c>
      <c r="H108" s="37" t="s">
        <v>93</v>
      </c>
      <c r="I108" s="37" t="s">
        <v>72</v>
      </c>
      <c r="J108" s="37" t="s">
        <v>48</v>
      </c>
      <c r="K108" s="37" t="s">
        <v>49</v>
      </c>
      <c r="L108" s="37" t="s">
        <v>50</v>
      </c>
      <c r="M108" s="37" t="s">
        <v>51</v>
      </c>
      <c r="N108" s="37" t="s">
        <v>52</v>
      </c>
      <c r="O108" s="37" t="s">
        <v>53</v>
      </c>
      <c r="P108" s="37" t="s">
        <v>55</v>
      </c>
      <c r="Q108" s="37" t="s">
        <v>89</v>
      </c>
      <c r="R108" s="38" t="str">
        <f>HYPERLINK(CONCATENATE("http://maps.google.com/maps?q=",C108,",",D108))</f>
        <v>http://maps.google.com/maps?q=18.22627,98.52605</v>
      </c>
    </row>
    <row r="109" spans="1:18" s="32" customFormat="1">
      <c r="A109" s="33">
        <v>44963</v>
      </c>
      <c r="B109" s="34">
        <v>13.31</v>
      </c>
      <c r="C109" s="35">
        <v>18.226929999999999</v>
      </c>
      <c r="D109" s="35">
        <v>98.529979999999995</v>
      </c>
      <c r="E109" s="36">
        <v>450306.033214</v>
      </c>
      <c r="F109" s="36">
        <v>2015356.2458599999</v>
      </c>
      <c r="G109" s="37" t="s">
        <v>45</v>
      </c>
      <c r="H109" s="37" t="s">
        <v>93</v>
      </c>
      <c r="I109" s="37" t="s">
        <v>72</v>
      </c>
      <c r="J109" s="37" t="s">
        <v>48</v>
      </c>
      <c r="K109" s="37" t="s">
        <v>49</v>
      </c>
      <c r="L109" s="37" t="s">
        <v>50</v>
      </c>
      <c r="M109" s="37" t="s">
        <v>51</v>
      </c>
      <c r="N109" s="37" t="s">
        <v>52</v>
      </c>
      <c r="O109" s="37" t="s">
        <v>53</v>
      </c>
      <c r="P109" s="37" t="s">
        <v>55</v>
      </c>
      <c r="Q109" s="37" t="s">
        <v>89</v>
      </c>
      <c r="R109" s="38" t="str">
        <f>HYPERLINK(CONCATENATE("http://maps.google.com/maps?q=",C109,",",D109))</f>
        <v>http://maps.google.com/maps?q=18.22693,98.52998</v>
      </c>
    </row>
    <row r="110" spans="1:18" s="32" customFormat="1">
      <c r="A110" s="33">
        <v>44963</v>
      </c>
      <c r="B110" s="34">
        <v>13.31</v>
      </c>
      <c r="C110" s="35">
        <v>18.23226</v>
      </c>
      <c r="D110" s="35">
        <v>98.476420000000005</v>
      </c>
      <c r="E110" s="36">
        <v>444644.84135399997</v>
      </c>
      <c r="F110" s="36">
        <v>2015961.3288100001</v>
      </c>
      <c r="G110" s="37" t="s">
        <v>45</v>
      </c>
      <c r="H110" s="37" t="s">
        <v>46</v>
      </c>
      <c r="I110" s="37" t="s">
        <v>47</v>
      </c>
      <c r="J110" s="37" t="s">
        <v>48</v>
      </c>
      <c r="K110" s="37" t="s">
        <v>49</v>
      </c>
      <c r="L110" s="37" t="s">
        <v>50</v>
      </c>
      <c r="M110" s="37" t="s">
        <v>51</v>
      </c>
      <c r="N110" s="37" t="s">
        <v>52</v>
      </c>
      <c r="O110" s="37" t="s">
        <v>53</v>
      </c>
      <c r="P110" s="37" t="s">
        <v>55</v>
      </c>
      <c r="Q110" s="37" t="s">
        <v>89</v>
      </c>
      <c r="R110" s="38" t="str">
        <f>HYPERLINK(CONCATENATE("http://maps.google.com/maps?q=",C110,",",D110))</f>
        <v>http://maps.google.com/maps?q=18.23226,98.47642</v>
      </c>
    </row>
    <row r="111" spans="1:18" s="32" customFormat="1">
      <c r="A111" s="33">
        <v>44963</v>
      </c>
      <c r="B111" s="34">
        <v>13.31</v>
      </c>
      <c r="C111" s="35">
        <v>18.235790000000001</v>
      </c>
      <c r="D111" s="35">
        <v>98.476230000000001</v>
      </c>
      <c r="E111" s="36">
        <v>444625.870474</v>
      </c>
      <c r="F111" s="36">
        <v>2016351.9544299999</v>
      </c>
      <c r="G111" s="37" t="s">
        <v>45</v>
      </c>
      <c r="H111" s="37" t="s">
        <v>46</v>
      </c>
      <c r="I111" s="37" t="s">
        <v>47</v>
      </c>
      <c r="J111" s="37" t="s">
        <v>48</v>
      </c>
      <c r="K111" s="37" t="s">
        <v>49</v>
      </c>
      <c r="L111" s="37" t="s">
        <v>50</v>
      </c>
      <c r="M111" s="37" t="s">
        <v>51</v>
      </c>
      <c r="N111" s="37" t="s">
        <v>52</v>
      </c>
      <c r="O111" s="37" t="s">
        <v>53</v>
      </c>
      <c r="P111" s="37" t="s">
        <v>55</v>
      </c>
      <c r="Q111" s="37" t="s">
        <v>89</v>
      </c>
      <c r="R111" s="38" t="str">
        <f>HYPERLINK(CONCATENATE("http://maps.google.com/maps?q=",C111,",",D111))</f>
        <v>http://maps.google.com/maps?q=18.23579,98.47623</v>
      </c>
    </row>
  </sheetData>
  <sortState xmlns:xlrd2="http://schemas.microsoft.com/office/spreadsheetml/2017/richdata2" ref="A19:R111">
    <sortCondition ref="L3:L111"/>
  </sortState>
  <mergeCells count="1">
    <mergeCell ref="A1:R1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47602"/>
  <sheetViews>
    <sheetView zoomScaleNormal="100" workbookViewId="0">
      <selection activeCell="A4" sqref="A4:XFD12"/>
    </sheetView>
  </sheetViews>
  <sheetFormatPr defaultColWidth="7.85546875" defaultRowHeight="22.5" customHeight="1"/>
  <cols>
    <col min="1" max="1" width="8.2851562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10.7109375" style="28" bestFit="1" customWidth="1"/>
    <col min="9" max="9" width="13.42578125" style="28" bestFit="1" customWidth="1"/>
    <col min="10" max="10" width="9.7109375" style="28" bestFit="1" customWidth="1"/>
    <col min="11" max="11" width="42.7109375" style="28" bestFit="1" customWidth="1"/>
    <col min="12" max="12" width="12.5703125" style="28" bestFit="1" customWidth="1"/>
    <col min="13" max="16384" width="7.85546875" style="27"/>
  </cols>
  <sheetData>
    <row r="1" spans="1:12" ht="30" customHeight="1">
      <c r="A1" s="41" t="s">
        <v>91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>
      <c r="L2" s="31"/>
    </row>
    <row r="3" spans="1:12" s="19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2" customFormat="1" ht="18.75">
      <c r="A4" s="33">
        <v>44963</v>
      </c>
      <c r="B4" s="34">
        <v>2.21</v>
      </c>
      <c r="C4" s="35">
        <v>19.218789999999998</v>
      </c>
      <c r="D4" s="35">
        <v>98.93092</v>
      </c>
      <c r="E4" s="36">
        <v>492738.89143299998</v>
      </c>
      <c r="F4" s="36">
        <v>2125037.8103100001</v>
      </c>
      <c r="G4" s="37" t="s">
        <v>45</v>
      </c>
      <c r="H4" s="37" t="s">
        <v>102</v>
      </c>
      <c r="I4" s="37" t="s">
        <v>103</v>
      </c>
      <c r="J4" s="37" t="s">
        <v>48</v>
      </c>
      <c r="K4" s="37" t="s">
        <v>104</v>
      </c>
      <c r="L4" s="37" t="s">
        <v>55</v>
      </c>
    </row>
    <row r="5" spans="1:12" s="32" customFormat="1" ht="18.75">
      <c r="A5" s="33">
        <v>44963</v>
      </c>
      <c r="B5" s="34">
        <v>2.21</v>
      </c>
      <c r="C5" s="35">
        <v>18.98095</v>
      </c>
      <c r="D5" s="35">
        <v>99.352339999999998</v>
      </c>
      <c r="E5" s="36">
        <v>537088.15057299996</v>
      </c>
      <c r="F5" s="36">
        <v>2098756.70469</v>
      </c>
      <c r="G5" s="37" t="s">
        <v>45</v>
      </c>
      <c r="H5" s="37" t="s">
        <v>115</v>
      </c>
      <c r="I5" s="37" t="s">
        <v>116</v>
      </c>
      <c r="J5" s="37" t="s">
        <v>48</v>
      </c>
      <c r="K5" s="37" t="s">
        <v>117</v>
      </c>
      <c r="L5" s="37" t="s">
        <v>55</v>
      </c>
    </row>
    <row r="6" spans="1:12" s="32" customFormat="1" ht="18.75">
      <c r="A6" s="33">
        <v>44963</v>
      </c>
      <c r="B6" s="34">
        <v>2.21</v>
      </c>
      <c r="C6" s="35">
        <v>16.838819999999998</v>
      </c>
      <c r="D6" s="35">
        <v>98.575900000000004</v>
      </c>
      <c r="E6" s="36">
        <v>454818.66826000001</v>
      </c>
      <c r="F6" s="36">
        <v>1861773.0799</v>
      </c>
      <c r="G6" s="37" t="s">
        <v>45</v>
      </c>
      <c r="H6" s="37" t="s">
        <v>101</v>
      </c>
      <c r="I6" s="37" t="s">
        <v>77</v>
      </c>
      <c r="J6" s="37" t="s">
        <v>58</v>
      </c>
      <c r="K6" s="37" t="s">
        <v>79</v>
      </c>
      <c r="L6" s="37" t="s">
        <v>55</v>
      </c>
    </row>
    <row r="7" spans="1:12" s="32" customFormat="1" ht="18.75">
      <c r="A7" s="33">
        <v>44963</v>
      </c>
      <c r="B7" s="34">
        <v>2.21</v>
      </c>
      <c r="C7" s="35">
        <v>19.60671</v>
      </c>
      <c r="D7" s="35">
        <v>100.21926000000001</v>
      </c>
      <c r="E7" s="36">
        <v>627862.26059600001</v>
      </c>
      <c r="F7" s="36">
        <v>2168417.3606400001</v>
      </c>
      <c r="G7" s="37" t="s">
        <v>45</v>
      </c>
      <c r="H7" s="37" t="s">
        <v>109</v>
      </c>
      <c r="I7" s="37" t="s">
        <v>73</v>
      </c>
      <c r="J7" s="37" t="s">
        <v>74</v>
      </c>
      <c r="K7" s="37" t="s">
        <v>110</v>
      </c>
      <c r="L7" s="37" t="s">
        <v>55</v>
      </c>
    </row>
    <row r="8" spans="1:12" s="32" customFormat="1" ht="18.75">
      <c r="A8" s="33">
        <v>44963</v>
      </c>
      <c r="B8" s="34">
        <v>2.21</v>
      </c>
      <c r="C8" s="35">
        <v>19.21208</v>
      </c>
      <c r="D8" s="35">
        <v>98.343090000000004</v>
      </c>
      <c r="E8" s="36">
        <v>430947.16429599997</v>
      </c>
      <c r="F8" s="36">
        <v>2124424.1713100001</v>
      </c>
      <c r="G8" s="37" t="s">
        <v>45</v>
      </c>
      <c r="H8" s="37" t="s">
        <v>63</v>
      </c>
      <c r="I8" s="37" t="s">
        <v>64</v>
      </c>
      <c r="J8" s="37" t="s">
        <v>61</v>
      </c>
      <c r="K8" s="37" t="s">
        <v>80</v>
      </c>
      <c r="L8" s="37" t="s">
        <v>55</v>
      </c>
    </row>
    <row r="9" spans="1:12" s="32" customFormat="1" ht="18.75">
      <c r="A9" s="33">
        <v>44963</v>
      </c>
      <c r="B9" s="34">
        <v>2.21</v>
      </c>
      <c r="C9" s="35">
        <v>18.546970000000002</v>
      </c>
      <c r="D9" s="35">
        <v>99.979110000000006</v>
      </c>
      <c r="E9" s="36">
        <v>603330.931232</v>
      </c>
      <c r="F9" s="36">
        <v>2050982.7520699999</v>
      </c>
      <c r="G9" s="37" t="s">
        <v>45</v>
      </c>
      <c r="H9" s="37" t="s">
        <v>81</v>
      </c>
      <c r="I9" s="37" t="s">
        <v>82</v>
      </c>
      <c r="J9" s="37" t="s">
        <v>70</v>
      </c>
      <c r="K9" s="37" t="s">
        <v>83</v>
      </c>
      <c r="L9" s="37" t="s">
        <v>55</v>
      </c>
    </row>
    <row r="10" spans="1:12" s="32" customFormat="1" ht="18.75">
      <c r="A10" s="33">
        <v>44963</v>
      </c>
      <c r="B10" s="34">
        <v>2.21</v>
      </c>
      <c r="C10" s="35">
        <v>14.634589999999999</v>
      </c>
      <c r="D10" s="35">
        <v>101.07558</v>
      </c>
      <c r="E10" s="36">
        <v>723557.71435799997</v>
      </c>
      <c r="F10" s="36">
        <v>1618934.0568899999</v>
      </c>
      <c r="G10" s="37" t="s">
        <v>45</v>
      </c>
      <c r="H10" s="37" t="s">
        <v>105</v>
      </c>
      <c r="I10" s="37" t="s">
        <v>106</v>
      </c>
      <c r="J10" s="37" t="s">
        <v>107</v>
      </c>
      <c r="K10" s="37" t="s">
        <v>108</v>
      </c>
      <c r="L10" s="37" t="s">
        <v>55</v>
      </c>
    </row>
    <row r="11" spans="1:12" s="32" customFormat="1" ht="18.75">
      <c r="A11" s="33">
        <v>44963</v>
      </c>
      <c r="B11" s="34">
        <v>2.21</v>
      </c>
      <c r="C11" s="35">
        <v>14.634679999999999</v>
      </c>
      <c r="D11" s="35">
        <v>101.07688</v>
      </c>
      <c r="E11" s="36">
        <v>723697.69807799999</v>
      </c>
      <c r="F11" s="36">
        <v>1618945.2997300001</v>
      </c>
      <c r="G11" s="37" t="s">
        <v>45</v>
      </c>
      <c r="H11" s="37" t="s">
        <v>105</v>
      </c>
      <c r="I11" s="37" t="s">
        <v>106</v>
      </c>
      <c r="J11" s="37" t="s">
        <v>107</v>
      </c>
      <c r="K11" s="37" t="s">
        <v>108</v>
      </c>
      <c r="L11" s="37" t="s">
        <v>55</v>
      </c>
    </row>
    <row r="12" spans="1:12" s="32" customFormat="1" ht="18.75">
      <c r="A12" s="33">
        <v>44963</v>
      </c>
      <c r="B12" s="34">
        <v>2.21</v>
      </c>
      <c r="C12" s="35">
        <v>17.623090000000001</v>
      </c>
      <c r="D12" s="35">
        <v>100.28062</v>
      </c>
      <c r="E12" s="36">
        <v>635864.18243000004</v>
      </c>
      <c r="F12" s="36">
        <v>1948946.23058</v>
      </c>
      <c r="G12" s="37" t="s">
        <v>45</v>
      </c>
      <c r="H12" s="37" t="s">
        <v>111</v>
      </c>
      <c r="I12" s="37" t="s">
        <v>112</v>
      </c>
      <c r="J12" s="37" t="s">
        <v>113</v>
      </c>
      <c r="K12" s="37" t="s">
        <v>114</v>
      </c>
      <c r="L12" s="37" t="s">
        <v>55</v>
      </c>
    </row>
    <row r="13" spans="1:12" s="49" customFormat="1" ht="20.25" customHeight="1">
      <c r="A13" s="44">
        <v>44963</v>
      </c>
      <c r="B13" s="45">
        <v>13.31</v>
      </c>
      <c r="C13" s="46">
        <v>17.68225</v>
      </c>
      <c r="D13" s="46">
        <v>98.262069999999994</v>
      </c>
      <c r="E13" s="47">
        <v>421740.30410000001</v>
      </c>
      <c r="F13" s="47">
        <v>1955184.5683200001</v>
      </c>
      <c r="G13" s="48" t="s">
        <v>45</v>
      </c>
      <c r="H13" s="48" t="s">
        <v>466</v>
      </c>
      <c r="I13" s="48" t="s">
        <v>59</v>
      </c>
      <c r="J13" s="48" t="s">
        <v>48</v>
      </c>
      <c r="K13" s="48" t="s">
        <v>465</v>
      </c>
      <c r="L13" s="48" t="s">
        <v>55</v>
      </c>
    </row>
    <row r="14" spans="1:12" s="49" customFormat="1" ht="20.25" customHeight="1">
      <c r="A14" s="44">
        <v>44963</v>
      </c>
      <c r="B14" s="45">
        <v>13.31</v>
      </c>
      <c r="C14" s="46">
        <v>17.896599999999999</v>
      </c>
      <c r="D14" s="46">
        <v>98.770970000000005</v>
      </c>
      <c r="E14" s="47">
        <v>475740.13964299997</v>
      </c>
      <c r="F14" s="47">
        <v>1978760.7287399999</v>
      </c>
      <c r="G14" s="48" t="s">
        <v>45</v>
      </c>
      <c r="H14" s="48" t="s">
        <v>365</v>
      </c>
      <c r="I14" s="48" t="s">
        <v>148</v>
      </c>
      <c r="J14" s="48" t="s">
        <v>48</v>
      </c>
      <c r="K14" s="48" t="s">
        <v>363</v>
      </c>
      <c r="L14" s="48" t="s">
        <v>55</v>
      </c>
    </row>
    <row r="15" spans="1:12" s="49" customFormat="1" ht="20.25" customHeight="1">
      <c r="A15" s="44">
        <v>44963</v>
      </c>
      <c r="B15" s="45">
        <v>13.31</v>
      </c>
      <c r="C15" s="46">
        <v>17.976109999999998</v>
      </c>
      <c r="D15" s="46">
        <v>98.725260000000006</v>
      </c>
      <c r="E15" s="47">
        <v>470911.298771</v>
      </c>
      <c r="F15" s="47">
        <v>1987563.97242</v>
      </c>
      <c r="G15" s="48" t="s">
        <v>45</v>
      </c>
      <c r="H15" s="48" t="s">
        <v>364</v>
      </c>
      <c r="I15" s="48" t="s">
        <v>148</v>
      </c>
      <c r="J15" s="48" t="s">
        <v>48</v>
      </c>
      <c r="K15" s="48" t="s">
        <v>363</v>
      </c>
      <c r="L15" s="48" t="s">
        <v>362</v>
      </c>
    </row>
    <row r="16" spans="1:12" s="49" customFormat="1" ht="20.25" customHeight="1">
      <c r="A16" s="44">
        <v>44963</v>
      </c>
      <c r="B16" s="45">
        <v>13.31</v>
      </c>
      <c r="C16" s="46">
        <v>18.721319999999999</v>
      </c>
      <c r="D16" s="46">
        <v>98.67971</v>
      </c>
      <c r="E16" s="47">
        <v>466233.64971500001</v>
      </c>
      <c r="F16" s="47">
        <v>2070022.8792999999</v>
      </c>
      <c r="G16" s="48" t="s">
        <v>45</v>
      </c>
      <c r="H16" s="48" t="s">
        <v>296</v>
      </c>
      <c r="I16" s="48" t="s">
        <v>295</v>
      </c>
      <c r="J16" s="48" t="s">
        <v>48</v>
      </c>
      <c r="K16" s="48" t="s">
        <v>294</v>
      </c>
      <c r="L16" s="48" t="s">
        <v>55</v>
      </c>
    </row>
    <row r="17" spans="1:12" s="49" customFormat="1" ht="20.25" customHeight="1">
      <c r="A17" s="44">
        <v>44963</v>
      </c>
      <c r="B17" s="45">
        <v>13.31</v>
      </c>
      <c r="C17" s="46">
        <v>19.21743</v>
      </c>
      <c r="D17" s="46">
        <v>98.932670000000002</v>
      </c>
      <c r="E17" s="47">
        <v>492922.77857199998</v>
      </c>
      <c r="F17" s="47">
        <v>2124887.2535899999</v>
      </c>
      <c r="G17" s="48" t="s">
        <v>45</v>
      </c>
      <c r="H17" s="48" t="s">
        <v>102</v>
      </c>
      <c r="I17" s="48" t="s">
        <v>103</v>
      </c>
      <c r="J17" s="48" t="s">
        <v>48</v>
      </c>
      <c r="K17" s="48" t="s">
        <v>104</v>
      </c>
      <c r="L17" s="48" t="s">
        <v>55</v>
      </c>
    </row>
    <row r="18" spans="1:12" s="49" customFormat="1" ht="20.25" customHeight="1">
      <c r="A18" s="44">
        <v>44963</v>
      </c>
      <c r="B18" s="45">
        <v>13.31</v>
      </c>
      <c r="C18" s="46">
        <v>17.898019999999999</v>
      </c>
      <c r="D18" s="46">
        <v>98.584180000000003</v>
      </c>
      <c r="E18" s="47">
        <v>455954.65545100003</v>
      </c>
      <c r="F18" s="47">
        <v>1978952.0497000001</v>
      </c>
      <c r="G18" s="48" t="s">
        <v>45</v>
      </c>
      <c r="H18" s="48" t="s">
        <v>147</v>
      </c>
      <c r="I18" s="48" t="s">
        <v>148</v>
      </c>
      <c r="J18" s="48" t="s">
        <v>48</v>
      </c>
      <c r="K18" s="48" t="s">
        <v>290</v>
      </c>
      <c r="L18" s="48" t="s">
        <v>55</v>
      </c>
    </row>
    <row r="19" spans="1:12" s="49" customFormat="1" ht="20.25" customHeight="1">
      <c r="A19" s="44">
        <v>44963</v>
      </c>
      <c r="B19" s="45">
        <v>13.31</v>
      </c>
      <c r="C19" s="46">
        <v>17.901489999999999</v>
      </c>
      <c r="D19" s="46">
        <v>98.583579999999998</v>
      </c>
      <c r="E19" s="47">
        <v>455891.95769900002</v>
      </c>
      <c r="F19" s="47">
        <v>1979336.1032</v>
      </c>
      <c r="G19" s="48" t="s">
        <v>45</v>
      </c>
      <c r="H19" s="48" t="s">
        <v>147</v>
      </c>
      <c r="I19" s="48" t="s">
        <v>148</v>
      </c>
      <c r="J19" s="48" t="s">
        <v>48</v>
      </c>
      <c r="K19" s="48" t="s">
        <v>290</v>
      </c>
      <c r="L19" s="48" t="s">
        <v>55</v>
      </c>
    </row>
    <row r="20" spans="1:12" s="49" customFormat="1" ht="20.25" customHeight="1">
      <c r="A20" s="44">
        <v>44963</v>
      </c>
      <c r="B20" s="45">
        <v>13.31</v>
      </c>
      <c r="C20" s="46">
        <v>17.904330000000002</v>
      </c>
      <c r="D20" s="46">
        <v>98.579189999999997</v>
      </c>
      <c r="E20" s="47">
        <v>455427.66271399998</v>
      </c>
      <c r="F20" s="47">
        <v>1979651.35788</v>
      </c>
      <c r="G20" s="48" t="s">
        <v>45</v>
      </c>
      <c r="H20" s="48" t="s">
        <v>147</v>
      </c>
      <c r="I20" s="48" t="s">
        <v>148</v>
      </c>
      <c r="J20" s="48" t="s">
        <v>48</v>
      </c>
      <c r="K20" s="48" t="s">
        <v>290</v>
      </c>
      <c r="L20" s="48" t="s">
        <v>55</v>
      </c>
    </row>
    <row r="21" spans="1:12" s="49" customFormat="1" ht="20.25" customHeight="1">
      <c r="A21" s="44">
        <v>44963</v>
      </c>
      <c r="B21" s="45">
        <v>13.31</v>
      </c>
      <c r="C21" s="46">
        <v>17.904959999999999</v>
      </c>
      <c r="D21" s="46">
        <v>98.583020000000005</v>
      </c>
      <c r="E21" s="47">
        <v>455833.49943500001</v>
      </c>
      <c r="F21" s="47">
        <v>1979720.1476100001</v>
      </c>
      <c r="G21" s="48" t="s">
        <v>45</v>
      </c>
      <c r="H21" s="48" t="s">
        <v>147</v>
      </c>
      <c r="I21" s="48" t="s">
        <v>148</v>
      </c>
      <c r="J21" s="48" t="s">
        <v>48</v>
      </c>
      <c r="K21" s="48" t="s">
        <v>290</v>
      </c>
      <c r="L21" s="48" t="s">
        <v>55</v>
      </c>
    </row>
    <row r="22" spans="1:12" s="49" customFormat="1" ht="20.25" customHeight="1">
      <c r="A22" s="44">
        <v>44963</v>
      </c>
      <c r="B22" s="45">
        <v>13.31</v>
      </c>
      <c r="C22" s="46">
        <v>17.905809999999999</v>
      </c>
      <c r="D22" s="46">
        <v>98.579830000000001</v>
      </c>
      <c r="E22" s="47">
        <v>455495.82190099999</v>
      </c>
      <c r="F22" s="47">
        <v>1979814.9483700001</v>
      </c>
      <c r="G22" s="48" t="s">
        <v>45</v>
      </c>
      <c r="H22" s="48" t="s">
        <v>147</v>
      </c>
      <c r="I22" s="48" t="s">
        <v>148</v>
      </c>
      <c r="J22" s="48" t="s">
        <v>48</v>
      </c>
      <c r="K22" s="48" t="s">
        <v>290</v>
      </c>
      <c r="L22" s="48" t="s">
        <v>55</v>
      </c>
    </row>
    <row r="23" spans="1:12" s="49" customFormat="1" ht="20.25" customHeight="1">
      <c r="A23" s="44">
        <v>44963</v>
      </c>
      <c r="B23" s="45">
        <v>13.31</v>
      </c>
      <c r="C23" s="46">
        <v>18.327870000000001</v>
      </c>
      <c r="D23" s="46">
        <v>98.314750000000004</v>
      </c>
      <c r="E23" s="47">
        <v>427591.489489</v>
      </c>
      <c r="F23" s="47">
        <v>2026596.58451</v>
      </c>
      <c r="G23" s="48" t="s">
        <v>45</v>
      </c>
      <c r="H23" s="48" t="s">
        <v>289</v>
      </c>
      <c r="I23" s="48" t="s">
        <v>286</v>
      </c>
      <c r="J23" s="48" t="s">
        <v>48</v>
      </c>
      <c r="K23" s="48" t="s">
        <v>282</v>
      </c>
      <c r="L23" s="48" t="s">
        <v>55</v>
      </c>
    </row>
    <row r="24" spans="1:12" s="49" customFormat="1" ht="20.25" customHeight="1">
      <c r="A24" s="44">
        <v>44963</v>
      </c>
      <c r="B24" s="45">
        <v>13.31</v>
      </c>
      <c r="C24" s="46">
        <v>18.333369999999999</v>
      </c>
      <c r="D24" s="46">
        <v>98.326210000000003</v>
      </c>
      <c r="E24" s="47">
        <v>428804.73292899999</v>
      </c>
      <c r="F24" s="47">
        <v>2027200.62157</v>
      </c>
      <c r="G24" s="48" t="s">
        <v>45</v>
      </c>
      <c r="H24" s="48" t="s">
        <v>289</v>
      </c>
      <c r="I24" s="48" t="s">
        <v>286</v>
      </c>
      <c r="J24" s="48" t="s">
        <v>48</v>
      </c>
      <c r="K24" s="48" t="s">
        <v>282</v>
      </c>
      <c r="L24" s="48" t="s">
        <v>146</v>
      </c>
    </row>
    <row r="25" spans="1:12" s="49" customFormat="1" ht="20.25" customHeight="1">
      <c r="A25" s="44">
        <v>44963</v>
      </c>
      <c r="B25" s="45">
        <v>13.31</v>
      </c>
      <c r="C25" s="46">
        <v>18.424720000000001</v>
      </c>
      <c r="D25" s="46">
        <v>98.392910000000001</v>
      </c>
      <c r="E25" s="47">
        <v>435886.50738899998</v>
      </c>
      <c r="F25" s="47">
        <v>2037283.30568</v>
      </c>
      <c r="G25" s="48" t="s">
        <v>45</v>
      </c>
      <c r="H25" s="48" t="s">
        <v>289</v>
      </c>
      <c r="I25" s="48" t="s">
        <v>286</v>
      </c>
      <c r="J25" s="48" t="s">
        <v>48</v>
      </c>
      <c r="K25" s="48" t="s">
        <v>282</v>
      </c>
      <c r="L25" s="48" t="s">
        <v>55</v>
      </c>
    </row>
    <row r="26" spans="1:12" s="49" customFormat="1" ht="20.25" customHeight="1">
      <c r="A26" s="44">
        <v>44963</v>
      </c>
      <c r="B26" s="45">
        <v>13.31</v>
      </c>
      <c r="C26" s="46">
        <v>18.4254</v>
      </c>
      <c r="D26" s="46">
        <v>98.396969999999996</v>
      </c>
      <c r="E26" s="47">
        <v>436315.53850700002</v>
      </c>
      <c r="F26" s="47">
        <v>2037357.1137399999</v>
      </c>
      <c r="G26" s="48" t="s">
        <v>45</v>
      </c>
      <c r="H26" s="48" t="s">
        <v>289</v>
      </c>
      <c r="I26" s="48" t="s">
        <v>286</v>
      </c>
      <c r="J26" s="48" t="s">
        <v>48</v>
      </c>
      <c r="K26" s="48" t="s">
        <v>282</v>
      </c>
      <c r="L26" s="48" t="s">
        <v>55</v>
      </c>
    </row>
    <row r="27" spans="1:12" s="49" customFormat="1" ht="20.25" customHeight="1">
      <c r="A27" s="44">
        <v>44963</v>
      </c>
      <c r="B27" s="45">
        <v>13.31</v>
      </c>
      <c r="C27" s="46">
        <v>18.497879999999999</v>
      </c>
      <c r="D27" s="46">
        <v>98.338359999999994</v>
      </c>
      <c r="E27" s="47">
        <v>430155.00206099998</v>
      </c>
      <c r="F27" s="47">
        <v>2045398.4283499999</v>
      </c>
      <c r="G27" s="48" t="s">
        <v>45</v>
      </c>
      <c r="H27" s="48" t="s">
        <v>288</v>
      </c>
      <c r="I27" s="48" t="s">
        <v>286</v>
      </c>
      <c r="J27" s="48" t="s">
        <v>48</v>
      </c>
      <c r="K27" s="48" t="s">
        <v>282</v>
      </c>
      <c r="L27" s="48" t="s">
        <v>146</v>
      </c>
    </row>
    <row r="28" spans="1:12" s="49" customFormat="1" ht="20.25" customHeight="1">
      <c r="A28" s="44">
        <v>44963</v>
      </c>
      <c r="B28" s="45">
        <v>13.31</v>
      </c>
      <c r="C28" s="46">
        <v>18.501349999999999</v>
      </c>
      <c r="D28" s="46">
        <v>98.337699999999998</v>
      </c>
      <c r="E28" s="47">
        <v>430086.73598200001</v>
      </c>
      <c r="F28" s="47">
        <v>2045782.6317199999</v>
      </c>
      <c r="G28" s="48" t="s">
        <v>45</v>
      </c>
      <c r="H28" s="48" t="s">
        <v>288</v>
      </c>
      <c r="I28" s="48" t="s">
        <v>286</v>
      </c>
      <c r="J28" s="48" t="s">
        <v>48</v>
      </c>
      <c r="K28" s="48" t="s">
        <v>282</v>
      </c>
      <c r="L28" s="48" t="s">
        <v>146</v>
      </c>
    </row>
    <row r="29" spans="1:12" s="49" customFormat="1" ht="20.25" customHeight="1">
      <c r="A29" s="44">
        <v>44963</v>
      </c>
      <c r="B29" s="45">
        <v>13.31</v>
      </c>
      <c r="C29" s="46">
        <v>18.632899999999999</v>
      </c>
      <c r="D29" s="46">
        <v>98.33963</v>
      </c>
      <c r="E29" s="47">
        <v>430343.89795999997</v>
      </c>
      <c r="F29" s="47">
        <v>2060337.7050099999</v>
      </c>
      <c r="G29" s="48" t="s">
        <v>45</v>
      </c>
      <c r="H29" s="48" t="s">
        <v>287</v>
      </c>
      <c r="I29" s="48" t="s">
        <v>286</v>
      </c>
      <c r="J29" s="48" t="s">
        <v>48</v>
      </c>
      <c r="K29" s="48" t="s">
        <v>282</v>
      </c>
      <c r="L29" s="48" t="s">
        <v>55</v>
      </c>
    </row>
    <row r="30" spans="1:12" s="49" customFormat="1" ht="20.25" customHeight="1">
      <c r="A30" s="44">
        <v>44963</v>
      </c>
      <c r="B30" s="45">
        <v>13.31</v>
      </c>
      <c r="C30" s="46">
        <v>18.955570000000002</v>
      </c>
      <c r="D30" s="46">
        <v>98.353459999999998</v>
      </c>
      <c r="E30" s="47">
        <v>431932.54696399998</v>
      </c>
      <c r="F30" s="47">
        <v>2096036.13711</v>
      </c>
      <c r="G30" s="48" t="s">
        <v>45</v>
      </c>
      <c r="H30" s="48" t="s">
        <v>285</v>
      </c>
      <c r="I30" s="48" t="s">
        <v>283</v>
      </c>
      <c r="J30" s="48" t="s">
        <v>48</v>
      </c>
      <c r="K30" s="48" t="s">
        <v>282</v>
      </c>
      <c r="L30" s="48" t="s">
        <v>55</v>
      </c>
    </row>
    <row r="31" spans="1:12" s="49" customFormat="1" ht="20.25" customHeight="1">
      <c r="A31" s="44">
        <v>44963</v>
      </c>
      <c r="B31" s="45">
        <v>13.31</v>
      </c>
      <c r="C31" s="46">
        <v>18.957129999999999</v>
      </c>
      <c r="D31" s="46">
        <v>98.353470000000002</v>
      </c>
      <c r="E31" s="47">
        <v>431934.23257400002</v>
      </c>
      <c r="F31" s="47">
        <v>2096208.7517299999</v>
      </c>
      <c r="G31" s="48" t="s">
        <v>45</v>
      </c>
      <c r="H31" s="48" t="s">
        <v>285</v>
      </c>
      <c r="I31" s="48" t="s">
        <v>283</v>
      </c>
      <c r="J31" s="48" t="s">
        <v>48</v>
      </c>
      <c r="K31" s="48" t="s">
        <v>282</v>
      </c>
      <c r="L31" s="48" t="s">
        <v>55</v>
      </c>
    </row>
    <row r="32" spans="1:12" s="49" customFormat="1" ht="20.25" customHeight="1">
      <c r="A32" s="44">
        <v>44963</v>
      </c>
      <c r="B32" s="45">
        <v>13.31</v>
      </c>
      <c r="C32" s="46">
        <v>19.108730000000001</v>
      </c>
      <c r="D32" s="46">
        <v>98.268879999999996</v>
      </c>
      <c r="E32" s="47">
        <v>423098.16641399998</v>
      </c>
      <c r="F32" s="47">
        <v>2113018.8837199998</v>
      </c>
      <c r="G32" s="48" t="s">
        <v>45</v>
      </c>
      <c r="H32" s="48" t="s">
        <v>284</v>
      </c>
      <c r="I32" s="48" t="s">
        <v>283</v>
      </c>
      <c r="J32" s="48" t="s">
        <v>48</v>
      </c>
      <c r="K32" s="48" t="s">
        <v>282</v>
      </c>
      <c r="L32" s="48" t="s">
        <v>55</v>
      </c>
    </row>
    <row r="33" spans="1:12" s="49" customFormat="1" ht="20.25" customHeight="1">
      <c r="A33" s="44">
        <v>44963</v>
      </c>
      <c r="B33" s="45">
        <v>13.31</v>
      </c>
      <c r="C33" s="46">
        <v>19.112189999999998</v>
      </c>
      <c r="D33" s="46">
        <v>98.268240000000006</v>
      </c>
      <c r="E33" s="47">
        <v>423032.44700300001</v>
      </c>
      <c r="F33" s="47">
        <v>2113402.03572</v>
      </c>
      <c r="G33" s="48" t="s">
        <v>45</v>
      </c>
      <c r="H33" s="48" t="s">
        <v>284</v>
      </c>
      <c r="I33" s="48" t="s">
        <v>283</v>
      </c>
      <c r="J33" s="48" t="s">
        <v>48</v>
      </c>
      <c r="K33" s="48" t="s">
        <v>282</v>
      </c>
      <c r="L33" s="48" t="s">
        <v>55</v>
      </c>
    </row>
    <row r="34" spans="1:12" s="49" customFormat="1" ht="20.25" customHeight="1">
      <c r="A34" s="44">
        <v>44963</v>
      </c>
      <c r="B34" s="45">
        <v>13.31</v>
      </c>
      <c r="C34" s="46">
        <v>19.802150000000001</v>
      </c>
      <c r="D34" s="46">
        <v>100.38921999999999</v>
      </c>
      <c r="E34" s="47">
        <v>645511.43349099997</v>
      </c>
      <c r="F34" s="47">
        <v>2190185.1704099998</v>
      </c>
      <c r="G34" s="48" t="s">
        <v>45</v>
      </c>
      <c r="H34" s="48" t="s">
        <v>432</v>
      </c>
      <c r="I34" s="48" t="s">
        <v>85</v>
      </c>
      <c r="J34" s="48" t="s">
        <v>78</v>
      </c>
      <c r="K34" s="48" t="s">
        <v>431</v>
      </c>
      <c r="L34" s="48" t="s">
        <v>146</v>
      </c>
    </row>
    <row r="35" spans="1:12" s="49" customFormat="1" ht="20.25" customHeight="1">
      <c r="A35" s="44">
        <v>44963</v>
      </c>
      <c r="B35" s="45">
        <v>13.31</v>
      </c>
      <c r="C35" s="46">
        <v>20.239740000000001</v>
      </c>
      <c r="D35" s="46">
        <v>99.546679999999995</v>
      </c>
      <c r="E35" s="47">
        <v>557099.17551500001</v>
      </c>
      <c r="F35" s="47">
        <v>2238105.5365599999</v>
      </c>
      <c r="G35" s="48" t="s">
        <v>45</v>
      </c>
      <c r="H35" s="48" t="s">
        <v>419</v>
      </c>
      <c r="I35" s="48" t="s">
        <v>418</v>
      </c>
      <c r="J35" s="48" t="s">
        <v>78</v>
      </c>
      <c r="K35" s="48" t="s">
        <v>417</v>
      </c>
      <c r="L35" s="48" t="s">
        <v>55</v>
      </c>
    </row>
    <row r="36" spans="1:12" s="49" customFormat="1" ht="20.25" customHeight="1">
      <c r="A36" s="44">
        <v>44963</v>
      </c>
      <c r="B36" s="45">
        <v>13.31</v>
      </c>
      <c r="C36" s="46">
        <v>20.023070000000001</v>
      </c>
      <c r="D36" s="46">
        <v>99.714730000000003</v>
      </c>
      <c r="E36" s="47">
        <v>574755.09052199998</v>
      </c>
      <c r="F36" s="47">
        <v>2214193.89059</v>
      </c>
      <c r="G36" s="48" t="s">
        <v>45</v>
      </c>
      <c r="H36" s="48" t="s">
        <v>402</v>
      </c>
      <c r="I36" s="48" t="s">
        <v>351</v>
      </c>
      <c r="J36" s="48" t="s">
        <v>78</v>
      </c>
      <c r="K36" s="48" t="s">
        <v>401</v>
      </c>
      <c r="L36" s="48" t="s">
        <v>146</v>
      </c>
    </row>
    <row r="37" spans="1:12" s="49" customFormat="1" ht="20.25" customHeight="1">
      <c r="A37" s="44">
        <v>44963</v>
      </c>
      <c r="B37" s="45">
        <v>13.31</v>
      </c>
      <c r="C37" s="46">
        <v>20.031110000000002</v>
      </c>
      <c r="D37" s="46">
        <v>99.766279999999995</v>
      </c>
      <c r="E37" s="47">
        <v>580142.97567099996</v>
      </c>
      <c r="F37" s="47">
        <v>2215107.52318</v>
      </c>
      <c r="G37" s="48" t="s">
        <v>45</v>
      </c>
      <c r="H37" s="48" t="s">
        <v>402</v>
      </c>
      <c r="I37" s="48" t="s">
        <v>351</v>
      </c>
      <c r="J37" s="48" t="s">
        <v>78</v>
      </c>
      <c r="K37" s="48" t="s">
        <v>401</v>
      </c>
      <c r="L37" s="48" t="s">
        <v>55</v>
      </c>
    </row>
    <row r="38" spans="1:12" s="49" customFormat="1" ht="20.25" customHeight="1">
      <c r="A38" s="44">
        <v>44963</v>
      </c>
      <c r="B38" s="45">
        <v>13.31</v>
      </c>
      <c r="C38" s="46">
        <v>20.12398</v>
      </c>
      <c r="D38" s="46">
        <v>100.43494</v>
      </c>
      <c r="E38" s="47">
        <v>649996.40703500004</v>
      </c>
      <c r="F38" s="47">
        <v>2225847.3556599999</v>
      </c>
      <c r="G38" s="48" t="s">
        <v>45</v>
      </c>
      <c r="H38" s="48" t="s">
        <v>370</v>
      </c>
      <c r="I38" s="48" t="s">
        <v>157</v>
      </c>
      <c r="J38" s="48" t="s">
        <v>78</v>
      </c>
      <c r="K38" s="48" t="s">
        <v>369</v>
      </c>
      <c r="L38" s="48" t="s">
        <v>55</v>
      </c>
    </row>
    <row r="39" spans="1:12" s="49" customFormat="1" ht="20.25" customHeight="1">
      <c r="A39" s="44">
        <v>44963</v>
      </c>
      <c r="B39" s="45">
        <v>13.31</v>
      </c>
      <c r="C39" s="46">
        <v>19.917400000000001</v>
      </c>
      <c r="D39" s="46">
        <v>99.646109999999993</v>
      </c>
      <c r="E39" s="47">
        <v>567622.77545700001</v>
      </c>
      <c r="F39" s="47">
        <v>2202470.7271400001</v>
      </c>
      <c r="G39" s="48" t="s">
        <v>45</v>
      </c>
      <c r="H39" s="48" t="s">
        <v>353</v>
      </c>
      <c r="I39" s="48" t="s">
        <v>351</v>
      </c>
      <c r="J39" s="48" t="s">
        <v>78</v>
      </c>
      <c r="K39" s="48" t="s">
        <v>350</v>
      </c>
      <c r="L39" s="48" t="s">
        <v>55</v>
      </c>
    </row>
    <row r="40" spans="1:12" s="49" customFormat="1" ht="20.25" customHeight="1">
      <c r="A40" s="44">
        <v>44963</v>
      </c>
      <c r="B40" s="45">
        <v>13.31</v>
      </c>
      <c r="C40" s="46">
        <v>19.961929999999999</v>
      </c>
      <c r="D40" s="46">
        <v>99.607709999999997</v>
      </c>
      <c r="E40" s="47">
        <v>563585.83205099998</v>
      </c>
      <c r="F40" s="47">
        <v>2207383.6162999999</v>
      </c>
      <c r="G40" s="48" t="s">
        <v>45</v>
      </c>
      <c r="H40" s="48" t="s">
        <v>352</v>
      </c>
      <c r="I40" s="48" t="s">
        <v>351</v>
      </c>
      <c r="J40" s="48" t="s">
        <v>78</v>
      </c>
      <c r="K40" s="48" t="s">
        <v>350</v>
      </c>
      <c r="L40" s="48" t="s">
        <v>55</v>
      </c>
    </row>
    <row r="41" spans="1:12" s="49" customFormat="1" ht="20.25" customHeight="1">
      <c r="A41" s="44">
        <v>44963</v>
      </c>
      <c r="B41" s="45">
        <v>13.31</v>
      </c>
      <c r="C41" s="46">
        <v>19.962510000000002</v>
      </c>
      <c r="D41" s="46">
        <v>99.61139</v>
      </c>
      <c r="E41" s="47">
        <v>563970.654736</v>
      </c>
      <c r="F41" s="47">
        <v>2207449.2002300001</v>
      </c>
      <c r="G41" s="48" t="s">
        <v>45</v>
      </c>
      <c r="H41" s="48" t="s">
        <v>352</v>
      </c>
      <c r="I41" s="48" t="s">
        <v>351</v>
      </c>
      <c r="J41" s="48" t="s">
        <v>78</v>
      </c>
      <c r="K41" s="48" t="s">
        <v>350</v>
      </c>
      <c r="L41" s="48" t="s">
        <v>55</v>
      </c>
    </row>
    <row r="42" spans="1:12" s="49" customFormat="1" ht="20.25" customHeight="1">
      <c r="A42" s="44">
        <v>44963</v>
      </c>
      <c r="B42" s="45">
        <v>13.31</v>
      </c>
      <c r="C42" s="46">
        <v>19.965260000000001</v>
      </c>
      <c r="D42" s="46">
        <v>99.607140000000001</v>
      </c>
      <c r="E42" s="47">
        <v>563524.85686299996</v>
      </c>
      <c r="F42" s="47">
        <v>2207751.9127199999</v>
      </c>
      <c r="G42" s="48" t="s">
        <v>45</v>
      </c>
      <c r="H42" s="48" t="s">
        <v>352</v>
      </c>
      <c r="I42" s="48" t="s">
        <v>351</v>
      </c>
      <c r="J42" s="48" t="s">
        <v>78</v>
      </c>
      <c r="K42" s="48" t="s">
        <v>350</v>
      </c>
      <c r="L42" s="48" t="s">
        <v>55</v>
      </c>
    </row>
    <row r="43" spans="1:12" s="49" customFormat="1" ht="20.25" customHeight="1">
      <c r="A43" s="44">
        <v>44963</v>
      </c>
      <c r="B43" s="45">
        <v>13.31</v>
      </c>
      <c r="C43" s="46">
        <v>19.96583</v>
      </c>
      <c r="D43" s="46">
        <v>99.610799999999998</v>
      </c>
      <c r="E43" s="47">
        <v>563907.58299599995</v>
      </c>
      <c r="F43" s="47">
        <v>2207816.3812899999</v>
      </c>
      <c r="G43" s="48" t="s">
        <v>45</v>
      </c>
      <c r="H43" s="48" t="s">
        <v>352</v>
      </c>
      <c r="I43" s="48" t="s">
        <v>351</v>
      </c>
      <c r="J43" s="48" t="s">
        <v>78</v>
      </c>
      <c r="K43" s="48" t="s">
        <v>350</v>
      </c>
      <c r="L43" s="48" t="s">
        <v>55</v>
      </c>
    </row>
    <row r="44" spans="1:12" s="49" customFormat="1" ht="20.25" customHeight="1">
      <c r="A44" s="44">
        <v>44963</v>
      </c>
      <c r="B44" s="45">
        <v>13.31</v>
      </c>
      <c r="C44" s="46">
        <v>19.50121</v>
      </c>
      <c r="D44" s="46">
        <v>99.414649999999995</v>
      </c>
      <c r="E44" s="47">
        <v>543509.83693300001</v>
      </c>
      <c r="F44" s="47">
        <v>2156339.3027300001</v>
      </c>
      <c r="G44" s="48" t="s">
        <v>45</v>
      </c>
      <c r="H44" s="48" t="s">
        <v>349</v>
      </c>
      <c r="I44" s="48" t="s">
        <v>216</v>
      </c>
      <c r="J44" s="48" t="s">
        <v>78</v>
      </c>
      <c r="K44" s="48" t="s">
        <v>347</v>
      </c>
      <c r="L44" s="48" t="s">
        <v>55</v>
      </c>
    </row>
    <row r="45" spans="1:12" s="49" customFormat="1" ht="20.25" customHeight="1">
      <c r="A45" s="44">
        <v>44963</v>
      </c>
      <c r="B45" s="45">
        <v>13.31</v>
      </c>
      <c r="C45" s="46">
        <v>19.60153</v>
      </c>
      <c r="D45" s="46">
        <v>99.408150000000006</v>
      </c>
      <c r="E45" s="47">
        <v>542801.30878099997</v>
      </c>
      <c r="F45" s="47">
        <v>2167438.7435300001</v>
      </c>
      <c r="G45" s="48" t="s">
        <v>45</v>
      </c>
      <c r="H45" s="48" t="s">
        <v>348</v>
      </c>
      <c r="I45" s="48" t="s">
        <v>165</v>
      </c>
      <c r="J45" s="48" t="s">
        <v>78</v>
      </c>
      <c r="K45" s="48" t="s">
        <v>347</v>
      </c>
      <c r="L45" s="48" t="s">
        <v>55</v>
      </c>
    </row>
    <row r="46" spans="1:12" s="49" customFormat="1" ht="20.25" customHeight="1">
      <c r="A46" s="44">
        <v>44963</v>
      </c>
      <c r="B46" s="45">
        <v>13.31</v>
      </c>
      <c r="C46" s="46">
        <v>19.671710000000001</v>
      </c>
      <c r="D46" s="46">
        <v>99.296170000000004</v>
      </c>
      <c r="E46" s="47">
        <v>531044.75793199998</v>
      </c>
      <c r="F46" s="47">
        <v>2175180.4139</v>
      </c>
      <c r="G46" s="48" t="s">
        <v>45</v>
      </c>
      <c r="H46" s="48" t="s">
        <v>348</v>
      </c>
      <c r="I46" s="48" t="s">
        <v>165</v>
      </c>
      <c r="J46" s="48" t="s">
        <v>78</v>
      </c>
      <c r="K46" s="48" t="s">
        <v>347</v>
      </c>
      <c r="L46" s="48" t="s">
        <v>55</v>
      </c>
    </row>
    <row r="47" spans="1:12" s="49" customFormat="1" ht="20.25" customHeight="1">
      <c r="A47" s="44">
        <v>44963</v>
      </c>
      <c r="B47" s="45">
        <v>13.31</v>
      </c>
      <c r="C47" s="46">
        <v>19.678989999999999</v>
      </c>
      <c r="D47" s="46">
        <v>99.298640000000006</v>
      </c>
      <c r="E47" s="47">
        <v>531302.25322900002</v>
      </c>
      <c r="F47" s="47">
        <v>2175986.4503799998</v>
      </c>
      <c r="G47" s="48" t="s">
        <v>45</v>
      </c>
      <c r="H47" s="48" t="s">
        <v>348</v>
      </c>
      <c r="I47" s="48" t="s">
        <v>165</v>
      </c>
      <c r="J47" s="48" t="s">
        <v>78</v>
      </c>
      <c r="K47" s="48" t="s">
        <v>347</v>
      </c>
      <c r="L47" s="48" t="s">
        <v>55</v>
      </c>
    </row>
    <row r="48" spans="1:12" s="49" customFormat="1" ht="20.25" customHeight="1">
      <c r="A48" s="44">
        <v>44963</v>
      </c>
      <c r="B48" s="45">
        <v>13.31</v>
      </c>
      <c r="C48" s="46">
        <v>19.68233</v>
      </c>
      <c r="D48" s="46">
        <v>99.298060000000007</v>
      </c>
      <c r="E48" s="47">
        <v>531240.81199399999</v>
      </c>
      <c r="F48" s="47">
        <v>2176355.9388799998</v>
      </c>
      <c r="G48" s="48" t="s">
        <v>45</v>
      </c>
      <c r="H48" s="48" t="s">
        <v>348</v>
      </c>
      <c r="I48" s="48" t="s">
        <v>165</v>
      </c>
      <c r="J48" s="48" t="s">
        <v>78</v>
      </c>
      <c r="K48" s="48" t="s">
        <v>347</v>
      </c>
      <c r="L48" s="48" t="s">
        <v>55</v>
      </c>
    </row>
    <row r="49" spans="1:12" s="49" customFormat="1" ht="20.25" customHeight="1">
      <c r="A49" s="44">
        <v>44963</v>
      </c>
      <c r="B49" s="45">
        <v>13.31</v>
      </c>
      <c r="C49" s="46">
        <v>19.684719999999999</v>
      </c>
      <c r="D49" s="46">
        <v>99.313000000000002</v>
      </c>
      <c r="E49" s="47">
        <v>532806.255902</v>
      </c>
      <c r="F49" s="47">
        <v>2176623.2224499998</v>
      </c>
      <c r="G49" s="48" t="s">
        <v>45</v>
      </c>
      <c r="H49" s="48" t="s">
        <v>348</v>
      </c>
      <c r="I49" s="48" t="s">
        <v>165</v>
      </c>
      <c r="J49" s="48" t="s">
        <v>78</v>
      </c>
      <c r="K49" s="48" t="s">
        <v>347</v>
      </c>
      <c r="L49" s="48" t="s">
        <v>55</v>
      </c>
    </row>
    <row r="50" spans="1:12" s="49" customFormat="1" ht="20.25" customHeight="1">
      <c r="A50" s="44">
        <v>44963</v>
      </c>
      <c r="B50" s="45">
        <v>13.31</v>
      </c>
      <c r="C50" s="46">
        <v>19.688659999999999</v>
      </c>
      <c r="D50" s="46">
        <v>99.316149999999993</v>
      </c>
      <c r="E50" s="47">
        <v>533135.60685900005</v>
      </c>
      <c r="F50" s="47">
        <v>2177059.8233500002</v>
      </c>
      <c r="G50" s="48" t="s">
        <v>45</v>
      </c>
      <c r="H50" s="48" t="s">
        <v>348</v>
      </c>
      <c r="I50" s="48" t="s">
        <v>165</v>
      </c>
      <c r="J50" s="48" t="s">
        <v>78</v>
      </c>
      <c r="K50" s="48" t="s">
        <v>347</v>
      </c>
      <c r="L50" s="48" t="s">
        <v>146</v>
      </c>
    </row>
    <row r="51" spans="1:12" s="49" customFormat="1" ht="20.25" customHeight="1">
      <c r="A51" s="44">
        <v>44963</v>
      </c>
      <c r="B51" s="45">
        <v>13.31</v>
      </c>
      <c r="C51" s="46">
        <v>19.709589999999999</v>
      </c>
      <c r="D51" s="46">
        <v>99.404439999999994</v>
      </c>
      <c r="E51" s="47">
        <v>542383.85652399994</v>
      </c>
      <c r="F51" s="47">
        <v>2179395.5093499999</v>
      </c>
      <c r="G51" s="48" t="s">
        <v>45</v>
      </c>
      <c r="H51" s="48" t="s">
        <v>164</v>
      </c>
      <c r="I51" s="48" t="s">
        <v>165</v>
      </c>
      <c r="J51" s="48" t="s">
        <v>78</v>
      </c>
      <c r="K51" s="48" t="s">
        <v>347</v>
      </c>
      <c r="L51" s="48" t="s">
        <v>55</v>
      </c>
    </row>
    <row r="52" spans="1:12" s="49" customFormat="1" ht="20.25" customHeight="1">
      <c r="A52" s="44">
        <v>44963</v>
      </c>
      <c r="B52" s="45">
        <v>13.31</v>
      </c>
      <c r="C52" s="46">
        <v>19.710180000000001</v>
      </c>
      <c r="D52" s="46">
        <v>99.40813</v>
      </c>
      <c r="E52" s="47">
        <v>542770.40345999994</v>
      </c>
      <c r="F52" s="47">
        <v>2179461.72273</v>
      </c>
      <c r="G52" s="48" t="s">
        <v>45</v>
      </c>
      <c r="H52" s="48" t="s">
        <v>164</v>
      </c>
      <c r="I52" s="48" t="s">
        <v>165</v>
      </c>
      <c r="J52" s="48" t="s">
        <v>78</v>
      </c>
      <c r="K52" s="48" t="s">
        <v>347</v>
      </c>
      <c r="L52" s="48" t="s">
        <v>55</v>
      </c>
    </row>
    <row r="53" spans="1:12" s="49" customFormat="1" ht="20.25" customHeight="1">
      <c r="A53" s="44">
        <v>44963</v>
      </c>
      <c r="B53" s="45">
        <v>13.31</v>
      </c>
      <c r="C53" s="46">
        <v>19.71294</v>
      </c>
      <c r="D53" s="46">
        <v>99.403859999999995</v>
      </c>
      <c r="E53" s="47">
        <v>542322.19250200002</v>
      </c>
      <c r="F53" s="47">
        <v>2179766.07094</v>
      </c>
      <c r="G53" s="48" t="s">
        <v>45</v>
      </c>
      <c r="H53" s="48" t="s">
        <v>164</v>
      </c>
      <c r="I53" s="48" t="s">
        <v>165</v>
      </c>
      <c r="J53" s="48" t="s">
        <v>78</v>
      </c>
      <c r="K53" s="48" t="s">
        <v>347</v>
      </c>
      <c r="L53" s="48" t="s">
        <v>55</v>
      </c>
    </row>
    <row r="54" spans="1:12" s="49" customFormat="1" ht="20.25" customHeight="1">
      <c r="A54" s="44">
        <v>44963</v>
      </c>
      <c r="B54" s="45">
        <v>13.31</v>
      </c>
      <c r="C54" s="46">
        <v>19.717659999999999</v>
      </c>
      <c r="D54" s="46">
        <v>99.433620000000005</v>
      </c>
      <c r="E54" s="47">
        <v>545439.57960000006</v>
      </c>
      <c r="F54" s="47">
        <v>2180296.0694800001</v>
      </c>
      <c r="G54" s="48" t="s">
        <v>45</v>
      </c>
      <c r="H54" s="48" t="s">
        <v>164</v>
      </c>
      <c r="I54" s="48" t="s">
        <v>165</v>
      </c>
      <c r="J54" s="48" t="s">
        <v>78</v>
      </c>
      <c r="K54" s="48" t="s">
        <v>347</v>
      </c>
      <c r="L54" s="48" t="s">
        <v>55</v>
      </c>
    </row>
    <row r="55" spans="1:12" s="49" customFormat="1" ht="20.25" customHeight="1">
      <c r="A55" s="44">
        <v>44963</v>
      </c>
      <c r="B55" s="45">
        <v>13.31</v>
      </c>
      <c r="C55" s="46">
        <v>19.718039999999998</v>
      </c>
      <c r="D55" s="46">
        <v>99.414420000000007</v>
      </c>
      <c r="E55" s="47">
        <v>543427.45716300001</v>
      </c>
      <c r="F55" s="47">
        <v>2180333.0960300001</v>
      </c>
      <c r="G55" s="48" t="s">
        <v>45</v>
      </c>
      <c r="H55" s="48" t="s">
        <v>164</v>
      </c>
      <c r="I55" s="48" t="s">
        <v>165</v>
      </c>
      <c r="J55" s="48" t="s">
        <v>78</v>
      </c>
      <c r="K55" s="48" t="s">
        <v>347</v>
      </c>
      <c r="L55" s="48" t="s">
        <v>55</v>
      </c>
    </row>
    <row r="56" spans="1:12" s="49" customFormat="1" ht="20.25" customHeight="1">
      <c r="A56" s="44">
        <v>44963</v>
      </c>
      <c r="B56" s="45">
        <v>13.31</v>
      </c>
      <c r="C56" s="46">
        <v>19.718630000000001</v>
      </c>
      <c r="D56" s="46">
        <v>99.418109999999999</v>
      </c>
      <c r="E56" s="47">
        <v>543813.98025699996</v>
      </c>
      <c r="F56" s="47">
        <v>2180399.3325899998</v>
      </c>
      <c r="G56" s="48" t="s">
        <v>45</v>
      </c>
      <c r="H56" s="48" t="s">
        <v>164</v>
      </c>
      <c r="I56" s="48" t="s">
        <v>165</v>
      </c>
      <c r="J56" s="48" t="s">
        <v>78</v>
      </c>
      <c r="K56" s="48" t="s">
        <v>347</v>
      </c>
      <c r="L56" s="48" t="s">
        <v>146</v>
      </c>
    </row>
    <row r="57" spans="1:12" s="49" customFormat="1" ht="20.25" customHeight="1">
      <c r="A57" s="44">
        <v>44963</v>
      </c>
      <c r="B57" s="45">
        <v>13.31</v>
      </c>
      <c r="C57" s="46">
        <v>19.720400000000001</v>
      </c>
      <c r="D57" s="46">
        <v>99.429249999999996</v>
      </c>
      <c r="E57" s="47">
        <v>544980.86870500003</v>
      </c>
      <c r="F57" s="47">
        <v>2180598.11154</v>
      </c>
      <c r="G57" s="48" t="s">
        <v>45</v>
      </c>
      <c r="H57" s="48" t="s">
        <v>164</v>
      </c>
      <c r="I57" s="48" t="s">
        <v>165</v>
      </c>
      <c r="J57" s="48" t="s">
        <v>78</v>
      </c>
      <c r="K57" s="48" t="s">
        <v>347</v>
      </c>
      <c r="L57" s="48" t="s">
        <v>146</v>
      </c>
    </row>
    <row r="58" spans="1:12" s="49" customFormat="1" ht="20.25" customHeight="1">
      <c r="A58" s="44">
        <v>44963</v>
      </c>
      <c r="B58" s="45">
        <v>13.31</v>
      </c>
      <c r="C58" s="46">
        <v>19.721</v>
      </c>
      <c r="D58" s="46">
        <v>99.433070000000001</v>
      </c>
      <c r="E58" s="47">
        <v>545381.00093700003</v>
      </c>
      <c r="F58" s="47">
        <v>2180665.5234099999</v>
      </c>
      <c r="G58" s="48" t="s">
        <v>45</v>
      </c>
      <c r="H58" s="48" t="s">
        <v>164</v>
      </c>
      <c r="I58" s="48" t="s">
        <v>165</v>
      </c>
      <c r="J58" s="48" t="s">
        <v>78</v>
      </c>
      <c r="K58" s="48" t="s">
        <v>347</v>
      </c>
      <c r="L58" s="48" t="s">
        <v>55</v>
      </c>
    </row>
    <row r="59" spans="1:12" s="49" customFormat="1" ht="20.25" customHeight="1">
      <c r="A59" s="44">
        <v>44963</v>
      </c>
      <c r="B59" s="45">
        <v>13.31</v>
      </c>
      <c r="C59" s="46">
        <v>19.724340000000002</v>
      </c>
      <c r="D59" s="46">
        <v>99.432509999999994</v>
      </c>
      <c r="E59" s="47">
        <v>545321.37663299998</v>
      </c>
      <c r="F59" s="47">
        <v>2181034.9749500002</v>
      </c>
      <c r="G59" s="48" t="s">
        <v>45</v>
      </c>
      <c r="H59" s="48" t="s">
        <v>164</v>
      </c>
      <c r="I59" s="48" t="s">
        <v>165</v>
      </c>
      <c r="J59" s="48" t="s">
        <v>78</v>
      </c>
      <c r="K59" s="48" t="s">
        <v>347</v>
      </c>
      <c r="L59" s="48" t="s">
        <v>55</v>
      </c>
    </row>
    <row r="60" spans="1:12" s="49" customFormat="1" ht="20.25" customHeight="1">
      <c r="A60" s="44">
        <v>44963</v>
      </c>
      <c r="B60" s="45">
        <v>13.31</v>
      </c>
      <c r="C60" s="46">
        <v>19.727080000000001</v>
      </c>
      <c r="D60" s="46">
        <v>99.428139999999999</v>
      </c>
      <c r="E60" s="47">
        <v>544862.68654999998</v>
      </c>
      <c r="F60" s="47">
        <v>2181337.0198599999</v>
      </c>
      <c r="G60" s="48" t="s">
        <v>45</v>
      </c>
      <c r="H60" s="48" t="s">
        <v>164</v>
      </c>
      <c r="I60" s="48" t="s">
        <v>165</v>
      </c>
      <c r="J60" s="48" t="s">
        <v>78</v>
      </c>
      <c r="K60" s="48" t="s">
        <v>347</v>
      </c>
      <c r="L60" s="48" t="s">
        <v>55</v>
      </c>
    </row>
    <row r="61" spans="1:12" s="49" customFormat="1" ht="20.25" customHeight="1">
      <c r="A61" s="44">
        <v>44963</v>
      </c>
      <c r="B61" s="45">
        <v>13.31</v>
      </c>
      <c r="C61" s="46">
        <v>19.727679999999999</v>
      </c>
      <c r="D61" s="46">
        <v>99.431929999999994</v>
      </c>
      <c r="E61" s="47">
        <v>545259.65889399999</v>
      </c>
      <c r="F61" s="47">
        <v>2181404.4214499998</v>
      </c>
      <c r="G61" s="48" t="s">
        <v>45</v>
      </c>
      <c r="H61" s="48" t="s">
        <v>164</v>
      </c>
      <c r="I61" s="48" t="s">
        <v>165</v>
      </c>
      <c r="J61" s="48" t="s">
        <v>78</v>
      </c>
      <c r="K61" s="48" t="s">
        <v>347</v>
      </c>
      <c r="L61" s="48" t="s">
        <v>146</v>
      </c>
    </row>
    <row r="62" spans="1:12" s="49" customFormat="1" ht="20.25" customHeight="1">
      <c r="A62" s="44">
        <v>44963</v>
      </c>
      <c r="B62" s="45">
        <v>13.31</v>
      </c>
      <c r="C62" s="46">
        <v>19.728290000000001</v>
      </c>
      <c r="D62" s="46">
        <v>99.435760000000002</v>
      </c>
      <c r="E62" s="47">
        <v>545660.81701600004</v>
      </c>
      <c r="F62" s="47">
        <v>2181472.9493100001</v>
      </c>
      <c r="G62" s="48" t="s">
        <v>45</v>
      </c>
      <c r="H62" s="48" t="s">
        <v>164</v>
      </c>
      <c r="I62" s="48" t="s">
        <v>165</v>
      </c>
      <c r="J62" s="48" t="s">
        <v>78</v>
      </c>
      <c r="K62" s="48" t="s">
        <v>347</v>
      </c>
      <c r="L62" s="48" t="s">
        <v>55</v>
      </c>
    </row>
    <row r="63" spans="1:12" s="49" customFormat="1" ht="20.25" customHeight="1">
      <c r="A63" s="44">
        <v>44963</v>
      </c>
      <c r="B63" s="45">
        <v>13.31</v>
      </c>
      <c r="C63" s="46">
        <v>19.730419999999999</v>
      </c>
      <c r="D63" s="46">
        <v>99.42756</v>
      </c>
      <c r="E63" s="47">
        <v>544800.97926499997</v>
      </c>
      <c r="F63" s="47">
        <v>2181706.4678500001</v>
      </c>
      <c r="G63" s="48" t="s">
        <v>45</v>
      </c>
      <c r="H63" s="48" t="s">
        <v>164</v>
      </c>
      <c r="I63" s="48" t="s">
        <v>165</v>
      </c>
      <c r="J63" s="48" t="s">
        <v>78</v>
      </c>
      <c r="K63" s="48" t="s">
        <v>347</v>
      </c>
      <c r="L63" s="48" t="s">
        <v>55</v>
      </c>
    </row>
    <row r="64" spans="1:12" s="49" customFormat="1" ht="20.25" customHeight="1">
      <c r="A64" s="44">
        <v>44963</v>
      </c>
      <c r="B64" s="45">
        <v>13.31</v>
      </c>
      <c r="C64" s="46">
        <v>19.731020000000001</v>
      </c>
      <c r="D64" s="46">
        <v>99.431349999999995</v>
      </c>
      <c r="E64" s="47">
        <v>545197.94353000005</v>
      </c>
      <c r="F64" s="47">
        <v>2181773.8682400002</v>
      </c>
      <c r="G64" s="48" t="s">
        <v>45</v>
      </c>
      <c r="H64" s="48" t="s">
        <v>164</v>
      </c>
      <c r="I64" s="48" t="s">
        <v>165</v>
      </c>
      <c r="J64" s="48" t="s">
        <v>78</v>
      </c>
      <c r="K64" s="48" t="s">
        <v>347</v>
      </c>
      <c r="L64" s="48" t="s">
        <v>55</v>
      </c>
    </row>
    <row r="65" spans="1:12" s="49" customFormat="1" ht="20.25" customHeight="1">
      <c r="A65" s="44">
        <v>44963</v>
      </c>
      <c r="B65" s="45">
        <v>13.31</v>
      </c>
      <c r="C65" s="46">
        <v>19.731619999999999</v>
      </c>
      <c r="D65" s="46">
        <v>99.435149999999993</v>
      </c>
      <c r="E65" s="47">
        <v>545595.95281599998</v>
      </c>
      <c r="F65" s="47">
        <v>2181841.2802499998</v>
      </c>
      <c r="G65" s="48" t="s">
        <v>45</v>
      </c>
      <c r="H65" s="48" t="s">
        <v>164</v>
      </c>
      <c r="I65" s="48" t="s">
        <v>165</v>
      </c>
      <c r="J65" s="48" t="s">
        <v>78</v>
      </c>
      <c r="K65" s="48" t="s">
        <v>347</v>
      </c>
      <c r="L65" s="48" t="s">
        <v>55</v>
      </c>
    </row>
    <row r="66" spans="1:12" s="49" customFormat="1" ht="20.25" customHeight="1">
      <c r="A66" s="44">
        <v>44963</v>
      </c>
      <c r="B66" s="45">
        <v>13.31</v>
      </c>
      <c r="C66" s="46">
        <v>19.732970000000002</v>
      </c>
      <c r="D66" s="46">
        <v>99.400360000000006</v>
      </c>
      <c r="E66" s="47">
        <v>541950.181231</v>
      </c>
      <c r="F66" s="47">
        <v>2181981.69582</v>
      </c>
      <c r="G66" s="48" t="s">
        <v>45</v>
      </c>
      <c r="H66" s="48" t="s">
        <v>164</v>
      </c>
      <c r="I66" s="48" t="s">
        <v>165</v>
      </c>
      <c r="J66" s="48" t="s">
        <v>78</v>
      </c>
      <c r="K66" s="48" t="s">
        <v>347</v>
      </c>
      <c r="L66" s="48" t="s">
        <v>55</v>
      </c>
    </row>
    <row r="67" spans="1:12" s="49" customFormat="1" ht="20.25" customHeight="1">
      <c r="A67" s="44">
        <v>44963</v>
      </c>
      <c r="B67" s="45">
        <v>13.31</v>
      </c>
      <c r="C67" s="46">
        <v>19.733560000000001</v>
      </c>
      <c r="D67" s="46">
        <v>99.4041</v>
      </c>
      <c r="E67" s="47">
        <v>542341.91228199995</v>
      </c>
      <c r="F67" s="47">
        <v>2182047.9134300002</v>
      </c>
      <c r="G67" s="48" t="s">
        <v>45</v>
      </c>
      <c r="H67" s="48" t="s">
        <v>164</v>
      </c>
      <c r="I67" s="48" t="s">
        <v>165</v>
      </c>
      <c r="J67" s="48" t="s">
        <v>78</v>
      </c>
      <c r="K67" s="48" t="s">
        <v>347</v>
      </c>
      <c r="L67" s="48" t="s">
        <v>55</v>
      </c>
    </row>
    <row r="68" spans="1:12" s="49" customFormat="1" ht="20.25" customHeight="1">
      <c r="A68" s="44">
        <v>44963</v>
      </c>
      <c r="B68" s="45">
        <v>13.31</v>
      </c>
      <c r="C68" s="46">
        <v>19.737880000000001</v>
      </c>
      <c r="D68" s="46">
        <v>99.388090000000005</v>
      </c>
      <c r="E68" s="47">
        <v>540663.25824</v>
      </c>
      <c r="F68" s="47">
        <v>2182522.04318</v>
      </c>
      <c r="G68" s="48" t="s">
        <v>45</v>
      </c>
      <c r="H68" s="48" t="s">
        <v>164</v>
      </c>
      <c r="I68" s="48" t="s">
        <v>165</v>
      </c>
      <c r="J68" s="48" t="s">
        <v>78</v>
      </c>
      <c r="K68" s="48" t="s">
        <v>347</v>
      </c>
      <c r="L68" s="48" t="s">
        <v>146</v>
      </c>
    </row>
    <row r="69" spans="1:12" s="49" customFormat="1" ht="20.25" customHeight="1">
      <c r="A69" s="44">
        <v>44963</v>
      </c>
      <c r="B69" s="45">
        <v>13.31</v>
      </c>
      <c r="C69" s="46">
        <v>19.741219999999998</v>
      </c>
      <c r="D69" s="46">
        <v>99.387500000000003</v>
      </c>
      <c r="E69" s="47">
        <v>540600.59427999996</v>
      </c>
      <c r="F69" s="47">
        <v>2182891.5020699999</v>
      </c>
      <c r="G69" s="48" t="s">
        <v>45</v>
      </c>
      <c r="H69" s="48" t="s">
        <v>164</v>
      </c>
      <c r="I69" s="48" t="s">
        <v>165</v>
      </c>
      <c r="J69" s="48" t="s">
        <v>78</v>
      </c>
      <c r="K69" s="48" t="s">
        <v>347</v>
      </c>
      <c r="L69" s="48" t="s">
        <v>55</v>
      </c>
    </row>
    <row r="70" spans="1:12" s="49" customFormat="1" ht="20.25" customHeight="1">
      <c r="A70" s="44">
        <v>44963</v>
      </c>
      <c r="B70" s="45">
        <v>13.31</v>
      </c>
      <c r="C70" s="46">
        <v>19.7422</v>
      </c>
      <c r="D70" s="46">
        <v>99.372020000000006</v>
      </c>
      <c r="E70" s="47">
        <v>538978.41009599995</v>
      </c>
      <c r="F70" s="47">
        <v>2182996.3162799999</v>
      </c>
      <c r="G70" s="48" t="s">
        <v>45</v>
      </c>
      <c r="H70" s="48" t="s">
        <v>164</v>
      </c>
      <c r="I70" s="48" t="s">
        <v>165</v>
      </c>
      <c r="J70" s="48" t="s">
        <v>78</v>
      </c>
      <c r="K70" s="48" t="s">
        <v>347</v>
      </c>
      <c r="L70" s="48" t="s">
        <v>55</v>
      </c>
    </row>
    <row r="71" spans="1:12" s="49" customFormat="1" ht="20.25" customHeight="1">
      <c r="A71" s="44">
        <v>44963</v>
      </c>
      <c r="B71" s="45">
        <v>13.31</v>
      </c>
      <c r="C71" s="46">
        <v>19.750060000000001</v>
      </c>
      <c r="D71" s="46">
        <v>99.378290000000007</v>
      </c>
      <c r="E71" s="47">
        <v>539633.41675600002</v>
      </c>
      <c r="F71" s="47">
        <v>2183867.5469200001</v>
      </c>
      <c r="G71" s="48" t="s">
        <v>45</v>
      </c>
      <c r="H71" s="48" t="s">
        <v>164</v>
      </c>
      <c r="I71" s="48" t="s">
        <v>165</v>
      </c>
      <c r="J71" s="48" t="s">
        <v>78</v>
      </c>
      <c r="K71" s="48" t="s">
        <v>347</v>
      </c>
      <c r="L71" s="48" t="s">
        <v>55</v>
      </c>
    </row>
    <row r="72" spans="1:12" s="49" customFormat="1" ht="20.25" customHeight="1">
      <c r="A72" s="44">
        <v>44963</v>
      </c>
      <c r="B72" s="45">
        <v>13.31</v>
      </c>
      <c r="C72" s="46">
        <v>19.750240000000002</v>
      </c>
      <c r="D72" s="46">
        <v>99.4011</v>
      </c>
      <c r="E72" s="47">
        <v>542023.20120300003</v>
      </c>
      <c r="F72" s="47">
        <v>2183892.9582600002</v>
      </c>
      <c r="G72" s="48" t="s">
        <v>45</v>
      </c>
      <c r="H72" s="48" t="s">
        <v>164</v>
      </c>
      <c r="I72" s="48" t="s">
        <v>165</v>
      </c>
      <c r="J72" s="48" t="s">
        <v>78</v>
      </c>
      <c r="K72" s="48" t="s">
        <v>347</v>
      </c>
      <c r="L72" s="48" t="s">
        <v>55</v>
      </c>
    </row>
    <row r="73" spans="1:12" s="49" customFormat="1" ht="20.25" customHeight="1">
      <c r="A73" s="44">
        <v>44963</v>
      </c>
      <c r="B73" s="45">
        <v>13.31</v>
      </c>
      <c r="C73" s="46">
        <v>19.750640000000001</v>
      </c>
      <c r="D73" s="46">
        <v>99.381990000000002</v>
      </c>
      <c r="E73" s="47">
        <v>540020.92533700005</v>
      </c>
      <c r="F73" s="47">
        <v>2183932.59815</v>
      </c>
      <c r="G73" s="48" t="s">
        <v>45</v>
      </c>
      <c r="H73" s="48" t="s">
        <v>164</v>
      </c>
      <c r="I73" s="48" t="s">
        <v>165</v>
      </c>
      <c r="J73" s="48" t="s">
        <v>78</v>
      </c>
      <c r="K73" s="48" t="s">
        <v>347</v>
      </c>
      <c r="L73" s="48" t="s">
        <v>55</v>
      </c>
    </row>
    <row r="74" spans="1:12" s="49" customFormat="1" ht="20.25" customHeight="1">
      <c r="A74" s="44">
        <v>44963</v>
      </c>
      <c r="B74" s="45">
        <v>13.31</v>
      </c>
      <c r="C74" s="46">
        <v>19.750820000000001</v>
      </c>
      <c r="D74" s="46">
        <v>99.404799999999994</v>
      </c>
      <c r="E74" s="47">
        <v>542410.70153199998</v>
      </c>
      <c r="F74" s="47">
        <v>2183958.0617900002</v>
      </c>
      <c r="G74" s="48" t="s">
        <v>45</v>
      </c>
      <c r="H74" s="48" t="s">
        <v>164</v>
      </c>
      <c r="I74" s="48" t="s">
        <v>165</v>
      </c>
      <c r="J74" s="48" t="s">
        <v>78</v>
      </c>
      <c r="K74" s="48" t="s">
        <v>347</v>
      </c>
      <c r="L74" s="48" t="s">
        <v>146</v>
      </c>
    </row>
    <row r="75" spans="1:12" s="49" customFormat="1" ht="20.25" customHeight="1">
      <c r="A75" s="44">
        <v>44963</v>
      </c>
      <c r="B75" s="45">
        <v>13.31</v>
      </c>
      <c r="C75" s="46">
        <v>19.753979999999999</v>
      </c>
      <c r="D75" s="46">
        <v>99.381399999999999</v>
      </c>
      <c r="E75" s="47">
        <v>539958.27909800003</v>
      </c>
      <c r="F75" s="47">
        <v>2184302.0595100001</v>
      </c>
      <c r="G75" s="48" t="s">
        <v>45</v>
      </c>
      <c r="H75" s="48" t="s">
        <v>164</v>
      </c>
      <c r="I75" s="48" t="s">
        <v>165</v>
      </c>
      <c r="J75" s="48" t="s">
        <v>78</v>
      </c>
      <c r="K75" s="48" t="s">
        <v>347</v>
      </c>
      <c r="L75" s="48" t="s">
        <v>55</v>
      </c>
    </row>
    <row r="76" spans="1:12" s="49" customFormat="1" ht="20.25" customHeight="1">
      <c r="A76" s="44">
        <v>44963</v>
      </c>
      <c r="B76" s="45">
        <v>13.31</v>
      </c>
      <c r="C76" s="46">
        <v>19.7544</v>
      </c>
      <c r="D76" s="46">
        <v>99.42747</v>
      </c>
      <c r="E76" s="47">
        <v>544784.86095899995</v>
      </c>
      <c r="F76" s="47">
        <v>2184360.0517899999</v>
      </c>
      <c r="G76" s="48" t="s">
        <v>45</v>
      </c>
      <c r="H76" s="48" t="s">
        <v>164</v>
      </c>
      <c r="I76" s="48" t="s">
        <v>165</v>
      </c>
      <c r="J76" s="48" t="s">
        <v>78</v>
      </c>
      <c r="K76" s="48" t="s">
        <v>347</v>
      </c>
      <c r="L76" s="48" t="s">
        <v>55</v>
      </c>
    </row>
    <row r="77" spans="1:12" s="49" customFormat="1" ht="20.25" customHeight="1">
      <c r="A77" s="44">
        <v>44963</v>
      </c>
      <c r="B77" s="45">
        <v>13.31</v>
      </c>
      <c r="C77" s="46">
        <v>19.758489999999998</v>
      </c>
      <c r="D77" s="46">
        <v>99.388180000000006</v>
      </c>
      <c r="E77" s="47">
        <v>540667.46737500001</v>
      </c>
      <c r="F77" s="47">
        <v>2184802.7437499999</v>
      </c>
      <c r="G77" s="48" t="s">
        <v>45</v>
      </c>
      <c r="H77" s="48" t="s">
        <v>164</v>
      </c>
      <c r="I77" s="48" t="s">
        <v>165</v>
      </c>
      <c r="J77" s="48" t="s">
        <v>78</v>
      </c>
      <c r="K77" s="48" t="s">
        <v>347</v>
      </c>
      <c r="L77" s="48" t="s">
        <v>55</v>
      </c>
    </row>
    <row r="78" spans="1:12" s="49" customFormat="1" ht="20.25" customHeight="1">
      <c r="A78" s="44">
        <v>44963</v>
      </c>
      <c r="B78" s="45">
        <v>13.31</v>
      </c>
      <c r="C78" s="46">
        <v>19.920159999999999</v>
      </c>
      <c r="D78" s="46">
        <v>99.516379999999998</v>
      </c>
      <c r="E78" s="47">
        <v>554043.79460799997</v>
      </c>
      <c r="F78" s="47">
        <v>2202729.2291899999</v>
      </c>
      <c r="G78" s="48" t="s">
        <v>45</v>
      </c>
      <c r="H78" s="48" t="s">
        <v>172</v>
      </c>
      <c r="I78" s="48" t="s">
        <v>165</v>
      </c>
      <c r="J78" s="48" t="s">
        <v>78</v>
      </c>
      <c r="K78" s="48" t="s">
        <v>347</v>
      </c>
      <c r="L78" s="48" t="s">
        <v>55</v>
      </c>
    </row>
    <row r="79" spans="1:12" s="49" customFormat="1" ht="20.25" customHeight="1">
      <c r="A79" s="44">
        <v>44963</v>
      </c>
      <c r="B79" s="45">
        <v>13.31</v>
      </c>
      <c r="C79" s="46">
        <v>19.109649999999998</v>
      </c>
      <c r="D79" s="46">
        <v>99.484080000000006</v>
      </c>
      <c r="E79" s="47">
        <v>550916.38159799995</v>
      </c>
      <c r="F79" s="47">
        <v>2113030.4712999999</v>
      </c>
      <c r="G79" s="48" t="s">
        <v>45</v>
      </c>
      <c r="H79" s="48" t="s">
        <v>346</v>
      </c>
      <c r="I79" s="48" t="s">
        <v>216</v>
      </c>
      <c r="J79" s="48" t="s">
        <v>78</v>
      </c>
      <c r="K79" s="48" t="s">
        <v>345</v>
      </c>
      <c r="L79" s="48" t="s">
        <v>146</v>
      </c>
    </row>
    <row r="80" spans="1:12" s="49" customFormat="1" ht="20.25" customHeight="1">
      <c r="A80" s="44">
        <v>44963</v>
      </c>
      <c r="B80" s="45">
        <v>13.31</v>
      </c>
      <c r="C80" s="46">
        <v>19.31296</v>
      </c>
      <c r="D80" s="46">
        <v>99.421099999999996</v>
      </c>
      <c r="E80" s="47">
        <v>544237.52630899998</v>
      </c>
      <c r="F80" s="47">
        <v>2135510.1380699999</v>
      </c>
      <c r="G80" s="48" t="s">
        <v>45</v>
      </c>
      <c r="H80" s="48" t="s">
        <v>86</v>
      </c>
      <c r="I80" s="48" t="s">
        <v>216</v>
      </c>
      <c r="J80" s="48" t="s">
        <v>78</v>
      </c>
      <c r="K80" s="48" t="s">
        <v>333</v>
      </c>
      <c r="L80" s="48" t="s">
        <v>55</v>
      </c>
    </row>
    <row r="81" spans="1:12" s="49" customFormat="1" ht="20.25" customHeight="1">
      <c r="A81" s="44">
        <v>44963</v>
      </c>
      <c r="B81" s="45">
        <v>13.31</v>
      </c>
      <c r="C81" s="46">
        <v>19.351209999999998</v>
      </c>
      <c r="D81" s="46">
        <v>99.413849999999996</v>
      </c>
      <c r="E81" s="47">
        <v>543465.76586599997</v>
      </c>
      <c r="F81" s="47">
        <v>2139740.8204399999</v>
      </c>
      <c r="G81" s="48" t="s">
        <v>45</v>
      </c>
      <c r="H81" s="48" t="s">
        <v>86</v>
      </c>
      <c r="I81" s="48" t="s">
        <v>216</v>
      </c>
      <c r="J81" s="48" t="s">
        <v>78</v>
      </c>
      <c r="K81" s="48" t="s">
        <v>333</v>
      </c>
      <c r="L81" s="48" t="s">
        <v>146</v>
      </c>
    </row>
    <row r="82" spans="1:12" s="49" customFormat="1" ht="20.25" customHeight="1">
      <c r="A82" s="44">
        <v>44963</v>
      </c>
      <c r="B82" s="45">
        <v>13.31</v>
      </c>
      <c r="C82" s="46">
        <v>19.359459999999999</v>
      </c>
      <c r="D82" s="46">
        <v>99.400890000000004</v>
      </c>
      <c r="E82" s="47">
        <v>542102.47051799996</v>
      </c>
      <c r="F82" s="47">
        <v>2140650.5106899999</v>
      </c>
      <c r="G82" s="48" t="s">
        <v>45</v>
      </c>
      <c r="H82" s="48" t="s">
        <v>86</v>
      </c>
      <c r="I82" s="48" t="s">
        <v>216</v>
      </c>
      <c r="J82" s="48" t="s">
        <v>78</v>
      </c>
      <c r="K82" s="48" t="s">
        <v>333</v>
      </c>
      <c r="L82" s="48" t="s">
        <v>55</v>
      </c>
    </row>
    <row r="83" spans="1:12" s="49" customFormat="1" ht="20.25" customHeight="1">
      <c r="A83" s="44">
        <v>44963</v>
      </c>
      <c r="B83" s="45">
        <v>13.31</v>
      </c>
      <c r="C83" s="46">
        <v>19.365200000000002</v>
      </c>
      <c r="D83" s="46">
        <v>99.350710000000007</v>
      </c>
      <c r="E83" s="47">
        <v>536831.097022</v>
      </c>
      <c r="F83" s="47">
        <v>2141274.2047700002</v>
      </c>
      <c r="G83" s="48" t="s">
        <v>45</v>
      </c>
      <c r="H83" s="48" t="s">
        <v>86</v>
      </c>
      <c r="I83" s="48" t="s">
        <v>216</v>
      </c>
      <c r="J83" s="48" t="s">
        <v>78</v>
      </c>
      <c r="K83" s="48" t="s">
        <v>333</v>
      </c>
      <c r="L83" s="48" t="s">
        <v>55</v>
      </c>
    </row>
    <row r="84" spans="1:12" s="49" customFormat="1" ht="20.25" customHeight="1">
      <c r="A84" s="44">
        <v>44963</v>
      </c>
      <c r="B84" s="45">
        <v>13.31</v>
      </c>
      <c r="C84" s="46">
        <v>19.37566</v>
      </c>
      <c r="D84" s="46">
        <v>99.459339999999997</v>
      </c>
      <c r="E84" s="47">
        <v>548236.36641999998</v>
      </c>
      <c r="F84" s="47">
        <v>2142458.3982500001</v>
      </c>
      <c r="G84" s="48" t="s">
        <v>45</v>
      </c>
      <c r="H84" s="48" t="s">
        <v>86</v>
      </c>
      <c r="I84" s="48" t="s">
        <v>216</v>
      </c>
      <c r="J84" s="48" t="s">
        <v>78</v>
      </c>
      <c r="K84" s="48" t="s">
        <v>333</v>
      </c>
      <c r="L84" s="48" t="s">
        <v>55</v>
      </c>
    </row>
    <row r="85" spans="1:12" s="49" customFormat="1" ht="20.25" customHeight="1">
      <c r="A85" s="44">
        <v>44963</v>
      </c>
      <c r="B85" s="45">
        <v>13.31</v>
      </c>
      <c r="C85" s="46">
        <v>19.376380000000001</v>
      </c>
      <c r="D85" s="46">
        <v>99.420810000000003</v>
      </c>
      <c r="E85" s="47">
        <v>544189.98723700002</v>
      </c>
      <c r="F85" s="47">
        <v>2142527.7590299998</v>
      </c>
      <c r="G85" s="48" t="s">
        <v>45</v>
      </c>
      <c r="H85" s="48" t="s">
        <v>86</v>
      </c>
      <c r="I85" s="48" t="s">
        <v>216</v>
      </c>
      <c r="J85" s="48" t="s">
        <v>78</v>
      </c>
      <c r="K85" s="48" t="s">
        <v>333</v>
      </c>
      <c r="L85" s="48" t="s">
        <v>55</v>
      </c>
    </row>
    <row r="86" spans="1:12" s="49" customFormat="1" ht="20.25" customHeight="1">
      <c r="A86" s="44">
        <v>44963</v>
      </c>
      <c r="B86" s="45">
        <v>13.31</v>
      </c>
      <c r="C86" s="46">
        <v>19.601520000000001</v>
      </c>
      <c r="D86" s="46">
        <v>99.943640000000002</v>
      </c>
      <c r="E86" s="47">
        <v>598959.17592199997</v>
      </c>
      <c r="F86" s="47">
        <v>2167659.8939899998</v>
      </c>
      <c r="G86" s="48" t="s">
        <v>45</v>
      </c>
      <c r="H86" s="48" t="s">
        <v>332</v>
      </c>
      <c r="I86" s="48" t="s">
        <v>164</v>
      </c>
      <c r="J86" s="48" t="s">
        <v>78</v>
      </c>
      <c r="K86" s="48" t="s">
        <v>331</v>
      </c>
      <c r="L86" s="48" t="s">
        <v>55</v>
      </c>
    </row>
    <row r="87" spans="1:12" s="49" customFormat="1" ht="20.25" customHeight="1">
      <c r="A87" s="44">
        <v>44963</v>
      </c>
      <c r="B87" s="45">
        <v>13.31</v>
      </c>
      <c r="C87" s="46">
        <v>19.608609999999999</v>
      </c>
      <c r="D87" s="46">
        <v>99.923559999999995</v>
      </c>
      <c r="E87" s="47">
        <v>596849.00589399994</v>
      </c>
      <c r="F87" s="47">
        <v>2168433.0054700002</v>
      </c>
      <c r="G87" s="48" t="s">
        <v>45</v>
      </c>
      <c r="H87" s="48" t="s">
        <v>332</v>
      </c>
      <c r="I87" s="48" t="s">
        <v>164</v>
      </c>
      <c r="J87" s="48" t="s">
        <v>78</v>
      </c>
      <c r="K87" s="48" t="s">
        <v>331</v>
      </c>
      <c r="L87" s="48" t="s">
        <v>146</v>
      </c>
    </row>
    <row r="88" spans="1:12" s="49" customFormat="1" ht="20.25" customHeight="1">
      <c r="A88" s="44">
        <v>44963</v>
      </c>
      <c r="B88" s="45">
        <v>13.31</v>
      </c>
      <c r="C88" s="46">
        <v>19.611930000000001</v>
      </c>
      <c r="D88" s="46">
        <v>99.922979999999995</v>
      </c>
      <c r="E88" s="47">
        <v>596786.19356199994</v>
      </c>
      <c r="F88" s="47">
        <v>2168800.0888999999</v>
      </c>
      <c r="G88" s="48" t="s">
        <v>45</v>
      </c>
      <c r="H88" s="48" t="s">
        <v>332</v>
      </c>
      <c r="I88" s="48" t="s">
        <v>164</v>
      </c>
      <c r="J88" s="48" t="s">
        <v>78</v>
      </c>
      <c r="K88" s="48" t="s">
        <v>331</v>
      </c>
      <c r="L88" s="48" t="s">
        <v>55</v>
      </c>
    </row>
    <row r="89" spans="1:12" s="49" customFormat="1" ht="20.25" customHeight="1">
      <c r="A89" s="44">
        <v>44963</v>
      </c>
      <c r="B89" s="45">
        <v>13.31</v>
      </c>
      <c r="C89" s="46">
        <v>19.616389999999999</v>
      </c>
      <c r="D89" s="46">
        <v>99.929739999999995</v>
      </c>
      <c r="E89" s="47">
        <v>597492.42509599996</v>
      </c>
      <c r="F89" s="47">
        <v>2169297.5093999999</v>
      </c>
      <c r="G89" s="48" t="s">
        <v>45</v>
      </c>
      <c r="H89" s="48" t="s">
        <v>332</v>
      </c>
      <c r="I89" s="48" t="s">
        <v>164</v>
      </c>
      <c r="J89" s="48" t="s">
        <v>78</v>
      </c>
      <c r="K89" s="48" t="s">
        <v>331</v>
      </c>
      <c r="L89" s="48" t="s">
        <v>146</v>
      </c>
    </row>
    <row r="90" spans="1:12" s="49" customFormat="1" ht="20.25" customHeight="1">
      <c r="A90" s="44">
        <v>44963</v>
      </c>
      <c r="B90" s="45">
        <v>13.31</v>
      </c>
      <c r="C90" s="46">
        <v>12.789709999999999</v>
      </c>
      <c r="D90" s="46">
        <v>99.630809999999997</v>
      </c>
      <c r="E90" s="47">
        <v>568464.288038</v>
      </c>
      <c r="F90" s="47">
        <v>1413964.16503</v>
      </c>
      <c r="G90" s="48" t="s">
        <v>45</v>
      </c>
      <c r="H90" s="48" t="s">
        <v>462</v>
      </c>
      <c r="I90" s="48" t="s">
        <v>461</v>
      </c>
      <c r="J90" s="48" t="s">
        <v>393</v>
      </c>
      <c r="K90" s="48" t="s">
        <v>460</v>
      </c>
      <c r="L90" s="48" t="s">
        <v>55</v>
      </c>
    </row>
    <row r="91" spans="1:12" s="49" customFormat="1" ht="20.25" customHeight="1">
      <c r="A91" s="44">
        <v>44963</v>
      </c>
      <c r="B91" s="45">
        <v>13.31</v>
      </c>
      <c r="C91" s="46">
        <v>12.795870000000001</v>
      </c>
      <c r="D91" s="46">
        <v>99.898820000000001</v>
      </c>
      <c r="E91" s="47">
        <v>597551.94366500003</v>
      </c>
      <c r="F91" s="47">
        <v>1414731.40842</v>
      </c>
      <c r="G91" s="48" t="s">
        <v>45</v>
      </c>
      <c r="H91" s="48" t="s">
        <v>395</v>
      </c>
      <c r="I91" s="48" t="s">
        <v>394</v>
      </c>
      <c r="J91" s="48" t="s">
        <v>393</v>
      </c>
      <c r="K91" s="48" t="s">
        <v>392</v>
      </c>
      <c r="L91" s="48" t="s">
        <v>55</v>
      </c>
    </row>
    <row r="92" spans="1:12" s="49" customFormat="1" ht="20.25" customHeight="1">
      <c r="A92" s="44">
        <v>44963</v>
      </c>
      <c r="B92" s="45">
        <v>13.31</v>
      </c>
      <c r="C92" s="46">
        <v>17.029610000000002</v>
      </c>
      <c r="D92" s="46">
        <v>101.39543999999999</v>
      </c>
      <c r="E92" s="47">
        <v>755000.27850300004</v>
      </c>
      <c r="F92" s="47">
        <v>1884392.4397799999</v>
      </c>
      <c r="G92" s="48" t="s">
        <v>45</v>
      </c>
      <c r="H92" s="48" t="s">
        <v>448</v>
      </c>
      <c r="I92" s="48" t="s">
        <v>447</v>
      </c>
      <c r="J92" s="48" t="s">
        <v>446</v>
      </c>
      <c r="K92" s="48" t="s">
        <v>445</v>
      </c>
      <c r="L92" s="48" t="s">
        <v>146</v>
      </c>
    </row>
    <row r="93" spans="1:12" s="49" customFormat="1" ht="20.25" customHeight="1">
      <c r="A93" s="44">
        <v>44963</v>
      </c>
      <c r="B93" s="45">
        <v>13.31</v>
      </c>
      <c r="C93" s="46">
        <v>18.198160000000001</v>
      </c>
      <c r="D93" s="46">
        <v>100.32648</v>
      </c>
      <c r="E93" s="47">
        <v>640277.12277999998</v>
      </c>
      <c r="F93" s="47">
        <v>2012616.6066699999</v>
      </c>
      <c r="G93" s="48" t="s">
        <v>45</v>
      </c>
      <c r="H93" s="48" t="s">
        <v>281</v>
      </c>
      <c r="I93" s="48" t="s">
        <v>280</v>
      </c>
      <c r="J93" s="48" t="s">
        <v>235</v>
      </c>
      <c r="K93" s="48" t="s">
        <v>279</v>
      </c>
      <c r="L93" s="48" t="s">
        <v>146</v>
      </c>
    </row>
    <row r="94" spans="1:12" s="49" customFormat="1" ht="20.25" customHeight="1">
      <c r="A94" s="44">
        <v>44963</v>
      </c>
      <c r="B94" s="45">
        <v>13.31</v>
      </c>
      <c r="C94" s="46">
        <v>18.57048</v>
      </c>
      <c r="D94" s="46">
        <v>98.078739999999996</v>
      </c>
      <c r="E94" s="47">
        <v>402788.05168999999</v>
      </c>
      <c r="F94" s="47">
        <v>2053552.0183900001</v>
      </c>
      <c r="G94" s="48" t="s">
        <v>45</v>
      </c>
      <c r="H94" s="48" t="s">
        <v>337</v>
      </c>
      <c r="I94" s="48" t="s">
        <v>336</v>
      </c>
      <c r="J94" s="48" t="s">
        <v>61</v>
      </c>
      <c r="K94" s="48" t="s">
        <v>335</v>
      </c>
      <c r="L94" s="48" t="s">
        <v>146</v>
      </c>
    </row>
    <row r="95" spans="1:12" s="49" customFormat="1" ht="20.25" customHeight="1">
      <c r="A95" s="44">
        <v>44963</v>
      </c>
      <c r="B95" s="45">
        <v>13.31</v>
      </c>
      <c r="C95" s="46">
        <v>18.097010000000001</v>
      </c>
      <c r="D95" s="46">
        <v>97.950890000000001</v>
      </c>
      <c r="E95" s="47">
        <v>388994.31318599998</v>
      </c>
      <c r="F95" s="47">
        <v>2001234.1146199999</v>
      </c>
      <c r="G95" s="48" t="s">
        <v>45</v>
      </c>
      <c r="H95" s="48" t="s">
        <v>154</v>
      </c>
      <c r="I95" s="48" t="s">
        <v>154</v>
      </c>
      <c r="J95" s="48" t="s">
        <v>61</v>
      </c>
      <c r="K95" s="48" t="s">
        <v>334</v>
      </c>
      <c r="L95" s="48" t="s">
        <v>55</v>
      </c>
    </row>
    <row r="96" spans="1:12" s="49" customFormat="1" ht="20.25" customHeight="1">
      <c r="A96" s="44">
        <v>44963</v>
      </c>
      <c r="B96" s="45">
        <v>13.31</v>
      </c>
      <c r="C96" s="46">
        <v>18.097770000000001</v>
      </c>
      <c r="D96" s="46">
        <v>97.955439999999996</v>
      </c>
      <c r="E96" s="47">
        <v>389476.26563600003</v>
      </c>
      <c r="F96" s="47">
        <v>2001315.4774</v>
      </c>
      <c r="G96" s="48" t="s">
        <v>45</v>
      </c>
      <c r="H96" s="48" t="s">
        <v>154</v>
      </c>
      <c r="I96" s="48" t="s">
        <v>154</v>
      </c>
      <c r="J96" s="48" t="s">
        <v>61</v>
      </c>
      <c r="K96" s="48" t="s">
        <v>334</v>
      </c>
      <c r="L96" s="48" t="s">
        <v>55</v>
      </c>
    </row>
    <row r="97" spans="1:12" s="49" customFormat="1" ht="20.25" customHeight="1">
      <c r="A97" s="44">
        <v>44963</v>
      </c>
      <c r="B97" s="45">
        <v>13.31</v>
      </c>
      <c r="C97" s="46">
        <v>19.176100000000002</v>
      </c>
      <c r="D97" s="46">
        <v>98.386340000000004</v>
      </c>
      <c r="E97" s="47">
        <v>435479.62469999999</v>
      </c>
      <c r="F97" s="47">
        <v>2120426.21062</v>
      </c>
      <c r="G97" s="48" t="s">
        <v>45</v>
      </c>
      <c r="H97" s="48" t="s">
        <v>63</v>
      </c>
      <c r="I97" s="48" t="s">
        <v>64</v>
      </c>
      <c r="J97" s="48" t="s">
        <v>61</v>
      </c>
      <c r="K97" s="48" t="s">
        <v>80</v>
      </c>
      <c r="L97" s="48" t="s">
        <v>55</v>
      </c>
    </row>
    <row r="98" spans="1:12" s="49" customFormat="1" ht="20.25" customHeight="1">
      <c r="A98" s="44">
        <v>44963</v>
      </c>
      <c r="B98" s="45">
        <v>13.31</v>
      </c>
      <c r="C98" s="46">
        <v>19.17709</v>
      </c>
      <c r="D98" s="46">
        <v>98.381799999999998</v>
      </c>
      <c r="E98" s="47">
        <v>435002.66159799998</v>
      </c>
      <c r="F98" s="47">
        <v>2120537.4446999999</v>
      </c>
      <c r="G98" s="48" t="s">
        <v>45</v>
      </c>
      <c r="H98" s="48" t="s">
        <v>63</v>
      </c>
      <c r="I98" s="48" t="s">
        <v>64</v>
      </c>
      <c r="J98" s="48" t="s">
        <v>61</v>
      </c>
      <c r="K98" s="48" t="s">
        <v>80</v>
      </c>
      <c r="L98" s="48" t="s">
        <v>55</v>
      </c>
    </row>
    <row r="99" spans="1:12" s="49" customFormat="1" ht="20.25" customHeight="1">
      <c r="A99" s="44">
        <v>44963</v>
      </c>
      <c r="B99" s="45">
        <v>13.31</v>
      </c>
      <c r="C99" s="46">
        <v>19.17774</v>
      </c>
      <c r="D99" s="46">
        <v>98.385800000000003</v>
      </c>
      <c r="E99" s="47">
        <v>435423.48629199999</v>
      </c>
      <c r="F99" s="47">
        <v>2120607.8845600002</v>
      </c>
      <c r="G99" s="48" t="s">
        <v>45</v>
      </c>
      <c r="H99" s="48" t="s">
        <v>63</v>
      </c>
      <c r="I99" s="48" t="s">
        <v>64</v>
      </c>
      <c r="J99" s="48" t="s">
        <v>61</v>
      </c>
      <c r="K99" s="48" t="s">
        <v>80</v>
      </c>
      <c r="L99" s="48" t="s">
        <v>55</v>
      </c>
    </row>
    <row r="100" spans="1:12" s="49" customFormat="1" ht="20.25" customHeight="1">
      <c r="A100" s="44">
        <v>44963</v>
      </c>
      <c r="B100" s="45">
        <v>13.31</v>
      </c>
      <c r="C100" s="46">
        <v>19.17887</v>
      </c>
      <c r="D100" s="46">
        <v>98.381690000000006</v>
      </c>
      <c r="E100" s="47">
        <v>434991.79416500003</v>
      </c>
      <c r="F100" s="47">
        <v>2120734.45163</v>
      </c>
      <c r="G100" s="48" t="s">
        <v>45</v>
      </c>
      <c r="H100" s="48" t="s">
        <v>63</v>
      </c>
      <c r="I100" s="48" t="s">
        <v>64</v>
      </c>
      <c r="J100" s="48" t="s">
        <v>61</v>
      </c>
      <c r="K100" s="48" t="s">
        <v>80</v>
      </c>
      <c r="L100" s="48" t="s">
        <v>146</v>
      </c>
    </row>
    <row r="101" spans="1:12" s="49" customFormat="1" ht="20.25" customHeight="1">
      <c r="A101" s="44">
        <v>44963</v>
      </c>
      <c r="B101" s="45">
        <v>13.31</v>
      </c>
      <c r="C101" s="46">
        <v>19.20729</v>
      </c>
      <c r="D101" s="46">
        <v>98.360489999999999</v>
      </c>
      <c r="E101" s="47">
        <v>432774.32551200001</v>
      </c>
      <c r="F101" s="47">
        <v>2123887.3204899998</v>
      </c>
      <c r="G101" s="48" t="s">
        <v>45</v>
      </c>
      <c r="H101" s="48" t="s">
        <v>63</v>
      </c>
      <c r="I101" s="48" t="s">
        <v>64</v>
      </c>
      <c r="J101" s="48" t="s">
        <v>61</v>
      </c>
      <c r="K101" s="48" t="s">
        <v>80</v>
      </c>
      <c r="L101" s="48" t="s">
        <v>146</v>
      </c>
    </row>
    <row r="102" spans="1:12" s="49" customFormat="1" ht="20.25" customHeight="1">
      <c r="A102" s="44">
        <v>44963</v>
      </c>
      <c r="B102" s="45">
        <v>13.31</v>
      </c>
      <c r="C102" s="46">
        <v>19.208130000000001</v>
      </c>
      <c r="D102" s="46">
        <v>98.344210000000004</v>
      </c>
      <c r="E102" s="47">
        <v>431063.25395899999</v>
      </c>
      <c r="F102" s="47">
        <v>2123986.6361400001</v>
      </c>
      <c r="G102" s="48" t="s">
        <v>45</v>
      </c>
      <c r="H102" s="48" t="s">
        <v>63</v>
      </c>
      <c r="I102" s="48" t="s">
        <v>64</v>
      </c>
      <c r="J102" s="48" t="s">
        <v>61</v>
      </c>
      <c r="K102" s="48" t="s">
        <v>80</v>
      </c>
      <c r="L102" s="48" t="s">
        <v>55</v>
      </c>
    </row>
    <row r="103" spans="1:12" s="49" customFormat="1" ht="20.25" customHeight="1">
      <c r="A103" s="44">
        <v>44963</v>
      </c>
      <c r="B103" s="45">
        <v>13.31</v>
      </c>
      <c r="C103" s="46">
        <v>19.20879</v>
      </c>
      <c r="D103" s="46">
        <v>98.348140000000001</v>
      </c>
      <c r="E103" s="47">
        <v>431476.66365399997</v>
      </c>
      <c r="F103" s="47">
        <v>2124058.1179399998</v>
      </c>
      <c r="G103" s="48" t="s">
        <v>45</v>
      </c>
      <c r="H103" s="48" t="s">
        <v>63</v>
      </c>
      <c r="I103" s="48" t="s">
        <v>64</v>
      </c>
      <c r="J103" s="48" t="s">
        <v>61</v>
      </c>
      <c r="K103" s="48" t="s">
        <v>80</v>
      </c>
      <c r="L103" s="48" t="s">
        <v>55</v>
      </c>
    </row>
    <row r="104" spans="1:12" s="49" customFormat="1" ht="20.25" customHeight="1">
      <c r="A104" s="44">
        <v>44963</v>
      </c>
      <c r="B104" s="45">
        <v>13.31</v>
      </c>
      <c r="C104" s="46">
        <v>19.212199999999999</v>
      </c>
      <c r="D104" s="46">
        <v>98.347290000000001</v>
      </c>
      <c r="E104" s="47">
        <v>431388.72332200001</v>
      </c>
      <c r="F104" s="47">
        <v>2124435.7895499999</v>
      </c>
      <c r="G104" s="48" t="s">
        <v>45</v>
      </c>
      <c r="H104" s="48" t="s">
        <v>63</v>
      </c>
      <c r="I104" s="48" t="s">
        <v>64</v>
      </c>
      <c r="J104" s="48" t="s">
        <v>61</v>
      </c>
      <c r="K104" s="48" t="s">
        <v>80</v>
      </c>
      <c r="L104" s="48" t="s">
        <v>55</v>
      </c>
    </row>
    <row r="105" spans="1:12" s="49" customFormat="1" ht="20.25" customHeight="1">
      <c r="A105" s="44">
        <v>44963</v>
      </c>
      <c r="B105" s="45">
        <v>13.31</v>
      </c>
      <c r="C105" s="46">
        <v>19.099699999999999</v>
      </c>
      <c r="D105" s="46">
        <v>98.128119999999996</v>
      </c>
      <c r="E105" s="47">
        <v>408286.71476300003</v>
      </c>
      <c r="F105" s="47">
        <v>2112087.44074</v>
      </c>
      <c r="G105" s="48" t="s">
        <v>45</v>
      </c>
      <c r="H105" s="48" t="s">
        <v>330</v>
      </c>
      <c r="I105" s="48" t="s">
        <v>328</v>
      </c>
      <c r="J105" s="48" t="s">
        <v>61</v>
      </c>
      <c r="K105" s="48" t="s">
        <v>327</v>
      </c>
      <c r="L105" s="48" t="s">
        <v>55</v>
      </c>
    </row>
    <row r="106" spans="1:12" s="49" customFormat="1" ht="20.25" customHeight="1">
      <c r="A106" s="44">
        <v>44963</v>
      </c>
      <c r="B106" s="45">
        <v>13.31</v>
      </c>
      <c r="C106" s="46">
        <v>19.185490000000001</v>
      </c>
      <c r="D106" s="46">
        <v>97.992999999999995</v>
      </c>
      <c r="E106" s="47">
        <v>394127.04801199998</v>
      </c>
      <c r="F106" s="47">
        <v>2121657.48881</v>
      </c>
      <c r="G106" s="48" t="s">
        <v>45</v>
      </c>
      <c r="H106" s="48" t="s">
        <v>329</v>
      </c>
      <c r="I106" s="48" t="s">
        <v>328</v>
      </c>
      <c r="J106" s="48" t="s">
        <v>61</v>
      </c>
      <c r="K106" s="48" t="s">
        <v>327</v>
      </c>
      <c r="L106" s="48" t="s">
        <v>55</v>
      </c>
    </row>
    <row r="107" spans="1:12" s="49" customFormat="1" ht="20.25" customHeight="1">
      <c r="A107" s="44">
        <v>44963</v>
      </c>
      <c r="B107" s="45">
        <v>13.31</v>
      </c>
      <c r="C107" s="46">
        <v>19.590399999999999</v>
      </c>
      <c r="D107" s="46">
        <v>98.321029999999993</v>
      </c>
      <c r="E107" s="47">
        <v>428792.98891900002</v>
      </c>
      <c r="F107" s="47">
        <v>2166297.47835</v>
      </c>
      <c r="G107" s="48" t="s">
        <v>45</v>
      </c>
      <c r="H107" s="48" t="s">
        <v>162</v>
      </c>
      <c r="I107" s="48" t="s">
        <v>68</v>
      </c>
      <c r="J107" s="48" t="s">
        <v>61</v>
      </c>
      <c r="K107" s="48" t="s">
        <v>326</v>
      </c>
      <c r="L107" s="48" t="s">
        <v>55</v>
      </c>
    </row>
    <row r="108" spans="1:12" s="49" customFormat="1" ht="20.25" customHeight="1">
      <c r="A108" s="44">
        <v>44963</v>
      </c>
      <c r="B108" s="45">
        <v>13.31</v>
      </c>
      <c r="C108" s="46">
        <v>19.59122</v>
      </c>
      <c r="D108" s="46">
        <v>98.304379999999995</v>
      </c>
      <c r="E108" s="47">
        <v>427047.12263100001</v>
      </c>
      <c r="F108" s="47">
        <v>2166395.2443900001</v>
      </c>
      <c r="G108" s="48" t="s">
        <v>45</v>
      </c>
      <c r="H108" s="48" t="s">
        <v>162</v>
      </c>
      <c r="I108" s="48" t="s">
        <v>68</v>
      </c>
      <c r="J108" s="48" t="s">
        <v>61</v>
      </c>
      <c r="K108" s="48" t="s">
        <v>326</v>
      </c>
      <c r="L108" s="48" t="s">
        <v>55</v>
      </c>
    </row>
    <row r="109" spans="1:12" s="49" customFormat="1" ht="20.25" customHeight="1">
      <c r="A109" s="44">
        <v>44963</v>
      </c>
      <c r="B109" s="45">
        <v>13.31</v>
      </c>
      <c r="C109" s="46">
        <v>18.855429999999998</v>
      </c>
      <c r="D109" s="46">
        <v>98.029039999999995</v>
      </c>
      <c r="E109" s="47">
        <v>397714.733878</v>
      </c>
      <c r="F109" s="47">
        <v>2085111.3406199999</v>
      </c>
      <c r="G109" s="48" t="s">
        <v>45</v>
      </c>
      <c r="H109" s="48" t="s">
        <v>278</v>
      </c>
      <c r="I109" s="48" t="s">
        <v>277</v>
      </c>
      <c r="J109" s="48" t="s">
        <v>61</v>
      </c>
      <c r="K109" s="48" t="s">
        <v>276</v>
      </c>
      <c r="L109" s="48" t="s">
        <v>55</v>
      </c>
    </row>
    <row r="110" spans="1:12" s="49" customFormat="1" ht="20.25" customHeight="1">
      <c r="A110" s="44">
        <v>44963</v>
      </c>
      <c r="B110" s="45">
        <v>13.31</v>
      </c>
      <c r="C110" s="46">
        <v>16.693370000000002</v>
      </c>
      <c r="D110" s="46">
        <v>104.16252</v>
      </c>
      <c r="E110" s="47">
        <v>1051028.04082</v>
      </c>
      <c r="F110" s="47">
        <v>1852779.37527</v>
      </c>
      <c r="G110" s="48" t="s">
        <v>45</v>
      </c>
      <c r="H110" s="48" t="s">
        <v>400</v>
      </c>
      <c r="I110" s="48" t="s">
        <v>138</v>
      </c>
      <c r="J110" s="48" t="s">
        <v>189</v>
      </c>
      <c r="K110" s="48" t="s">
        <v>399</v>
      </c>
      <c r="L110" s="48" t="s">
        <v>55</v>
      </c>
    </row>
    <row r="111" spans="1:12" s="49" customFormat="1" ht="20.25" customHeight="1">
      <c r="A111" s="44">
        <v>44963</v>
      </c>
      <c r="B111" s="45">
        <v>13.31</v>
      </c>
      <c r="C111" s="46">
        <v>16.694230000000001</v>
      </c>
      <c r="D111" s="46">
        <v>104.16173999999999</v>
      </c>
      <c r="E111" s="47">
        <v>1050942.1196600001</v>
      </c>
      <c r="F111" s="47">
        <v>1852872.66973</v>
      </c>
      <c r="G111" s="48" t="s">
        <v>45</v>
      </c>
      <c r="H111" s="48" t="s">
        <v>400</v>
      </c>
      <c r="I111" s="48" t="s">
        <v>138</v>
      </c>
      <c r="J111" s="48" t="s">
        <v>189</v>
      </c>
      <c r="K111" s="48" t="s">
        <v>399</v>
      </c>
      <c r="L111" s="48" t="s">
        <v>55</v>
      </c>
    </row>
    <row r="112" spans="1:12" s="49" customFormat="1" ht="20.25" customHeight="1">
      <c r="A112" s="44">
        <v>44963</v>
      </c>
      <c r="B112" s="45">
        <v>13.31</v>
      </c>
      <c r="C112" s="46">
        <v>16.696370000000002</v>
      </c>
      <c r="D112" s="46">
        <v>104.15782</v>
      </c>
      <c r="E112" s="47">
        <v>1050516.6035199999</v>
      </c>
      <c r="F112" s="47">
        <v>1853099.3298800001</v>
      </c>
      <c r="G112" s="48" t="s">
        <v>45</v>
      </c>
      <c r="H112" s="48" t="s">
        <v>400</v>
      </c>
      <c r="I112" s="48" t="s">
        <v>138</v>
      </c>
      <c r="J112" s="48" t="s">
        <v>189</v>
      </c>
      <c r="K112" s="48" t="s">
        <v>399</v>
      </c>
      <c r="L112" s="48" t="s">
        <v>55</v>
      </c>
    </row>
    <row r="113" spans="1:12" s="49" customFormat="1" ht="20.25" customHeight="1">
      <c r="A113" s="44">
        <v>44963</v>
      </c>
      <c r="B113" s="45">
        <v>13.31</v>
      </c>
      <c r="C113" s="46">
        <v>16.697199999999999</v>
      </c>
      <c r="D113" s="46">
        <v>104.15705</v>
      </c>
      <c r="E113" s="47">
        <v>1050431.8421799999</v>
      </c>
      <c r="F113" s="47">
        <v>1853189.3231599999</v>
      </c>
      <c r="G113" s="48" t="s">
        <v>45</v>
      </c>
      <c r="H113" s="48" t="s">
        <v>400</v>
      </c>
      <c r="I113" s="48" t="s">
        <v>138</v>
      </c>
      <c r="J113" s="48" t="s">
        <v>189</v>
      </c>
      <c r="K113" s="48" t="s">
        <v>399</v>
      </c>
      <c r="L113" s="48" t="s">
        <v>55</v>
      </c>
    </row>
    <row r="114" spans="1:12" s="49" customFormat="1" ht="20.25" customHeight="1">
      <c r="A114" s="44">
        <v>44963</v>
      </c>
      <c r="B114" s="45">
        <v>13.31</v>
      </c>
      <c r="C114" s="46">
        <v>16.301639999999999</v>
      </c>
      <c r="D114" s="46">
        <v>99.355609999999999</v>
      </c>
      <c r="E114" s="47">
        <v>537989.87432199996</v>
      </c>
      <c r="F114" s="47">
        <v>1802334.6736600001</v>
      </c>
      <c r="G114" s="48" t="s">
        <v>45</v>
      </c>
      <c r="H114" s="48" t="s">
        <v>387</v>
      </c>
      <c r="I114" s="48" t="s">
        <v>386</v>
      </c>
      <c r="J114" s="48" t="s">
        <v>339</v>
      </c>
      <c r="K114" s="48" t="s">
        <v>385</v>
      </c>
      <c r="L114" s="48" t="s">
        <v>55</v>
      </c>
    </row>
    <row r="115" spans="1:12" s="49" customFormat="1" ht="20.25" customHeight="1">
      <c r="A115" s="44">
        <v>44963</v>
      </c>
      <c r="B115" s="45">
        <v>13.31</v>
      </c>
      <c r="C115" s="46">
        <v>16.719989999999999</v>
      </c>
      <c r="D115" s="46">
        <v>99.299369999999996</v>
      </c>
      <c r="E115" s="47">
        <v>531912.97497900005</v>
      </c>
      <c r="F115" s="47">
        <v>1848603.3416299999</v>
      </c>
      <c r="G115" s="48" t="s">
        <v>45</v>
      </c>
      <c r="H115" s="48" t="s">
        <v>341</v>
      </c>
      <c r="I115" s="48" t="s">
        <v>340</v>
      </c>
      <c r="J115" s="48" t="s">
        <v>339</v>
      </c>
      <c r="K115" s="48" t="s">
        <v>338</v>
      </c>
      <c r="L115" s="48" t="s">
        <v>146</v>
      </c>
    </row>
    <row r="116" spans="1:12" s="49" customFormat="1" ht="20.25" customHeight="1">
      <c r="A116" s="44">
        <v>44963</v>
      </c>
      <c r="B116" s="45">
        <v>13.31</v>
      </c>
      <c r="C116" s="46">
        <v>16.722770000000001</v>
      </c>
      <c r="D116" s="46">
        <v>99.298810000000003</v>
      </c>
      <c r="E116" s="47">
        <v>531852.81681500003</v>
      </c>
      <c r="F116" s="47">
        <v>1848910.78462</v>
      </c>
      <c r="G116" s="48" t="s">
        <v>45</v>
      </c>
      <c r="H116" s="48" t="s">
        <v>341</v>
      </c>
      <c r="I116" s="48" t="s">
        <v>340</v>
      </c>
      <c r="J116" s="48" t="s">
        <v>339</v>
      </c>
      <c r="K116" s="48" t="s">
        <v>338</v>
      </c>
      <c r="L116" s="48" t="s">
        <v>55</v>
      </c>
    </row>
    <row r="117" spans="1:12" s="49" customFormat="1" ht="20.25" customHeight="1">
      <c r="A117" s="44">
        <v>44963</v>
      </c>
      <c r="B117" s="45">
        <v>13.31</v>
      </c>
      <c r="C117" s="46">
        <v>13.068110000000001</v>
      </c>
      <c r="D117" s="46">
        <v>101.99135</v>
      </c>
      <c r="E117" s="47">
        <v>824430.61140699999</v>
      </c>
      <c r="F117" s="47">
        <v>1446583.9879600001</v>
      </c>
      <c r="G117" s="48" t="s">
        <v>45</v>
      </c>
      <c r="H117" s="48" t="s">
        <v>378</v>
      </c>
      <c r="I117" s="48" t="s">
        <v>377</v>
      </c>
      <c r="J117" s="48" t="s">
        <v>376</v>
      </c>
      <c r="K117" s="48" t="s">
        <v>375</v>
      </c>
      <c r="L117" s="48" t="s">
        <v>55</v>
      </c>
    </row>
    <row r="118" spans="1:12" s="49" customFormat="1" ht="20.25" customHeight="1">
      <c r="A118" s="44">
        <v>44963</v>
      </c>
      <c r="B118" s="45">
        <v>13.31</v>
      </c>
      <c r="C118" s="46">
        <v>13.250260000000001</v>
      </c>
      <c r="D118" s="46">
        <v>100.97942999999999</v>
      </c>
      <c r="E118" s="47">
        <v>714473.41166600003</v>
      </c>
      <c r="F118" s="47">
        <v>1465660.6995600001</v>
      </c>
      <c r="G118" s="48" t="s">
        <v>45</v>
      </c>
      <c r="H118" s="48" t="s">
        <v>273</v>
      </c>
      <c r="I118" s="48" t="s">
        <v>272</v>
      </c>
      <c r="J118" s="48" t="s">
        <v>271</v>
      </c>
      <c r="K118" s="48" t="s">
        <v>270</v>
      </c>
      <c r="L118" s="48" t="s">
        <v>55</v>
      </c>
    </row>
    <row r="119" spans="1:12" s="49" customFormat="1" ht="20.25" customHeight="1">
      <c r="A119" s="44">
        <v>44963</v>
      </c>
      <c r="B119" s="45">
        <v>13.31</v>
      </c>
      <c r="C119" s="46">
        <v>15.807219999999999</v>
      </c>
      <c r="D119" s="46">
        <v>101.47752</v>
      </c>
      <c r="E119" s="47">
        <v>765397.33872700005</v>
      </c>
      <c r="F119" s="47">
        <v>1749175.0640100001</v>
      </c>
      <c r="G119" s="48" t="s">
        <v>45</v>
      </c>
      <c r="H119" s="48" t="s">
        <v>416</v>
      </c>
      <c r="I119" s="48" t="s">
        <v>415</v>
      </c>
      <c r="J119" s="48" t="s">
        <v>414</v>
      </c>
      <c r="K119" s="48" t="s">
        <v>413</v>
      </c>
      <c r="L119" s="48" t="s">
        <v>55</v>
      </c>
    </row>
    <row r="120" spans="1:12" s="49" customFormat="1" ht="20.25" customHeight="1">
      <c r="A120" s="44">
        <v>44963</v>
      </c>
      <c r="B120" s="45">
        <v>13.31</v>
      </c>
      <c r="C120" s="46">
        <v>17.096869999999999</v>
      </c>
      <c r="D120" s="46">
        <v>98.61345</v>
      </c>
      <c r="E120" s="47">
        <v>458875.30355000001</v>
      </c>
      <c r="F120" s="47">
        <v>1890312.1133999999</v>
      </c>
      <c r="G120" s="48" t="s">
        <v>45</v>
      </c>
      <c r="H120" s="48" t="s">
        <v>459</v>
      </c>
      <c r="I120" s="48" t="s">
        <v>318</v>
      </c>
      <c r="J120" s="48" t="s">
        <v>58</v>
      </c>
      <c r="K120" s="48" t="s">
        <v>458</v>
      </c>
      <c r="L120" s="48" t="s">
        <v>55</v>
      </c>
    </row>
    <row r="121" spans="1:12" s="49" customFormat="1" ht="20.25" customHeight="1">
      <c r="A121" s="44">
        <v>44963</v>
      </c>
      <c r="B121" s="45">
        <v>13.31</v>
      </c>
      <c r="C121" s="46">
        <v>17.161709999999999</v>
      </c>
      <c r="D121" s="46">
        <v>98.543880000000001</v>
      </c>
      <c r="E121" s="47">
        <v>451490.51467399998</v>
      </c>
      <c r="F121" s="47">
        <v>1897501.3198899999</v>
      </c>
      <c r="G121" s="48" t="s">
        <v>45</v>
      </c>
      <c r="H121" s="48" t="s">
        <v>459</v>
      </c>
      <c r="I121" s="48" t="s">
        <v>318</v>
      </c>
      <c r="J121" s="48" t="s">
        <v>58</v>
      </c>
      <c r="K121" s="48" t="s">
        <v>458</v>
      </c>
      <c r="L121" s="48" t="s">
        <v>55</v>
      </c>
    </row>
    <row r="122" spans="1:12" s="49" customFormat="1" ht="20.25" customHeight="1">
      <c r="A122" s="44">
        <v>44963</v>
      </c>
      <c r="B122" s="45">
        <v>13.31</v>
      </c>
      <c r="C122" s="46">
        <v>17.265090000000001</v>
      </c>
      <c r="D122" s="46">
        <v>98.471509999999995</v>
      </c>
      <c r="E122" s="47">
        <v>443824.83780400001</v>
      </c>
      <c r="F122" s="47">
        <v>1908957.8907099999</v>
      </c>
      <c r="G122" s="48" t="s">
        <v>45</v>
      </c>
      <c r="H122" s="48" t="s">
        <v>459</v>
      </c>
      <c r="I122" s="48" t="s">
        <v>318</v>
      </c>
      <c r="J122" s="48" t="s">
        <v>58</v>
      </c>
      <c r="K122" s="48" t="s">
        <v>458</v>
      </c>
      <c r="L122" s="48" t="s">
        <v>55</v>
      </c>
    </row>
    <row r="123" spans="1:12" s="49" customFormat="1" ht="20.25" customHeight="1">
      <c r="A123" s="44">
        <v>44963</v>
      </c>
      <c r="B123" s="45">
        <v>13.31</v>
      </c>
      <c r="C123" s="46">
        <v>17.322199999999999</v>
      </c>
      <c r="D123" s="46">
        <v>98.228800000000007</v>
      </c>
      <c r="E123" s="47">
        <v>418050.48594899999</v>
      </c>
      <c r="F123" s="47">
        <v>1915363.19251</v>
      </c>
      <c r="G123" s="48" t="s">
        <v>45</v>
      </c>
      <c r="H123" s="48" t="s">
        <v>412</v>
      </c>
      <c r="I123" s="48" t="s">
        <v>411</v>
      </c>
      <c r="J123" s="48" t="s">
        <v>58</v>
      </c>
      <c r="K123" s="48" t="s">
        <v>410</v>
      </c>
      <c r="L123" s="48" t="s">
        <v>146</v>
      </c>
    </row>
    <row r="124" spans="1:12" s="49" customFormat="1" ht="20.25" customHeight="1">
      <c r="A124" s="44">
        <v>44963</v>
      </c>
      <c r="B124" s="45">
        <v>13.31</v>
      </c>
      <c r="C124" s="46">
        <v>16.548739999999999</v>
      </c>
      <c r="D124" s="46">
        <v>98.598380000000006</v>
      </c>
      <c r="E124" s="47">
        <v>457148.984803</v>
      </c>
      <c r="F124" s="47">
        <v>1829678.27645</v>
      </c>
      <c r="G124" s="48" t="s">
        <v>45</v>
      </c>
      <c r="H124" s="48" t="s">
        <v>391</v>
      </c>
      <c r="I124" s="48" t="s">
        <v>77</v>
      </c>
      <c r="J124" s="48" t="s">
        <v>58</v>
      </c>
      <c r="K124" s="48" t="s">
        <v>390</v>
      </c>
      <c r="L124" s="48" t="s">
        <v>146</v>
      </c>
    </row>
    <row r="125" spans="1:12" s="49" customFormat="1" ht="20.25" customHeight="1">
      <c r="A125" s="44">
        <v>44963</v>
      </c>
      <c r="B125" s="45">
        <v>13.31</v>
      </c>
      <c r="C125" s="46">
        <v>16.940930000000002</v>
      </c>
      <c r="D125" s="46">
        <v>99.221199999999996</v>
      </c>
      <c r="E125" s="47">
        <v>523552.65629299998</v>
      </c>
      <c r="F125" s="47">
        <v>1873033.6842100001</v>
      </c>
      <c r="G125" s="48" t="s">
        <v>45</v>
      </c>
      <c r="H125" s="48" t="s">
        <v>357</v>
      </c>
      <c r="I125" s="48" t="s">
        <v>356</v>
      </c>
      <c r="J125" s="48" t="s">
        <v>58</v>
      </c>
      <c r="K125" s="48" t="s">
        <v>354</v>
      </c>
      <c r="L125" s="48" t="s">
        <v>55</v>
      </c>
    </row>
    <row r="126" spans="1:12" s="49" customFormat="1" ht="20.25" customHeight="1">
      <c r="A126" s="44">
        <v>44963</v>
      </c>
      <c r="B126" s="45">
        <v>13.31</v>
      </c>
      <c r="C126" s="46">
        <v>17.200420000000001</v>
      </c>
      <c r="D126" s="46">
        <v>99.224180000000004</v>
      </c>
      <c r="E126" s="47">
        <v>523836.98678199999</v>
      </c>
      <c r="F126" s="47">
        <v>1901740.50483</v>
      </c>
      <c r="G126" s="48" t="s">
        <v>45</v>
      </c>
      <c r="H126" s="48" t="s">
        <v>355</v>
      </c>
      <c r="I126" s="48" t="s">
        <v>316</v>
      </c>
      <c r="J126" s="48" t="s">
        <v>58</v>
      </c>
      <c r="K126" s="48" t="s">
        <v>354</v>
      </c>
      <c r="L126" s="48" t="s">
        <v>55</v>
      </c>
    </row>
    <row r="127" spans="1:12" s="49" customFormat="1" ht="20.25" customHeight="1">
      <c r="A127" s="44">
        <v>44963</v>
      </c>
      <c r="B127" s="45">
        <v>13.31</v>
      </c>
      <c r="C127" s="46">
        <v>17.201039999999999</v>
      </c>
      <c r="D127" s="46">
        <v>99.228020000000001</v>
      </c>
      <c r="E127" s="47">
        <v>524245.21379200002</v>
      </c>
      <c r="F127" s="47">
        <v>1901809.5706100001</v>
      </c>
      <c r="G127" s="48" t="s">
        <v>45</v>
      </c>
      <c r="H127" s="48" t="s">
        <v>355</v>
      </c>
      <c r="I127" s="48" t="s">
        <v>316</v>
      </c>
      <c r="J127" s="48" t="s">
        <v>58</v>
      </c>
      <c r="K127" s="48" t="s">
        <v>354</v>
      </c>
      <c r="L127" s="48" t="s">
        <v>146</v>
      </c>
    </row>
    <row r="128" spans="1:12" s="49" customFormat="1" ht="20.25" customHeight="1">
      <c r="A128" s="44">
        <v>44963</v>
      </c>
      <c r="B128" s="45">
        <v>13.31</v>
      </c>
      <c r="C128" s="46">
        <v>17.235140000000001</v>
      </c>
      <c r="D128" s="46">
        <v>99.222160000000002</v>
      </c>
      <c r="E128" s="47">
        <v>523617.79145999998</v>
      </c>
      <c r="F128" s="47">
        <v>1905581.26352</v>
      </c>
      <c r="G128" s="48" t="s">
        <v>45</v>
      </c>
      <c r="H128" s="48" t="s">
        <v>355</v>
      </c>
      <c r="I128" s="48" t="s">
        <v>316</v>
      </c>
      <c r="J128" s="48" t="s">
        <v>58</v>
      </c>
      <c r="K128" s="48" t="s">
        <v>354</v>
      </c>
      <c r="L128" s="48" t="s">
        <v>55</v>
      </c>
    </row>
    <row r="129" spans="1:12" s="49" customFormat="1" ht="20.25" customHeight="1">
      <c r="A129" s="44">
        <v>44963</v>
      </c>
      <c r="B129" s="45">
        <v>13.31</v>
      </c>
      <c r="C129" s="46">
        <v>17.235759999999999</v>
      </c>
      <c r="D129" s="46">
        <v>99.226020000000005</v>
      </c>
      <c r="E129" s="47">
        <v>524028.06897800002</v>
      </c>
      <c r="F129" s="47">
        <v>1905650.32859</v>
      </c>
      <c r="G129" s="48" t="s">
        <v>45</v>
      </c>
      <c r="H129" s="48" t="s">
        <v>355</v>
      </c>
      <c r="I129" s="48" t="s">
        <v>316</v>
      </c>
      <c r="J129" s="48" t="s">
        <v>58</v>
      </c>
      <c r="K129" s="48" t="s">
        <v>354</v>
      </c>
      <c r="L129" s="48" t="s">
        <v>55</v>
      </c>
    </row>
    <row r="130" spans="1:12" s="49" customFormat="1" ht="20.25" customHeight="1">
      <c r="A130" s="44">
        <v>44963</v>
      </c>
      <c r="B130" s="45">
        <v>13.31</v>
      </c>
      <c r="C130" s="46">
        <v>17.23855</v>
      </c>
      <c r="D130" s="46">
        <v>99.221580000000003</v>
      </c>
      <c r="E130" s="47">
        <v>523555.69919399999</v>
      </c>
      <c r="F130" s="47">
        <v>1905958.43515</v>
      </c>
      <c r="G130" s="48" t="s">
        <v>45</v>
      </c>
      <c r="H130" s="48" t="s">
        <v>355</v>
      </c>
      <c r="I130" s="48" t="s">
        <v>316</v>
      </c>
      <c r="J130" s="48" t="s">
        <v>58</v>
      </c>
      <c r="K130" s="48" t="s">
        <v>354</v>
      </c>
      <c r="L130" s="48" t="s">
        <v>55</v>
      </c>
    </row>
    <row r="131" spans="1:12" s="49" customFormat="1" ht="20.25" customHeight="1">
      <c r="A131" s="44">
        <v>44963</v>
      </c>
      <c r="B131" s="45">
        <v>13.31</v>
      </c>
      <c r="C131" s="46">
        <v>16.796769999999999</v>
      </c>
      <c r="D131" s="46">
        <v>98.808139999999995</v>
      </c>
      <c r="E131" s="47">
        <v>479555.88564300002</v>
      </c>
      <c r="F131" s="47">
        <v>1857082.83393</v>
      </c>
      <c r="G131" s="48" t="s">
        <v>45</v>
      </c>
      <c r="H131" s="48" t="s">
        <v>344</v>
      </c>
      <c r="I131" s="48" t="s">
        <v>77</v>
      </c>
      <c r="J131" s="48" t="s">
        <v>58</v>
      </c>
      <c r="K131" s="48" t="s">
        <v>79</v>
      </c>
      <c r="L131" s="48" t="s">
        <v>146</v>
      </c>
    </row>
    <row r="132" spans="1:12" s="49" customFormat="1" ht="20.25" customHeight="1">
      <c r="A132" s="44">
        <v>44963</v>
      </c>
      <c r="B132" s="45">
        <v>13.31</v>
      </c>
      <c r="C132" s="46">
        <v>16.816469999999999</v>
      </c>
      <c r="D132" s="46">
        <v>98.775790000000001</v>
      </c>
      <c r="E132" s="47">
        <v>476111.20392100001</v>
      </c>
      <c r="F132" s="47">
        <v>1859265.73602</v>
      </c>
      <c r="G132" s="48" t="s">
        <v>45</v>
      </c>
      <c r="H132" s="48" t="s">
        <v>247</v>
      </c>
      <c r="I132" s="48" t="s">
        <v>77</v>
      </c>
      <c r="J132" s="48" t="s">
        <v>58</v>
      </c>
      <c r="K132" s="48" t="s">
        <v>79</v>
      </c>
      <c r="L132" s="48" t="s">
        <v>55</v>
      </c>
    </row>
    <row r="133" spans="1:12" s="49" customFormat="1" ht="20.25" customHeight="1">
      <c r="A133" s="44">
        <v>44963</v>
      </c>
      <c r="B133" s="45">
        <v>13.31</v>
      </c>
      <c r="C133" s="46">
        <v>16.819939999999999</v>
      </c>
      <c r="D133" s="46">
        <v>98.775189999999995</v>
      </c>
      <c r="E133" s="47">
        <v>476047.71152000001</v>
      </c>
      <c r="F133" s="47">
        <v>1859649.6728699999</v>
      </c>
      <c r="G133" s="48" t="s">
        <v>45</v>
      </c>
      <c r="H133" s="48" t="s">
        <v>247</v>
      </c>
      <c r="I133" s="48" t="s">
        <v>77</v>
      </c>
      <c r="J133" s="48" t="s">
        <v>58</v>
      </c>
      <c r="K133" s="48" t="s">
        <v>79</v>
      </c>
      <c r="L133" s="48" t="s">
        <v>55</v>
      </c>
    </row>
    <row r="134" spans="1:12" s="49" customFormat="1" ht="20.25" customHeight="1">
      <c r="A134" s="44">
        <v>44963</v>
      </c>
      <c r="B134" s="45">
        <v>13.31</v>
      </c>
      <c r="C134" s="46">
        <v>17.067820000000001</v>
      </c>
      <c r="D134" s="46">
        <v>98.546729999999997</v>
      </c>
      <c r="E134" s="47">
        <v>451769.44187600003</v>
      </c>
      <c r="F134" s="47">
        <v>1887113.6420400001</v>
      </c>
      <c r="G134" s="48" t="s">
        <v>45</v>
      </c>
      <c r="H134" s="48" t="s">
        <v>343</v>
      </c>
      <c r="I134" s="48" t="s">
        <v>318</v>
      </c>
      <c r="J134" s="48" t="s">
        <v>58</v>
      </c>
      <c r="K134" s="48" t="s">
        <v>342</v>
      </c>
      <c r="L134" s="48" t="s">
        <v>55</v>
      </c>
    </row>
    <row r="135" spans="1:12" s="49" customFormat="1" ht="20.25" customHeight="1">
      <c r="A135" s="44">
        <v>44963</v>
      </c>
      <c r="B135" s="45">
        <v>13.31</v>
      </c>
      <c r="C135" s="46">
        <v>16.960550000000001</v>
      </c>
      <c r="D135" s="46">
        <v>98.821330000000003</v>
      </c>
      <c r="E135" s="47">
        <v>480977.78676500003</v>
      </c>
      <c r="F135" s="47">
        <v>1875199.5402899999</v>
      </c>
      <c r="G135" s="48" t="s">
        <v>45</v>
      </c>
      <c r="H135" s="48" t="s">
        <v>319</v>
      </c>
      <c r="I135" s="48" t="s">
        <v>318</v>
      </c>
      <c r="J135" s="48" t="s">
        <v>58</v>
      </c>
      <c r="K135" s="48" t="s">
        <v>315</v>
      </c>
      <c r="L135" s="48" t="s">
        <v>55</v>
      </c>
    </row>
    <row r="136" spans="1:12" s="49" customFormat="1" ht="20.25" customHeight="1">
      <c r="A136" s="44">
        <v>44963</v>
      </c>
      <c r="B136" s="45">
        <v>13.31</v>
      </c>
      <c r="C136" s="46">
        <v>16.96621</v>
      </c>
      <c r="D136" s="46">
        <v>98.812280000000001</v>
      </c>
      <c r="E136" s="47">
        <v>480014.86857699999</v>
      </c>
      <c r="F136" s="47">
        <v>1875826.5769799999</v>
      </c>
      <c r="G136" s="48" t="s">
        <v>45</v>
      </c>
      <c r="H136" s="48" t="s">
        <v>319</v>
      </c>
      <c r="I136" s="48" t="s">
        <v>318</v>
      </c>
      <c r="J136" s="48" t="s">
        <v>58</v>
      </c>
      <c r="K136" s="48" t="s">
        <v>315</v>
      </c>
      <c r="L136" s="48" t="s">
        <v>146</v>
      </c>
    </row>
    <row r="137" spans="1:12" s="49" customFormat="1" ht="20.25" customHeight="1">
      <c r="A137" s="44">
        <v>44963</v>
      </c>
      <c r="B137" s="45">
        <v>13.31</v>
      </c>
      <c r="C137" s="46">
        <v>16.966830000000002</v>
      </c>
      <c r="D137" s="46">
        <v>98.816119999999998</v>
      </c>
      <c r="E137" s="47">
        <v>480423.74981000001</v>
      </c>
      <c r="F137" s="47">
        <v>1875894.7776899999</v>
      </c>
      <c r="G137" s="48" t="s">
        <v>45</v>
      </c>
      <c r="H137" s="48" t="s">
        <v>319</v>
      </c>
      <c r="I137" s="48" t="s">
        <v>318</v>
      </c>
      <c r="J137" s="48" t="s">
        <v>58</v>
      </c>
      <c r="K137" s="48" t="s">
        <v>315</v>
      </c>
      <c r="L137" s="48" t="s">
        <v>55</v>
      </c>
    </row>
    <row r="138" spans="1:12" s="49" customFormat="1" ht="20.25" customHeight="1">
      <c r="A138" s="44">
        <v>44963</v>
      </c>
      <c r="B138" s="45">
        <v>13.31</v>
      </c>
      <c r="C138" s="46">
        <v>16.968109999999999</v>
      </c>
      <c r="D138" s="46">
        <v>98.813010000000006</v>
      </c>
      <c r="E138" s="47">
        <v>480092.78657900001</v>
      </c>
      <c r="F138" s="47">
        <v>1876036.69056</v>
      </c>
      <c r="G138" s="48" t="s">
        <v>45</v>
      </c>
      <c r="H138" s="48" t="s">
        <v>319</v>
      </c>
      <c r="I138" s="48" t="s">
        <v>318</v>
      </c>
      <c r="J138" s="48" t="s">
        <v>58</v>
      </c>
      <c r="K138" s="48" t="s">
        <v>315</v>
      </c>
      <c r="L138" s="48" t="s">
        <v>55</v>
      </c>
    </row>
    <row r="139" spans="1:12" s="49" customFormat="1" ht="20.25" customHeight="1">
      <c r="A139" s="44">
        <v>44963</v>
      </c>
      <c r="B139" s="45">
        <v>13.31</v>
      </c>
      <c r="C139" s="46">
        <v>16.96874</v>
      </c>
      <c r="D139" s="46">
        <v>98.816820000000007</v>
      </c>
      <c r="E139" s="47">
        <v>480498.47063200001</v>
      </c>
      <c r="F139" s="47">
        <v>1876106.00199</v>
      </c>
      <c r="G139" s="48" t="s">
        <v>45</v>
      </c>
      <c r="H139" s="48" t="s">
        <v>319</v>
      </c>
      <c r="I139" s="48" t="s">
        <v>318</v>
      </c>
      <c r="J139" s="48" t="s">
        <v>58</v>
      </c>
      <c r="K139" s="48" t="s">
        <v>315</v>
      </c>
      <c r="L139" s="48" t="s">
        <v>55</v>
      </c>
    </row>
    <row r="140" spans="1:12" s="49" customFormat="1" ht="20.25" customHeight="1">
      <c r="A140" s="44">
        <v>44963</v>
      </c>
      <c r="B140" s="45">
        <v>13.31</v>
      </c>
      <c r="C140" s="46">
        <v>17.091709999999999</v>
      </c>
      <c r="D140" s="46">
        <v>98.840869999999995</v>
      </c>
      <c r="E140" s="47">
        <v>483069.929504</v>
      </c>
      <c r="F140" s="47">
        <v>1889707.4088600001</v>
      </c>
      <c r="G140" s="48" t="s">
        <v>45</v>
      </c>
      <c r="H140" s="48" t="s">
        <v>317</v>
      </c>
      <c r="I140" s="48" t="s">
        <v>316</v>
      </c>
      <c r="J140" s="48" t="s">
        <v>58</v>
      </c>
      <c r="K140" s="48" t="s">
        <v>315</v>
      </c>
      <c r="L140" s="48" t="s">
        <v>55</v>
      </c>
    </row>
    <row r="141" spans="1:12" s="49" customFormat="1" ht="20.25" customHeight="1">
      <c r="A141" s="44">
        <v>44963</v>
      </c>
      <c r="B141" s="45">
        <v>13.31</v>
      </c>
      <c r="C141" s="46">
        <v>17.434380000000001</v>
      </c>
      <c r="D141" s="46">
        <v>104.45384</v>
      </c>
      <c r="E141" s="47">
        <v>1079894.0038000001</v>
      </c>
      <c r="F141" s="47">
        <v>1935896.37962</v>
      </c>
      <c r="G141" s="48" t="s">
        <v>45</v>
      </c>
      <c r="H141" s="48" t="s">
        <v>398</v>
      </c>
      <c r="I141" s="48" t="s">
        <v>398</v>
      </c>
      <c r="J141" s="48" t="s">
        <v>397</v>
      </c>
      <c r="K141" s="48" t="s">
        <v>396</v>
      </c>
      <c r="L141" s="48" t="s">
        <v>55</v>
      </c>
    </row>
    <row r="142" spans="1:12" s="49" customFormat="1" ht="20.25" customHeight="1">
      <c r="A142" s="44">
        <v>44963</v>
      </c>
      <c r="B142" s="45">
        <v>13.31</v>
      </c>
      <c r="C142" s="46">
        <v>18.58907</v>
      </c>
      <c r="D142" s="46">
        <v>100.62024</v>
      </c>
      <c r="E142" s="47">
        <v>670962.60154399998</v>
      </c>
      <c r="F142" s="47">
        <v>2056130.6806300001</v>
      </c>
      <c r="G142" s="48" t="s">
        <v>45</v>
      </c>
      <c r="H142" s="48" t="s">
        <v>464</v>
      </c>
      <c r="I142" s="48" t="s">
        <v>425</v>
      </c>
      <c r="J142" s="48" t="s">
        <v>75</v>
      </c>
      <c r="K142" s="48" t="s">
        <v>463</v>
      </c>
      <c r="L142" s="48" t="s">
        <v>55</v>
      </c>
    </row>
    <row r="143" spans="1:12" s="49" customFormat="1" ht="20.25" customHeight="1">
      <c r="A143" s="44">
        <v>44963</v>
      </c>
      <c r="B143" s="45">
        <v>13.31</v>
      </c>
      <c r="C143" s="46">
        <v>18.315169999999998</v>
      </c>
      <c r="D143" s="46">
        <v>100.48945999999999</v>
      </c>
      <c r="E143" s="47">
        <v>657409.97878200002</v>
      </c>
      <c r="F143" s="47">
        <v>2025698.3461500001</v>
      </c>
      <c r="G143" s="48" t="s">
        <v>45</v>
      </c>
      <c r="H143" s="48" t="s">
        <v>440</v>
      </c>
      <c r="I143" s="48" t="s">
        <v>158</v>
      </c>
      <c r="J143" s="48" t="s">
        <v>75</v>
      </c>
      <c r="K143" s="48" t="s">
        <v>437</v>
      </c>
      <c r="L143" s="48" t="s">
        <v>55</v>
      </c>
    </row>
    <row r="144" spans="1:12" s="49" customFormat="1" ht="20.25" customHeight="1">
      <c r="A144" s="44">
        <v>44963</v>
      </c>
      <c r="B144" s="45">
        <v>13.31</v>
      </c>
      <c r="C144" s="46">
        <v>18.384630000000001</v>
      </c>
      <c r="D144" s="46">
        <v>100.56652</v>
      </c>
      <c r="E144" s="47">
        <v>665489.292502</v>
      </c>
      <c r="F144" s="47">
        <v>2033454.0084899999</v>
      </c>
      <c r="G144" s="48" t="s">
        <v>45</v>
      </c>
      <c r="H144" s="48" t="s">
        <v>439</v>
      </c>
      <c r="I144" s="48" t="s">
        <v>158</v>
      </c>
      <c r="J144" s="48" t="s">
        <v>75</v>
      </c>
      <c r="K144" s="48" t="s">
        <v>437</v>
      </c>
      <c r="L144" s="48" t="s">
        <v>55</v>
      </c>
    </row>
    <row r="145" spans="1:12" s="49" customFormat="1" ht="20.25" customHeight="1">
      <c r="A145" s="44">
        <v>44963</v>
      </c>
      <c r="B145" s="45">
        <v>13.31</v>
      </c>
      <c r="C145" s="46">
        <v>18.390720000000002</v>
      </c>
      <c r="D145" s="46">
        <v>100.58404</v>
      </c>
      <c r="E145" s="47">
        <v>667334.62771100004</v>
      </c>
      <c r="F145" s="47">
        <v>2034144.07406</v>
      </c>
      <c r="G145" s="48" t="s">
        <v>45</v>
      </c>
      <c r="H145" s="48" t="s">
        <v>439</v>
      </c>
      <c r="I145" s="48" t="s">
        <v>158</v>
      </c>
      <c r="J145" s="48" t="s">
        <v>75</v>
      </c>
      <c r="K145" s="48" t="s">
        <v>437</v>
      </c>
      <c r="L145" s="48" t="s">
        <v>55</v>
      </c>
    </row>
    <row r="146" spans="1:12" s="49" customFormat="1" ht="20.25" customHeight="1">
      <c r="A146" s="44">
        <v>44963</v>
      </c>
      <c r="B146" s="45">
        <v>13.31</v>
      </c>
      <c r="C146" s="46">
        <v>18.399159999999998</v>
      </c>
      <c r="D146" s="46">
        <v>100.79428</v>
      </c>
      <c r="E146" s="47">
        <v>689540.21326400002</v>
      </c>
      <c r="F146" s="47">
        <v>2035284.9373399999</v>
      </c>
      <c r="G146" s="48" t="s">
        <v>45</v>
      </c>
      <c r="H146" s="48" t="s">
        <v>438</v>
      </c>
      <c r="I146" s="48" t="s">
        <v>158</v>
      </c>
      <c r="J146" s="48" t="s">
        <v>75</v>
      </c>
      <c r="K146" s="48" t="s">
        <v>437</v>
      </c>
      <c r="L146" s="48" t="s">
        <v>146</v>
      </c>
    </row>
    <row r="147" spans="1:12" s="49" customFormat="1" ht="20.25" customHeight="1">
      <c r="A147" s="44">
        <v>44963</v>
      </c>
      <c r="B147" s="45">
        <v>13.31</v>
      </c>
      <c r="C147" s="46">
        <v>18.650010000000002</v>
      </c>
      <c r="D147" s="46">
        <v>100.44622</v>
      </c>
      <c r="E147" s="47">
        <v>652542.87958800001</v>
      </c>
      <c r="F147" s="47">
        <v>2062718.3008600001</v>
      </c>
      <c r="G147" s="48" t="s">
        <v>45</v>
      </c>
      <c r="H147" s="48" t="s">
        <v>430</v>
      </c>
      <c r="I147" s="48" t="s">
        <v>425</v>
      </c>
      <c r="J147" s="48" t="s">
        <v>75</v>
      </c>
      <c r="K147" s="48" t="s">
        <v>429</v>
      </c>
      <c r="L147" s="48" t="s">
        <v>55</v>
      </c>
    </row>
    <row r="148" spans="1:12" s="49" customFormat="1" ht="20.25" customHeight="1">
      <c r="A148" s="44">
        <v>44963</v>
      </c>
      <c r="B148" s="45">
        <v>13.31</v>
      </c>
      <c r="C148" s="46">
        <v>18.482970000000002</v>
      </c>
      <c r="D148" s="46">
        <v>100.89910999999999</v>
      </c>
      <c r="E148" s="47">
        <v>700519.89008699998</v>
      </c>
      <c r="F148" s="47">
        <v>2044674.6077699999</v>
      </c>
      <c r="G148" s="48" t="s">
        <v>45</v>
      </c>
      <c r="H148" s="48" t="s">
        <v>428</v>
      </c>
      <c r="I148" s="48" t="s">
        <v>425</v>
      </c>
      <c r="J148" s="48" t="s">
        <v>75</v>
      </c>
      <c r="K148" s="48" t="s">
        <v>427</v>
      </c>
      <c r="L148" s="48" t="s">
        <v>55</v>
      </c>
    </row>
    <row r="149" spans="1:12" s="49" customFormat="1" ht="20.25" customHeight="1">
      <c r="A149" s="44">
        <v>44963</v>
      </c>
      <c r="B149" s="45">
        <v>13.31</v>
      </c>
      <c r="C149" s="46">
        <v>18.75224</v>
      </c>
      <c r="D149" s="46">
        <v>100.53695999999999</v>
      </c>
      <c r="E149" s="47">
        <v>662018.30450700002</v>
      </c>
      <c r="F149" s="47">
        <v>2074112.42986</v>
      </c>
      <c r="G149" s="48" t="s">
        <v>45</v>
      </c>
      <c r="H149" s="48" t="s">
        <v>426</v>
      </c>
      <c r="I149" s="48" t="s">
        <v>425</v>
      </c>
      <c r="J149" s="48" t="s">
        <v>75</v>
      </c>
      <c r="K149" s="48" t="s">
        <v>420</v>
      </c>
      <c r="L149" s="48" t="s">
        <v>55</v>
      </c>
    </row>
    <row r="150" spans="1:12" s="49" customFormat="1" ht="20.25" customHeight="1">
      <c r="A150" s="44">
        <v>44963</v>
      </c>
      <c r="B150" s="45">
        <v>13.31</v>
      </c>
      <c r="C150" s="46">
        <v>18.94849</v>
      </c>
      <c r="D150" s="46">
        <v>100.60339999999999</v>
      </c>
      <c r="E150" s="47">
        <v>668827.04425599996</v>
      </c>
      <c r="F150" s="47">
        <v>2095895.21597</v>
      </c>
      <c r="G150" s="48" t="s">
        <v>45</v>
      </c>
      <c r="H150" s="48" t="s">
        <v>424</v>
      </c>
      <c r="I150" s="48" t="s">
        <v>422</v>
      </c>
      <c r="J150" s="48" t="s">
        <v>75</v>
      </c>
      <c r="K150" s="48" t="s">
        <v>420</v>
      </c>
      <c r="L150" s="48" t="s">
        <v>55</v>
      </c>
    </row>
    <row r="151" spans="1:12" s="49" customFormat="1" ht="20.25" customHeight="1">
      <c r="A151" s="44">
        <v>44963</v>
      </c>
      <c r="B151" s="45">
        <v>13.31</v>
      </c>
      <c r="C151" s="46">
        <v>19.040990000000001</v>
      </c>
      <c r="D151" s="46">
        <v>100.6992</v>
      </c>
      <c r="E151" s="47">
        <v>678817.55382999999</v>
      </c>
      <c r="F151" s="47">
        <v>2106228.1520500001</v>
      </c>
      <c r="G151" s="48" t="s">
        <v>45</v>
      </c>
      <c r="H151" s="48" t="s">
        <v>423</v>
      </c>
      <c r="I151" s="48" t="s">
        <v>422</v>
      </c>
      <c r="J151" s="48" t="s">
        <v>75</v>
      </c>
      <c r="K151" s="48" t="s">
        <v>420</v>
      </c>
      <c r="L151" s="48" t="s">
        <v>55</v>
      </c>
    </row>
    <row r="152" spans="1:12" s="49" customFormat="1" ht="20.25" customHeight="1">
      <c r="A152" s="44">
        <v>44963</v>
      </c>
      <c r="B152" s="45">
        <v>13.31</v>
      </c>
      <c r="C152" s="46">
        <v>19.430140000000002</v>
      </c>
      <c r="D152" s="46">
        <v>100.85704</v>
      </c>
      <c r="E152" s="47">
        <v>694972.32223100006</v>
      </c>
      <c r="F152" s="47">
        <v>2149473.9520800002</v>
      </c>
      <c r="G152" s="48" t="s">
        <v>45</v>
      </c>
      <c r="H152" s="48" t="s">
        <v>421</v>
      </c>
      <c r="I152" s="48" t="s">
        <v>228</v>
      </c>
      <c r="J152" s="48" t="s">
        <v>75</v>
      </c>
      <c r="K152" s="48" t="s">
        <v>420</v>
      </c>
      <c r="L152" s="48" t="s">
        <v>55</v>
      </c>
    </row>
    <row r="153" spans="1:12" s="49" customFormat="1" ht="20.25" customHeight="1">
      <c r="A153" s="44">
        <v>44963</v>
      </c>
      <c r="B153" s="45">
        <v>13.31</v>
      </c>
      <c r="C153" s="46">
        <v>19.296610000000001</v>
      </c>
      <c r="D153" s="46">
        <v>101.00311000000001</v>
      </c>
      <c r="E153" s="47">
        <v>710484.48849999998</v>
      </c>
      <c r="F153" s="47">
        <v>2134863.4468899998</v>
      </c>
      <c r="G153" s="48" t="s">
        <v>45</v>
      </c>
      <c r="H153" s="48" t="s">
        <v>405</v>
      </c>
      <c r="I153" s="48" t="s">
        <v>404</v>
      </c>
      <c r="J153" s="48" t="s">
        <v>75</v>
      </c>
      <c r="K153" s="48" t="s">
        <v>403</v>
      </c>
      <c r="L153" s="48" t="s">
        <v>146</v>
      </c>
    </row>
    <row r="154" spans="1:12" s="49" customFormat="1" ht="20.25" customHeight="1">
      <c r="A154" s="44">
        <v>44963</v>
      </c>
      <c r="B154" s="45">
        <v>13.31</v>
      </c>
      <c r="C154" s="46">
        <v>18.75684</v>
      </c>
      <c r="D154" s="46">
        <v>100.90079</v>
      </c>
      <c r="E154" s="47">
        <v>700376.09623400006</v>
      </c>
      <c r="F154" s="47">
        <v>2074991.7217399999</v>
      </c>
      <c r="G154" s="48" t="s">
        <v>45</v>
      </c>
      <c r="H154" s="48" t="s">
        <v>325</v>
      </c>
      <c r="I154" s="48" t="s">
        <v>119</v>
      </c>
      <c r="J154" s="48" t="s">
        <v>75</v>
      </c>
      <c r="K154" s="48" t="s">
        <v>324</v>
      </c>
      <c r="L154" s="48" t="s">
        <v>55</v>
      </c>
    </row>
    <row r="155" spans="1:12" s="49" customFormat="1" ht="20.25" customHeight="1">
      <c r="A155" s="44">
        <v>44963</v>
      </c>
      <c r="B155" s="45">
        <v>13.31</v>
      </c>
      <c r="C155" s="46">
        <v>18.832170000000001</v>
      </c>
      <c r="D155" s="46">
        <v>100.99583</v>
      </c>
      <c r="E155" s="47">
        <v>710304.49059099995</v>
      </c>
      <c r="F155" s="47">
        <v>2083440.29737</v>
      </c>
      <c r="G155" s="48" t="s">
        <v>45</v>
      </c>
      <c r="H155" s="48" t="s">
        <v>255</v>
      </c>
      <c r="I155" s="48" t="s">
        <v>255</v>
      </c>
      <c r="J155" s="48" t="s">
        <v>75</v>
      </c>
      <c r="K155" s="48" t="s">
        <v>324</v>
      </c>
      <c r="L155" s="48" t="s">
        <v>55</v>
      </c>
    </row>
    <row r="156" spans="1:12" s="49" customFormat="1" ht="20.25" customHeight="1">
      <c r="A156" s="44">
        <v>44963</v>
      </c>
      <c r="B156" s="45">
        <v>13.31</v>
      </c>
      <c r="C156" s="46">
        <v>19.591650000000001</v>
      </c>
      <c r="D156" s="46">
        <v>100.23086000000001</v>
      </c>
      <c r="E156" s="47">
        <v>629090.89599500003</v>
      </c>
      <c r="F156" s="47">
        <v>2166759.3258699998</v>
      </c>
      <c r="G156" s="48" t="s">
        <v>45</v>
      </c>
      <c r="H156" s="48" t="s">
        <v>109</v>
      </c>
      <c r="I156" s="48" t="s">
        <v>73</v>
      </c>
      <c r="J156" s="48" t="s">
        <v>74</v>
      </c>
      <c r="K156" s="48" t="s">
        <v>110</v>
      </c>
      <c r="L156" s="48" t="s">
        <v>55</v>
      </c>
    </row>
    <row r="157" spans="1:12" s="49" customFormat="1" ht="20.25" customHeight="1">
      <c r="A157" s="44">
        <v>44963</v>
      </c>
      <c r="B157" s="45">
        <v>13.31</v>
      </c>
      <c r="C157" s="46">
        <v>19.60708</v>
      </c>
      <c r="D157" s="46">
        <v>100.22076</v>
      </c>
      <c r="E157" s="47">
        <v>628019.289445</v>
      </c>
      <c r="F157" s="47">
        <v>2168459.4345499999</v>
      </c>
      <c r="G157" s="48" t="s">
        <v>45</v>
      </c>
      <c r="H157" s="48" t="s">
        <v>109</v>
      </c>
      <c r="I157" s="48" t="s">
        <v>73</v>
      </c>
      <c r="J157" s="48" t="s">
        <v>74</v>
      </c>
      <c r="K157" s="48" t="s">
        <v>110</v>
      </c>
      <c r="L157" s="48" t="s">
        <v>55</v>
      </c>
    </row>
    <row r="158" spans="1:12" s="49" customFormat="1" ht="20.25" customHeight="1">
      <c r="A158" s="44">
        <v>44963</v>
      </c>
      <c r="B158" s="45">
        <v>13.31</v>
      </c>
      <c r="C158" s="46">
        <v>17.324950000000001</v>
      </c>
      <c r="D158" s="46">
        <v>100.38745</v>
      </c>
      <c r="E158" s="47">
        <v>647439.73276000004</v>
      </c>
      <c r="F158" s="47">
        <v>1916034.8826599999</v>
      </c>
      <c r="G158" s="48" t="s">
        <v>45</v>
      </c>
      <c r="H158" s="48" t="s">
        <v>457</v>
      </c>
      <c r="I158" s="48" t="s">
        <v>450</v>
      </c>
      <c r="J158" s="48" t="s">
        <v>263</v>
      </c>
      <c r="K158" s="48" t="s">
        <v>456</v>
      </c>
      <c r="L158" s="48" t="s">
        <v>146</v>
      </c>
    </row>
    <row r="159" spans="1:12" s="49" customFormat="1" ht="20.25" customHeight="1">
      <c r="A159" s="44">
        <v>44963</v>
      </c>
      <c r="B159" s="45">
        <v>13.31</v>
      </c>
      <c r="C159" s="46">
        <v>17.09469</v>
      </c>
      <c r="D159" s="46">
        <v>100.45261000000001</v>
      </c>
      <c r="E159" s="47">
        <v>654556.44279700005</v>
      </c>
      <c r="F159" s="47">
        <v>1890606.16961</v>
      </c>
      <c r="G159" s="48" t="s">
        <v>45</v>
      </c>
      <c r="H159" s="48" t="s">
        <v>451</v>
      </c>
      <c r="I159" s="48" t="s">
        <v>450</v>
      </c>
      <c r="J159" s="48" t="s">
        <v>263</v>
      </c>
      <c r="K159" s="48" t="s">
        <v>449</v>
      </c>
      <c r="L159" s="48" t="s">
        <v>55</v>
      </c>
    </row>
    <row r="160" spans="1:12" s="49" customFormat="1" ht="20.25" customHeight="1">
      <c r="A160" s="44">
        <v>44963</v>
      </c>
      <c r="B160" s="45">
        <v>13.31</v>
      </c>
      <c r="C160" s="46">
        <v>13.45534</v>
      </c>
      <c r="D160" s="46">
        <v>99.349270000000004</v>
      </c>
      <c r="E160" s="47">
        <v>537805.28576</v>
      </c>
      <c r="F160" s="47">
        <v>1487517.7611</v>
      </c>
      <c r="G160" s="48" t="s">
        <v>45</v>
      </c>
      <c r="H160" s="48" t="s">
        <v>444</v>
      </c>
      <c r="I160" s="48" t="s">
        <v>444</v>
      </c>
      <c r="J160" s="48" t="s">
        <v>130</v>
      </c>
      <c r="K160" s="48" t="s">
        <v>441</v>
      </c>
      <c r="L160" s="48" t="s">
        <v>55</v>
      </c>
    </row>
    <row r="161" spans="1:12" s="49" customFormat="1" ht="20.25" customHeight="1">
      <c r="A161" s="44">
        <v>44963</v>
      </c>
      <c r="B161" s="45">
        <v>13.31</v>
      </c>
      <c r="C161" s="46">
        <v>13.484209999999999</v>
      </c>
      <c r="D161" s="46">
        <v>99.527810000000002</v>
      </c>
      <c r="E161" s="47">
        <v>557124.16559300001</v>
      </c>
      <c r="F161" s="47">
        <v>1490745.04397</v>
      </c>
      <c r="G161" s="48" t="s">
        <v>45</v>
      </c>
      <c r="H161" s="48" t="s">
        <v>443</v>
      </c>
      <c r="I161" s="48" t="s">
        <v>132</v>
      </c>
      <c r="J161" s="48" t="s">
        <v>130</v>
      </c>
      <c r="K161" s="48" t="s">
        <v>441</v>
      </c>
      <c r="L161" s="48" t="s">
        <v>55</v>
      </c>
    </row>
    <row r="162" spans="1:12" s="49" customFormat="1" ht="20.25" customHeight="1">
      <c r="A162" s="44">
        <v>44963</v>
      </c>
      <c r="B162" s="45">
        <v>13.31</v>
      </c>
      <c r="C162" s="46">
        <v>13.710050000000001</v>
      </c>
      <c r="D162" s="46">
        <v>99.473429999999993</v>
      </c>
      <c r="E162" s="47">
        <v>551190.04452700005</v>
      </c>
      <c r="F162" s="47">
        <v>1515709.78192</v>
      </c>
      <c r="G162" s="48" t="s">
        <v>45</v>
      </c>
      <c r="H162" s="48" t="s">
        <v>442</v>
      </c>
      <c r="I162" s="48" t="s">
        <v>132</v>
      </c>
      <c r="J162" s="48" t="s">
        <v>130</v>
      </c>
      <c r="K162" s="48" t="s">
        <v>441</v>
      </c>
      <c r="L162" s="48" t="s">
        <v>55</v>
      </c>
    </row>
    <row r="163" spans="1:12" s="49" customFormat="1" ht="20.25" customHeight="1">
      <c r="A163" s="44">
        <v>44963</v>
      </c>
      <c r="B163" s="45">
        <v>13.31</v>
      </c>
      <c r="C163" s="46">
        <v>15.43773</v>
      </c>
      <c r="D163" s="46">
        <v>100.89796</v>
      </c>
      <c r="E163" s="47">
        <v>703656.05139599997</v>
      </c>
      <c r="F163" s="47">
        <v>1707639.9427700001</v>
      </c>
      <c r="G163" s="48" t="s">
        <v>45</v>
      </c>
      <c r="H163" s="48" t="s">
        <v>455</v>
      </c>
      <c r="I163" s="48" t="s">
        <v>454</v>
      </c>
      <c r="J163" s="48" t="s">
        <v>453</v>
      </c>
      <c r="K163" s="48" t="s">
        <v>452</v>
      </c>
      <c r="L163" s="48" t="s">
        <v>55</v>
      </c>
    </row>
    <row r="164" spans="1:12" s="49" customFormat="1" ht="20.25" customHeight="1">
      <c r="A164" s="44">
        <v>44963</v>
      </c>
      <c r="B164" s="45">
        <v>13.31</v>
      </c>
      <c r="C164" s="46">
        <v>18.958850000000002</v>
      </c>
      <c r="D164" s="46">
        <v>99.650679999999994</v>
      </c>
      <c r="E164" s="47">
        <v>568501.98623399995</v>
      </c>
      <c r="F164" s="47">
        <v>2096400.6816700001</v>
      </c>
      <c r="G164" s="48" t="s">
        <v>45</v>
      </c>
      <c r="H164" s="48" t="s">
        <v>384</v>
      </c>
      <c r="I164" s="48" t="s">
        <v>383</v>
      </c>
      <c r="J164" s="48" t="s">
        <v>70</v>
      </c>
      <c r="K164" s="48" t="s">
        <v>382</v>
      </c>
      <c r="L164" s="48" t="s">
        <v>55</v>
      </c>
    </row>
    <row r="165" spans="1:12" s="49" customFormat="1" ht="20.25" customHeight="1">
      <c r="A165" s="44">
        <v>44963</v>
      </c>
      <c r="B165" s="45">
        <v>13.31</v>
      </c>
      <c r="C165" s="46">
        <v>19.009650000000001</v>
      </c>
      <c r="D165" s="46">
        <v>99.668490000000006</v>
      </c>
      <c r="E165" s="47">
        <v>570355.70963099995</v>
      </c>
      <c r="F165" s="47">
        <v>2102028.8969299998</v>
      </c>
      <c r="G165" s="48" t="s">
        <v>45</v>
      </c>
      <c r="H165" s="48" t="s">
        <v>262</v>
      </c>
      <c r="I165" s="48" t="s">
        <v>380</v>
      </c>
      <c r="J165" s="48" t="s">
        <v>70</v>
      </c>
      <c r="K165" s="48" t="s">
        <v>382</v>
      </c>
      <c r="L165" s="48" t="s">
        <v>146</v>
      </c>
    </row>
    <row r="166" spans="1:12" s="49" customFormat="1" ht="20.25" customHeight="1">
      <c r="A166" s="44">
        <v>44963</v>
      </c>
      <c r="B166" s="45">
        <v>13.31</v>
      </c>
      <c r="C166" s="46">
        <v>19.010000000000002</v>
      </c>
      <c r="D166" s="46">
        <v>99.714089999999999</v>
      </c>
      <c r="E166" s="47">
        <v>575154.94791999995</v>
      </c>
      <c r="F166" s="47">
        <v>2102086.4886099999</v>
      </c>
      <c r="G166" s="48" t="s">
        <v>45</v>
      </c>
      <c r="H166" s="48" t="s">
        <v>262</v>
      </c>
      <c r="I166" s="48" t="s">
        <v>380</v>
      </c>
      <c r="J166" s="48" t="s">
        <v>70</v>
      </c>
      <c r="K166" s="48" t="s">
        <v>382</v>
      </c>
      <c r="L166" s="48" t="s">
        <v>55</v>
      </c>
    </row>
    <row r="167" spans="1:12" s="49" customFormat="1" ht="20.25" customHeight="1">
      <c r="A167" s="44">
        <v>44963</v>
      </c>
      <c r="B167" s="45">
        <v>13.31</v>
      </c>
      <c r="C167" s="46">
        <v>19.01024</v>
      </c>
      <c r="D167" s="46">
        <v>99.672200000000004</v>
      </c>
      <c r="E167" s="47">
        <v>570745.93591</v>
      </c>
      <c r="F167" s="47">
        <v>2102095.6708999998</v>
      </c>
      <c r="G167" s="48" t="s">
        <v>45</v>
      </c>
      <c r="H167" s="48" t="s">
        <v>262</v>
      </c>
      <c r="I167" s="48" t="s">
        <v>380</v>
      </c>
      <c r="J167" s="48" t="s">
        <v>70</v>
      </c>
      <c r="K167" s="48" t="s">
        <v>382</v>
      </c>
      <c r="L167" s="48" t="s">
        <v>55</v>
      </c>
    </row>
    <row r="168" spans="1:12" s="49" customFormat="1" ht="20.25" customHeight="1">
      <c r="A168" s="44">
        <v>44963</v>
      </c>
      <c r="B168" s="45">
        <v>13.31</v>
      </c>
      <c r="C168" s="46">
        <v>19.012989999999999</v>
      </c>
      <c r="D168" s="46">
        <v>99.667910000000006</v>
      </c>
      <c r="E168" s="47">
        <v>570293.26139700005</v>
      </c>
      <c r="F168" s="47">
        <v>2102398.24902</v>
      </c>
      <c r="G168" s="48" t="s">
        <v>45</v>
      </c>
      <c r="H168" s="48" t="s">
        <v>262</v>
      </c>
      <c r="I168" s="48" t="s">
        <v>380</v>
      </c>
      <c r="J168" s="48" t="s">
        <v>70</v>
      </c>
      <c r="K168" s="48" t="s">
        <v>382</v>
      </c>
      <c r="L168" s="48" t="s">
        <v>55</v>
      </c>
    </row>
    <row r="169" spans="1:12" s="49" customFormat="1" ht="20.25" customHeight="1">
      <c r="A169" s="44">
        <v>44963</v>
      </c>
      <c r="B169" s="45">
        <v>13.31</v>
      </c>
      <c r="C169" s="46">
        <v>19.056950000000001</v>
      </c>
      <c r="D169" s="46">
        <v>99.64931</v>
      </c>
      <c r="E169" s="47">
        <v>568317.68304000003</v>
      </c>
      <c r="F169" s="47">
        <v>2107255.26076</v>
      </c>
      <c r="G169" s="48" t="s">
        <v>45</v>
      </c>
      <c r="H169" s="48" t="s">
        <v>381</v>
      </c>
      <c r="I169" s="48" t="s">
        <v>380</v>
      </c>
      <c r="J169" s="48" t="s">
        <v>70</v>
      </c>
      <c r="K169" s="48" t="s">
        <v>379</v>
      </c>
      <c r="L169" s="48" t="s">
        <v>146</v>
      </c>
    </row>
    <row r="170" spans="1:12" s="49" customFormat="1" ht="20.25" customHeight="1">
      <c r="A170" s="44">
        <v>44963</v>
      </c>
      <c r="B170" s="45">
        <v>13.31</v>
      </c>
      <c r="C170" s="46">
        <v>19.086569999999998</v>
      </c>
      <c r="D170" s="46">
        <v>99.663200000000003</v>
      </c>
      <c r="E170" s="47">
        <v>569766.78498800006</v>
      </c>
      <c r="F170" s="47">
        <v>2110538.3136</v>
      </c>
      <c r="G170" s="48" t="s">
        <v>45</v>
      </c>
      <c r="H170" s="48" t="s">
        <v>381</v>
      </c>
      <c r="I170" s="48" t="s">
        <v>380</v>
      </c>
      <c r="J170" s="48" t="s">
        <v>70</v>
      </c>
      <c r="K170" s="48" t="s">
        <v>379</v>
      </c>
      <c r="L170" s="48" t="s">
        <v>146</v>
      </c>
    </row>
    <row r="171" spans="1:12" s="49" customFormat="1" ht="20.25" customHeight="1">
      <c r="A171" s="44">
        <v>44963</v>
      </c>
      <c r="B171" s="45">
        <v>13.31</v>
      </c>
      <c r="C171" s="46">
        <v>19.095980000000001</v>
      </c>
      <c r="D171" s="46">
        <v>99.657740000000004</v>
      </c>
      <c r="E171" s="47">
        <v>569188.47838999995</v>
      </c>
      <c r="F171" s="47">
        <v>2111577.4086799999</v>
      </c>
      <c r="G171" s="48" t="s">
        <v>45</v>
      </c>
      <c r="H171" s="48" t="s">
        <v>381</v>
      </c>
      <c r="I171" s="48" t="s">
        <v>380</v>
      </c>
      <c r="J171" s="48" t="s">
        <v>70</v>
      </c>
      <c r="K171" s="48" t="s">
        <v>379</v>
      </c>
      <c r="L171" s="48" t="s">
        <v>55</v>
      </c>
    </row>
    <row r="172" spans="1:12" s="49" customFormat="1" ht="20.25" customHeight="1">
      <c r="A172" s="44">
        <v>44963</v>
      </c>
      <c r="B172" s="45">
        <v>13.31</v>
      </c>
      <c r="C172" s="46">
        <v>19.09657</v>
      </c>
      <c r="D172" s="46">
        <v>99.661450000000002</v>
      </c>
      <c r="E172" s="47">
        <v>569578.50493900001</v>
      </c>
      <c r="F172" s="47">
        <v>2111644.1649199999</v>
      </c>
      <c r="G172" s="48" t="s">
        <v>45</v>
      </c>
      <c r="H172" s="48" t="s">
        <v>381</v>
      </c>
      <c r="I172" s="48" t="s">
        <v>380</v>
      </c>
      <c r="J172" s="48" t="s">
        <v>70</v>
      </c>
      <c r="K172" s="48" t="s">
        <v>379</v>
      </c>
      <c r="L172" s="48" t="s">
        <v>146</v>
      </c>
    </row>
    <row r="173" spans="1:12" s="49" customFormat="1" ht="20.25" customHeight="1">
      <c r="A173" s="44">
        <v>44963</v>
      </c>
      <c r="B173" s="45">
        <v>13.31</v>
      </c>
      <c r="C173" s="46">
        <v>17.965039999999998</v>
      </c>
      <c r="D173" s="46">
        <v>99.278859999999995</v>
      </c>
      <c r="E173" s="47">
        <v>529526.75718800002</v>
      </c>
      <c r="F173" s="47">
        <v>1986339.87289</v>
      </c>
      <c r="G173" s="48" t="s">
        <v>45</v>
      </c>
      <c r="H173" s="48" t="s">
        <v>361</v>
      </c>
      <c r="I173" s="48" t="s">
        <v>323</v>
      </c>
      <c r="J173" s="48" t="s">
        <v>70</v>
      </c>
      <c r="K173" s="48" t="s">
        <v>358</v>
      </c>
      <c r="L173" s="48" t="s">
        <v>55</v>
      </c>
    </row>
    <row r="174" spans="1:12" s="49" customFormat="1" ht="20.25" customHeight="1">
      <c r="A174" s="44">
        <v>44963</v>
      </c>
      <c r="B174" s="45">
        <v>13.31</v>
      </c>
      <c r="C174" s="46">
        <v>17.96566</v>
      </c>
      <c r="D174" s="46">
        <v>99.282669999999996</v>
      </c>
      <c r="E174" s="47">
        <v>529930.072744</v>
      </c>
      <c r="F174" s="47">
        <v>1986409.0774600001</v>
      </c>
      <c r="G174" s="48" t="s">
        <v>45</v>
      </c>
      <c r="H174" s="48" t="s">
        <v>361</v>
      </c>
      <c r="I174" s="48" t="s">
        <v>323</v>
      </c>
      <c r="J174" s="48" t="s">
        <v>70</v>
      </c>
      <c r="K174" s="48" t="s">
        <v>358</v>
      </c>
      <c r="L174" s="48" t="s">
        <v>55</v>
      </c>
    </row>
    <row r="175" spans="1:12" s="49" customFormat="1" ht="20.25" customHeight="1">
      <c r="A175" s="44">
        <v>44963</v>
      </c>
      <c r="B175" s="45">
        <v>13.31</v>
      </c>
      <c r="C175" s="46">
        <v>18.029789999999998</v>
      </c>
      <c r="D175" s="46">
        <v>99.310910000000007</v>
      </c>
      <c r="E175" s="47">
        <v>532908.34778700001</v>
      </c>
      <c r="F175" s="47">
        <v>1993509.0326100001</v>
      </c>
      <c r="G175" s="48" t="s">
        <v>45</v>
      </c>
      <c r="H175" s="48" t="s">
        <v>360</v>
      </c>
      <c r="I175" s="48" t="s">
        <v>359</v>
      </c>
      <c r="J175" s="48" t="s">
        <v>70</v>
      </c>
      <c r="K175" s="48" t="s">
        <v>358</v>
      </c>
      <c r="L175" s="48" t="s">
        <v>55</v>
      </c>
    </row>
    <row r="176" spans="1:12" s="49" customFormat="1" ht="20.25" customHeight="1">
      <c r="A176" s="44">
        <v>44963</v>
      </c>
      <c r="B176" s="45">
        <v>13.31</v>
      </c>
      <c r="C176" s="46">
        <v>18.030390000000001</v>
      </c>
      <c r="D176" s="46">
        <v>99.314629999999994</v>
      </c>
      <c r="E176" s="47">
        <v>533301.98250399996</v>
      </c>
      <c r="F176" s="47">
        <v>1993576.0805800001</v>
      </c>
      <c r="G176" s="48" t="s">
        <v>45</v>
      </c>
      <c r="H176" s="48" t="s">
        <v>360</v>
      </c>
      <c r="I176" s="48" t="s">
        <v>359</v>
      </c>
      <c r="J176" s="48" t="s">
        <v>70</v>
      </c>
      <c r="K176" s="48" t="s">
        <v>358</v>
      </c>
      <c r="L176" s="48" t="s">
        <v>146</v>
      </c>
    </row>
    <row r="177" spans="1:12" s="49" customFormat="1" ht="20.25" customHeight="1">
      <c r="A177" s="44">
        <v>44963</v>
      </c>
      <c r="B177" s="45">
        <v>13.31</v>
      </c>
      <c r="C177" s="46">
        <v>18.03098</v>
      </c>
      <c r="D177" s="46">
        <v>99.318309999999997</v>
      </c>
      <c r="E177" s="47">
        <v>533691.38274799997</v>
      </c>
      <c r="F177" s="47">
        <v>1993642.02284</v>
      </c>
      <c r="G177" s="48" t="s">
        <v>45</v>
      </c>
      <c r="H177" s="48" t="s">
        <v>360</v>
      </c>
      <c r="I177" s="48" t="s">
        <v>359</v>
      </c>
      <c r="J177" s="48" t="s">
        <v>70</v>
      </c>
      <c r="K177" s="48" t="s">
        <v>358</v>
      </c>
      <c r="L177" s="48" t="s">
        <v>55</v>
      </c>
    </row>
    <row r="178" spans="1:12" s="49" customFormat="1" ht="20.25" customHeight="1">
      <c r="A178" s="44">
        <v>44963</v>
      </c>
      <c r="B178" s="45">
        <v>13.31</v>
      </c>
      <c r="C178" s="46">
        <v>18.048490000000001</v>
      </c>
      <c r="D178" s="46">
        <v>99.319130000000001</v>
      </c>
      <c r="E178" s="47">
        <v>533774.83446699998</v>
      </c>
      <c r="F178" s="47">
        <v>1995579.4430800001</v>
      </c>
      <c r="G178" s="48" t="s">
        <v>45</v>
      </c>
      <c r="H178" s="48" t="s">
        <v>360</v>
      </c>
      <c r="I178" s="48" t="s">
        <v>359</v>
      </c>
      <c r="J178" s="48" t="s">
        <v>70</v>
      </c>
      <c r="K178" s="48" t="s">
        <v>358</v>
      </c>
      <c r="L178" s="48" t="s">
        <v>55</v>
      </c>
    </row>
    <row r="179" spans="1:12" s="49" customFormat="1" ht="20.25" customHeight="1">
      <c r="A179" s="44">
        <v>44963</v>
      </c>
      <c r="B179" s="45">
        <v>13.31</v>
      </c>
      <c r="C179" s="46">
        <v>17.826460000000001</v>
      </c>
      <c r="D179" s="46">
        <v>99.330479999999994</v>
      </c>
      <c r="E179" s="47">
        <v>535019.69959199999</v>
      </c>
      <c r="F179" s="47">
        <v>1971016.84042</v>
      </c>
      <c r="G179" s="48" t="s">
        <v>45</v>
      </c>
      <c r="H179" s="48" t="s">
        <v>323</v>
      </c>
      <c r="I179" s="48" t="s">
        <v>323</v>
      </c>
      <c r="J179" s="48" t="s">
        <v>70</v>
      </c>
      <c r="K179" s="48" t="s">
        <v>322</v>
      </c>
      <c r="L179" s="48" t="s">
        <v>55</v>
      </c>
    </row>
    <row r="180" spans="1:12" s="49" customFormat="1" ht="20.25" customHeight="1">
      <c r="A180" s="44">
        <v>44963</v>
      </c>
      <c r="B180" s="45">
        <v>13.31</v>
      </c>
      <c r="C180" s="46">
        <v>17.848880000000001</v>
      </c>
      <c r="D180" s="46">
        <v>99.318610000000007</v>
      </c>
      <c r="E180" s="47">
        <v>533757.64514100004</v>
      </c>
      <c r="F180" s="47">
        <v>1973495.11099</v>
      </c>
      <c r="G180" s="48" t="s">
        <v>45</v>
      </c>
      <c r="H180" s="48" t="s">
        <v>323</v>
      </c>
      <c r="I180" s="48" t="s">
        <v>323</v>
      </c>
      <c r="J180" s="48" t="s">
        <v>70</v>
      </c>
      <c r="K180" s="48" t="s">
        <v>322</v>
      </c>
      <c r="L180" s="48" t="s">
        <v>146</v>
      </c>
    </row>
    <row r="181" spans="1:12" s="49" customFormat="1" ht="20.25" customHeight="1">
      <c r="A181" s="44">
        <v>44963</v>
      </c>
      <c r="B181" s="45">
        <v>13.31</v>
      </c>
      <c r="C181" s="46">
        <v>18.012</v>
      </c>
      <c r="D181" s="46">
        <v>99.441730000000007</v>
      </c>
      <c r="E181" s="47">
        <v>546759.90866900003</v>
      </c>
      <c r="F181" s="47">
        <v>1991568.9136600001</v>
      </c>
      <c r="G181" s="48" t="s">
        <v>45</v>
      </c>
      <c r="H181" s="48" t="s">
        <v>308</v>
      </c>
      <c r="I181" s="48" t="s">
        <v>306</v>
      </c>
      <c r="J181" s="48" t="s">
        <v>70</v>
      </c>
      <c r="K181" s="48" t="s">
        <v>322</v>
      </c>
      <c r="L181" s="48" t="s">
        <v>55</v>
      </c>
    </row>
    <row r="182" spans="1:12" s="49" customFormat="1" ht="20.25" customHeight="1">
      <c r="A182" s="44">
        <v>44963</v>
      </c>
      <c r="B182" s="45">
        <v>13.31</v>
      </c>
      <c r="C182" s="46">
        <v>18.47016</v>
      </c>
      <c r="D182" s="46">
        <v>99.530760000000001</v>
      </c>
      <c r="E182" s="47">
        <v>556037.50526400004</v>
      </c>
      <c r="F182" s="47">
        <v>2042285.71909</v>
      </c>
      <c r="G182" s="48" t="s">
        <v>45</v>
      </c>
      <c r="H182" s="48" t="s">
        <v>314</v>
      </c>
      <c r="I182" s="48" t="s">
        <v>301</v>
      </c>
      <c r="J182" s="48" t="s">
        <v>70</v>
      </c>
      <c r="K182" s="48" t="s">
        <v>313</v>
      </c>
      <c r="L182" s="48" t="s">
        <v>55</v>
      </c>
    </row>
    <row r="183" spans="1:12" s="49" customFormat="1" ht="20.25" customHeight="1">
      <c r="A183" s="44">
        <v>44963</v>
      </c>
      <c r="B183" s="45">
        <v>13.31</v>
      </c>
      <c r="C183" s="46">
        <v>18.504300000000001</v>
      </c>
      <c r="D183" s="46">
        <v>99.455730000000003</v>
      </c>
      <c r="E183" s="47">
        <v>548106.18411100004</v>
      </c>
      <c r="F183" s="47">
        <v>2046041.51813</v>
      </c>
      <c r="G183" s="48" t="s">
        <v>45</v>
      </c>
      <c r="H183" s="48" t="s">
        <v>312</v>
      </c>
      <c r="I183" s="48" t="s">
        <v>301</v>
      </c>
      <c r="J183" s="48" t="s">
        <v>70</v>
      </c>
      <c r="K183" s="48" t="s">
        <v>311</v>
      </c>
      <c r="L183" s="48" t="s">
        <v>55</v>
      </c>
    </row>
    <row r="184" spans="1:12" s="49" customFormat="1" ht="20.25" customHeight="1">
      <c r="A184" s="44">
        <v>44963</v>
      </c>
      <c r="B184" s="45">
        <v>13.31</v>
      </c>
      <c r="C184" s="46">
        <v>18.255669999999999</v>
      </c>
      <c r="D184" s="46">
        <v>99.740430000000003</v>
      </c>
      <c r="E184" s="47">
        <v>578271.887567</v>
      </c>
      <c r="F184" s="47">
        <v>2018630.68912</v>
      </c>
      <c r="G184" s="48" t="s">
        <v>45</v>
      </c>
      <c r="H184" s="48" t="s">
        <v>310</v>
      </c>
      <c r="I184" s="48" t="s">
        <v>82</v>
      </c>
      <c r="J184" s="48" t="s">
        <v>70</v>
      </c>
      <c r="K184" s="48" t="s">
        <v>309</v>
      </c>
      <c r="L184" s="48" t="s">
        <v>146</v>
      </c>
    </row>
    <row r="185" spans="1:12" s="49" customFormat="1" ht="20.25" customHeight="1">
      <c r="A185" s="44">
        <v>44963</v>
      </c>
      <c r="B185" s="45">
        <v>13.31</v>
      </c>
      <c r="C185" s="46">
        <v>17.985880000000002</v>
      </c>
      <c r="D185" s="46">
        <v>99.473190000000002</v>
      </c>
      <c r="E185" s="47">
        <v>550097.58285899996</v>
      </c>
      <c r="F185" s="47">
        <v>1988687.24049</v>
      </c>
      <c r="G185" s="48" t="s">
        <v>45</v>
      </c>
      <c r="H185" s="48" t="s">
        <v>308</v>
      </c>
      <c r="I185" s="48" t="s">
        <v>306</v>
      </c>
      <c r="J185" s="48" t="s">
        <v>70</v>
      </c>
      <c r="K185" s="48" t="s">
        <v>305</v>
      </c>
      <c r="L185" s="48" t="s">
        <v>55</v>
      </c>
    </row>
    <row r="186" spans="1:12" s="49" customFormat="1" ht="20.25" customHeight="1">
      <c r="A186" s="44">
        <v>44963</v>
      </c>
      <c r="B186" s="45">
        <v>13.31</v>
      </c>
      <c r="C186" s="46">
        <v>18.028749999999999</v>
      </c>
      <c r="D186" s="46">
        <v>99.546729999999997</v>
      </c>
      <c r="E186" s="47">
        <v>557869.59896199999</v>
      </c>
      <c r="F186" s="47">
        <v>1993451.7892100001</v>
      </c>
      <c r="G186" s="48" t="s">
        <v>45</v>
      </c>
      <c r="H186" s="48" t="s">
        <v>307</v>
      </c>
      <c r="I186" s="48" t="s">
        <v>306</v>
      </c>
      <c r="J186" s="48" t="s">
        <v>70</v>
      </c>
      <c r="K186" s="48" t="s">
        <v>305</v>
      </c>
      <c r="L186" s="48" t="s">
        <v>55</v>
      </c>
    </row>
    <row r="187" spans="1:12" s="49" customFormat="1" ht="20.25" customHeight="1">
      <c r="A187" s="44">
        <v>44963</v>
      </c>
      <c r="B187" s="45">
        <v>13.31</v>
      </c>
      <c r="C187" s="46">
        <v>18.31409</v>
      </c>
      <c r="D187" s="46">
        <v>99.89349</v>
      </c>
      <c r="E187" s="47">
        <v>594421.41476399999</v>
      </c>
      <c r="F187" s="47">
        <v>2025167.15799</v>
      </c>
      <c r="G187" s="48" t="s">
        <v>45</v>
      </c>
      <c r="H187" s="48" t="s">
        <v>304</v>
      </c>
      <c r="I187" s="48" t="s">
        <v>82</v>
      </c>
      <c r="J187" s="48" t="s">
        <v>70</v>
      </c>
      <c r="K187" s="48" t="s">
        <v>303</v>
      </c>
      <c r="L187" s="48" t="s">
        <v>55</v>
      </c>
    </row>
    <row r="188" spans="1:12" s="49" customFormat="1" ht="20.25" customHeight="1">
      <c r="A188" s="44">
        <v>44963</v>
      </c>
      <c r="B188" s="45">
        <v>13.31</v>
      </c>
      <c r="C188" s="46">
        <v>18.391490000000001</v>
      </c>
      <c r="D188" s="46">
        <v>99.872100000000003</v>
      </c>
      <c r="E188" s="47">
        <v>592119.79052599997</v>
      </c>
      <c r="F188" s="47">
        <v>2033720.5628</v>
      </c>
      <c r="G188" s="48" t="s">
        <v>45</v>
      </c>
      <c r="H188" s="48" t="s">
        <v>81</v>
      </c>
      <c r="I188" s="48" t="s">
        <v>82</v>
      </c>
      <c r="J188" s="48" t="s">
        <v>70</v>
      </c>
      <c r="K188" s="48" t="s">
        <v>303</v>
      </c>
      <c r="L188" s="48" t="s">
        <v>55</v>
      </c>
    </row>
    <row r="189" spans="1:12" s="49" customFormat="1" ht="20.25" customHeight="1">
      <c r="A189" s="44">
        <v>44963</v>
      </c>
      <c r="B189" s="45">
        <v>13.31</v>
      </c>
      <c r="C189" s="46">
        <v>18.199059999999999</v>
      </c>
      <c r="D189" s="46">
        <v>99.536280000000005</v>
      </c>
      <c r="E189" s="47">
        <v>556708.63724299998</v>
      </c>
      <c r="F189" s="47">
        <v>2012291.88295</v>
      </c>
      <c r="G189" s="48" t="s">
        <v>45</v>
      </c>
      <c r="H189" s="48" t="s">
        <v>302</v>
      </c>
      <c r="I189" s="48" t="s">
        <v>301</v>
      </c>
      <c r="J189" s="48" t="s">
        <v>70</v>
      </c>
      <c r="K189" s="48" t="s">
        <v>300</v>
      </c>
      <c r="L189" s="48" t="s">
        <v>55</v>
      </c>
    </row>
    <row r="190" spans="1:12" s="49" customFormat="1" ht="20.25" customHeight="1">
      <c r="A190" s="44">
        <v>44963</v>
      </c>
      <c r="B190" s="45">
        <v>13.31</v>
      </c>
      <c r="C190" s="46">
        <v>18.816780000000001</v>
      </c>
      <c r="D190" s="46">
        <v>99.993840000000006</v>
      </c>
      <c r="E190" s="47">
        <v>604719.69268500002</v>
      </c>
      <c r="F190" s="47">
        <v>2080847.72456</v>
      </c>
      <c r="G190" s="48" t="s">
        <v>45</v>
      </c>
      <c r="H190" s="48" t="s">
        <v>292</v>
      </c>
      <c r="I190" s="48" t="s">
        <v>211</v>
      </c>
      <c r="J190" s="48" t="s">
        <v>70</v>
      </c>
      <c r="K190" s="48" t="s">
        <v>299</v>
      </c>
      <c r="L190" s="48" t="s">
        <v>55</v>
      </c>
    </row>
    <row r="191" spans="1:12" s="49" customFormat="1" ht="20.25" customHeight="1">
      <c r="A191" s="44">
        <v>44963</v>
      </c>
      <c r="B191" s="45">
        <v>13.31</v>
      </c>
      <c r="C191" s="46">
        <v>18.829499999999999</v>
      </c>
      <c r="D191" s="46">
        <v>99.987909999999999</v>
      </c>
      <c r="E191" s="47">
        <v>604086.97496999998</v>
      </c>
      <c r="F191" s="47">
        <v>2082251.8185000001</v>
      </c>
      <c r="G191" s="48" t="s">
        <v>45</v>
      </c>
      <c r="H191" s="48" t="s">
        <v>292</v>
      </c>
      <c r="I191" s="48" t="s">
        <v>211</v>
      </c>
      <c r="J191" s="48" t="s">
        <v>70</v>
      </c>
      <c r="K191" s="48" t="s">
        <v>299</v>
      </c>
      <c r="L191" s="48" t="s">
        <v>55</v>
      </c>
    </row>
    <row r="192" spans="1:12" s="49" customFormat="1" ht="20.25" customHeight="1">
      <c r="A192" s="44">
        <v>44963</v>
      </c>
      <c r="B192" s="45">
        <v>13.31</v>
      </c>
      <c r="C192" s="46">
        <v>18.509989999999998</v>
      </c>
      <c r="D192" s="46">
        <v>99.957030000000003</v>
      </c>
      <c r="E192" s="47">
        <v>601022.25189299998</v>
      </c>
      <c r="F192" s="47">
        <v>2046878.2186100001</v>
      </c>
      <c r="G192" s="48" t="s">
        <v>45</v>
      </c>
      <c r="H192" s="48" t="s">
        <v>81</v>
      </c>
      <c r="I192" s="48" t="s">
        <v>82</v>
      </c>
      <c r="J192" s="48" t="s">
        <v>70</v>
      </c>
      <c r="K192" s="48" t="s">
        <v>83</v>
      </c>
      <c r="L192" s="48" t="s">
        <v>146</v>
      </c>
    </row>
    <row r="193" spans="1:12" s="49" customFormat="1" ht="20.25" customHeight="1">
      <c r="A193" s="44">
        <v>44963</v>
      </c>
      <c r="B193" s="45">
        <v>13.31</v>
      </c>
      <c r="C193" s="46">
        <v>18.539439999999999</v>
      </c>
      <c r="D193" s="46">
        <v>99.861450000000005</v>
      </c>
      <c r="E193" s="47">
        <v>590916.79766299995</v>
      </c>
      <c r="F193" s="47">
        <v>2050086.0893900001</v>
      </c>
      <c r="G193" s="48" t="s">
        <v>45</v>
      </c>
      <c r="H193" s="48" t="s">
        <v>298</v>
      </c>
      <c r="I193" s="48" t="s">
        <v>211</v>
      </c>
      <c r="J193" s="48" t="s">
        <v>70</v>
      </c>
      <c r="K193" s="48" t="s">
        <v>83</v>
      </c>
      <c r="L193" s="48" t="s">
        <v>55</v>
      </c>
    </row>
    <row r="194" spans="1:12" s="49" customFormat="1" ht="20.25" customHeight="1">
      <c r="A194" s="44">
        <v>44963</v>
      </c>
      <c r="B194" s="45">
        <v>13.31</v>
      </c>
      <c r="C194" s="46">
        <v>18.57554</v>
      </c>
      <c r="D194" s="46">
        <v>99.968540000000004</v>
      </c>
      <c r="E194" s="47">
        <v>602198.32145799999</v>
      </c>
      <c r="F194" s="47">
        <v>2054138.1420400001</v>
      </c>
      <c r="G194" s="48" t="s">
        <v>45</v>
      </c>
      <c r="H194" s="48" t="s">
        <v>298</v>
      </c>
      <c r="I194" s="48" t="s">
        <v>211</v>
      </c>
      <c r="J194" s="48" t="s">
        <v>70</v>
      </c>
      <c r="K194" s="48" t="s">
        <v>83</v>
      </c>
      <c r="L194" s="48" t="s">
        <v>55</v>
      </c>
    </row>
    <row r="195" spans="1:12" s="49" customFormat="1" ht="20.25" customHeight="1">
      <c r="A195" s="44">
        <v>44963</v>
      </c>
      <c r="B195" s="45">
        <v>13.31</v>
      </c>
      <c r="C195" s="46">
        <v>18.57611</v>
      </c>
      <c r="D195" s="46">
        <v>99.972189999999998</v>
      </c>
      <c r="E195" s="47">
        <v>602583.15049100004</v>
      </c>
      <c r="F195" s="47">
        <v>2054203.2939299999</v>
      </c>
      <c r="G195" s="48" t="s">
        <v>45</v>
      </c>
      <c r="H195" s="48" t="s">
        <v>298</v>
      </c>
      <c r="I195" s="48" t="s">
        <v>211</v>
      </c>
      <c r="J195" s="48" t="s">
        <v>70</v>
      </c>
      <c r="K195" s="48" t="s">
        <v>83</v>
      </c>
      <c r="L195" s="48" t="s">
        <v>146</v>
      </c>
    </row>
    <row r="196" spans="1:12" s="49" customFormat="1" ht="20.25" customHeight="1">
      <c r="A196" s="44">
        <v>44963</v>
      </c>
      <c r="B196" s="45">
        <v>13.31</v>
      </c>
      <c r="C196" s="46">
        <v>18.627359999999999</v>
      </c>
      <c r="D196" s="46">
        <v>100.01595</v>
      </c>
      <c r="E196" s="47">
        <v>607168.89978400001</v>
      </c>
      <c r="F196" s="47">
        <v>2059899.99205</v>
      </c>
      <c r="G196" s="48" t="s">
        <v>45</v>
      </c>
      <c r="H196" s="48" t="s">
        <v>297</v>
      </c>
      <c r="I196" s="48" t="s">
        <v>211</v>
      </c>
      <c r="J196" s="48" t="s">
        <v>70</v>
      </c>
      <c r="K196" s="48" t="s">
        <v>83</v>
      </c>
      <c r="L196" s="48" t="s">
        <v>55</v>
      </c>
    </row>
    <row r="197" spans="1:12" s="49" customFormat="1" ht="20.25" customHeight="1">
      <c r="A197" s="44">
        <v>44963</v>
      </c>
      <c r="B197" s="45">
        <v>13.31</v>
      </c>
      <c r="C197" s="46">
        <v>18.6434</v>
      </c>
      <c r="D197" s="46">
        <v>100.00942999999999</v>
      </c>
      <c r="E197" s="47">
        <v>606471.07786199998</v>
      </c>
      <c r="F197" s="47">
        <v>2061671.05048</v>
      </c>
      <c r="G197" s="48" t="s">
        <v>45</v>
      </c>
      <c r="H197" s="48" t="s">
        <v>297</v>
      </c>
      <c r="I197" s="48" t="s">
        <v>211</v>
      </c>
      <c r="J197" s="48" t="s">
        <v>70</v>
      </c>
      <c r="K197" s="48" t="s">
        <v>83</v>
      </c>
      <c r="L197" s="48" t="s">
        <v>146</v>
      </c>
    </row>
    <row r="198" spans="1:12" s="49" customFormat="1" ht="20.25" customHeight="1">
      <c r="A198" s="44">
        <v>44963</v>
      </c>
      <c r="B198" s="45">
        <v>13.31</v>
      </c>
      <c r="C198" s="46">
        <v>18.65062</v>
      </c>
      <c r="D198" s="46">
        <v>100.01192</v>
      </c>
      <c r="E198" s="47">
        <v>606729.22392200003</v>
      </c>
      <c r="F198" s="47">
        <v>2062471.4784200001</v>
      </c>
      <c r="G198" s="48" t="s">
        <v>45</v>
      </c>
      <c r="H198" s="48" t="s">
        <v>297</v>
      </c>
      <c r="I198" s="48" t="s">
        <v>211</v>
      </c>
      <c r="J198" s="48" t="s">
        <v>70</v>
      </c>
      <c r="K198" s="48" t="s">
        <v>83</v>
      </c>
      <c r="L198" s="48" t="s">
        <v>146</v>
      </c>
    </row>
    <row r="199" spans="1:12" s="49" customFormat="1" ht="20.25" customHeight="1">
      <c r="A199" s="44">
        <v>44963</v>
      </c>
      <c r="B199" s="45">
        <v>13.31</v>
      </c>
      <c r="C199" s="46">
        <v>18.69651</v>
      </c>
      <c r="D199" s="46">
        <v>100.00369000000001</v>
      </c>
      <c r="E199" s="47">
        <v>605832.63339800003</v>
      </c>
      <c r="F199" s="47">
        <v>2067544.6679499999</v>
      </c>
      <c r="G199" s="48" t="s">
        <v>45</v>
      </c>
      <c r="H199" s="48" t="s">
        <v>297</v>
      </c>
      <c r="I199" s="48" t="s">
        <v>211</v>
      </c>
      <c r="J199" s="48" t="s">
        <v>70</v>
      </c>
      <c r="K199" s="48" t="s">
        <v>83</v>
      </c>
      <c r="L199" s="48" t="s">
        <v>146</v>
      </c>
    </row>
    <row r="200" spans="1:12" s="49" customFormat="1" ht="20.25" customHeight="1">
      <c r="A200" s="44">
        <v>44963</v>
      </c>
      <c r="B200" s="45">
        <v>13.31</v>
      </c>
      <c r="C200" s="46">
        <v>18.805759999999999</v>
      </c>
      <c r="D200" s="46">
        <v>99.814970000000002</v>
      </c>
      <c r="E200" s="47">
        <v>585876.85034200002</v>
      </c>
      <c r="F200" s="47">
        <v>2079532.34115</v>
      </c>
      <c r="G200" s="48" t="s">
        <v>45</v>
      </c>
      <c r="H200" s="48" t="s">
        <v>293</v>
      </c>
      <c r="I200" s="48" t="s">
        <v>211</v>
      </c>
      <c r="J200" s="48" t="s">
        <v>70</v>
      </c>
      <c r="K200" s="48" t="s">
        <v>291</v>
      </c>
      <c r="L200" s="48" t="s">
        <v>55</v>
      </c>
    </row>
    <row r="201" spans="1:12" s="49" customFormat="1" ht="20.25" customHeight="1">
      <c r="A201" s="44">
        <v>44963</v>
      </c>
      <c r="B201" s="45">
        <v>13.31</v>
      </c>
      <c r="C201" s="46">
        <v>18.857669999999999</v>
      </c>
      <c r="D201" s="46">
        <v>99.862520000000004</v>
      </c>
      <c r="E201" s="47">
        <v>590859.77520599996</v>
      </c>
      <c r="F201" s="47">
        <v>2085300.13072</v>
      </c>
      <c r="G201" s="48" t="s">
        <v>45</v>
      </c>
      <c r="H201" s="48" t="s">
        <v>292</v>
      </c>
      <c r="I201" s="48" t="s">
        <v>211</v>
      </c>
      <c r="J201" s="48" t="s">
        <v>70</v>
      </c>
      <c r="K201" s="48" t="s">
        <v>291</v>
      </c>
      <c r="L201" s="48" t="s">
        <v>55</v>
      </c>
    </row>
    <row r="202" spans="1:12" s="49" customFormat="1" ht="20.25" customHeight="1">
      <c r="A202" s="44">
        <v>44963</v>
      </c>
      <c r="B202" s="45">
        <v>13.31</v>
      </c>
      <c r="C202" s="46">
        <v>18.252569999999999</v>
      </c>
      <c r="D202" s="46">
        <v>98.873390000000001</v>
      </c>
      <c r="E202" s="47">
        <v>486615.93563199998</v>
      </c>
      <c r="F202" s="47">
        <v>2018133.90289</v>
      </c>
      <c r="G202" s="48" t="s">
        <v>45</v>
      </c>
      <c r="H202" s="48" t="s">
        <v>436</v>
      </c>
      <c r="I202" s="48" t="s">
        <v>434</v>
      </c>
      <c r="J202" s="48" t="s">
        <v>240</v>
      </c>
      <c r="K202" s="48" t="s">
        <v>433</v>
      </c>
      <c r="L202" s="48" t="s">
        <v>146</v>
      </c>
    </row>
    <row r="203" spans="1:12" s="49" customFormat="1" ht="20.25" customHeight="1">
      <c r="A203" s="44">
        <v>44963</v>
      </c>
      <c r="B203" s="45">
        <v>13.31</v>
      </c>
      <c r="C203" s="46">
        <v>18.316649999999999</v>
      </c>
      <c r="D203" s="46">
        <v>98.858549999999994</v>
      </c>
      <c r="E203" s="47">
        <v>485052.673946</v>
      </c>
      <c r="F203" s="47">
        <v>2025224.8415099999</v>
      </c>
      <c r="G203" s="48" t="s">
        <v>45</v>
      </c>
      <c r="H203" s="48" t="s">
        <v>434</v>
      </c>
      <c r="I203" s="48" t="s">
        <v>434</v>
      </c>
      <c r="J203" s="48" t="s">
        <v>240</v>
      </c>
      <c r="K203" s="48" t="s">
        <v>433</v>
      </c>
      <c r="L203" s="48" t="s">
        <v>55</v>
      </c>
    </row>
    <row r="204" spans="1:12" s="49" customFormat="1" ht="20.25" customHeight="1">
      <c r="A204" s="44">
        <v>44963</v>
      </c>
      <c r="B204" s="45">
        <v>13.31</v>
      </c>
      <c r="C204" s="46">
        <v>18.34384</v>
      </c>
      <c r="D204" s="46">
        <v>98.744609999999994</v>
      </c>
      <c r="E204" s="47">
        <v>473016.55593199999</v>
      </c>
      <c r="F204" s="47">
        <v>2028246.2688800001</v>
      </c>
      <c r="G204" s="48" t="s">
        <v>45</v>
      </c>
      <c r="H204" s="48" t="s">
        <v>435</v>
      </c>
      <c r="I204" s="48" t="s">
        <v>434</v>
      </c>
      <c r="J204" s="48" t="s">
        <v>240</v>
      </c>
      <c r="K204" s="48" t="s">
        <v>433</v>
      </c>
      <c r="L204" s="48" t="s">
        <v>146</v>
      </c>
    </row>
    <row r="205" spans="1:12" s="49" customFormat="1" ht="20.25" customHeight="1">
      <c r="A205" s="44">
        <v>44963</v>
      </c>
      <c r="B205" s="45">
        <v>13.31</v>
      </c>
      <c r="C205" s="46">
        <v>18.387789999999999</v>
      </c>
      <c r="D205" s="46">
        <v>98.929100000000005</v>
      </c>
      <c r="E205" s="47">
        <v>492510.915606</v>
      </c>
      <c r="F205" s="47">
        <v>2033091.44619</v>
      </c>
      <c r="G205" s="48" t="s">
        <v>45</v>
      </c>
      <c r="H205" s="48" t="s">
        <v>368</v>
      </c>
      <c r="I205" s="48" t="s">
        <v>367</v>
      </c>
      <c r="J205" s="48" t="s">
        <v>240</v>
      </c>
      <c r="K205" s="48" t="s">
        <v>366</v>
      </c>
      <c r="L205" s="48" t="s">
        <v>55</v>
      </c>
    </row>
    <row r="206" spans="1:12" s="49" customFormat="1" ht="20.25" customHeight="1">
      <c r="A206" s="44">
        <v>44963</v>
      </c>
      <c r="B206" s="45">
        <v>13.31</v>
      </c>
      <c r="C206" s="46">
        <v>18.314720000000001</v>
      </c>
      <c r="D206" s="46">
        <v>98.953990000000005</v>
      </c>
      <c r="E206" s="47">
        <v>495137.973918</v>
      </c>
      <c r="F206" s="47">
        <v>2025006.1217499999</v>
      </c>
      <c r="G206" s="48" t="s">
        <v>45</v>
      </c>
      <c r="H206" s="48" t="s">
        <v>321</v>
      </c>
      <c r="I206" s="48" t="s">
        <v>242</v>
      </c>
      <c r="J206" s="48" t="s">
        <v>240</v>
      </c>
      <c r="K206" s="48" t="s">
        <v>320</v>
      </c>
      <c r="L206" s="48" t="s">
        <v>55</v>
      </c>
    </row>
    <row r="207" spans="1:12" s="49" customFormat="1" ht="20.25" customHeight="1">
      <c r="A207" s="44">
        <v>44963</v>
      </c>
      <c r="B207" s="45">
        <v>13.31</v>
      </c>
      <c r="C207" s="46">
        <v>18.368670000000002</v>
      </c>
      <c r="D207" s="46">
        <v>98.984170000000006</v>
      </c>
      <c r="E207" s="47">
        <v>498327.711595</v>
      </c>
      <c r="F207" s="47">
        <v>2030974.6115600001</v>
      </c>
      <c r="G207" s="48" t="s">
        <v>45</v>
      </c>
      <c r="H207" s="48" t="s">
        <v>321</v>
      </c>
      <c r="I207" s="48" t="s">
        <v>242</v>
      </c>
      <c r="J207" s="48" t="s">
        <v>240</v>
      </c>
      <c r="K207" s="48" t="s">
        <v>320</v>
      </c>
      <c r="L207" s="48" t="s">
        <v>55</v>
      </c>
    </row>
    <row r="208" spans="1:12" s="49" customFormat="1" ht="20.25" customHeight="1">
      <c r="A208" s="44">
        <v>44963</v>
      </c>
      <c r="B208" s="45">
        <v>13.31</v>
      </c>
      <c r="C208" s="46">
        <v>13.692310000000001</v>
      </c>
      <c r="D208" s="46">
        <v>102.1795</v>
      </c>
      <c r="E208" s="47">
        <v>843966.42738899996</v>
      </c>
      <c r="F208" s="47">
        <v>1515958.5447499999</v>
      </c>
      <c r="G208" s="48" t="s">
        <v>45</v>
      </c>
      <c r="H208" s="48" t="s">
        <v>269</v>
      </c>
      <c r="I208" s="48" t="s">
        <v>268</v>
      </c>
      <c r="J208" s="48" t="s">
        <v>88</v>
      </c>
      <c r="K208" s="48" t="s">
        <v>267</v>
      </c>
      <c r="L208" s="48" t="s">
        <v>55</v>
      </c>
    </row>
    <row r="209" spans="1:12" s="49" customFormat="1" ht="20.25" customHeight="1">
      <c r="A209" s="44">
        <v>44963</v>
      </c>
      <c r="B209" s="45">
        <v>13.31</v>
      </c>
      <c r="C209" s="46">
        <v>14.63222</v>
      </c>
      <c r="D209" s="46">
        <v>101.07680999999999</v>
      </c>
      <c r="E209" s="47">
        <v>723692.64962599997</v>
      </c>
      <c r="F209" s="47">
        <v>1618672.9953099999</v>
      </c>
      <c r="G209" s="48" t="s">
        <v>45</v>
      </c>
      <c r="H209" s="48" t="s">
        <v>105</v>
      </c>
      <c r="I209" s="48" t="s">
        <v>106</v>
      </c>
      <c r="J209" s="48" t="s">
        <v>107</v>
      </c>
      <c r="K209" s="48" t="s">
        <v>108</v>
      </c>
      <c r="L209" s="48" t="s">
        <v>55</v>
      </c>
    </row>
    <row r="210" spans="1:12" s="49" customFormat="1" ht="20.25" customHeight="1">
      <c r="A210" s="44">
        <v>44963</v>
      </c>
      <c r="B210" s="45">
        <v>13.31</v>
      </c>
      <c r="C210" s="46">
        <v>16.885390000000001</v>
      </c>
      <c r="D210" s="46">
        <v>99.544430000000006</v>
      </c>
      <c r="E210" s="47">
        <v>557986.72939700005</v>
      </c>
      <c r="F210" s="47">
        <v>1866956.39907</v>
      </c>
      <c r="G210" s="48" t="s">
        <v>45</v>
      </c>
      <c r="H210" s="48" t="s">
        <v>275</v>
      </c>
      <c r="I210" s="48" t="s">
        <v>174</v>
      </c>
      <c r="J210" s="48" t="s">
        <v>175</v>
      </c>
      <c r="K210" s="48" t="s">
        <v>274</v>
      </c>
      <c r="L210" s="48" t="s">
        <v>146</v>
      </c>
    </row>
    <row r="211" spans="1:12" s="49" customFormat="1" ht="20.25" customHeight="1">
      <c r="A211" s="44">
        <v>44963</v>
      </c>
      <c r="B211" s="45">
        <v>13.31</v>
      </c>
      <c r="C211" s="46">
        <v>16.888159999999999</v>
      </c>
      <c r="D211" s="46">
        <v>99.540099999999995</v>
      </c>
      <c r="E211" s="47">
        <v>557524.694548</v>
      </c>
      <c r="F211" s="47">
        <v>1867261.5704300001</v>
      </c>
      <c r="G211" s="48" t="s">
        <v>45</v>
      </c>
      <c r="H211" s="48" t="s">
        <v>275</v>
      </c>
      <c r="I211" s="48" t="s">
        <v>174</v>
      </c>
      <c r="J211" s="48" t="s">
        <v>175</v>
      </c>
      <c r="K211" s="48" t="s">
        <v>274</v>
      </c>
      <c r="L211" s="48" t="s">
        <v>146</v>
      </c>
    </row>
    <row r="212" spans="1:12" s="49" customFormat="1" ht="20.25" customHeight="1">
      <c r="A212" s="44">
        <v>44963</v>
      </c>
      <c r="B212" s="45">
        <v>13.31</v>
      </c>
      <c r="C212" s="46">
        <v>16.9847</v>
      </c>
      <c r="D212" s="46">
        <v>99.51146</v>
      </c>
      <c r="E212" s="47">
        <v>554446.47696400003</v>
      </c>
      <c r="F212" s="47">
        <v>1877933.4639099999</v>
      </c>
      <c r="G212" s="48" t="s">
        <v>45</v>
      </c>
      <c r="H212" s="48" t="s">
        <v>275</v>
      </c>
      <c r="I212" s="48" t="s">
        <v>174</v>
      </c>
      <c r="J212" s="48" t="s">
        <v>175</v>
      </c>
      <c r="K212" s="48" t="s">
        <v>274</v>
      </c>
      <c r="L212" s="48" t="s">
        <v>55</v>
      </c>
    </row>
    <row r="213" spans="1:12" s="49" customFormat="1" ht="20.25" customHeight="1">
      <c r="A213" s="44">
        <v>44963</v>
      </c>
      <c r="B213" s="45">
        <v>13.31</v>
      </c>
      <c r="C213" s="46">
        <v>16.985309999999998</v>
      </c>
      <c r="D213" s="46">
        <v>99.515240000000006</v>
      </c>
      <c r="E213" s="47">
        <v>554848.70123699994</v>
      </c>
      <c r="F213" s="47">
        <v>1878002.00055</v>
      </c>
      <c r="G213" s="48" t="s">
        <v>45</v>
      </c>
      <c r="H213" s="48" t="s">
        <v>275</v>
      </c>
      <c r="I213" s="48" t="s">
        <v>174</v>
      </c>
      <c r="J213" s="48" t="s">
        <v>175</v>
      </c>
      <c r="K213" s="48" t="s">
        <v>274</v>
      </c>
      <c r="L213" s="48" t="s">
        <v>55</v>
      </c>
    </row>
    <row r="214" spans="1:12" s="49" customFormat="1" ht="20.25" customHeight="1">
      <c r="A214" s="44">
        <v>44963</v>
      </c>
      <c r="B214" s="45">
        <v>13.31</v>
      </c>
      <c r="C214" s="46">
        <v>9.5167300000000008</v>
      </c>
      <c r="D214" s="46">
        <v>98.984380000000002</v>
      </c>
      <c r="E214" s="47">
        <v>498285.64922899997</v>
      </c>
      <c r="F214" s="47">
        <v>1051981.25874</v>
      </c>
      <c r="G214" s="48" t="s">
        <v>45</v>
      </c>
      <c r="H214" s="48" t="s">
        <v>409</v>
      </c>
      <c r="I214" s="48" t="s">
        <v>408</v>
      </c>
      <c r="J214" s="48" t="s">
        <v>407</v>
      </c>
      <c r="K214" s="48" t="s">
        <v>406</v>
      </c>
      <c r="L214" s="48" t="s">
        <v>55</v>
      </c>
    </row>
    <row r="215" spans="1:12" s="49" customFormat="1" ht="20.25" customHeight="1">
      <c r="A215" s="44">
        <v>44963</v>
      </c>
      <c r="B215" s="45">
        <v>13.31</v>
      </c>
      <c r="C215" s="46">
        <v>15.6167</v>
      </c>
      <c r="D215" s="46">
        <v>99.723759999999999</v>
      </c>
      <c r="E215" s="47">
        <v>577583.89566899999</v>
      </c>
      <c r="F215" s="47">
        <v>1726669.5351100001</v>
      </c>
      <c r="G215" s="48" t="s">
        <v>45</v>
      </c>
      <c r="H215" s="48" t="s">
        <v>374</v>
      </c>
      <c r="I215" s="48" t="s">
        <v>373</v>
      </c>
      <c r="J215" s="48" t="s">
        <v>372</v>
      </c>
      <c r="K215" s="48" t="s">
        <v>371</v>
      </c>
      <c r="L215" s="48" t="s">
        <v>55</v>
      </c>
    </row>
    <row r="216" spans="1:12" s="49" customFormat="1" ht="20.25" customHeight="1">
      <c r="A216" s="44">
        <v>44963</v>
      </c>
      <c r="B216" s="45">
        <v>13.31</v>
      </c>
      <c r="C216" s="46">
        <v>15.91295</v>
      </c>
      <c r="D216" s="46">
        <v>105.28706</v>
      </c>
      <c r="E216" s="47">
        <v>1174110.6149200001</v>
      </c>
      <c r="F216" s="47">
        <v>1769476.38307</v>
      </c>
      <c r="G216" s="48" t="s">
        <v>45</v>
      </c>
      <c r="H216" s="48" t="s">
        <v>389</v>
      </c>
      <c r="I216" s="48" t="s">
        <v>389</v>
      </c>
      <c r="J216" s="48" t="s">
        <v>194</v>
      </c>
      <c r="K216" s="48" t="s">
        <v>388</v>
      </c>
      <c r="L216" s="48" t="s">
        <v>55</v>
      </c>
    </row>
    <row r="217" spans="1:12" ht="22.5" customHeight="1">
      <c r="L217" s="27"/>
    </row>
    <row r="218" spans="1:12" ht="22.5" customHeight="1">
      <c r="L218" s="27"/>
    </row>
    <row r="219" spans="1:12" ht="22.5" customHeight="1">
      <c r="L219" s="27"/>
    </row>
    <row r="220" spans="1:12" ht="22.5" customHeight="1">
      <c r="L220" s="27"/>
    </row>
    <row r="221" spans="1:12" ht="22.5" customHeight="1">
      <c r="L221" s="27"/>
    </row>
    <row r="222" spans="1:12" ht="22.5" customHeight="1">
      <c r="L222" s="27"/>
    </row>
    <row r="223" spans="1:12" ht="22.5" customHeight="1">
      <c r="L223" s="27"/>
    </row>
    <row r="224" spans="1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</sheetData>
  <sortState xmlns:xlrd2="http://schemas.microsoft.com/office/spreadsheetml/2017/richdata2" ref="A13:L216">
    <sortCondition ref="J3:J216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297"/>
  <sheetViews>
    <sheetView topLeftCell="A4" zoomScaleNormal="100" workbookViewId="0">
      <selection activeCell="A4" sqref="A4:XFD25"/>
    </sheetView>
  </sheetViews>
  <sheetFormatPr defaultColWidth="9" defaultRowHeight="15"/>
  <cols>
    <col min="1" max="1" width="8.28515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3.42578125" style="17" bestFit="1" customWidth="1"/>
    <col min="9" max="9" width="13.85546875" style="17" bestFit="1" customWidth="1"/>
    <col min="10" max="10" width="13.7109375" style="17" bestFit="1" customWidth="1"/>
    <col min="11" max="11" width="12.5703125" style="15" bestFit="1" customWidth="1"/>
    <col min="12" max="16384" width="9" style="14"/>
  </cols>
  <sheetData>
    <row r="1" spans="1:11" ht="28.5" customHeight="1">
      <c r="A1" s="40" t="s">
        <v>92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2" customFormat="1" ht="18.75">
      <c r="A4" s="33">
        <v>44963</v>
      </c>
      <c r="B4" s="34">
        <v>2.21</v>
      </c>
      <c r="C4" s="35">
        <v>19.722809999999999</v>
      </c>
      <c r="D4" s="35">
        <v>100.24653000000001</v>
      </c>
      <c r="E4" s="36">
        <v>630628.28958099999</v>
      </c>
      <c r="F4" s="36">
        <v>2181287.5285800002</v>
      </c>
      <c r="G4" s="37" t="s">
        <v>45</v>
      </c>
      <c r="H4" s="37" t="s">
        <v>86</v>
      </c>
      <c r="I4" s="37" t="s">
        <v>85</v>
      </c>
      <c r="J4" s="37" t="s">
        <v>78</v>
      </c>
      <c r="K4" s="37" t="s">
        <v>55</v>
      </c>
    </row>
    <row r="5" spans="1:11" s="32" customFormat="1" ht="18.75">
      <c r="A5" s="33">
        <v>44963</v>
      </c>
      <c r="B5" s="34">
        <v>2.21</v>
      </c>
      <c r="C5" s="35">
        <v>18.74616</v>
      </c>
      <c r="D5" s="35">
        <v>100.79884</v>
      </c>
      <c r="E5" s="36">
        <v>689637.839852</v>
      </c>
      <c r="F5" s="36">
        <v>2073697.9276099999</v>
      </c>
      <c r="G5" s="37" t="s">
        <v>45</v>
      </c>
      <c r="H5" s="37" t="s">
        <v>118</v>
      </c>
      <c r="I5" s="37" t="s">
        <v>119</v>
      </c>
      <c r="J5" s="37" t="s">
        <v>75</v>
      </c>
      <c r="K5" s="37" t="s">
        <v>55</v>
      </c>
    </row>
    <row r="6" spans="1:11" s="32" customFormat="1" ht="18.75">
      <c r="A6" s="33">
        <v>44963</v>
      </c>
      <c r="B6" s="34">
        <v>2.21</v>
      </c>
      <c r="C6" s="35">
        <v>18.747</v>
      </c>
      <c r="D6" s="35">
        <v>100.79452999999999</v>
      </c>
      <c r="E6" s="36">
        <v>689182.41469699994</v>
      </c>
      <c r="F6" s="36">
        <v>2073786.32391</v>
      </c>
      <c r="G6" s="37" t="s">
        <v>45</v>
      </c>
      <c r="H6" s="37" t="s">
        <v>118</v>
      </c>
      <c r="I6" s="37" t="s">
        <v>119</v>
      </c>
      <c r="J6" s="37" t="s">
        <v>75</v>
      </c>
      <c r="K6" s="37" t="s">
        <v>55</v>
      </c>
    </row>
    <row r="7" spans="1:11" s="32" customFormat="1" ht="18.75">
      <c r="A7" s="33">
        <v>44963</v>
      </c>
      <c r="B7" s="34">
        <v>2.21</v>
      </c>
      <c r="C7" s="35">
        <v>14.295489999999999</v>
      </c>
      <c r="D7" s="35">
        <v>100.71420000000001</v>
      </c>
      <c r="E7" s="36">
        <v>684903.19669899996</v>
      </c>
      <c r="F7" s="36">
        <v>1581089.5726900001</v>
      </c>
      <c r="G7" s="37" t="s">
        <v>45</v>
      </c>
      <c r="H7" s="37" t="s">
        <v>120</v>
      </c>
      <c r="I7" s="37" t="s">
        <v>121</v>
      </c>
      <c r="J7" s="37" t="s">
        <v>122</v>
      </c>
      <c r="K7" s="37" t="s">
        <v>55</v>
      </c>
    </row>
    <row r="8" spans="1:11" s="32" customFormat="1" ht="18.75">
      <c r="A8" s="33">
        <v>44963</v>
      </c>
      <c r="B8" s="34">
        <v>2.21</v>
      </c>
      <c r="C8" s="35">
        <v>16.652930000000001</v>
      </c>
      <c r="D8" s="35">
        <v>104.53315000000001</v>
      </c>
      <c r="E8" s="36">
        <v>1090812.6378599999</v>
      </c>
      <c r="F8" s="36">
        <v>1849354.73282</v>
      </c>
      <c r="G8" s="37" t="s">
        <v>45</v>
      </c>
      <c r="H8" s="37" t="s">
        <v>123</v>
      </c>
      <c r="I8" s="37" t="s">
        <v>124</v>
      </c>
      <c r="J8" s="37" t="s">
        <v>125</v>
      </c>
      <c r="K8" s="37" t="s">
        <v>55</v>
      </c>
    </row>
    <row r="9" spans="1:11" s="32" customFormat="1" ht="18.75">
      <c r="A9" s="33">
        <v>44963</v>
      </c>
      <c r="B9" s="34">
        <v>2.21</v>
      </c>
      <c r="C9" s="35">
        <v>16.653400000000001</v>
      </c>
      <c r="D9" s="35">
        <v>104.5335</v>
      </c>
      <c r="E9" s="36">
        <v>1090848.6584999999</v>
      </c>
      <c r="F9" s="36">
        <v>1849407.9696800001</v>
      </c>
      <c r="G9" s="37" t="s">
        <v>45</v>
      </c>
      <c r="H9" s="37" t="s">
        <v>123</v>
      </c>
      <c r="I9" s="37" t="s">
        <v>124</v>
      </c>
      <c r="J9" s="37" t="s">
        <v>125</v>
      </c>
      <c r="K9" s="37" t="s">
        <v>55</v>
      </c>
    </row>
    <row r="10" spans="1:11" s="32" customFormat="1" ht="18.75">
      <c r="A10" s="33">
        <v>44963</v>
      </c>
      <c r="B10" s="34">
        <v>2.21</v>
      </c>
      <c r="C10" s="35">
        <v>10.567460000000001</v>
      </c>
      <c r="D10" s="35">
        <v>98.811000000000007</v>
      </c>
      <c r="E10" s="36">
        <v>479323.36128200003</v>
      </c>
      <c r="F10" s="36">
        <v>1168160.20832</v>
      </c>
      <c r="G10" s="37" t="s">
        <v>45</v>
      </c>
      <c r="H10" s="37" t="s">
        <v>126</v>
      </c>
      <c r="I10" s="37" t="s">
        <v>127</v>
      </c>
      <c r="J10" s="37" t="s">
        <v>128</v>
      </c>
      <c r="K10" s="37" t="s">
        <v>55</v>
      </c>
    </row>
    <row r="11" spans="1:11" s="32" customFormat="1" ht="18.75">
      <c r="A11" s="33">
        <v>44963</v>
      </c>
      <c r="B11" s="34">
        <v>2.21</v>
      </c>
      <c r="C11" s="35">
        <v>10.57185</v>
      </c>
      <c r="D11" s="35">
        <v>98.811790000000002</v>
      </c>
      <c r="E11" s="36">
        <v>479410.08021099999</v>
      </c>
      <c r="F11" s="36">
        <v>1168645.5495</v>
      </c>
      <c r="G11" s="37" t="s">
        <v>45</v>
      </c>
      <c r="H11" s="37" t="s">
        <v>126</v>
      </c>
      <c r="I11" s="37" t="s">
        <v>127</v>
      </c>
      <c r="J11" s="37" t="s">
        <v>128</v>
      </c>
      <c r="K11" s="37" t="s">
        <v>55</v>
      </c>
    </row>
    <row r="12" spans="1:11" s="32" customFormat="1" ht="18.75">
      <c r="A12" s="33">
        <v>44963</v>
      </c>
      <c r="B12" s="34">
        <v>2.21</v>
      </c>
      <c r="C12" s="35">
        <v>13.661479999999999</v>
      </c>
      <c r="D12" s="35">
        <v>99.194879999999998</v>
      </c>
      <c r="E12" s="36">
        <v>521075.71993999998</v>
      </c>
      <c r="F12" s="36">
        <v>1510296.6583400001</v>
      </c>
      <c r="G12" s="37" t="s">
        <v>45</v>
      </c>
      <c r="H12" s="37" t="s">
        <v>129</v>
      </c>
      <c r="I12" s="37" t="s">
        <v>129</v>
      </c>
      <c r="J12" s="37" t="s">
        <v>130</v>
      </c>
      <c r="K12" s="37" t="s">
        <v>55</v>
      </c>
    </row>
    <row r="13" spans="1:11" s="32" customFormat="1" ht="18.75">
      <c r="A13" s="33">
        <v>44963</v>
      </c>
      <c r="B13" s="34">
        <v>2.21</v>
      </c>
      <c r="C13" s="35">
        <v>13.71393</v>
      </c>
      <c r="D13" s="35">
        <v>99.506379999999993</v>
      </c>
      <c r="E13" s="36">
        <v>554751.97410800005</v>
      </c>
      <c r="F13" s="36">
        <v>1516146.1159300001</v>
      </c>
      <c r="G13" s="37" t="s">
        <v>45</v>
      </c>
      <c r="H13" s="37" t="s">
        <v>131</v>
      </c>
      <c r="I13" s="37" t="s">
        <v>132</v>
      </c>
      <c r="J13" s="37" t="s">
        <v>130</v>
      </c>
      <c r="K13" s="37" t="s">
        <v>55</v>
      </c>
    </row>
    <row r="14" spans="1:11" s="32" customFormat="1" ht="18.75">
      <c r="A14" s="33">
        <v>44963</v>
      </c>
      <c r="B14" s="34">
        <v>2.21</v>
      </c>
      <c r="C14" s="35">
        <v>17.62086</v>
      </c>
      <c r="D14" s="35">
        <v>99.186310000000006</v>
      </c>
      <c r="E14" s="36">
        <v>519765.01269599999</v>
      </c>
      <c r="F14" s="36">
        <v>1948249.5074799999</v>
      </c>
      <c r="G14" s="37" t="s">
        <v>45</v>
      </c>
      <c r="H14" s="37" t="s">
        <v>133</v>
      </c>
      <c r="I14" s="37" t="s">
        <v>69</v>
      </c>
      <c r="J14" s="37" t="s">
        <v>70</v>
      </c>
      <c r="K14" s="37" t="s">
        <v>55</v>
      </c>
    </row>
    <row r="15" spans="1:11" s="32" customFormat="1" ht="18.75">
      <c r="A15" s="33">
        <v>44963</v>
      </c>
      <c r="B15" s="34">
        <v>2.21</v>
      </c>
      <c r="C15" s="35">
        <v>17.750019999999999</v>
      </c>
      <c r="D15" s="35">
        <v>101.79111</v>
      </c>
      <c r="E15" s="36">
        <v>795983.70740900002</v>
      </c>
      <c r="F15" s="36">
        <v>1964728.1772799999</v>
      </c>
      <c r="G15" s="37" t="s">
        <v>45</v>
      </c>
      <c r="H15" s="37" t="s">
        <v>134</v>
      </c>
      <c r="I15" s="37" t="s">
        <v>135</v>
      </c>
      <c r="J15" s="37" t="s">
        <v>84</v>
      </c>
      <c r="K15" s="37" t="s">
        <v>55</v>
      </c>
    </row>
    <row r="16" spans="1:11" s="32" customFormat="1" ht="18.75">
      <c r="A16" s="33">
        <v>44963</v>
      </c>
      <c r="B16" s="34">
        <v>2.21</v>
      </c>
      <c r="C16" s="35">
        <v>17.75095</v>
      </c>
      <c r="D16" s="35">
        <v>101.79414</v>
      </c>
      <c r="E16" s="36">
        <v>796303.70055900002</v>
      </c>
      <c r="F16" s="36">
        <v>1964835.9480600001</v>
      </c>
      <c r="G16" s="37" t="s">
        <v>45</v>
      </c>
      <c r="H16" s="37" t="s">
        <v>134</v>
      </c>
      <c r="I16" s="37" t="s">
        <v>135</v>
      </c>
      <c r="J16" s="37" t="s">
        <v>84</v>
      </c>
      <c r="K16" s="37" t="s">
        <v>55</v>
      </c>
    </row>
    <row r="17" spans="1:11" s="32" customFormat="1" ht="18.75">
      <c r="A17" s="33">
        <v>44963</v>
      </c>
      <c r="B17" s="34">
        <v>2.21</v>
      </c>
      <c r="C17" s="35">
        <v>17.75198</v>
      </c>
      <c r="D17" s="35">
        <v>101.78901</v>
      </c>
      <c r="E17" s="36">
        <v>795757.64446700003</v>
      </c>
      <c r="F17" s="36">
        <v>1964941.91839</v>
      </c>
      <c r="G17" s="37" t="s">
        <v>45</v>
      </c>
      <c r="H17" s="37" t="s">
        <v>134</v>
      </c>
      <c r="I17" s="37" t="s">
        <v>135</v>
      </c>
      <c r="J17" s="37" t="s">
        <v>84</v>
      </c>
      <c r="K17" s="37" t="s">
        <v>55</v>
      </c>
    </row>
    <row r="18" spans="1:11" s="32" customFormat="1" ht="18.75">
      <c r="A18" s="33">
        <v>44963</v>
      </c>
      <c r="B18" s="34">
        <v>2.21</v>
      </c>
      <c r="C18" s="35">
        <v>13.557040000000001</v>
      </c>
      <c r="D18" s="35">
        <v>102.30959</v>
      </c>
      <c r="E18" s="36">
        <v>858257.71314999997</v>
      </c>
      <c r="F18" s="36">
        <v>1501165.4828900001</v>
      </c>
      <c r="G18" s="37" t="s">
        <v>45</v>
      </c>
      <c r="H18" s="37" t="s">
        <v>136</v>
      </c>
      <c r="I18" s="37" t="s">
        <v>87</v>
      </c>
      <c r="J18" s="37" t="s">
        <v>88</v>
      </c>
      <c r="K18" s="37" t="s">
        <v>55</v>
      </c>
    </row>
    <row r="19" spans="1:11" s="32" customFormat="1" ht="18.75">
      <c r="A19" s="33">
        <v>44963</v>
      </c>
      <c r="B19" s="34">
        <v>2.21</v>
      </c>
      <c r="C19" s="35">
        <v>13.557700000000001</v>
      </c>
      <c r="D19" s="35">
        <v>102.30625000000001</v>
      </c>
      <c r="E19" s="36">
        <v>857894.81356399995</v>
      </c>
      <c r="F19" s="36">
        <v>1501233.67851</v>
      </c>
      <c r="G19" s="37" t="s">
        <v>45</v>
      </c>
      <c r="H19" s="37" t="s">
        <v>136</v>
      </c>
      <c r="I19" s="37" t="s">
        <v>87</v>
      </c>
      <c r="J19" s="37" t="s">
        <v>88</v>
      </c>
      <c r="K19" s="37" t="s">
        <v>55</v>
      </c>
    </row>
    <row r="20" spans="1:11" s="32" customFormat="1" ht="18.75">
      <c r="A20" s="33">
        <v>44963</v>
      </c>
      <c r="B20" s="34">
        <v>2.21</v>
      </c>
      <c r="C20" s="35">
        <v>14.61584</v>
      </c>
      <c r="D20" s="35">
        <v>100.89002000000001</v>
      </c>
      <c r="E20" s="36">
        <v>703581.92180999997</v>
      </c>
      <c r="F20" s="36">
        <v>1616684.4202699999</v>
      </c>
      <c r="G20" s="37" t="s">
        <v>45</v>
      </c>
      <c r="H20" s="37" t="s">
        <v>137</v>
      </c>
      <c r="I20" s="37" t="s">
        <v>76</v>
      </c>
      <c r="J20" s="37" t="s">
        <v>107</v>
      </c>
      <c r="K20" s="37" t="s">
        <v>55</v>
      </c>
    </row>
    <row r="21" spans="1:11" s="32" customFormat="1" ht="18.75">
      <c r="A21" s="33">
        <v>44963</v>
      </c>
      <c r="B21" s="34">
        <v>2.21</v>
      </c>
      <c r="C21" s="35">
        <v>14.67399</v>
      </c>
      <c r="D21" s="35">
        <v>100.85016</v>
      </c>
      <c r="E21" s="36">
        <v>699234.55970099999</v>
      </c>
      <c r="F21" s="36">
        <v>1623083.4302399999</v>
      </c>
      <c r="G21" s="37" t="s">
        <v>45</v>
      </c>
      <c r="H21" s="37" t="s">
        <v>138</v>
      </c>
      <c r="I21" s="37" t="s">
        <v>139</v>
      </c>
      <c r="J21" s="37" t="s">
        <v>107</v>
      </c>
      <c r="K21" s="37" t="s">
        <v>55</v>
      </c>
    </row>
    <row r="22" spans="1:11" s="32" customFormat="1" ht="18.75">
      <c r="A22" s="33">
        <v>44963</v>
      </c>
      <c r="B22" s="34">
        <v>2.21</v>
      </c>
      <c r="C22" s="35">
        <v>14.676</v>
      </c>
      <c r="D22" s="35">
        <v>100.85420000000001</v>
      </c>
      <c r="E22" s="36">
        <v>699667.91637500003</v>
      </c>
      <c r="F22" s="36">
        <v>1623309.4060200001</v>
      </c>
      <c r="G22" s="37" t="s">
        <v>45</v>
      </c>
      <c r="H22" s="37" t="s">
        <v>138</v>
      </c>
      <c r="I22" s="37" t="s">
        <v>139</v>
      </c>
      <c r="J22" s="37" t="s">
        <v>107</v>
      </c>
      <c r="K22" s="37" t="s">
        <v>55</v>
      </c>
    </row>
    <row r="23" spans="1:11" s="32" customFormat="1" ht="18.75">
      <c r="A23" s="33">
        <v>44963</v>
      </c>
      <c r="B23" s="34">
        <v>2.21</v>
      </c>
      <c r="C23" s="35">
        <v>14.67868</v>
      </c>
      <c r="D23" s="35">
        <v>100.85095</v>
      </c>
      <c r="E23" s="36">
        <v>699315.40779299999</v>
      </c>
      <c r="F23" s="36">
        <v>1623603.0845699999</v>
      </c>
      <c r="G23" s="37" t="s">
        <v>45</v>
      </c>
      <c r="H23" s="37" t="s">
        <v>138</v>
      </c>
      <c r="I23" s="37" t="s">
        <v>139</v>
      </c>
      <c r="J23" s="37" t="s">
        <v>107</v>
      </c>
      <c r="K23" s="37" t="s">
        <v>55</v>
      </c>
    </row>
    <row r="24" spans="1:11" s="32" customFormat="1" ht="18.75">
      <c r="A24" s="33">
        <v>44963</v>
      </c>
      <c r="B24" s="34">
        <v>2.21</v>
      </c>
      <c r="C24" s="35">
        <v>17.611370000000001</v>
      </c>
      <c r="D24" s="35">
        <v>102.19326</v>
      </c>
      <c r="E24" s="36">
        <v>838923.94897699996</v>
      </c>
      <c r="F24" s="36">
        <v>1950049.5499100001</v>
      </c>
      <c r="G24" s="37" t="s">
        <v>45</v>
      </c>
      <c r="H24" s="37" t="s">
        <v>140</v>
      </c>
      <c r="I24" s="37" t="s">
        <v>141</v>
      </c>
      <c r="J24" s="37" t="s">
        <v>142</v>
      </c>
      <c r="K24" s="37" t="s">
        <v>55</v>
      </c>
    </row>
    <row r="25" spans="1:11" s="32" customFormat="1" ht="18.75">
      <c r="A25" s="33">
        <v>44963</v>
      </c>
      <c r="B25" s="34">
        <v>2.21</v>
      </c>
      <c r="C25" s="35">
        <v>16.061260000000001</v>
      </c>
      <c r="D25" s="35">
        <v>104.54563</v>
      </c>
      <c r="E25" s="36">
        <v>1093945.5499499999</v>
      </c>
      <c r="F25" s="36">
        <v>1783682.02975</v>
      </c>
      <c r="G25" s="37" t="s">
        <v>45</v>
      </c>
      <c r="H25" s="37" t="s">
        <v>143</v>
      </c>
      <c r="I25" s="37" t="s">
        <v>144</v>
      </c>
      <c r="J25" s="37" t="s">
        <v>145</v>
      </c>
      <c r="K25" s="37" t="s">
        <v>55</v>
      </c>
    </row>
    <row r="26" spans="1:11" s="32" customFormat="1" ht="18.75">
      <c r="A26" s="33">
        <v>44963</v>
      </c>
      <c r="B26" s="34">
        <v>13.31</v>
      </c>
      <c r="C26" s="35">
        <v>18.521280000000001</v>
      </c>
      <c r="D26" s="35">
        <v>98.825839999999999</v>
      </c>
      <c r="E26" s="36">
        <v>481617.874557</v>
      </c>
      <c r="F26" s="36">
        <v>2047868.37393</v>
      </c>
      <c r="G26" s="37" t="s">
        <v>45</v>
      </c>
      <c r="H26" s="37" t="s">
        <v>467</v>
      </c>
      <c r="I26" s="37" t="s">
        <v>468</v>
      </c>
      <c r="J26" s="37" t="s">
        <v>48</v>
      </c>
      <c r="K26" s="37" t="s">
        <v>146</v>
      </c>
    </row>
    <row r="27" spans="1:11" s="32" customFormat="1" ht="18.75">
      <c r="A27" s="33">
        <v>44963</v>
      </c>
      <c r="B27" s="34">
        <v>13.31</v>
      </c>
      <c r="C27" s="35">
        <v>19.12257</v>
      </c>
      <c r="D27" s="35">
        <v>99.168430000000001</v>
      </c>
      <c r="E27" s="36">
        <v>517714.23937899998</v>
      </c>
      <c r="F27" s="36">
        <v>2114398.1712000002</v>
      </c>
      <c r="G27" s="37" t="s">
        <v>45</v>
      </c>
      <c r="H27" s="37" t="s">
        <v>469</v>
      </c>
      <c r="I27" s="37" t="s">
        <v>470</v>
      </c>
      <c r="J27" s="37" t="s">
        <v>48</v>
      </c>
      <c r="K27" s="37" t="s">
        <v>55</v>
      </c>
    </row>
    <row r="28" spans="1:11" s="32" customFormat="1" ht="18.75">
      <c r="A28" s="33">
        <v>44963</v>
      </c>
      <c r="B28" s="34">
        <v>13.31</v>
      </c>
      <c r="C28" s="35">
        <v>19.123180000000001</v>
      </c>
      <c r="D28" s="35">
        <v>99.172200000000004</v>
      </c>
      <c r="E28" s="36">
        <v>518110.67496999999</v>
      </c>
      <c r="F28" s="36">
        <v>2114466.0536000002</v>
      </c>
      <c r="G28" s="37" t="s">
        <v>45</v>
      </c>
      <c r="H28" s="37" t="s">
        <v>469</v>
      </c>
      <c r="I28" s="37" t="s">
        <v>470</v>
      </c>
      <c r="J28" s="37" t="s">
        <v>48</v>
      </c>
      <c r="K28" s="37" t="s">
        <v>55</v>
      </c>
    </row>
    <row r="29" spans="1:11" s="32" customFormat="1" ht="18.75">
      <c r="A29" s="33">
        <v>44963</v>
      </c>
      <c r="B29" s="34">
        <v>13.31</v>
      </c>
      <c r="C29" s="35">
        <v>19.277719999999999</v>
      </c>
      <c r="D29" s="35">
        <v>99.415689999999998</v>
      </c>
      <c r="E29" s="36">
        <v>543678.53401900001</v>
      </c>
      <c r="F29" s="36">
        <v>2131609.33128</v>
      </c>
      <c r="G29" s="37" t="s">
        <v>45</v>
      </c>
      <c r="H29" s="37" t="s">
        <v>215</v>
      </c>
      <c r="I29" s="37" t="s">
        <v>216</v>
      </c>
      <c r="J29" s="37" t="s">
        <v>78</v>
      </c>
      <c r="K29" s="37" t="s">
        <v>55</v>
      </c>
    </row>
    <row r="30" spans="1:11" s="32" customFormat="1" ht="18.75">
      <c r="A30" s="33">
        <v>44963</v>
      </c>
      <c r="B30" s="34">
        <v>13.31</v>
      </c>
      <c r="C30" s="35">
        <v>19.496649999999999</v>
      </c>
      <c r="D30" s="35">
        <v>100.03296</v>
      </c>
      <c r="E30" s="36">
        <v>608396.90972</v>
      </c>
      <c r="F30" s="36">
        <v>2156108.30308</v>
      </c>
      <c r="G30" s="37" t="s">
        <v>45</v>
      </c>
      <c r="H30" s="37" t="s">
        <v>164</v>
      </c>
      <c r="I30" s="37" t="s">
        <v>164</v>
      </c>
      <c r="J30" s="37" t="s">
        <v>78</v>
      </c>
      <c r="K30" s="37" t="s">
        <v>55</v>
      </c>
    </row>
    <row r="31" spans="1:11" s="32" customFormat="1" ht="18.75">
      <c r="A31" s="33">
        <v>44963</v>
      </c>
      <c r="B31" s="34">
        <v>13.31</v>
      </c>
      <c r="C31" s="35">
        <v>19.497219999999999</v>
      </c>
      <c r="D31" s="35">
        <v>100.03661</v>
      </c>
      <c r="E31" s="36">
        <v>608779.58565999998</v>
      </c>
      <c r="F31" s="36">
        <v>2156173.6930300002</v>
      </c>
      <c r="G31" s="37" t="s">
        <v>45</v>
      </c>
      <c r="H31" s="37" t="s">
        <v>164</v>
      </c>
      <c r="I31" s="37" t="s">
        <v>164</v>
      </c>
      <c r="J31" s="37" t="s">
        <v>78</v>
      </c>
      <c r="K31" s="37" t="s">
        <v>146</v>
      </c>
    </row>
    <row r="32" spans="1:11" s="32" customFormat="1" ht="18.75">
      <c r="A32" s="33">
        <v>44963</v>
      </c>
      <c r="B32" s="34">
        <v>13.31</v>
      </c>
      <c r="C32" s="35">
        <v>19.594529999999999</v>
      </c>
      <c r="D32" s="35">
        <v>99.986260000000001</v>
      </c>
      <c r="E32" s="36">
        <v>603433.52329599997</v>
      </c>
      <c r="F32" s="36">
        <v>2166911.5828999998</v>
      </c>
      <c r="G32" s="37" t="s">
        <v>45</v>
      </c>
      <c r="H32" s="37" t="s">
        <v>471</v>
      </c>
      <c r="I32" s="37" t="s">
        <v>85</v>
      </c>
      <c r="J32" s="37" t="s">
        <v>78</v>
      </c>
      <c r="K32" s="37" t="s">
        <v>55</v>
      </c>
    </row>
    <row r="33" spans="1:11" s="32" customFormat="1" ht="18.75">
      <c r="A33" s="33">
        <v>44963</v>
      </c>
      <c r="B33" s="34">
        <v>13.31</v>
      </c>
      <c r="C33" s="35">
        <v>19.602329999999998</v>
      </c>
      <c r="D33" s="35">
        <v>99.499570000000006</v>
      </c>
      <c r="E33" s="36">
        <v>552388.12794399995</v>
      </c>
      <c r="F33" s="36">
        <v>2167552.7477500001</v>
      </c>
      <c r="G33" s="37" t="s">
        <v>45</v>
      </c>
      <c r="H33" s="37" t="s">
        <v>472</v>
      </c>
      <c r="I33" s="37" t="s">
        <v>165</v>
      </c>
      <c r="J33" s="37" t="s">
        <v>78</v>
      </c>
      <c r="K33" s="37" t="s">
        <v>55</v>
      </c>
    </row>
    <row r="34" spans="1:11" s="32" customFormat="1" ht="18.75">
      <c r="A34" s="33">
        <v>44963</v>
      </c>
      <c r="B34" s="34">
        <v>13.31</v>
      </c>
      <c r="C34" s="35">
        <v>19.602930000000001</v>
      </c>
      <c r="D34" s="35">
        <v>99.503299999999996</v>
      </c>
      <c r="E34" s="36">
        <v>552779.09191399999</v>
      </c>
      <c r="F34" s="36">
        <v>2167620.2913199998</v>
      </c>
      <c r="G34" s="37" t="s">
        <v>45</v>
      </c>
      <c r="H34" s="37" t="s">
        <v>472</v>
      </c>
      <c r="I34" s="37" t="s">
        <v>165</v>
      </c>
      <c r="J34" s="37" t="s">
        <v>78</v>
      </c>
      <c r="K34" s="37" t="s">
        <v>55</v>
      </c>
    </row>
    <row r="35" spans="1:11" s="32" customFormat="1" ht="18.75">
      <c r="A35" s="33">
        <v>44963</v>
      </c>
      <c r="B35" s="34">
        <v>13.31</v>
      </c>
      <c r="C35" s="35">
        <v>19.60567</v>
      </c>
      <c r="D35" s="35">
        <v>99.498990000000006</v>
      </c>
      <c r="E35" s="36">
        <v>552326.22420199995</v>
      </c>
      <c r="F35" s="36">
        <v>2167922.1689200001</v>
      </c>
      <c r="G35" s="37" t="s">
        <v>45</v>
      </c>
      <c r="H35" s="37" t="s">
        <v>472</v>
      </c>
      <c r="I35" s="37" t="s">
        <v>165</v>
      </c>
      <c r="J35" s="37" t="s">
        <v>78</v>
      </c>
      <c r="K35" s="37" t="s">
        <v>55</v>
      </c>
    </row>
    <row r="36" spans="1:11" s="32" customFormat="1" ht="18.75">
      <c r="A36" s="33">
        <v>44963</v>
      </c>
      <c r="B36" s="34">
        <v>13.31</v>
      </c>
      <c r="C36" s="35">
        <v>19.619700000000002</v>
      </c>
      <c r="D36" s="35">
        <v>99.929159999999996</v>
      </c>
      <c r="E36" s="36">
        <v>597429.60756399995</v>
      </c>
      <c r="F36" s="36">
        <v>2169663.4846600001</v>
      </c>
      <c r="G36" s="37" t="s">
        <v>45</v>
      </c>
      <c r="H36" s="37" t="s">
        <v>332</v>
      </c>
      <c r="I36" s="37" t="s">
        <v>164</v>
      </c>
      <c r="J36" s="37" t="s">
        <v>78</v>
      </c>
      <c r="K36" s="37" t="s">
        <v>146</v>
      </c>
    </row>
    <row r="37" spans="1:11" s="32" customFormat="1" ht="18.75">
      <c r="A37" s="33">
        <v>44963</v>
      </c>
      <c r="B37" s="34">
        <v>13.31</v>
      </c>
      <c r="C37" s="35">
        <v>19.631450000000001</v>
      </c>
      <c r="D37" s="35">
        <v>100.09266</v>
      </c>
      <c r="E37" s="36">
        <v>614567.01551099995</v>
      </c>
      <c r="F37" s="36">
        <v>2171065.45738</v>
      </c>
      <c r="G37" s="37" t="s">
        <v>45</v>
      </c>
      <c r="H37" s="37" t="s">
        <v>473</v>
      </c>
      <c r="I37" s="37" t="s">
        <v>85</v>
      </c>
      <c r="J37" s="37" t="s">
        <v>78</v>
      </c>
      <c r="K37" s="37" t="s">
        <v>146</v>
      </c>
    </row>
    <row r="38" spans="1:11" s="32" customFormat="1" ht="18.75">
      <c r="A38" s="33">
        <v>44963</v>
      </c>
      <c r="B38" s="34">
        <v>13.31</v>
      </c>
      <c r="C38" s="35">
        <v>19.637280000000001</v>
      </c>
      <c r="D38" s="35">
        <v>99.698909999999998</v>
      </c>
      <c r="E38" s="36">
        <v>573277.05565899995</v>
      </c>
      <c r="F38" s="36">
        <v>2171493.7282400001</v>
      </c>
      <c r="G38" s="37" t="s">
        <v>45</v>
      </c>
      <c r="H38" s="37" t="s">
        <v>474</v>
      </c>
      <c r="I38" s="37" t="s">
        <v>475</v>
      </c>
      <c r="J38" s="37" t="s">
        <v>78</v>
      </c>
      <c r="K38" s="37" t="s">
        <v>55</v>
      </c>
    </row>
    <row r="39" spans="1:11" s="32" customFormat="1" ht="18.75">
      <c r="A39" s="33">
        <v>44963</v>
      </c>
      <c r="B39" s="34">
        <v>13.31</v>
      </c>
      <c r="C39" s="35">
        <v>19.65438</v>
      </c>
      <c r="D39" s="35">
        <v>100.17506</v>
      </c>
      <c r="E39" s="36">
        <v>623190.19042700005</v>
      </c>
      <c r="F39" s="36">
        <v>2173660.6625399999</v>
      </c>
      <c r="G39" s="37" t="s">
        <v>45</v>
      </c>
      <c r="H39" s="37" t="s">
        <v>476</v>
      </c>
      <c r="I39" s="37" t="s">
        <v>85</v>
      </c>
      <c r="J39" s="37" t="s">
        <v>78</v>
      </c>
      <c r="K39" s="37" t="s">
        <v>55</v>
      </c>
    </row>
    <row r="40" spans="1:11" s="32" customFormat="1" ht="18.75">
      <c r="A40" s="33">
        <v>44963</v>
      </c>
      <c r="B40" s="34">
        <v>13.31</v>
      </c>
      <c r="C40" s="35">
        <v>19.675930000000001</v>
      </c>
      <c r="D40" s="35">
        <v>100.18262</v>
      </c>
      <c r="E40" s="36">
        <v>623966.27940799994</v>
      </c>
      <c r="F40" s="36">
        <v>2176051.1780599998</v>
      </c>
      <c r="G40" s="37" t="s">
        <v>45</v>
      </c>
      <c r="H40" s="37" t="s">
        <v>86</v>
      </c>
      <c r="I40" s="37" t="s">
        <v>85</v>
      </c>
      <c r="J40" s="37" t="s">
        <v>78</v>
      </c>
      <c r="K40" s="37" t="s">
        <v>55</v>
      </c>
    </row>
    <row r="41" spans="1:11" s="32" customFormat="1" ht="18.75">
      <c r="A41" s="33">
        <v>44963</v>
      </c>
      <c r="B41" s="34">
        <v>13.31</v>
      </c>
      <c r="C41" s="35">
        <v>19.69697</v>
      </c>
      <c r="D41" s="35">
        <v>99.752939999999995</v>
      </c>
      <c r="E41" s="36">
        <v>578912.84718499996</v>
      </c>
      <c r="F41" s="36">
        <v>2178123.3441699999</v>
      </c>
      <c r="G41" s="37" t="s">
        <v>45</v>
      </c>
      <c r="H41" s="37" t="s">
        <v>477</v>
      </c>
      <c r="I41" s="37" t="s">
        <v>475</v>
      </c>
      <c r="J41" s="37" t="s">
        <v>78</v>
      </c>
      <c r="K41" s="37" t="s">
        <v>55</v>
      </c>
    </row>
    <row r="42" spans="1:11" s="32" customFormat="1" ht="18.75">
      <c r="A42" s="33">
        <v>44963</v>
      </c>
      <c r="B42" s="34">
        <v>13.31</v>
      </c>
      <c r="C42" s="35">
        <v>19.788540000000001</v>
      </c>
      <c r="D42" s="35">
        <v>99.993390000000005</v>
      </c>
      <c r="E42" s="36">
        <v>604055.88832499995</v>
      </c>
      <c r="F42" s="36">
        <v>2188386.83335</v>
      </c>
      <c r="G42" s="37" t="s">
        <v>45</v>
      </c>
      <c r="H42" s="37" t="s">
        <v>478</v>
      </c>
      <c r="I42" s="37" t="s">
        <v>351</v>
      </c>
      <c r="J42" s="37" t="s">
        <v>78</v>
      </c>
      <c r="K42" s="37" t="s">
        <v>55</v>
      </c>
    </row>
    <row r="43" spans="1:11" s="32" customFormat="1" ht="18.75">
      <c r="A43" s="33">
        <v>44963</v>
      </c>
      <c r="B43" s="34">
        <v>13.31</v>
      </c>
      <c r="C43" s="35">
        <v>19.81915</v>
      </c>
      <c r="D43" s="35">
        <v>100.19101999999999</v>
      </c>
      <c r="E43" s="36">
        <v>624735.54910499998</v>
      </c>
      <c r="F43" s="36">
        <v>2191908.2588200001</v>
      </c>
      <c r="G43" s="37" t="s">
        <v>45</v>
      </c>
      <c r="H43" s="37" t="s">
        <v>479</v>
      </c>
      <c r="I43" s="37" t="s">
        <v>480</v>
      </c>
      <c r="J43" s="37" t="s">
        <v>78</v>
      </c>
      <c r="K43" s="37" t="s">
        <v>55</v>
      </c>
    </row>
    <row r="44" spans="1:11" s="32" customFormat="1" ht="18.75">
      <c r="A44" s="33">
        <v>44963</v>
      </c>
      <c r="B44" s="34">
        <v>13.31</v>
      </c>
      <c r="C44" s="35">
        <v>19.871099999999998</v>
      </c>
      <c r="D44" s="35">
        <v>100.21962000000001</v>
      </c>
      <c r="E44" s="36">
        <v>627689.61910300003</v>
      </c>
      <c r="F44" s="36">
        <v>2197679.3250099998</v>
      </c>
      <c r="G44" s="37" t="s">
        <v>45</v>
      </c>
      <c r="H44" s="37" t="s">
        <v>479</v>
      </c>
      <c r="I44" s="37" t="s">
        <v>480</v>
      </c>
      <c r="J44" s="37" t="s">
        <v>78</v>
      </c>
      <c r="K44" s="37" t="s">
        <v>146</v>
      </c>
    </row>
    <row r="45" spans="1:11" s="32" customFormat="1" ht="18.75">
      <c r="A45" s="33">
        <v>44963</v>
      </c>
      <c r="B45" s="34">
        <v>13.31</v>
      </c>
      <c r="C45" s="35">
        <v>19.996379999999998</v>
      </c>
      <c r="D45" s="35">
        <v>99.893069999999994</v>
      </c>
      <c r="E45" s="36">
        <v>593424.84402900003</v>
      </c>
      <c r="F45" s="36">
        <v>2211329.7167199999</v>
      </c>
      <c r="G45" s="37" t="s">
        <v>45</v>
      </c>
      <c r="H45" s="37" t="s">
        <v>481</v>
      </c>
      <c r="I45" s="37" t="s">
        <v>351</v>
      </c>
      <c r="J45" s="37" t="s">
        <v>78</v>
      </c>
      <c r="K45" s="37" t="s">
        <v>55</v>
      </c>
    </row>
    <row r="46" spans="1:11" s="32" customFormat="1" ht="18.75">
      <c r="A46" s="33">
        <v>44963</v>
      </c>
      <c r="B46" s="34">
        <v>13.31</v>
      </c>
      <c r="C46" s="35">
        <v>19.999690000000001</v>
      </c>
      <c r="D46" s="35">
        <v>99.892489999999995</v>
      </c>
      <c r="E46" s="36">
        <v>593362.21434800001</v>
      </c>
      <c r="F46" s="36">
        <v>2211695.7121899999</v>
      </c>
      <c r="G46" s="37" t="s">
        <v>45</v>
      </c>
      <c r="H46" s="37" t="s">
        <v>481</v>
      </c>
      <c r="I46" s="37" t="s">
        <v>351</v>
      </c>
      <c r="J46" s="37" t="s">
        <v>78</v>
      </c>
      <c r="K46" s="37" t="s">
        <v>55</v>
      </c>
    </row>
    <row r="47" spans="1:11" s="32" customFormat="1" ht="18.75">
      <c r="A47" s="33">
        <v>44963</v>
      </c>
      <c r="B47" s="34">
        <v>13.31</v>
      </c>
      <c r="C47" s="35">
        <v>20.120989999999999</v>
      </c>
      <c r="D47" s="35">
        <v>99.780299999999997</v>
      </c>
      <c r="E47" s="36">
        <v>581562.85191099998</v>
      </c>
      <c r="F47" s="36">
        <v>2225061.2192600002</v>
      </c>
      <c r="G47" s="37" t="s">
        <v>45</v>
      </c>
      <c r="H47" s="37" t="s">
        <v>482</v>
      </c>
      <c r="I47" s="37" t="s">
        <v>483</v>
      </c>
      <c r="J47" s="37" t="s">
        <v>78</v>
      </c>
      <c r="K47" s="37" t="s">
        <v>55</v>
      </c>
    </row>
    <row r="48" spans="1:11" s="32" customFormat="1" ht="18.75">
      <c r="A48" s="33">
        <v>44963</v>
      </c>
      <c r="B48" s="34">
        <v>13.31</v>
      </c>
      <c r="C48" s="35">
        <v>20.124320000000001</v>
      </c>
      <c r="D48" s="35">
        <v>99.779780000000002</v>
      </c>
      <c r="E48" s="36">
        <v>581506.76937800006</v>
      </c>
      <c r="F48" s="36">
        <v>2225429.4938300001</v>
      </c>
      <c r="G48" s="37" t="s">
        <v>45</v>
      </c>
      <c r="H48" s="37" t="s">
        <v>482</v>
      </c>
      <c r="I48" s="37" t="s">
        <v>483</v>
      </c>
      <c r="J48" s="37" t="s">
        <v>78</v>
      </c>
      <c r="K48" s="37" t="s">
        <v>55</v>
      </c>
    </row>
    <row r="49" spans="1:11" s="32" customFormat="1" ht="18.75">
      <c r="A49" s="33">
        <v>44963</v>
      </c>
      <c r="B49" s="34">
        <v>13.31</v>
      </c>
      <c r="C49" s="35">
        <v>20.19398</v>
      </c>
      <c r="D49" s="35">
        <v>100.45254</v>
      </c>
      <c r="E49" s="36">
        <v>651768.75236499996</v>
      </c>
      <c r="F49" s="36">
        <v>2233611.5624099998</v>
      </c>
      <c r="G49" s="37" t="s">
        <v>45</v>
      </c>
      <c r="H49" s="37" t="s">
        <v>370</v>
      </c>
      <c r="I49" s="37" t="s">
        <v>157</v>
      </c>
      <c r="J49" s="37" t="s">
        <v>78</v>
      </c>
      <c r="K49" s="37" t="s">
        <v>55</v>
      </c>
    </row>
    <row r="50" spans="1:11" s="32" customFormat="1" ht="18.75">
      <c r="A50" s="33">
        <v>44963</v>
      </c>
      <c r="B50" s="34">
        <v>13.31</v>
      </c>
      <c r="C50" s="35">
        <v>20.19453</v>
      </c>
      <c r="D50" s="35">
        <v>100.45618</v>
      </c>
      <c r="E50" s="36">
        <v>652148.60653200001</v>
      </c>
      <c r="F50" s="36">
        <v>2233675.7756400001</v>
      </c>
      <c r="G50" s="37" t="s">
        <v>45</v>
      </c>
      <c r="H50" s="37" t="s">
        <v>370</v>
      </c>
      <c r="I50" s="37" t="s">
        <v>157</v>
      </c>
      <c r="J50" s="37" t="s">
        <v>78</v>
      </c>
      <c r="K50" s="37" t="s">
        <v>146</v>
      </c>
    </row>
    <row r="51" spans="1:11" s="32" customFormat="1" ht="18.75">
      <c r="A51" s="33">
        <v>44963</v>
      </c>
      <c r="B51" s="34">
        <v>13.31</v>
      </c>
      <c r="C51" s="35">
        <v>12.823399999999999</v>
      </c>
      <c r="D51" s="35">
        <v>99.902889999999999</v>
      </c>
      <c r="E51" s="36">
        <v>597983.06881099998</v>
      </c>
      <c r="F51" s="36">
        <v>1417777.6848500001</v>
      </c>
      <c r="G51" s="37" t="s">
        <v>45</v>
      </c>
      <c r="H51" s="37" t="s">
        <v>395</v>
      </c>
      <c r="I51" s="37" t="s">
        <v>394</v>
      </c>
      <c r="J51" s="37" t="s">
        <v>393</v>
      </c>
      <c r="K51" s="37" t="s">
        <v>146</v>
      </c>
    </row>
    <row r="52" spans="1:11" s="32" customFormat="1" ht="18.75">
      <c r="A52" s="33">
        <v>44963</v>
      </c>
      <c r="B52" s="34">
        <v>13.31</v>
      </c>
      <c r="C52" s="35">
        <v>12.82403</v>
      </c>
      <c r="D52" s="35">
        <v>99.906750000000002</v>
      </c>
      <c r="E52" s="36">
        <v>598401.74910300004</v>
      </c>
      <c r="F52" s="36">
        <v>1417848.82962</v>
      </c>
      <c r="G52" s="37" t="s">
        <v>45</v>
      </c>
      <c r="H52" s="37" t="s">
        <v>395</v>
      </c>
      <c r="I52" s="37" t="s">
        <v>394</v>
      </c>
      <c r="J52" s="37" t="s">
        <v>393</v>
      </c>
      <c r="K52" s="37" t="s">
        <v>55</v>
      </c>
    </row>
    <row r="53" spans="1:11" s="32" customFormat="1" ht="18.75">
      <c r="A53" s="33">
        <v>44963</v>
      </c>
      <c r="B53" s="34">
        <v>13.31</v>
      </c>
      <c r="C53" s="35">
        <v>12.82466</v>
      </c>
      <c r="D53" s="35">
        <v>99.910600000000002</v>
      </c>
      <c r="E53" s="36">
        <v>598819.34240900003</v>
      </c>
      <c r="F53" s="36">
        <v>1417919.9769600001</v>
      </c>
      <c r="G53" s="37" t="s">
        <v>45</v>
      </c>
      <c r="H53" s="37" t="s">
        <v>395</v>
      </c>
      <c r="I53" s="37" t="s">
        <v>394</v>
      </c>
      <c r="J53" s="37" t="s">
        <v>393</v>
      </c>
      <c r="K53" s="37" t="s">
        <v>55</v>
      </c>
    </row>
    <row r="54" spans="1:11" s="32" customFormat="1" ht="18.75">
      <c r="A54" s="33">
        <v>44963</v>
      </c>
      <c r="B54" s="34">
        <v>13.31</v>
      </c>
      <c r="C54" s="35">
        <v>12.825609999999999</v>
      </c>
      <c r="D54" s="35">
        <v>99.894599999999997</v>
      </c>
      <c r="E54" s="36">
        <v>597082.510916</v>
      </c>
      <c r="F54" s="36">
        <v>1418018.9716099999</v>
      </c>
      <c r="G54" s="37" t="s">
        <v>45</v>
      </c>
      <c r="H54" s="37" t="s">
        <v>395</v>
      </c>
      <c r="I54" s="37" t="s">
        <v>394</v>
      </c>
      <c r="J54" s="37" t="s">
        <v>393</v>
      </c>
      <c r="K54" s="37" t="s">
        <v>55</v>
      </c>
    </row>
    <row r="55" spans="1:11" s="32" customFormat="1" ht="18.75">
      <c r="A55" s="33">
        <v>44963</v>
      </c>
      <c r="B55" s="34">
        <v>13.31</v>
      </c>
      <c r="C55" s="35">
        <v>12.826230000000001</v>
      </c>
      <c r="D55" s="35">
        <v>99.898449999999997</v>
      </c>
      <c r="E55" s="36">
        <v>597500.10745000001</v>
      </c>
      <c r="F55" s="36">
        <v>1418088.99327</v>
      </c>
      <c r="G55" s="37" t="s">
        <v>45</v>
      </c>
      <c r="H55" s="37" t="s">
        <v>395</v>
      </c>
      <c r="I55" s="37" t="s">
        <v>394</v>
      </c>
      <c r="J55" s="37" t="s">
        <v>393</v>
      </c>
      <c r="K55" s="37" t="s">
        <v>55</v>
      </c>
    </row>
    <row r="56" spans="1:11" s="32" customFormat="1" ht="18.75">
      <c r="A56" s="33">
        <v>44963</v>
      </c>
      <c r="B56" s="34">
        <v>13.31</v>
      </c>
      <c r="C56" s="35">
        <v>12.82907</v>
      </c>
      <c r="D56" s="35">
        <v>99.894000000000005</v>
      </c>
      <c r="E56" s="36">
        <v>597016.06805600005</v>
      </c>
      <c r="F56" s="36">
        <v>1418401.41157</v>
      </c>
      <c r="G56" s="37" t="s">
        <v>45</v>
      </c>
      <c r="H56" s="37" t="s">
        <v>395</v>
      </c>
      <c r="I56" s="37" t="s">
        <v>394</v>
      </c>
      <c r="J56" s="37" t="s">
        <v>393</v>
      </c>
      <c r="K56" s="37" t="s">
        <v>55</v>
      </c>
    </row>
    <row r="57" spans="1:11" s="32" customFormat="1" ht="18.75">
      <c r="A57" s="33">
        <v>44963</v>
      </c>
      <c r="B57" s="34">
        <v>13.31</v>
      </c>
      <c r="C57" s="35">
        <v>12.829689999999999</v>
      </c>
      <c r="D57" s="35">
        <v>99.897869999999998</v>
      </c>
      <c r="E57" s="36">
        <v>597435.82945099997</v>
      </c>
      <c r="F57" s="36">
        <v>1418471.4401799999</v>
      </c>
      <c r="G57" s="37" t="s">
        <v>45</v>
      </c>
      <c r="H57" s="37" t="s">
        <v>395</v>
      </c>
      <c r="I57" s="37" t="s">
        <v>394</v>
      </c>
      <c r="J57" s="37" t="s">
        <v>393</v>
      </c>
      <c r="K57" s="37" t="s">
        <v>146</v>
      </c>
    </row>
    <row r="58" spans="1:11" s="32" customFormat="1" ht="18.75">
      <c r="A58" s="33">
        <v>44963</v>
      </c>
      <c r="B58" s="34">
        <v>13.31</v>
      </c>
      <c r="C58" s="35">
        <v>12.883010000000001</v>
      </c>
      <c r="D58" s="35">
        <v>99.964259999999996</v>
      </c>
      <c r="E58" s="36">
        <v>604618.90752699994</v>
      </c>
      <c r="F58" s="36">
        <v>1424394.5924199999</v>
      </c>
      <c r="G58" s="37" t="s">
        <v>45</v>
      </c>
      <c r="H58" s="37" t="s">
        <v>361</v>
      </c>
      <c r="I58" s="37" t="s">
        <v>394</v>
      </c>
      <c r="J58" s="37" t="s">
        <v>393</v>
      </c>
      <c r="K58" s="37" t="s">
        <v>55</v>
      </c>
    </row>
    <row r="59" spans="1:11" s="32" customFormat="1" ht="18.75">
      <c r="A59" s="33">
        <v>44963</v>
      </c>
      <c r="B59" s="34">
        <v>13.31</v>
      </c>
      <c r="C59" s="35">
        <v>13.06836</v>
      </c>
      <c r="D59" s="35">
        <v>99.901600000000002</v>
      </c>
      <c r="E59" s="36">
        <v>597747.54905399994</v>
      </c>
      <c r="F59" s="36">
        <v>1444869.32513</v>
      </c>
      <c r="G59" s="37" t="s">
        <v>45</v>
      </c>
      <c r="H59" s="37" t="s">
        <v>484</v>
      </c>
      <c r="I59" s="37" t="s">
        <v>485</v>
      </c>
      <c r="J59" s="37" t="s">
        <v>393</v>
      </c>
      <c r="K59" s="37" t="s">
        <v>55</v>
      </c>
    </row>
    <row r="60" spans="1:11" s="32" customFormat="1" ht="18.75">
      <c r="A60" s="33">
        <v>44963</v>
      </c>
      <c r="B60" s="34">
        <v>13.31</v>
      </c>
      <c r="C60" s="35">
        <v>13.105460000000001</v>
      </c>
      <c r="D60" s="35">
        <v>99.711650000000006</v>
      </c>
      <c r="E60" s="36">
        <v>577141.37160099996</v>
      </c>
      <c r="F60" s="36">
        <v>1448906.8247400001</v>
      </c>
      <c r="G60" s="37" t="s">
        <v>45</v>
      </c>
      <c r="H60" s="37" t="s">
        <v>486</v>
      </c>
      <c r="I60" s="37" t="s">
        <v>487</v>
      </c>
      <c r="J60" s="37" t="s">
        <v>393</v>
      </c>
      <c r="K60" s="37" t="s">
        <v>55</v>
      </c>
    </row>
    <row r="61" spans="1:11" s="32" customFormat="1" ht="18.75">
      <c r="A61" s="33">
        <v>44963</v>
      </c>
      <c r="B61" s="34">
        <v>13.31</v>
      </c>
      <c r="C61" s="35">
        <v>13.10643</v>
      </c>
      <c r="D61" s="35">
        <v>99.711560000000006</v>
      </c>
      <c r="E61" s="36">
        <v>577131.31322300003</v>
      </c>
      <c r="F61" s="36">
        <v>1449014.0742599999</v>
      </c>
      <c r="G61" s="37" t="s">
        <v>45</v>
      </c>
      <c r="H61" s="37" t="s">
        <v>486</v>
      </c>
      <c r="I61" s="37" t="s">
        <v>487</v>
      </c>
      <c r="J61" s="37" t="s">
        <v>393</v>
      </c>
      <c r="K61" s="37" t="s">
        <v>55</v>
      </c>
    </row>
    <row r="62" spans="1:11" s="32" customFormat="1" ht="18.75">
      <c r="A62" s="33">
        <v>44963</v>
      </c>
      <c r="B62" s="34">
        <v>13.31</v>
      </c>
      <c r="C62" s="35">
        <v>13.1592</v>
      </c>
      <c r="D62" s="35">
        <v>99.882350000000002</v>
      </c>
      <c r="E62" s="36">
        <v>595625.29048299999</v>
      </c>
      <c r="F62" s="36">
        <v>1454908.7951</v>
      </c>
      <c r="G62" s="37" t="s">
        <v>45</v>
      </c>
      <c r="H62" s="37" t="s">
        <v>488</v>
      </c>
      <c r="I62" s="37" t="s">
        <v>489</v>
      </c>
      <c r="J62" s="37" t="s">
        <v>393</v>
      </c>
      <c r="K62" s="37" t="s">
        <v>55</v>
      </c>
    </row>
    <row r="63" spans="1:11" s="32" customFormat="1" ht="18.75">
      <c r="A63" s="33">
        <v>44963</v>
      </c>
      <c r="B63" s="34">
        <v>13.31</v>
      </c>
      <c r="C63" s="35">
        <v>13.195029999999999</v>
      </c>
      <c r="D63" s="35">
        <v>99.840559999999996</v>
      </c>
      <c r="E63" s="36">
        <v>591082.71619199996</v>
      </c>
      <c r="F63" s="36">
        <v>1458856.03431</v>
      </c>
      <c r="G63" s="37" t="s">
        <v>45</v>
      </c>
      <c r="H63" s="37" t="s">
        <v>490</v>
      </c>
      <c r="I63" s="37" t="s">
        <v>491</v>
      </c>
      <c r="J63" s="37" t="s">
        <v>393</v>
      </c>
      <c r="K63" s="37" t="s">
        <v>146</v>
      </c>
    </row>
    <row r="64" spans="1:11" s="32" customFormat="1" ht="18.75">
      <c r="A64" s="33">
        <v>44963</v>
      </c>
      <c r="B64" s="34">
        <v>13.31</v>
      </c>
      <c r="C64" s="35">
        <v>15.43999</v>
      </c>
      <c r="D64" s="35">
        <v>101.15483999999999</v>
      </c>
      <c r="E64" s="36">
        <v>731228.00260600005</v>
      </c>
      <c r="F64" s="36">
        <v>1708149.7812300001</v>
      </c>
      <c r="G64" s="37" t="s">
        <v>45</v>
      </c>
      <c r="H64" s="37" t="s">
        <v>492</v>
      </c>
      <c r="I64" s="37" t="s">
        <v>492</v>
      </c>
      <c r="J64" s="37" t="s">
        <v>446</v>
      </c>
      <c r="K64" s="37" t="s">
        <v>55</v>
      </c>
    </row>
    <row r="65" spans="1:11" s="32" customFormat="1" ht="18.75">
      <c r="A65" s="33">
        <v>44963</v>
      </c>
      <c r="B65" s="34">
        <v>13.31</v>
      </c>
      <c r="C65" s="35">
        <v>15.443300000000001</v>
      </c>
      <c r="D65" s="35">
        <v>101.15429</v>
      </c>
      <c r="E65" s="36">
        <v>731165.29085800005</v>
      </c>
      <c r="F65" s="36">
        <v>1708515.5286000001</v>
      </c>
      <c r="G65" s="37" t="s">
        <v>45</v>
      </c>
      <c r="H65" s="37" t="s">
        <v>492</v>
      </c>
      <c r="I65" s="37" t="s">
        <v>492</v>
      </c>
      <c r="J65" s="37" t="s">
        <v>446</v>
      </c>
      <c r="K65" s="37" t="s">
        <v>55</v>
      </c>
    </row>
    <row r="66" spans="1:11" s="32" customFormat="1" ht="18.75">
      <c r="A66" s="33">
        <v>44963</v>
      </c>
      <c r="B66" s="34">
        <v>13.31</v>
      </c>
      <c r="C66" s="35">
        <v>15.49574</v>
      </c>
      <c r="D66" s="35">
        <v>101.20802999999999</v>
      </c>
      <c r="E66" s="36">
        <v>736874.58941899997</v>
      </c>
      <c r="F66" s="36">
        <v>1714378.0976400001</v>
      </c>
      <c r="G66" s="37" t="s">
        <v>45</v>
      </c>
      <c r="H66" s="37" t="s">
        <v>492</v>
      </c>
      <c r="I66" s="37" t="s">
        <v>492</v>
      </c>
      <c r="J66" s="37" t="s">
        <v>446</v>
      </c>
      <c r="K66" s="37" t="s">
        <v>55</v>
      </c>
    </row>
    <row r="67" spans="1:11" s="32" customFormat="1" ht="18.75">
      <c r="A67" s="33">
        <v>44963</v>
      </c>
      <c r="B67" s="34">
        <v>13.31</v>
      </c>
      <c r="C67" s="35">
        <v>15.577260000000001</v>
      </c>
      <c r="D67" s="35">
        <v>101.21238</v>
      </c>
      <c r="E67" s="36">
        <v>737248.08582299994</v>
      </c>
      <c r="F67" s="36">
        <v>1723405.6154</v>
      </c>
      <c r="G67" s="37" t="s">
        <v>45</v>
      </c>
      <c r="H67" s="37" t="s">
        <v>493</v>
      </c>
      <c r="I67" s="37" t="s">
        <v>494</v>
      </c>
      <c r="J67" s="37" t="s">
        <v>446</v>
      </c>
      <c r="K67" s="37" t="s">
        <v>55</v>
      </c>
    </row>
    <row r="68" spans="1:11" s="32" customFormat="1" ht="18.75">
      <c r="A68" s="33">
        <v>44963</v>
      </c>
      <c r="B68" s="34">
        <v>13.31</v>
      </c>
      <c r="C68" s="35">
        <v>15.58057</v>
      </c>
      <c r="D68" s="35">
        <v>101.21183000000001</v>
      </c>
      <c r="E68" s="36">
        <v>737185.28029699996</v>
      </c>
      <c r="F68" s="36">
        <v>1723771.3580700001</v>
      </c>
      <c r="G68" s="37" t="s">
        <v>45</v>
      </c>
      <c r="H68" s="37" t="s">
        <v>493</v>
      </c>
      <c r="I68" s="37" t="s">
        <v>494</v>
      </c>
      <c r="J68" s="37" t="s">
        <v>446</v>
      </c>
      <c r="K68" s="37" t="s">
        <v>55</v>
      </c>
    </row>
    <row r="69" spans="1:11" s="32" customFormat="1" ht="18.75">
      <c r="A69" s="33">
        <v>44963</v>
      </c>
      <c r="B69" s="34">
        <v>13.31</v>
      </c>
      <c r="C69" s="35">
        <v>15.693049999999999</v>
      </c>
      <c r="D69" s="35">
        <v>101.14891</v>
      </c>
      <c r="E69" s="36">
        <v>730309.38687000005</v>
      </c>
      <c r="F69" s="36">
        <v>1736151.3590599999</v>
      </c>
      <c r="G69" s="37" t="s">
        <v>45</v>
      </c>
      <c r="H69" s="37" t="s">
        <v>495</v>
      </c>
      <c r="I69" s="37" t="s">
        <v>494</v>
      </c>
      <c r="J69" s="37" t="s">
        <v>446</v>
      </c>
      <c r="K69" s="37" t="s">
        <v>55</v>
      </c>
    </row>
    <row r="70" spans="1:11" s="32" customFormat="1" ht="18.75">
      <c r="A70" s="33">
        <v>44963</v>
      </c>
      <c r="B70" s="34">
        <v>13.31</v>
      </c>
      <c r="C70" s="35">
        <v>15.87152</v>
      </c>
      <c r="D70" s="35">
        <v>100.90161000000001</v>
      </c>
      <c r="E70" s="36">
        <v>703617.75285499997</v>
      </c>
      <c r="F70" s="36">
        <v>1755648.0493999999</v>
      </c>
      <c r="G70" s="37" t="s">
        <v>45</v>
      </c>
      <c r="H70" s="37" t="s">
        <v>496</v>
      </c>
      <c r="I70" s="37" t="s">
        <v>497</v>
      </c>
      <c r="J70" s="37" t="s">
        <v>446</v>
      </c>
      <c r="K70" s="37" t="s">
        <v>55</v>
      </c>
    </row>
    <row r="71" spans="1:11" s="32" customFormat="1" ht="18.75">
      <c r="A71" s="33">
        <v>44963</v>
      </c>
      <c r="B71" s="34">
        <v>13.31</v>
      </c>
      <c r="C71" s="35">
        <v>16.151869999999999</v>
      </c>
      <c r="D71" s="35">
        <v>100.87991</v>
      </c>
      <c r="E71" s="36">
        <v>701012.58724599995</v>
      </c>
      <c r="F71" s="36">
        <v>1786652.1063099999</v>
      </c>
      <c r="G71" s="37" t="s">
        <v>45</v>
      </c>
      <c r="H71" s="37" t="s">
        <v>498</v>
      </c>
      <c r="I71" s="37" t="s">
        <v>498</v>
      </c>
      <c r="J71" s="37" t="s">
        <v>446</v>
      </c>
      <c r="K71" s="37" t="s">
        <v>55</v>
      </c>
    </row>
    <row r="72" spans="1:11" s="32" customFormat="1" ht="18.75">
      <c r="A72" s="33">
        <v>44963</v>
      </c>
      <c r="B72" s="34">
        <v>13.31</v>
      </c>
      <c r="C72" s="35">
        <v>16.152419999999999</v>
      </c>
      <c r="D72" s="35">
        <v>100.88351</v>
      </c>
      <c r="E72" s="36">
        <v>701397.08447300002</v>
      </c>
      <c r="F72" s="36">
        <v>1786716.4922799999</v>
      </c>
      <c r="G72" s="37" t="s">
        <v>45</v>
      </c>
      <c r="H72" s="37" t="s">
        <v>498</v>
      </c>
      <c r="I72" s="37" t="s">
        <v>498</v>
      </c>
      <c r="J72" s="37" t="s">
        <v>446</v>
      </c>
      <c r="K72" s="37" t="s">
        <v>55</v>
      </c>
    </row>
    <row r="73" spans="1:11" s="32" customFormat="1" ht="18.75">
      <c r="A73" s="33">
        <v>44963</v>
      </c>
      <c r="B73" s="34">
        <v>13.31</v>
      </c>
      <c r="C73" s="35">
        <v>17.33475</v>
      </c>
      <c r="D73" s="35">
        <v>101.91937</v>
      </c>
      <c r="E73" s="36">
        <v>810301.43452400004</v>
      </c>
      <c r="F73" s="36">
        <v>1918944.2469899999</v>
      </c>
      <c r="G73" s="37" t="s">
        <v>45</v>
      </c>
      <c r="H73" s="37" t="s">
        <v>499</v>
      </c>
      <c r="I73" s="37" t="s">
        <v>499</v>
      </c>
      <c r="J73" s="37" t="s">
        <v>84</v>
      </c>
      <c r="K73" s="37" t="s">
        <v>55</v>
      </c>
    </row>
    <row r="74" spans="1:11" s="32" customFormat="1" ht="18.75">
      <c r="A74" s="33">
        <v>44963</v>
      </c>
      <c r="B74" s="34">
        <v>13.31</v>
      </c>
      <c r="C74" s="35">
        <v>17.381869999999999</v>
      </c>
      <c r="D74" s="35">
        <v>101.87773</v>
      </c>
      <c r="E74" s="36">
        <v>805794.129311</v>
      </c>
      <c r="F74" s="36">
        <v>1924095.7083300001</v>
      </c>
      <c r="G74" s="37" t="s">
        <v>45</v>
      </c>
      <c r="H74" s="37" t="s">
        <v>500</v>
      </c>
      <c r="I74" s="37" t="s">
        <v>501</v>
      </c>
      <c r="J74" s="37" t="s">
        <v>84</v>
      </c>
      <c r="K74" s="37" t="s">
        <v>146</v>
      </c>
    </row>
    <row r="75" spans="1:11" s="32" customFormat="1" ht="18.75">
      <c r="A75" s="33">
        <v>44963</v>
      </c>
      <c r="B75" s="34">
        <v>13.31</v>
      </c>
      <c r="C75" s="35">
        <v>17.716609999999999</v>
      </c>
      <c r="D75" s="35">
        <v>101.62566</v>
      </c>
      <c r="E75" s="36">
        <v>778479.82126700005</v>
      </c>
      <c r="F75" s="36">
        <v>1960775.55556</v>
      </c>
      <c r="G75" s="37" t="s">
        <v>45</v>
      </c>
      <c r="H75" s="37" t="s">
        <v>502</v>
      </c>
      <c r="I75" s="37" t="s">
        <v>135</v>
      </c>
      <c r="J75" s="37" t="s">
        <v>84</v>
      </c>
      <c r="K75" s="37" t="s">
        <v>55</v>
      </c>
    </row>
    <row r="76" spans="1:11" s="32" customFormat="1" ht="18.75">
      <c r="A76" s="33">
        <v>44963</v>
      </c>
      <c r="B76" s="34">
        <v>13.31</v>
      </c>
      <c r="C76" s="35">
        <v>17.765139999999999</v>
      </c>
      <c r="D76" s="35">
        <v>101.70672999999999</v>
      </c>
      <c r="E76" s="36">
        <v>787005.93131300004</v>
      </c>
      <c r="F76" s="36">
        <v>1966271.4199399999</v>
      </c>
      <c r="G76" s="37" t="s">
        <v>45</v>
      </c>
      <c r="H76" s="37" t="s">
        <v>503</v>
      </c>
      <c r="I76" s="37" t="s">
        <v>135</v>
      </c>
      <c r="J76" s="37" t="s">
        <v>84</v>
      </c>
      <c r="K76" s="37" t="s">
        <v>55</v>
      </c>
    </row>
    <row r="77" spans="1:11" s="32" customFormat="1" ht="18.75">
      <c r="A77" s="33">
        <v>44963</v>
      </c>
      <c r="B77" s="34">
        <v>13.31</v>
      </c>
      <c r="C77" s="35">
        <v>18.306090000000001</v>
      </c>
      <c r="D77" s="35">
        <v>100.06049</v>
      </c>
      <c r="E77" s="36">
        <v>612076.13556199998</v>
      </c>
      <c r="F77" s="36">
        <v>2024376.4953600001</v>
      </c>
      <c r="G77" s="37" t="s">
        <v>45</v>
      </c>
      <c r="H77" s="37" t="s">
        <v>504</v>
      </c>
      <c r="I77" s="37" t="s">
        <v>505</v>
      </c>
      <c r="J77" s="37" t="s">
        <v>235</v>
      </c>
      <c r="K77" s="37" t="s">
        <v>146</v>
      </c>
    </row>
    <row r="78" spans="1:11" s="32" customFormat="1" ht="18.75">
      <c r="A78" s="33">
        <v>44963</v>
      </c>
      <c r="B78" s="34">
        <v>13.31</v>
      </c>
      <c r="C78" s="35">
        <v>19.282240000000002</v>
      </c>
      <c r="D78" s="35">
        <v>98.428250000000006</v>
      </c>
      <c r="E78" s="36">
        <v>439924.774256</v>
      </c>
      <c r="F78" s="36">
        <v>2132156.1468699998</v>
      </c>
      <c r="G78" s="37" t="s">
        <v>45</v>
      </c>
      <c r="H78" s="37" t="s">
        <v>66</v>
      </c>
      <c r="I78" s="37" t="s">
        <v>64</v>
      </c>
      <c r="J78" s="37" t="s">
        <v>61</v>
      </c>
      <c r="K78" s="37" t="s">
        <v>55</v>
      </c>
    </row>
    <row r="79" spans="1:11" s="32" customFormat="1" ht="18.75">
      <c r="A79" s="33">
        <v>44963</v>
      </c>
      <c r="B79" s="34">
        <v>13.31</v>
      </c>
      <c r="C79" s="35">
        <v>19.28567</v>
      </c>
      <c r="D79" s="35">
        <v>98.427599999999998</v>
      </c>
      <c r="E79" s="36">
        <v>439857.72759800003</v>
      </c>
      <c r="F79" s="36">
        <v>2132535.92062</v>
      </c>
      <c r="G79" s="37" t="s">
        <v>45</v>
      </c>
      <c r="H79" s="37" t="s">
        <v>66</v>
      </c>
      <c r="I79" s="37" t="s">
        <v>64</v>
      </c>
      <c r="J79" s="37" t="s">
        <v>61</v>
      </c>
      <c r="K79" s="37" t="s">
        <v>146</v>
      </c>
    </row>
    <row r="80" spans="1:11" s="32" customFormat="1" ht="18.75">
      <c r="A80" s="33">
        <v>44963</v>
      </c>
      <c r="B80" s="34">
        <v>13.31</v>
      </c>
      <c r="C80" s="35">
        <v>19.515450000000001</v>
      </c>
      <c r="D80" s="35">
        <v>98.484859999999998</v>
      </c>
      <c r="E80" s="36">
        <v>445950.12959299999</v>
      </c>
      <c r="F80" s="36">
        <v>2157943.6273599998</v>
      </c>
      <c r="G80" s="37" t="s">
        <v>45</v>
      </c>
      <c r="H80" s="37" t="s">
        <v>506</v>
      </c>
      <c r="I80" s="37" t="s">
        <v>64</v>
      </c>
      <c r="J80" s="37" t="s">
        <v>61</v>
      </c>
      <c r="K80" s="37" t="s">
        <v>55</v>
      </c>
    </row>
    <row r="81" spans="1:11" s="32" customFormat="1" ht="18.75">
      <c r="A81" s="33">
        <v>44963</v>
      </c>
      <c r="B81" s="34">
        <v>13.31</v>
      </c>
      <c r="C81" s="35">
        <v>19.542020000000001</v>
      </c>
      <c r="D81" s="35">
        <v>98.264020000000002</v>
      </c>
      <c r="E81" s="36">
        <v>422790.78324199998</v>
      </c>
      <c r="F81" s="36">
        <v>2160968.41757</v>
      </c>
      <c r="G81" s="37" t="s">
        <v>45</v>
      </c>
      <c r="H81" s="37" t="s">
        <v>162</v>
      </c>
      <c r="I81" s="37" t="s">
        <v>68</v>
      </c>
      <c r="J81" s="37" t="s">
        <v>61</v>
      </c>
      <c r="K81" s="37" t="s">
        <v>55</v>
      </c>
    </row>
    <row r="82" spans="1:11" s="32" customFormat="1" ht="18.75">
      <c r="A82" s="33">
        <v>44963</v>
      </c>
      <c r="B82" s="34">
        <v>13.31</v>
      </c>
      <c r="C82" s="35">
        <v>13.773490000000001</v>
      </c>
      <c r="D82" s="35">
        <v>100.60081</v>
      </c>
      <c r="E82" s="36">
        <v>673060.79500699998</v>
      </c>
      <c r="F82" s="36">
        <v>1523251.3611900001</v>
      </c>
      <c r="G82" s="37" t="s">
        <v>45</v>
      </c>
      <c r="H82" s="37" t="s">
        <v>507</v>
      </c>
      <c r="I82" s="37" t="s">
        <v>508</v>
      </c>
      <c r="J82" s="37" t="s">
        <v>509</v>
      </c>
      <c r="K82" s="37" t="s">
        <v>55</v>
      </c>
    </row>
    <row r="83" spans="1:11" s="32" customFormat="1" ht="18.75">
      <c r="A83" s="33">
        <v>44963</v>
      </c>
      <c r="B83" s="34">
        <v>13.31</v>
      </c>
      <c r="C83" s="35">
        <v>13.862489999999999</v>
      </c>
      <c r="D83" s="35">
        <v>99.342359999999999</v>
      </c>
      <c r="E83" s="36">
        <v>536993.79703599995</v>
      </c>
      <c r="F83" s="36">
        <v>1532544.9502600001</v>
      </c>
      <c r="G83" s="37" t="s">
        <v>45</v>
      </c>
      <c r="H83" s="37" t="s">
        <v>510</v>
      </c>
      <c r="I83" s="37" t="s">
        <v>511</v>
      </c>
      <c r="J83" s="37" t="s">
        <v>512</v>
      </c>
      <c r="K83" s="37" t="s">
        <v>55</v>
      </c>
    </row>
    <row r="84" spans="1:11" s="32" customFormat="1" ht="18.75">
      <c r="A84" s="33">
        <v>44963</v>
      </c>
      <c r="B84" s="34">
        <v>13.31</v>
      </c>
      <c r="C84" s="35">
        <v>13.8735</v>
      </c>
      <c r="D84" s="35">
        <v>99.716160000000002</v>
      </c>
      <c r="E84" s="36">
        <v>577382.58829999994</v>
      </c>
      <c r="F84" s="36">
        <v>1533852.0727200001</v>
      </c>
      <c r="G84" s="37" t="s">
        <v>45</v>
      </c>
      <c r="H84" s="37" t="s">
        <v>513</v>
      </c>
      <c r="I84" s="37" t="s">
        <v>514</v>
      </c>
      <c r="J84" s="37" t="s">
        <v>512</v>
      </c>
      <c r="K84" s="37" t="s">
        <v>146</v>
      </c>
    </row>
    <row r="85" spans="1:11" s="32" customFormat="1" ht="18.75">
      <c r="A85" s="33">
        <v>44963</v>
      </c>
      <c r="B85" s="34">
        <v>13.31</v>
      </c>
      <c r="C85" s="35">
        <v>14.136889999999999</v>
      </c>
      <c r="D85" s="35">
        <v>99.499650000000003</v>
      </c>
      <c r="E85" s="36">
        <v>553926.10590299999</v>
      </c>
      <c r="F85" s="36">
        <v>1562923.17637</v>
      </c>
      <c r="G85" s="37" t="s">
        <v>45</v>
      </c>
      <c r="H85" s="37" t="s">
        <v>515</v>
      </c>
      <c r="I85" s="37" t="s">
        <v>516</v>
      </c>
      <c r="J85" s="37" t="s">
        <v>512</v>
      </c>
      <c r="K85" s="37" t="s">
        <v>55</v>
      </c>
    </row>
    <row r="86" spans="1:11" s="32" customFormat="1" ht="18.75">
      <c r="A86" s="33">
        <v>44963</v>
      </c>
      <c r="B86" s="34">
        <v>13.31</v>
      </c>
      <c r="C86" s="35">
        <v>14.140359999999999</v>
      </c>
      <c r="D86" s="35">
        <v>99.499039999999994</v>
      </c>
      <c r="E86" s="36">
        <v>553859.45195400005</v>
      </c>
      <c r="F86" s="36">
        <v>1563306.81831</v>
      </c>
      <c r="G86" s="37" t="s">
        <v>45</v>
      </c>
      <c r="H86" s="37" t="s">
        <v>515</v>
      </c>
      <c r="I86" s="37" t="s">
        <v>516</v>
      </c>
      <c r="J86" s="37" t="s">
        <v>512</v>
      </c>
      <c r="K86" s="37" t="s">
        <v>55</v>
      </c>
    </row>
    <row r="87" spans="1:11" s="32" customFormat="1" ht="18.75">
      <c r="A87" s="33">
        <v>44963</v>
      </c>
      <c r="B87" s="34">
        <v>13.31</v>
      </c>
      <c r="C87" s="35">
        <v>14.49417</v>
      </c>
      <c r="D87" s="35">
        <v>99.468170000000001</v>
      </c>
      <c r="E87" s="36">
        <v>550448.63161499996</v>
      </c>
      <c r="F87" s="36">
        <v>1602431.76565</v>
      </c>
      <c r="G87" s="37" t="s">
        <v>45</v>
      </c>
      <c r="H87" s="37" t="s">
        <v>517</v>
      </c>
      <c r="I87" s="37" t="s">
        <v>518</v>
      </c>
      <c r="J87" s="37" t="s">
        <v>512</v>
      </c>
      <c r="K87" s="37" t="s">
        <v>55</v>
      </c>
    </row>
    <row r="88" spans="1:11" s="32" customFormat="1" ht="18.75">
      <c r="A88" s="33">
        <v>44963</v>
      </c>
      <c r="B88" s="34">
        <v>13.31</v>
      </c>
      <c r="C88" s="35">
        <v>14.69819</v>
      </c>
      <c r="D88" s="35">
        <v>99.688040000000001</v>
      </c>
      <c r="E88" s="36">
        <v>574073.72987699998</v>
      </c>
      <c r="F88" s="36">
        <v>1625057.75908</v>
      </c>
      <c r="G88" s="37" t="s">
        <v>45</v>
      </c>
      <c r="H88" s="37" t="s">
        <v>519</v>
      </c>
      <c r="I88" s="37" t="s">
        <v>520</v>
      </c>
      <c r="J88" s="37" t="s">
        <v>512</v>
      </c>
      <c r="K88" s="37" t="s">
        <v>55</v>
      </c>
    </row>
    <row r="89" spans="1:11" s="32" customFormat="1" ht="18.75">
      <c r="A89" s="33">
        <v>44963</v>
      </c>
      <c r="B89" s="34">
        <v>13.31</v>
      </c>
      <c r="C89" s="35">
        <v>14.70162</v>
      </c>
      <c r="D89" s="35">
        <v>99.687460000000002</v>
      </c>
      <c r="E89" s="36">
        <v>574010.12983200001</v>
      </c>
      <c r="F89" s="36">
        <v>1625436.9561699999</v>
      </c>
      <c r="G89" s="37" t="s">
        <v>45</v>
      </c>
      <c r="H89" s="37" t="s">
        <v>519</v>
      </c>
      <c r="I89" s="37" t="s">
        <v>520</v>
      </c>
      <c r="J89" s="37" t="s">
        <v>512</v>
      </c>
      <c r="K89" s="37" t="s">
        <v>55</v>
      </c>
    </row>
    <row r="90" spans="1:11" s="32" customFormat="1" ht="18.75">
      <c r="A90" s="33">
        <v>44963</v>
      </c>
      <c r="B90" s="34">
        <v>13.31</v>
      </c>
      <c r="C90" s="35">
        <v>16.026700000000002</v>
      </c>
      <c r="D90" s="35">
        <v>99.469809999999995</v>
      </c>
      <c r="E90" s="36">
        <v>550259.51030900003</v>
      </c>
      <c r="F90" s="36">
        <v>1771945.67508</v>
      </c>
      <c r="G90" s="37" t="s">
        <v>45</v>
      </c>
      <c r="H90" s="37" t="s">
        <v>521</v>
      </c>
      <c r="I90" s="37" t="s">
        <v>522</v>
      </c>
      <c r="J90" s="37" t="s">
        <v>339</v>
      </c>
      <c r="K90" s="37" t="s">
        <v>55</v>
      </c>
    </row>
    <row r="91" spans="1:11" s="32" customFormat="1" ht="18.75">
      <c r="A91" s="33">
        <v>44963</v>
      </c>
      <c r="B91" s="34">
        <v>13.31</v>
      </c>
      <c r="C91" s="35">
        <v>16.317679999999999</v>
      </c>
      <c r="D91" s="35">
        <v>99.843130000000002</v>
      </c>
      <c r="E91" s="36">
        <v>590066.64863099996</v>
      </c>
      <c r="F91" s="36">
        <v>1804262.0873</v>
      </c>
      <c r="G91" s="37" t="s">
        <v>45</v>
      </c>
      <c r="H91" s="37" t="s">
        <v>523</v>
      </c>
      <c r="I91" s="37" t="s">
        <v>524</v>
      </c>
      <c r="J91" s="37" t="s">
        <v>339</v>
      </c>
      <c r="K91" s="37" t="s">
        <v>55</v>
      </c>
    </row>
    <row r="92" spans="1:11" s="32" customFormat="1" ht="18.75">
      <c r="A92" s="33">
        <v>44963</v>
      </c>
      <c r="B92" s="34">
        <v>13.31</v>
      </c>
      <c r="C92" s="35">
        <v>16.432980000000001</v>
      </c>
      <c r="D92" s="35">
        <v>99.757800000000003</v>
      </c>
      <c r="E92" s="36">
        <v>580903.30285199999</v>
      </c>
      <c r="F92" s="36">
        <v>1816981.5404399999</v>
      </c>
      <c r="G92" s="37" t="s">
        <v>45</v>
      </c>
      <c r="H92" s="37" t="s">
        <v>525</v>
      </c>
      <c r="I92" s="37" t="s">
        <v>526</v>
      </c>
      <c r="J92" s="37" t="s">
        <v>339</v>
      </c>
      <c r="K92" s="37" t="s">
        <v>146</v>
      </c>
    </row>
    <row r="93" spans="1:11" s="32" customFormat="1" ht="18.75">
      <c r="A93" s="33">
        <v>44963</v>
      </c>
      <c r="B93" s="34">
        <v>13.31</v>
      </c>
      <c r="C93" s="35">
        <v>16.433579999999999</v>
      </c>
      <c r="D93" s="35">
        <v>99.761539999999997</v>
      </c>
      <c r="E93" s="36">
        <v>581302.35832700005</v>
      </c>
      <c r="F93" s="36">
        <v>1817049.4145599999</v>
      </c>
      <c r="G93" s="37" t="s">
        <v>45</v>
      </c>
      <c r="H93" s="37" t="s">
        <v>525</v>
      </c>
      <c r="I93" s="37" t="s">
        <v>526</v>
      </c>
      <c r="J93" s="37" t="s">
        <v>339</v>
      </c>
      <c r="K93" s="37" t="s">
        <v>146</v>
      </c>
    </row>
    <row r="94" spans="1:11" s="32" customFormat="1" ht="18.75">
      <c r="A94" s="33">
        <v>44963</v>
      </c>
      <c r="B94" s="34">
        <v>13.31</v>
      </c>
      <c r="C94" s="35">
        <v>16.487169999999999</v>
      </c>
      <c r="D94" s="35">
        <v>99.721379999999996</v>
      </c>
      <c r="E94" s="36">
        <v>576993.51027199998</v>
      </c>
      <c r="F94" s="36">
        <v>1822962.19726</v>
      </c>
      <c r="G94" s="37" t="s">
        <v>45</v>
      </c>
      <c r="H94" s="37" t="s">
        <v>527</v>
      </c>
      <c r="I94" s="37" t="s">
        <v>528</v>
      </c>
      <c r="J94" s="37" t="s">
        <v>339</v>
      </c>
      <c r="K94" s="37" t="s">
        <v>146</v>
      </c>
    </row>
    <row r="95" spans="1:11" s="32" customFormat="1" ht="18.75">
      <c r="A95" s="33">
        <v>44963</v>
      </c>
      <c r="B95" s="34">
        <v>13.31</v>
      </c>
      <c r="C95" s="35">
        <v>16.634329999999999</v>
      </c>
      <c r="D95" s="35">
        <v>99.595889999999997</v>
      </c>
      <c r="E95" s="36">
        <v>563551.14231999998</v>
      </c>
      <c r="F95" s="36">
        <v>1839198.1211900001</v>
      </c>
      <c r="G95" s="37" t="s">
        <v>45</v>
      </c>
      <c r="H95" s="37" t="s">
        <v>529</v>
      </c>
      <c r="I95" s="37" t="s">
        <v>530</v>
      </c>
      <c r="J95" s="37" t="s">
        <v>339</v>
      </c>
      <c r="K95" s="37" t="s">
        <v>55</v>
      </c>
    </row>
    <row r="96" spans="1:11" s="32" customFormat="1" ht="18.75">
      <c r="A96" s="33">
        <v>44963</v>
      </c>
      <c r="B96" s="34">
        <v>13.31</v>
      </c>
      <c r="C96" s="35">
        <v>16.63494</v>
      </c>
      <c r="D96" s="35">
        <v>99.599670000000003</v>
      </c>
      <c r="E96" s="36">
        <v>563954.08614200004</v>
      </c>
      <c r="F96" s="36">
        <v>1839266.8072500001</v>
      </c>
      <c r="G96" s="37" t="s">
        <v>45</v>
      </c>
      <c r="H96" s="37" t="s">
        <v>529</v>
      </c>
      <c r="I96" s="37" t="s">
        <v>530</v>
      </c>
      <c r="J96" s="37" t="s">
        <v>339</v>
      </c>
      <c r="K96" s="37" t="s">
        <v>146</v>
      </c>
    </row>
    <row r="97" spans="1:11" s="32" customFormat="1" ht="18.75">
      <c r="A97" s="33">
        <v>44963</v>
      </c>
      <c r="B97" s="34">
        <v>13.31</v>
      </c>
      <c r="C97" s="35">
        <v>16.637720000000002</v>
      </c>
      <c r="D97" s="35">
        <v>99.595309999999998</v>
      </c>
      <c r="E97" s="36">
        <v>563488.16837700002</v>
      </c>
      <c r="F97" s="36">
        <v>1839572.9595999999</v>
      </c>
      <c r="G97" s="37" t="s">
        <v>45</v>
      </c>
      <c r="H97" s="37" t="s">
        <v>529</v>
      </c>
      <c r="I97" s="37" t="s">
        <v>530</v>
      </c>
      <c r="J97" s="37" t="s">
        <v>339</v>
      </c>
      <c r="K97" s="37" t="s">
        <v>55</v>
      </c>
    </row>
    <row r="98" spans="1:11" s="32" customFormat="1" ht="18.75">
      <c r="A98" s="33">
        <v>44963</v>
      </c>
      <c r="B98" s="34">
        <v>13.31</v>
      </c>
      <c r="C98" s="35">
        <v>16.63832</v>
      </c>
      <c r="D98" s="35">
        <v>99.599080000000001</v>
      </c>
      <c r="E98" s="36">
        <v>563890.04204299999</v>
      </c>
      <c r="F98" s="36">
        <v>1839640.5352700001</v>
      </c>
      <c r="G98" s="37" t="s">
        <v>45</v>
      </c>
      <c r="H98" s="37" t="s">
        <v>529</v>
      </c>
      <c r="I98" s="37" t="s">
        <v>530</v>
      </c>
      <c r="J98" s="37" t="s">
        <v>339</v>
      </c>
      <c r="K98" s="37" t="s">
        <v>55</v>
      </c>
    </row>
    <row r="99" spans="1:11" s="32" customFormat="1" ht="18.75">
      <c r="A99" s="33">
        <v>44963</v>
      </c>
      <c r="B99" s="34">
        <v>13.31</v>
      </c>
      <c r="C99" s="35">
        <v>16.638929999999998</v>
      </c>
      <c r="D99" s="35">
        <v>99.602850000000004</v>
      </c>
      <c r="E99" s="36">
        <v>564291.91010099999</v>
      </c>
      <c r="F99" s="36">
        <v>1839709.22486</v>
      </c>
      <c r="G99" s="37" t="s">
        <v>45</v>
      </c>
      <c r="H99" s="37" t="s">
        <v>529</v>
      </c>
      <c r="I99" s="37" t="s">
        <v>530</v>
      </c>
      <c r="J99" s="37" t="s">
        <v>339</v>
      </c>
      <c r="K99" s="37" t="s">
        <v>55</v>
      </c>
    </row>
    <row r="100" spans="1:11" s="32" customFormat="1" ht="18.75">
      <c r="A100" s="33">
        <v>44963</v>
      </c>
      <c r="B100" s="34">
        <v>13.31</v>
      </c>
      <c r="C100" s="35">
        <v>16.675439999999998</v>
      </c>
      <c r="D100" s="35">
        <v>99.565460000000002</v>
      </c>
      <c r="E100" s="36">
        <v>560292.85439600004</v>
      </c>
      <c r="F100" s="36">
        <v>1843736.5324299999</v>
      </c>
      <c r="G100" s="37" t="s">
        <v>45</v>
      </c>
      <c r="H100" s="37" t="s">
        <v>530</v>
      </c>
      <c r="I100" s="37" t="s">
        <v>530</v>
      </c>
      <c r="J100" s="37" t="s">
        <v>339</v>
      </c>
      <c r="K100" s="37" t="s">
        <v>55</v>
      </c>
    </row>
    <row r="101" spans="1:11" s="32" customFormat="1" ht="18.75">
      <c r="A101" s="33">
        <v>44963</v>
      </c>
      <c r="B101" s="34">
        <v>13.31</v>
      </c>
      <c r="C101" s="35">
        <v>16.67605</v>
      </c>
      <c r="D101" s="35">
        <v>99.569239999999994</v>
      </c>
      <c r="E101" s="36">
        <v>560695.72017700004</v>
      </c>
      <c r="F101" s="36">
        <v>1843805.15964</v>
      </c>
      <c r="G101" s="37" t="s">
        <v>45</v>
      </c>
      <c r="H101" s="37" t="s">
        <v>530</v>
      </c>
      <c r="I101" s="37" t="s">
        <v>530</v>
      </c>
      <c r="J101" s="37" t="s">
        <v>339</v>
      </c>
      <c r="K101" s="37" t="s">
        <v>55</v>
      </c>
    </row>
    <row r="102" spans="1:11" s="32" customFormat="1" ht="18.75">
      <c r="A102" s="33">
        <v>44963</v>
      </c>
      <c r="B102" s="34">
        <v>13.31</v>
      </c>
      <c r="C102" s="35">
        <v>16.678830000000001</v>
      </c>
      <c r="D102" s="35">
        <v>99.564869999999999</v>
      </c>
      <c r="E102" s="36">
        <v>560228.88214400003</v>
      </c>
      <c r="F102" s="36">
        <v>1844111.37662</v>
      </c>
      <c r="G102" s="37" t="s">
        <v>45</v>
      </c>
      <c r="H102" s="37" t="s">
        <v>530</v>
      </c>
      <c r="I102" s="37" t="s">
        <v>530</v>
      </c>
      <c r="J102" s="37" t="s">
        <v>339</v>
      </c>
      <c r="K102" s="37" t="s">
        <v>55</v>
      </c>
    </row>
    <row r="103" spans="1:11" s="32" customFormat="1" ht="18.75">
      <c r="A103" s="33">
        <v>44963</v>
      </c>
      <c r="B103" s="34">
        <v>13.31</v>
      </c>
      <c r="C103" s="35">
        <v>16.67944</v>
      </c>
      <c r="D103" s="35">
        <v>99.568650000000005</v>
      </c>
      <c r="E103" s="36">
        <v>560631.74095000001</v>
      </c>
      <c r="F103" s="36">
        <v>1844180.0028599999</v>
      </c>
      <c r="G103" s="37" t="s">
        <v>45</v>
      </c>
      <c r="H103" s="37" t="s">
        <v>530</v>
      </c>
      <c r="I103" s="37" t="s">
        <v>530</v>
      </c>
      <c r="J103" s="37" t="s">
        <v>339</v>
      </c>
      <c r="K103" s="37" t="s">
        <v>55</v>
      </c>
    </row>
    <row r="104" spans="1:11" s="32" customFormat="1" ht="18.75">
      <c r="A104" s="33">
        <v>44963</v>
      </c>
      <c r="B104" s="34">
        <v>13.31</v>
      </c>
      <c r="C104" s="35">
        <v>16.681000000000001</v>
      </c>
      <c r="D104" s="35">
        <v>99.556740000000005</v>
      </c>
      <c r="E104" s="36">
        <v>559361.33372999995</v>
      </c>
      <c r="F104" s="36">
        <v>1844348.9996</v>
      </c>
      <c r="G104" s="37" t="s">
        <v>45</v>
      </c>
      <c r="H104" s="37" t="s">
        <v>530</v>
      </c>
      <c r="I104" s="37" t="s">
        <v>530</v>
      </c>
      <c r="J104" s="37" t="s">
        <v>339</v>
      </c>
      <c r="K104" s="37" t="s">
        <v>55</v>
      </c>
    </row>
    <row r="105" spans="1:11" s="32" customFormat="1" ht="18.75">
      <c r="A105" s="33">
        <v>44963</v>
      </c>
      <c r="B105" s="34">
        <v>13.31</v>
      </c>
      <c r="C105" s="35">
        <v>16.681609999999999</v>
      </c>
      <c r="D105" s="35">
        <v>99.560509999999994</v>
      </c>
      <c r="E105" s="36">
        <v>559763.12398699997</v>
      </c>
      <c r="F105" s="36">
        <v>1844417.6065</v>
      </c>
      <c r="G105" s="37" t="s">
        <v>45</v>
      </c>
      <c r="H105" s="37" t="s">
        <v>530</v>
      </c>
      <c r="I105" s="37" t="s">
        <v>530</v>
      </c>
      <c r="J105" s="37" t="s">
        <v>339</v>
      </c>
      <c r="K105" s="37" t="s">
        <v>55</v>
      </c>
    </row>
    <row r="106" spans="1:11" s="32" customFormat="1" ht="18.75">
      <c r="A106" s="33">
        <v>44963</v>
      </c>
      <c r="B106" s="34">
        <v>13.31</v>
      </c>
      <c r="C106" s="35">
        <v>16.682829999999999</v>
      </c>
      <c r="D106" s="35">
        <v>99.568060000000003</v>
      </c>
      <c r="E106" s="36">
        <v>560567.76373500004</v>
      </c>
      <c r="F106" s="36">
        <v>1844554.8463300001</v>
      </c>
      <c r="G106" s="37" t="s">
        <v>45</v>
      </c>
      <c r="H106" s="37" t="s">
        <v>530</v>
      </c>
      <c r="I106" s="37" t="s">
        <v>530</v>
      </c>
      <c r="J106" s="37" t="s">
        <v>339</v>
      </c>
      <c r="K106" s="37" t="s">
        <v>146</v>
      </c>
    </row>
    <row r="107" spans="1:11" s="32" customFormat="1" ht="18.75">
      <c r="A107" s="33">
        <v>44963</v>
      </c>
      <c r="B107" s="34">
        <v>13.31</v>
      </c>
      <c r="C107" s="35">
        <v>16.68439</v>
      </c>
      <c r="D107" s="35">
        <v>99.556150000000002</v>
      </c>
      <c r="E107" s="36">
        <v>559297.379419</v>
      </c>
      <c r="F107" s="36">
        <v>1844723.8462199999</v>
      </c>
      <c r="G107" s="37" t="s">
        <v>45</v>
      </c>
      <c r="H107" s="37" t="s">
        <v>530</v>
      </c>
      <c r="I107" s="37" t="s">
        <v>530</v>
      </c>
      <c r="J107" s="37" t="s">
        <v>339</v>
      </c>
      <c r="K107" s="37" t="s">
        <v>55</v>
      </c>
    </row>
    <row r="108" spans="1:11" s="32" customFormat="1" ht="18.75">
      <c r="A108" s="33">
        <v>44963</v>
      </c>
      <c r="B108" s="34">
        <v>13.31</v>
      </c>
      <c r="C108" s="35">
        <v>16.684999999999999</v>
      </c>
      <c r="D108" s="35">
        <v>99.559929999999994</v>
      </c>
      <c r="E108" s="36">
        <v>559700.22895599995</v>
      </c>
      <c r="F108" s="36">
        <v>1844792.45514</v>
      </c>
      <c r="G108" s="37" t="s">
        <v>45</v>
      </c>
      <c r="H108" s="37" t="s">
        <v>530</v>
      </c>
      <c r="I108" s="37" t="s">
        <v>530</v>
      </c>
      <c r="J108" s="37" t="s">
        <v>339</v>
      </c>
      <c r="K108" s="37" t="s">
        <v>55</v>
      </c>
    </row>
    <row r="109" spans="1:11" s="32" customFormat="1" ht="18.75">
      <c r="A109" s="33">
        <v>44963</v>
      </c>
      <c r="B109" s="34">
        <v>13.31</v>
      </c>
      <c r="C109" s="35">
        <v>16.434709999999999</v>
      </c>
      <c r="D109" s="35">
        <v>102.74245000000001</v>
      </c>
      <c r="E109" s="36">
        <v>899773.83058499999</v>
      </c>
      <c r="F109" s="36">
        <v>1820719.2408199999</v>
      </c>
      <c r="G109" s="37" t="s">
        <v>45</v>
      </c>
      <c r="H109" s="37" t="s">
        <v>531</v>
      </c>
      <c r="I109" s="37" t="s">
        <v>532</v>
      </c>
      <c r="J109" s="37" t="s">
        <v>533</v>
      </c>
      <c r="K109" s="37" t="s">
        <v>55</v>
      </c>
    </row>
    <row r="110" spans="1:11" s="32" customFormat="1" ht="18.75">
      <c r="A110" s="33">
        <v>44963</v>
      </c>
      <c r="B110" s="34">
        <v>13.31</v>
      </c>
      <c r="C110" s="35">
        <v>16.43525</v>
      </c>
      <c r="D110" s="35">
        <v>102.74618</v>
      </c>
      <c r="E110" s="36">
        <v>900171.64618699998</v>
      </c>
      <c r="F110" s="36">
        <v>1820786.4696299999</v>
      </c>
      <c r="G110" s="37" t="s">
        <v>45</v>
      </c>
      <c r="H110" s="37" t="s">
        <v>531</v>
      </c>
      <c r="I110" s="37" t="s">
        <v>532</v>
      </c>
      <c r="J110" s="37" t="s">
        <v>533</v>
      </c>
      <c r="K110" s="37" t="s">
        <v>55</v>
      </c>
    </row>
    <row r="111" spans="1:11" s="32" customFormat="1" ht="18.75">
      <c r="A111" s="33">
        <v>44963</v>
      </c>
      <c r="B111" s="34">
        <v>13.31</v>
      </c>
      <c r="C111" s="35">
        <v>16.557500000000001</v>
      </c>
      <c r="D111" s="35">
        <v>103.10892</v>
      </c>
      <c r="E111" s="36">
        <v>938697.27251200005</v>
      </c>
      <c r="F111" s="36">
        <v>1835092.8807600001</v>
      </c>
      <c r="G111" s="37" t="s">
        <v>45</v>
      </c>
      <c r="H111" s="37" t="s">
        <v>534</v>
      </c>
      <c r="I111" s="37" t="s">
        <v>535</v>
      </c>
      <c r="J111" s="37" t="s">
        <v>533</v>
      </c>
      <c r="K111" s="37" t="s">
        <v>55</v>
      </c>
    </row>
    <row r="112" spans="1:11" s="32" customFormat="1" ht="18.75">
      <c r="A112" s="33">
        <v>44963</v>
      </c>
      <c r="B112" s="34">
        <v>13.31</v>
      </c>
      <c r="C112" s="35">
        <v>16.69286</v>
      </c>
      <c r="D112" s="35">
        <v>102.19576000000001</v>
      </c>
      <c r="E112" s="36">
        <v>840864.84651900001</v>
      </c>
      <c r="F112" s="36">
        <v>1848310.77428</v>
      </c>
      <c r="G112" s="37" t="s">
        <v>45</v>
      </c>
      <c r="H112" s="37" t="s">
        <v>536</v>
      </c>
      <c r="I112" s="37" t="s">
        <v>537</v>
      </c>
      <c r="J112" s="37" t="s">
        <v>533</v>
      </c>
      <c r="K112" s="37" t="s">
        <v>55</v>
      </c>
    </row>
    <row r="113" spans="1:11" s="32" customFormat="1" ht="18.75">
      <c r="A113" s="33">
        <v>44963</v>
      </c>
      <c r="B113" s="34">
        <v>13.31</v>
      </c>
      <c r="C113" s="35">
        <v>16.729849999999999</v>
      </c>
      <c r="D113" s="35">
        <v>102.88072</v>
      </c>
      <c r="E113" s="36">
        <v>913929.50350899994</v>
      </c>
      <c r="F113" s="36">
        <v>1853709.74337</v>
      </c>
      <c r="G113" s="37" t="s">
        <v>45</v>
      </c>
      <c r="H113" s="37" t="s">
        <v>538</v>
      </c>
      <c r="I113" s="37" t="s">
        <v>539</v>
      </c>
      <c r="J113" s="37" t="s">
        <v>533</v>
      </c>
      <c r="K113" s="37" t="s">
        <v>55</v>
      </c>
    </row>
    <row r="114" spans="1:11" s="32" customFormat="1" ht="18.75">
      <c r="A114" s="33">
        <v>44963</v>
      </c>
      <c r="B114" s="34">
        <v>13.31</v>
      </c>
      <c r="C114" s="35">
        <v>16.751259999999998</v>
      </c>
      <c r="D114" s="35">
        <v>103.00136999999999</v>
      </c>
      <c r="E114" s="36">
        <v>926767.908329</v>
      </c>
      <c r="F114" s="36">
        <v>1856338.58124</v>
      </c>
      <c r="G114" s="37" t="s">
        <v>45</v>
      </c>
      <c r="H114" s="37" t="s">
        <v>540</v>
      </c>
      <c r="I114" s="37" t="s">
        <v>541</v>
      </c>
      <c r="J114" s="37" t="s">
        <v>533</v>
      </c>
      <c r="K114" s="37" t="s">
        <v>55</v>
      </c>
    </row>
    <row r="115" spans="1:11" s="32" customFormat="1" ht="18.75">
      <c r="A115" s="33">
        <v>44963</v>
      </c>
      <c r="B115" s="34">
        <v>13.31</v>
      </c>
      <c r="C115" s="35">
        <v>16.802119999999999</v>
      </c>
      <c r="D115" s="35">
        <v>102.65807</v>
      </c>
      <c r="E115" s="36">
        <v>890005.32451499999</v>
      </c>
      <c r="F115" s="36">
        <v>1861267.1823799999</v>
      </c>
      <c r="G115" s="37" t="s">
        <v>45</v>
      </c>
      <c r="H115" s="37" t="s">
        <v>542</v>
      </c>
      <c r="I115" s="37" t="s">
        <v>543</v>
      </c>
      <c r="J115" s="37" t="s">
        <v>533</v>
      </c>
      <c r="K115" s="37" t="s">
        <v>55</v>
      </c>
    </row>
    <row r="116" spans="1:11" s="32" customFormat="1" ht="18.75">
      <c r="A116" s="33">
        <v>44963</v>
      </c>
      <c r="B116" s="34">
        <v>13.31</v>
      </c>
      <c r="C116" s="35">
        <v>12.786009999999999</v>
      </c>
      <c r="D116" s="35">
        <v>101.82491</v>
      </c>
      <c r="E116" s="36">
        <v>806710.28614400001</v>
      </c>
      <c r="F116" s="36">
        <v>1415145.8986500001</v>
      </c>
      <c r="G116" s="37" t="s">
        <v>45</v>
      </c>
      <c r="H116" s="37" t="s">
        <v>544</v>
      </c>
      <c r="I116" s="37" t="s">
        <v>544</v>
      </c>
      <c r="J116" s="37" t="s">
        <v>376</v>
      </c>
      <c r="K116" s="37" t="s">
        <v>55</v>
      </c>
    </row>
    <row r="117" spans="1:11" s="32" customFormat="1" ht="18.75">
      <c r="A117" s="33">
        <v>44963</v>
      </c>
      <c r="B117" s="34">
        <v>13.31</v>
      </c>
      <c r="C117" s="35">
        <v>13.60604</v>
      </c>
      <c r="D117" s="35">
        <v>101.33238</v>
      </c>
      <c r="E117" s="36">
        <v>752361.09507399995</v>
      </c>
      <c r="F117" s="36">
        <v>1505365.8148699999</v>
      </c>
      <c r="G117" s="37" t="s">
        <v>45</v>
      </c>
      <c r="H117" s="37" t="s">
        <v>545</v>
      </c>
      <c r="I117" s="37" t="s">
        <v>546</v>
      </c>
      <c r="J117" s="37" t="s">
        <v>547</v>
      </c>
      <c r="K117" s="37" t="s">
        <v>55</v>
      </c>
    </row>
    <row r="118" spans="1:11" s="32" customFormat="1" ht="18.75">
      <c r="A118" s="33">
        <v>44963</v>
      </c>
      <c r="B118" s="34">
        <v>13.31</v>
      </c>
      <c r="C118" s="35">
        <v>13.609360000000001</v>
      </c>
      <c r="D118" s="35">
        <v>101.33184</v>
      </c>
      <c r="E118" s="36">
        <v>752299.11848399998</v>
      </c>
      <c r="F118" s="36">
        <v>1505732.6910399999</v>
      </c>
      <c r="G118" s="37" t="s">
        <v>45</v>
      </c>
      <c r="H118" s="37" t="s">
        <v>545</v>
      </c>
      <c r="I118" s="37" t="s">
        <v>546</v>
      </c>
      <c r="J118" s="37" t="s">
        <v>547</v>
      </c>
      <c r="K118" s="37" t="s">
        <v>55</v>
      </c>
    </row>
    <row r="119" spans="1:11" s="32" customFormat="1" ht="18.75">
      <c r="A119" s="33">
        <v>44963</v>
      </c>
      <c r="B119" s="34">
        <v>13.31</v>
      </c>
      <c r="C119" s="35">
        <v>13.79993</v>
      </c>
      <c r="D119" s="35">
        <v>101.36185999999999</v>
      </c>
      <c r="E119" s="36">
        <v>755342.73848499998</v>
      </c>
      <c r="F119" s="36">
        <v>1526855.6313799999</v>
      </c>
      <c r="G119" s="37" t="s">
        <v>45</v>
      </c>
      <c r="H119" s="37" t="s">
        <v>548</v>
      </c>
      <c r="I119" s="37" t="s">
        <v>549</v>
      </c>
      <c r="J119" s="37" t="s">
        <v>547</v>
      </c>
      <c r="K119" s="37" t="s">
        <v>55</v>
      </c>
    </row>
    <row r="120" spans="1:11" s="32" customFormat="1" ht="18.75">
      <c r="A120" s="33">
        <v>44963</v>
      </c>
      <c r="B120" s="34">
        <v>13.31</v>
      </c>
      <c r="C120" s="35">
        <v>13.877789999999999</v>
      </c>
      <c r="D120" s="35">
        <v>101.07752000000001</v>
      </c>
      <c r="E120" s="36">
        <v>724514.88841000001</v>
      </c>
      <c r="F120" s="36">
        <v>1535187.16236</v>
      </c>
      <c r="G120" s="37" t="s">
        <v>45</v>
      </c>
      <c r="H120" s="37" t="s">
        <v>550</v>
      </c>
      <c r="I120" s="37" t="s">
        <v>551</v>
      </c>
      <c r="J120" s="37" t="s">
        <v>547</v>
      </c>
      <c r="K120" s="37" t="s">
        <v>55</v>
      </c>
    </row>
    <row r="121" spans="1:11" s="32" customFormat="1" ht="18.75">
      <c r="A121" s="33">
        <v>44963</v>
      </c>
      <c r="B121" s="34">
        <v>13.31</v>
      </c>
      <c r="C121" s="35">
        <v>13.135910000000001</v>
      </c>
      <c r="D121" s="35">
        <v>101.16097000000001</v>
      </c>
      <c r="E121" s="36">
        <v>734260.50059700001</v>
      </c>
      <c r="F121" s="36">
        <v>1453169.8975500001</v>
      </c>
      <c r="G121" s="37" t="s">
        <v>45</v>
      </c>
      <c r="H121" s="37" t="s">
        <v>552</v>
      </c>
      <c r="I121" s="37" t="s">
        <v>553</v>
      </c>
      <c r="J121" s="37" t="s">
        <v>271</v>
      </c>
      <c r="K121" s="37" t="s">
        <v>55</v>
      </c>
    </row>
    <row r="122" spans="1:11" s="32" customFormat="1" ht="18.75">
      <c r="A122" s="33">
        <v>44963</v>
      </c>
      <c r="B122" s="34">
        <v>13.31</v>
      </c>
      <c r="C122" s="35">
        <v>13.214230000000001</v>
      </c>
      <c r="D122" s="35">
        <v>101.423</v>
      </c>
      <c r="E122" s="36">
        <v>762596.79297399998</v>
      </c>
      <c r="F122" s="36">
        <v>1462096.6287100001</v>
      </c>
      <c r="G122" s="37" t="s">
        <v>45</v>
      </c>
      <c r="H122" s="37" t="s">
        <v>554</v>
      </c>
      <c r="I122" s="37" t="s">
        <v>555</v>
      </c>
      <c r="J122" s="37" t="s">
        <v>271</v>
      </c>
      <c r="K122" s="37" t="s">
        <v>55</v>
      </c>
    </row>
    <row r="123" spans="1:11" s="32" customFormat="1" ht="18.75">
      <c r="A123" s="33">
        <v>44963</v>
      </c>
      <c r="B123" s="34">
        <v>13.31</v>
      </c>
      <c r="C123" s="35">
        <v>13.217560000000001</v>
      </c>
      <c r="D123" s="35">
        <v>101.42246</v>
      </c>
      <c r="E123" s="36">
        <v>762534.67344399996</v>
      </c>
      <c r="F123" s="36">
        <v>1462464.6176100001</v>
      </c>
      <c r="G123" s="37" t="s">
        <v>45</v>
      </c>
      <c r="H123" s="37" t="s">
        <v>554</v>
      </c>
      <c r="I123" s="37" t="s">
        <v>555</v>
      </c>
      <c r="J123" s="37" t="s">
        <v>271</v>
      </c>
      <c r="K123" s="37" t="s">
        <v>55</v>
      </c>
    </row>
    <row r="124" spans="1:11" s="32" customFormat="1" ht="18.75">
      <c r="A124" s="33">
        <v>44963</v>
      </c>
      <c r="B124" s="34">
        <v>13.31</v>
      </c>
      <c r="C124" s="35">
        <v>13.248939999999999</v>
      </c>
      <c r="D124" s="35">
        <v>101.18984</v>
      </c>
      <c r="E124" s="36">
        <v>737282.37075999996</v>
      </c>
      <c r="F124" s="36">
        <v>1465704.9134500001</v>
      </c>
      <c r="G124" s="37" t="s">
        <v>45</v>
      </c>
      <c r="H124" s="37" t="s">
        <v>556</v>
      </c>
      <c r="I124" s="37" t="s">
        <v>553</v>
      </c>
      <c r="J124" s="37" t="s">
        <v>271</v>
      </c>
      <c r="K124" s="37" t="s">
        <v>55</v>
      </c>
    </row>
    <row r="125" spans="1:11" s="32" customFormat="1" ht="18.75">
      <c r="A125" s="33">
        <v>44963</v>
      </c>
      <c r="B125" s="34">
        <v>13.31</v>
      </c>
      <c r="C125" s="35">
        <v>13.27679</v>
      </c>
      <c r="D125" s="35">
        <v>101.39042999999999</v>
      </c>
      <c r="E125" s="36">
        <v>758998.87752800004</v>
      </c>
      <c r="F125" s="36">
        <v>1468986.53201</v>
      </c>
      <c r="G125" s="37" t="s">
        <v>45</v>
      </c>
      <c r="H125" s="37" t="s">
        <v>554</v>
      </c>
      <c r="I125" s="37" t="s">
        <v>555</v>
      </c>
      <c r="J125" s="37" t="s">
        <v>271</v>
      </c>
      <c r="K125" s="37" t="s">
        <v>55</v>
      </c>
    </row>
    <row r="126" spans="1:11" s="32" customFormat="1" ht="18.75">
      <c r="A126" s="33">
        <v>44963</v>
      </c>
      <c r="B126" s="34">
        <v>13.31</v>
      </c>
      <c r="C126" s="35">
        <v>13.541679999999999</v>
      </c>
      <c r="D126" s="35">
        <v>101.21834</v>
      </c>
      <c r="E126" s="36">
        <v>740081.17498799996</v>
      </c>
      <c r="F126" s="36">
        <v>1498127.9952400001</v>
      </c>
      <c r="G126" s="37" t="s">
        <v>45</v>
      </c>
      <c r="H126" s="37" t="s">
        <v>557</v>
      </c>
      <c r="I126" s="37" t="s">
        <v>558</v>
      </c>
      <c r="J126" s="37" t="s">
        <v>271</v>
      </c>
      <c r="K126" s="37" t="s">
        <v>55</v>
      </c>
    </row>
    <row r="127" spans="1:11" s="32" customFormat="1" ht="18.75">
      <c r="A127" s="33">
        <v>44963</v>
      </c>
      <c r="B127" s="34">
        <v>13.31</v>
      </c>
      <c r="C127" s="35">
        <v>14.928290000000001</v>
      </c>
      <c r="D127" s="35">
        <v>100.14153</v>
      </c>
      <c r="E127" s="36">
        <v>622770.89594299998</v>
      </c>
      <c r="F127" s="36">
        <v>1650709.6642100001</v>
      </c>
      <c r="G127" s="37" t="s">
        <v>45</v>
      </c>
      <c r="H127" s="37" t="s">
        <v>559</v>
      </c>
      <c r="I127" s="37" t="s">
        <v>560</v>
      </c>
      <c r="J127" s="37" t="s">
        <v>561</v>
      </c>
      <c r="K127" s="37" t="s">
        <v>55</v>
      </c>
    </row>
    <row r="128" spans="1:11" s="32" customFormat="1" ht="18.75">
      <c r="A128" s="33">
        <v>44963</v>
      </c>
      <c r="B128" s="34">
        <v>13.31</v>
      </c>
      <c r="C128" s="35">
        <v>15.255559999999999</v>
      </c>
      <c r="D128" s="35">
        <v>99.805350000000004</v>
      </c>
      <c r="E128" s="36">
        <v>586479.92214799998</v>
      </c>
      <c r="F128" s="36">
        <v>1686752.31168</v>
      </c>
      <c r="G128" s="37" t="s">
        <v>45</v>
      </c>
      <c r="H128" s="37" t="s">
        <v>562</v>
      </c>
      <c r="I128" s="37" t="s">
        <v>563</v>
      </c>
      <c r="J128" s="37" t="s">
        <v>561</v>
      </c>
      <c r="K128" s="37" t="s">
        <v>55</v>
      </c>
    </row>
    <row r="129" spans="1:11" s="32" customFormat="1" ht="18.75">
      <c r="A129" s="33">
        <v>44963</v>
      </c>
      <c r="B129" s="34">
        <v>13.31</v>
      </c>
      <c r="C129" s="35">
        <v>15.45593</v>
      </c>
      <c r="D129" s="35">
        <v>101.79208</v>
      </c>
      <c r="E129" s="36">
        <v>799626.42293899995</v>
      </c>
      <c r="F129" s="36">
        <v>1710701.58277</v>
      </c>
      <c r="G129" s="37" t="s">
        <v>45</v>
      </c>
      <c r="H129" s="37" t="s">
        <v>564</v>
      </c>
      <c r="I129" s="37" t="s">
        <v>565</v>
      </c>
      <c r="J129" s="37" t="s">
        <v>414</v>
      </c>
      <c r="K129" s="37" t="s">
        <v>55</v>
      </c>
    </row>
    <row r="130" spans="1:11" s="32" customFormat="1" ht="18.75">
      <c r="A130" s="33">
        <v>44963</v>
      </c>
      <c r="B130" s="34">
        <v>13.31</v>
      </c>
      <c r="C130" s="35">
        <v>15.456469999999999</v>
      </c>
      <c r="D130" s="35">
        <v>101.79564999999999</v>
      </c>
      <c r="E130" s="36">
        <v>800009.01475199999</v>
      </c>
      <c r="F130" s="36">
        <v>1710766.35895</v>
      </c>
      <c r="G130" s="37" t="s">
        <v>45</v>
      </c>
      <c r="H130" s="37" t="s">
        <v>566</v>
      </c>
      <c r="I130" s="37" t="s">
        <v>567</v>
      </c>
      <c r="J130" s="37" t="s">
        <v>414</v>
      </c>
      <c r="K130" s="37" t="s">
        <v>55</v>
      </c>
    </row>
    <row r="131" spans="1:11" s="32" customFormat="1" ht="18.75">
      <c r="A131" s="33">
        <v>44963</v>
      </c>
      <c r="B131" s="34">
        <v>13.31</v>
      </c>
      <c r="C131" s="35">
        <v>15.621320000000001</v>
      </c>
      <c r="D131" s="35">
        <v>101.96717</v>
      </c>
      <c r="E131" s="36">
        <v>818175.625932</v>
      </c>
      <c r="F131" s="36">
        <v>1729268.56635</v>
      </c>
      <c r="G131" s="37" t="s">
        <v>45</v>
      </c>
      <c r="H131" s="37" t="s">
        <v>568</v>
      </c>
      <c r="I131" s="37" t="s">
        <v>567</v>
      </c>
      <c r="J131" s="37" t="s">
        <v>414</v>
      </c>
      <c r="K131" s="37" t="s">
        <v>146</v>
      </c>
    </row>
    <row r="132" spans="1:11" s="32" customFormat="1" ht="18.75">
      <c r="A132" s="33">
        <v>44963</v>
      </c>
      <c r="B132" s="34">
        <v>13.31</v>
      </c>
      <c r="C132" s="35">
        <v>15.623799999999999</v>
      </c>
      <c r="D132" s="35">
        <v>101.96613000000001</v>
      </c>
      <c r="E132" s="36">
        <v>818060.18662399997</v>
      </c>
      <c r="F132" s="36">
        <v>1729541.6397500001</v>
      </c>
      <c r="G132" s="37" t="s">
        <v>45</v>
      </c>
      <c r="H132" s="37" t="s">
        <v>568</v>
      </c>
      <c r="I132" s="37" t="s">
        <v>567</v>
      </c>
      <c r="J132" s="37" t="s">
        <v>414</v>
      </c>
      <c r="K132" s="37" t="s">
        <v>146</v>
      </c>
    </row>
    <row r="133" spans="1:11" s="32" customFormat="1" ht="18.75">
      <c r="A133" s="33">
        <v>44963</v>
      </c>
      <c r="B133" s="34">
        <v>13.31</v>
      </c>
      <c r="C133" s="35">
        <v>15.698600000000001</v>
      </c>
      <c r="D133" s="35">
        <v>102.05710999999999</v>
      </c>
      <c r="E133" s="36">
        <v>827704.45851899998</v>
      </c>
      <c r="F133" s="36">
        <v>1737963.8250299999</v>
      </c>
      <c r="G133" s="37" t="s">
        <v>45</v>
      </c>
      <c r="H133" s="37" t="s">
        <v>569</v>
      </c>
      <c r="I133" s="37" t="s">
        <v>570</v>
      </c>
      <c r="J133" s="37" t="s">
        <v>414</v>
      </c>
      <c r="K133" s="37" t="s">
        <v>146</v>
      </c>
    </row>
    <row r="134" spans="1:11" s="32" customFormat="1" ht="18.75">
      <c r="A134" s="33">
        <v>44963</v>
      </c>
      <c r="B134" s="34">
        <v>13.31</v>
      </c>
      <c r="C134" s="35">
        <v>15.75827</v>
      </c>
      <c r="D134" s="35">
        <v>102.09502000000001</v>
      </c>
      <c r="E134" s="36">
        <v>831674.70376599999</v>
      </c>
      <c r="F134" s="36">
        <v>1744631.4389599999</v>
      </c>
      <c r="G134" s="37" t="s">
        <v>45</v>
      </c>
      <c r="H134" s="37" t="s">
        <v>571</v>
      </c>
      <c r="I134" s="37" t="s">
        <v>570</v>
      </c>
      <c r="J134" s="37" t="s">
        <v>414</v>
      </c>
      <c r="K134" s="37" t="s">
        <v>55</v>
      </c>
    </row>
    <row r="135" spans="1:11" s="32" customFormat="1" ht="18.75">
      <c r="A135" s="33">
        <v>44963</v>
      </c>
      <c r="B135" s="34">
        <v>13.31</v>
      </c>
      <c r="C135" s="35">
        <v>15.788</v>
      </c>
      <c r="D135" s="35">
        <v>101.8623</v>
      </c>
      <c r="E135" s="36">
        <v>806672.21626500005</v>
      </c>
      <c r="F135" s="36">
        <v>1747570.7649099999</v>
      </c>
      <c r="G135" s="37" t="s">
        <v>45</v>
      </c>
      <c r="H135" s="37" t="s">
        <v>572</v>
      </c>
      <c r="I135" s="37" t="s">
        <v>573</v>
      </c>
      <c r="J135" s="37" t="s">
        <v>414</v>
      </c>
      <c r="K135" s="37" t="s">
        <v>55</v>
      </c>
    </row>
    <row r="136" spans="1:11" s="32" customFormat="1" ht="18.75">
      <c r="A136" s="33">
        <v>44963</v>
      </c>
      <c r="B136" s="34">
        <v>13.31</v>
      </c>
      <c r="C136" s="35">
        <v>15.85676</v>
      </c>
      <c r="D136" s="35">
        <v>101.87255</v>
      </c>
      <c r="E136" s="36">
        <v>807667.03972</v>
      </c>
      <c r="F136" s="36">
        <v>1755199.66392</v>
      </c>
      <c r="G136" s="37" t="s">
        <v>45</v>
      </c>
      <c r="H136" s="37" t="s">
        <v>574</v>
      </c>
      <c r="I136" s="37" t="s">
        <v>573</v>
      </c>
      <c r="J136" s="37" t="s">
        <v>414</v>
      </c>
      <c r="K136" s="37" t="s">
        <v>55</v>
      </c>
    </row>
    <row r="137" spans="1:11" s="32" customFormat="1" ht="18.75">
      <c r="A137" s="33">
        <v>44963</v>
      </c>
      <c r="B137" s="34">
        <v>13.31</v>
      </c>
      <c r="C137" s="35">
        <v>15.86008</v>
      </c>
      <c r="D137" s="35">
        <v>101.87202000000001</v>
      </c>
      <c r="E137" s="36">
        <v>807605.19291800004</v>
      </c>
      <c r="F137" s="36">
        <v>1755566.51565</v>
      </c>
      <c r="G137" s="37" t="s">
        <v>45</v>
      </c>
      <c r="H137" s="37" t="s">
        <v>574</v>
      </c>
      <c r="I137" s="37" t="s">
        <v>573</v>
      </c>
      <c r="J137" s="37" t="s">
        <v>414</v>
      </c>
      <c r="K137" s="37" t="s">
        <v>55</v>
      </c>
    </row>
    <row r="138" spans="1:11" s="32" customFormat="1" ht="18.75">
      <c r="A138" s="33">
        <v>44963</v>
      </c>
      <c r="B138" s="34">
        <v>13.31</v>
      </c>
      <c r="C138" s="35">
        <v>16.444759999999999</v>
      </c>
      <c r="D138" s="35">
        <v>98.692319999999995</v>
      </c>
      <c r="E138" s="36">
        <v>467154.50648699998</v>
      </c>
      <c r="F138" s="36">
        <v>1818158.2388200001</v>
      </c>
      <c r="G138" s="37" t="s">
        <v>45</v>
      </c>
      <c r="H138" s="37" t="s">
        <v>208</v>
      </c>
      <c r="I138" s="37" t="s">
        <v>208</v>
      </c>
      <c r="J138" s="37" t="s">
        <v>58</v>
      </c>
      <c r="K138" s="37" t="s">
        <v>55</v>
      </c>
    </row>
    <row r="139" spans="1:11" s="32" customFormat="1" ht="18.75">
      <c r="A139" s="33">
        <v>44963</v>
      </c>
      <c r="B139" s="34">
        <v>13.31</v>
      </c>
      <c r="C139" s="35">
        <v>16.574300000000001</v>
      </c>
      <c r="D139" s="35">
        <v>98.774420000000006</v>
      </c>
      <c r="E139" s="36">
        <v>475934.933762</v>
      </c>
      <c r="F139" s="36">
        <v>1832476.46716</v>
      </c>
      <c r="G139" s="37" t="s">
        <v>45</v>
      </c>
      <c r="H139" s="37" t="s">
        <v>575</v>
      </c>
      <c r="I139" s="37" t="s">
        <v>208</v>
      </c>
      <c r="J139" s="37" t="s">
        <v>58</v>
      </c>
      <c r="K139" s="37" t="s">
        <v>146</v>
      </c>
    </row>
    <row r="140" spans="1:11" s="32" customFormat="1" ht="18.75">
      <c r="A140" s="33">
        <v>44963</v>
      </c>
      <c r="B140" s="34">
        <v>13.31</v>
      </c>
      <c r="C140" s="35">
        <v>16.683019999999999</v>
      </c>
      <c r="D140" s="35">
        <v>99.222560000000001</v>
      </c>
      <c r="E140" s="36">
        <v>523729.519753</v>
      </c>
      <c r="F140" s="36">
        <v>1844502.8992699999</v>
      </c>
      <c r="G140" s="37" t="s">
        <v>45</v>
      </c>
      <c r="H140" s="37" t="s">
        <v>576</v>
      </c>
      <c r="I140" s="37" t="s">
        <v>577</v>
      </c>
      <c r="J140" s="37" t="s">
        <v>58</v>
      </c>
      <c r="K140" s="37" t="s">
        <v>55</v>
      </c>
    </row>
    <row r="141" spans="1:11" s="32" customFormat="1" ht="18.75">
      <c r="A141" s="33">
        <v>44963</v>
      </c>
      <c r="B141" s="34">
        <v>13.31</v>
      </c>
      <c r="C141" s="35">
        <v>16.7178</v>
      </c>
      <c r="D141" s="35">
        <v>98.484790000000004</v>
      </c>
      <c r="E141" s="36">
        <v>445077.34654200001</v>
      </c>
      <c r="F141" s="36">
        <v>1848408.12785</v>
      </c>
      <c r="G141" s="37" t="s">
        <v>45</v>
      </c>
      <c r="H141" s="37" t="s">
        <v>578</v>
      </c>
      <c r="I141" s="37" t="s">
        <v>77</v>
      </c>
      <c r="J141" s="37" t="s">
        <v>58</v>
      </c>
      <c r="K141" s="37" t="s">
        <v>55</v>
      </c>
    </row>
    <row r="142" spans="1:11" s="32" customFormat="1" ht="18.75">
      <c r="A142" s="33">
        <v>44963</v>
      </c>
      <c r="B142" s="34">
        <v>13.31</v>
      </c>
      <c r="C142" s="35">
        <v>16.721319999999999</v>
      </c>
      <c r="D142" s="35">
        <v>98.484179999999995</v>
      </c>
      <c r="E142" s="36">
        <v>445013.32613900001</v>
      </c>
      <c r="F142" s="36">
        <v>1848797.69875</v>
      </c>
      <c r="G142" s="37" t="s">
        <v>45</v>
      </c>
      <c r="H142" s="37" t="s">
        <v>578</v>
      </c>
      <c r="I142" s="37" t="s">
        <v>77</v>
      </c>
      <c r="J142" s="37" t="s">
        <v>58</v>
      </c>
      <c r="K142" s="37" t="s">
        <v>55</v>
      </c>
    </row>
    <row r="143" spans="1:11" s="32" customFormat="1" ht="18.75">
      <c r="A143" s="33">
        <v>44963</v>
      </c>
      <c r="B143" s="34">
        <v>13.31</v>
      </c>
      <c r="C143" s="35">
        <v>17.180700000000002</v>
      </c>
      <c r="D143" s="35">
        <v>99.124390000000005</v>
      </c>
      <c r="E143" s="36">
        <v>513227.72879899997</v>
      </c>
      <c r="F143" s="36">
        <v>1899549.3902700001</v>
      </c>
      <c r="G143" s="37" t="s">
        <v>45</v>
      </c>
      <c r="H143" s="37" t="s">
        <v>579</v>
      </c>
      <c r="I143" s="37" t="s">
        <v>57</v>
      </c>
      <c r="J143" s="37" t="s">
        <v>58</v>
      </c>
      <c r="K143" s="37" t="s">
        <v>146</v>
      </c>
    </row>
    <row r="144" spans="1:11" s="32" customFormat="1" ht="18.75">
      <c r="A144" s="33">
        <v>44963</v>
      </c>
      <c r="B144" s="34">
        <v>13.31</v>
      </c>
      <c r="C144" s="35">
        <v>14.05817</v>
      </c>
      <c r="D144" s="35">
        <v>101.27924</v>
      </c>
      <c r="E144" s="36">
        <v>746132.51039800001</v>
      </c>
      <c r="F144" s="36">
        <v>1555349.2703499999</v>
      </c>
      <c r="G144" s="37" t="s">
        <v>45</v>
      </c>
      <c r="H144" s="37" t="s">
        <v>580</v>
      </c>
      <c r="I144" s="37" t="s">
        <v>581</v>
      </c>
      <c r="J144" s="37" t="s">
        <v>582</v>
      </c>
      <c r="K144" s="37" t="s">
        <v>55</v>
      </c>
    </row>
    <row r="145" spans="1:11" s="32" customFormat="1" ht="18.75">
      <c r="A145" s="33">
        <v>44963</v>
      </c>
      <c r="B145" s="34">
        <v>13.31</v>
      </c>
      <c r="C145" s="35">
        <v>14.058719999999999</v>
      </c>
      <c r="D145" s="35">
        <v>101.28281</v>
      </c>
      <c r="E145" s="36">
        <v>746517.622233</v>
      </c>
      <c r="F145" s="36">
        <v>1555413.8727200001</v>
      </c>
      <c r="G145" s="37" t="s">
        <v>45</v>
      </c>
      <c r="H145" s="37" t="s">
        <v>580</v>
      </c>
      <c r="I145" s="37" t="s">
        <v>581</v>
      </c>
      <c r="J145" s="37" t="s">
        <v>582</v>
      </c>
      <c r="K145" s="37" t="s">
        <v>55</v>
      </c>
    </row>
    <row r="146" spans="1:11" s="32" customFormat="1" ht="18.75">
      <c r="A146" s="33">
        <v>44963</v>
      </c>
      <c r="B146" s="34">
        <v>13.31</v>
      </c>
      <c r="C146" s="35">
        <v>14.06204</v>
      </c>
      <c r="D146" s="35">
        <v>101.28225999999999</v>
      </c>
      <c r="E146" s="36">
        <v>746454.64289100002</v>
      </c>
      <c r="F146" s="36">
        <v>1555780.7335000001</v>
      </c>
      <c r="G146" s="37" t="s">
        <v>45</v>
      </c>
      <c r="H146" s="37" t="s">
        <v>580</v>
      </c>
      <c r="I146" s="37" t="s">
        <v>581</v>
      </c>
      <c r="J146" s="37" t="s">
        <v>582</v>
      </c>
      <c r="K146" s="37" t="s">
        <v>55</v>
      </c>
    </row>
    <row r="147" spans="1:11" s="32" customFormat="1" ht="18.75">
      <c r="A147" s="33">
        <v>44963</v>
      </c>
      <c r="B147" s="34">
        <v>13.31</v>
      </c>
      <c r="C147" s="35">
        <v>14.10188</v>
      </c>
      <c r="D147" s="35">
        <v>101.29774</v>
      </c>
      <c r="E147" s="36">
        <v>748084.02957500005</v>
      </c>
      <c r="F147" s="36">
        <v>1560206.2659700001</v>
      </c>
      <c r="G147" s="37" t="s">
        <v>45</v>
      </c>
      <c r="H147" s="37" t="s">
        <v>581</v>
      </c>
      <c r="I147" s="37" t="s">
        <v>581</v>
      </c>
      <c r="J147" s="37" t="s">
        <v>582</v>
      </c>
      <c r="K147" s="37" t="s">
        <v>55</v>
      </c>
    </row>
    <row r="148" spans="1:11" s="32" customFormat="1" ht="18.75">
      <c r="A148" s="33">
        <v>44963</v>
      </c>
      <c r="B148" s="34">
        <v>13.31</v>
      </c>
      <c r="C148" s="35">
        <v>14.13902</v>
      </c>
      <c r="D148" s="35">
        <v>101.14475</v>
      </c>
      <c r="E148" s="36">
        <v>731521.25239200005</v>
      </c>
      <c r="F148" s="36">
        <v>1564160.18774</v>
      </c>
      <c r="G148" s="37" t="s">
        <v>45</v>
      </c>
      <c r="H148" s="37" t="s">
        <v>583</v>
      </c>
      <c r="I148" s="37" t="s">
        <v>584</v>
      </c>
      <c r="J148" s="37" t="s">
        <v>582</v>
      </c>
      <c r="K148" s="37" t="s">
        <v>55</v>
      </c>
    </row>
    <row r="149" spans="1:11" s="32" customFormat="1" ht="18.75">
      <c r="A149" s="33">
        <v>44963</v>
      </c>
      <c r="B149" s="34">
        <v>13.31</v>
      </c>
      <c r="C149" s="35">
        <v>14.00047</v>
      </c>
      <c r="D149" s="35">
        <v>100.19852</v>
      </c>
      <c r="E149" s="36">
        <v>629437.23574699997</v>
      </c>
      <c r="F149" s="36">
        <v>1548105.8439799999</v>
      </c>
      <c r="G149" s="37" t="s">
        <v>45</v>
      </c>
      <c r="H149" s="37" t="s">
        <v>585</v>
      </c>
      <c r="I149" s="37" t="s">
        <v>586</v>
      </c>
      <c r="J149" s="37" t="s">
        <v>587</v>
      </c>
      <c r="K149" s="37" t="s">
        <v>55</v>
      </c>
    </row>
    <row r="150" spans="1:11" s="32" customFormat="1" ht="18.75">
      <c r="A150" s="33">
        <v>44963</v>
      </c>
      <c r="B150" s="34">
        <v>13.31</v>
      </c>
      <c r="C150" s="35">
        <v>14.00107</v>
      </c>
      <c r="D150" s="35">
        <v>100.20225000000001</v>
      </c>
      <c r="E150" s="36">
        <v>629839.78214100003</v>
      </c>
      <c r="F150" s="36">
        <v>1548174.2563499999</v>
      </c>
      <c r="G150" s="37" t="s">
        <v>45</v>
      </c>
      <c r="H150" s="37" t="s">
        <v>585</v>
      </c>
      <c r="I150" s="37" t="s">
        <v>586</v>
      </c>
      <c r="J150" s="37" t="s">
        <v>587</v>
      </c>
      <c r="K150" s="37" t="s">
        <v>55</v>
      </c>
    </row>
    <row r="151" spans="1:11" s="32" customFormat="1" ht="18.75">
      <c r="A151" s="33">
        <v>44963</v>
      </c>
      <c r="B151" s="34">
        <v>13.31</v>
      </c>
      <c r="C151" s="35">
        <v>14.025880000000001</v>
      </c>
      <c r="D151" s="35">
        <v>100.27083</v>
      </c>
      <c r="E151" s="36">
        <v>637232.54641099996</v>
      </c>
      <c r="F151" s="36">
        <v>1550957.4063899999</v>
      </c>
      <c r="G151" s="37" t="s">
        <v>45</v>
      </c>
      <c r="H151" s="37" t="s">
        <v>588</v>
      </c>
      <c r="I151" s="37" t="s">
        <v>586</v>
      </c>
      <c r="J151" s="37" t="s">
        <v>587</v>
      </c>
      <c r="K151" s="37" t="s">
        <v>55</v>
      </c>
    </row>
    <row r="152" spans="1:11" s="32" customFormat="1" ht="18.75">
      <c r="A152" s="33">
        <v>44963</v>
      </c>
      <c r="B152" s="34">
        <v>13.31</v>
      </c>
      <c r="C152" s="35">
        <v>14.080360000000001</v>
      </c>
      <c r="D152" s="35">
        <v>100.13099</v>
      </c>
      <c r="E152" s="36">
        <v>622100.96795800002</v>
      </c>
      <c r="F152" s="36">
        <v>1556906.96233</v>
      </c>
      <c r="G152" s="37" t="s">
        <v>45</v>
      </c>
      <c r="H152" s="37" t="s">
        <v>589</v>
      </c>
      <c r="I152" s="37" t="s">
        <v>586</v>
      </c>
      <c r="J152" s="37" t="s">
        <v>587</v>
      </c>
      <c r="K152" s="37" t="s">
        <v>55</v>
      </c>
    </row>
    <row r="153" spans="1:11" s="32" customFormat="1" ht="18.75">
      <c r="A153" s="33">
        <v>44963</v>
      </c>
      <c r="B153" s="34">
        <v>13.31</v>
      </c>
      <c r="C153" s="35">
        <v>14.139849999999999</v>
      </c>
      <c r="D153" s="35">
        <v>100.08623</v>
      </c>
      <c r="E153" s="36">
        <v>617237.76524600002</v>
      </c>
      <c r="F153" s="36">
        <v>1563464.61785</v>
      </c>
      <c r="G153" s="37" t="s">
        <v>45</v>
      </c>
      <c r="H153" s="37" t="s">
        <v>590</v>
      </c>
      <c r="I153" s="37" t="s">
        <v>586</v>
      </c>
      <c r="J153" s="37" t="s">
        <v>587</v>
      </c>
      <c r="K153" s="37" t="s">
        <v>55</v>
      </c>
    </row>
    <row r="154" spans="1:11" s="32" customFormat="1" ht="18.75">
      <c r="A154" s="33">
        <v>44963</v>
      </c>
      <c r="B154" s="34">
        <v>13.31</v>
      </c>
      <c r="C154" s="35">
        <v>14.69233</v>
      </c>
      <c r="D154" s="35">
        <v>102.15492</v>
      </c>
      <c r="E154" s="36">
        <v>839808.22836299997</v>
      </c>
      <c r="F154" s="36">
        <v>1626671.3659699999</v>
      </c>
      <c r="G154" s="37" t="s">
        <v>45</v>
      </c>
      <c r="H154" s="37" t="s">
        <v>591</v>
      </c>
      <c r="I154" s="37" t="s">
        <v>592</v>
      </c>
      <c r="J154" s="37" t="s">
        <v>593</v>
      </c>
      <c r="K154" s="37" t="s">
        <v>55</v>
      </c>
    </row>
    <row r="155" spans="1:11" s="32" customFormat="1" ht="18.75">
      <c r="A155" s="33">
        <v>44963</v>
      </c>
      <c r="B155" s="34">
        <v>13.31</v>
      </c>
      <c r="C155" s="35">
        <v>14.86234</v>
      </c>
      <c r="D155" s="35">
        <v>101.93694000000001</v>
      </c>
      <c r="E155" s="36">
        <v>816065.10303200001</v>
      </c>
      <c r="F155" s="36">
        <v>1645179.3960299999</v>
      </c>
      <c r="G155" s="37" t="s">
        <v>45</v>
      </c>
      <c r="H155" s="37" t="s">
        <v>594</v>
      </c>
      <c r="I155" s="37" t="s">
        <v>595</v>
      </c>
      <c r="J155" s="37" t="s">
        <v>593</v>
      </c>
      <c r="K155" s="37" t="s">
        <v>55</v>
      </c>
    </row>
    <row r="156" spans="1:11" s="32" customFormat="1" ht="18.75">
      <c r="A156" s="33">
        <v>44963</v>
      </c>
      <c r="B156" s="34">
        <v>13.31</v>
      </c>
      <c r="C156" s="35">
        <v>14.88678</v>
      </c>
      <c r="D156" s="35">
        <v>102.03155</v>
      </c>
      <c r="E156" s="36">
        <v>826218.14902400004</v>
      </c>
      <c r="F156" s="36">
        <v>1648022.10729</v>
      </c>
      <c r="G156" s="37" t="s">
        <v>45</v>
      </c>
      <c r="H156" s="37" t="s">
        <v>596</v>
      </c>
      <c r="I156" s="37" t="s">
        <v>597</v>
      </c>
      <c r="J156" s="37" t="s">
        <v>593</v>
      </c>
      <c r="K156" s="37" t="s">
        <v>55</v>
      </c>
    </row>
    <row r="157" spans="1:11" s="32" customFormat="1" ht="18.75">
      <c r="A157" s="33">
        <v>44963</v>
      </c>
      <c r="B157" s="34">
        <v>13.31</v>
      </c>
      <c r="C157" s="35">
        <v>15.02502</v>
      </c>
      <c r="D157" s="35">
        <v>101.56035</v>
      </c>
      <c r="E157" s="36">
        <v>775304.56878900004</v>
      </c>
      <c r="F157" s="36">
        <v>1662688.7346300001</v>
      </c>
      <c r="G157" s="37" t="s">
        <v>45</v>
      </c>
      <c r="H157" s="37" t="s">
        <v>598</v>
      </c>
      <c r="I157" s="37" t="s">
        <v>599</v>
      </c>
      <c r="J157" s="37" t="s">
        <v>593</v>
      </c>
      <c r="K157" s="37" t="s">
        <v>55</v>
      </c>
    </row>
    <row r="158" spans="1:11" s="32" customFormat="1" ht="18.75">
      <c r="A158" s="33">
        <v>44963</v>
      </c>
      <c r="B158" s="34">
        <v>13.31</v>
      </c>
      <c r="C158" s="35">
        <v>15.15878</v>
      </c>
      <c r="D158" s="35">
        <v>102.13056</v>
      </c>
      <c r="E158" s="36">
        <v>836454.45524399995</v>
      </c>
      <c r="F158" s="36">
        <v>1678293.20842</v>
      </c>
      <c r="G158" s="37" t="s">
        <v>45</v>
      </c>
      <c r="H158" s="37" t="s">
        <v>600</v>
      </c>
      <c r="I158" s="37" t="s">
        <v>601</v>
      </c>
      <c r="J158" s="37" t="s">
        <v>593</v>
      </c>
      <c r="K158" s="37" t="s">
        <v>55</v>
      </c>
    </row>
    <row r="159" spans="1:11" s="32" customFormat="1" ht="18.75">
      <c r="A159" s="33">
        <v>44963</v>
      </c>
      <c r="B159" s="34">
        <v>13.31</v>
      </c>
      <c r="C159" s="35">
        <v>15.210710000000001</v>
      </c>
      <c r="D159" s="35">
        <v>102.27289</v>
      </c>
      <c r="E159" s="36">
        <v>851679.25764299999</v>
      </c>
      <c r="F159" s="36">
        <v>1684269.1074699999</v>
      </c>
      <c r="G159" s="37" t="s">
        <v>45</v>
      </c>
      <c r="H159" s="37" t="s">
        <v>602</v>
      </c>
      <c r="I159" s="37" t="s">
        <v>603</v>
      </c>
      <c r="J159" s="37" t="s">
        <v>593</v>
      </c>
      <c r="K159" s="37" t="s">
        <v>55</v>
      </c>
    </row>
    <row r="160" spans="1:11" s="32" customFormat="1" ht="18.75">
      <c r="A160" s="33">
        <v>44963</v>
      </c>
      <c r="B160" s="34">
        <v>13.31</v>
      </c>
      <c r="C160" s="35">
        <v>15.214040000000001</v>
      </c>
      <c r="D160" s="35">
        <v>102.27236000000001</v>
      </c>
      <c r="E160" s="36">
        <v>851616.72042300005</v>
      </c>
      <c r="F160" s="36">
        <v>1684637.0939799999</v>
      </c>
      <c r="G160" s="37" t="s">
        <v>45</v>
      </c>
      <c r="H160" s="37" t="s">
        <v>602</v>
      </c>
      <c r="I160" s="37" t="s">
        <v>603</v>
      </c>
      <c r="J160" s="37" t="s">
        <v>593</v>
      </c>
      <c r="K160" s="37" t="s">
        <v>55</v>
      </c>
    </row>
    <row r="161" spans="1:11" s="32" customFormat="1" ht="18.75">
      <c r="A161" s="33">
        <v>44963</v>
      </c>
      <c r="B161" s="34">
        <v>13.31</v>
      </c>
      <c r="C161" s="35">
        <v>15.223380000000001</v>
      </c>
      <c r="D161" s="35">
        <v>101.95489999999999</v>
      </c>
      <c r="E161" s="36">
        <v>817463.788466</v>
      </c>
      <c r="F161" s="36">
        <v>1685184.00639</v>
      </c>
      <c r="G161" s="37" t="s">
        <v>45</v>
      </c>
      <c r="H161" s="37" t="s">
        <v>604</v>
      </c>
      <c r="I161" s="37" t="s">
        <v>601</v>
      </c>
      <c r="J161" s="37" t="s">
        <v>593</v>
      </c>
      <c r="K161" s="37" t="s">
        <v>55</v>
      </c>
    </row>
    <row r="162" spans="1:11" s="32" customFormat="1" ht="18.75">
      <c r="A162" s="33">
        <v>44963</v>
      </c>
      <c r="B162" s="34">
        <v>13.31</v>
      </c>
      <c r="C162" s="35">
        <v>15.264250000000001</v>
      </c>
      <c r="D162" s="35">
        <v>102.31910999999999</v>
      </c>
      <c r="E162" s="36">
        <v>856560.096685</v>
      </c>
      <c r="F162" s="36">
        <v>1690274.7394900001</v>
      </c>
      <c r="G162" s="37" t="s">
        <v>45</v>
      </c>
      <c r="H162" s="37" t="s">
        <v>602</v>
      </c>
      <c r="I162" s="37" t="s">
        <v>603</v>
      </c>
      <c r="J162" s="37" t="s">
        <v>593</v>
      </c>
      <c r="K162" s="37" t="s">
        <v>55</v>
      </c>
    </row>
    <row r="163" spans="1:11" s="32" customFormat="1" ht="18.75">
      <c r="A163" s="33">
        <v>44963</v>
      </c>
      <c r="B163" s="34">
        <v>13.31</v>
      </c>
      <c r="C163" s="35">
        <v>15.267580000000001</v>
      </c>
      <c r="D163" s="35">
        <v>102.31859</v>
      </c>
      <c r="E163" s="36">
        <v>856498.54910099995</v>
      </c>
      <c r="F163" s="36">
        <v>1690642.74355</v>
      </c>
      <c r="G163" s="37" t="s">
        <v>45</v>
      </c>
      <c r="H163" s="37" t="s">
        <v>605</v>
      </c>
      <c r="I163" s="37" t="s">
        <v>603</v>
      </c>
      <c r="J163" s="37" t="s">
        <v>593</v>
      </c>
      <c r="K163" s="37" t="s">
        <v>55</v>
      </c>
    </row>
    <row r="164" spans="1:11" s="32" customFormat="1" ht="18.75">
      <c r="A164" s="33">
        <v>44963</v>
      </c>
      <c r="B164" s="34">
        <v>13.31</v>
      </c>
      <c r="C164" s="35">
        <v>15.283899999999999</v>
      </c>
      <c r="D164" s="35">
        <v>101.59406</v>
      </c>
      <c r="E164" s="36">
        <v>778591.97866100003</v>
      </c>
      <c r="F164" s="36">
        <v>1691390.2458899999</v>
      </c>
      <c r="G164" s="37" t="s">
        <v>45</v>
      </c>
      <c r="H164" s="37" t="s">
        <v>606</v>
      </c>
      <c r="I164" s="37" t="s">
        <v>607</v>
      </c>
      <c r="J164" s="37" t="s">
        <v>593</v>
      </c>
      <c r="K164" s="37" t="s">
        <v>55</v>
      </c>
    </row>
    <row r="165" spans="1:11" s="32" customFormat="1" ht="18.75">
      <c r="A165" s="33">
        <v>44963</v>
      </c>
      <c r="B165" s="34">
        <v>13.31</v>
      </c>
      <c r="C165" s="35">
        <v>15.28524</v>
      </c>
      <c r="D165" s="35">
        <v>102.43768</v>
      </c>
      <c r="E165" s="36">
        <v>869273.88438800001</v>
      </c>
      <c r="F165" s="36">
        <v>1692798.1784600001</v>
      </c>
      <c r="G165" s="37" t="s">
        <v>45</v>
      </c>
      <c r="H165" s="37" t="s">
        <v>608</v>
      </c>
      <c r="I165" s="37" t="s">
        <v>609</v>
      </c>
      <c r="J165" s="37" t="s">
        <v>593</v>
      </c>
      <c r="K165" s="37" t="s">
        <v>55</v>
      </c>
    </row>
    <row r="166" spans="1:11" s="32" customFormat="1" ht="18.75">
      <c r="A166" s="33">
        <v>44963</v>
      </c>
      <c r="B166" s="34">
        <v>13.31</v>
      </c>
      <c r="C166" s="35">
        <v>15.36734</v>
      </c>
      <c r="D166" s="35">
        <v>101.89845</v>
      </c>
      <c r="E166" s="36">
        <v>811181.55852299999</v>
      </c>
      <c r="F166" s="36">
        <v>1701043.23015</v>
      </c>
      <c r="G166" s="37" t="s">
        <v>45</v>
      </c>
      <c r="H166" s="37" t="s">
        <v>610</v>
      </c>
      <c r="I166" s="37" t="s">
        <v>611</v>
      </c>
      <c r="J166" s="37" t="s">
        <v>593</v>
      </c>
      <c r="K166" s="37" t="s">
        <v>55</v>
      </c>
    </row>
    <row r="167" spans="1:11" s="32" customFormat="1" ht="18.75">
      <c r="A167" s="33">
        <v>44963</v>
      </c>
      <c r="B167" s="34">
        <v>13.31</v>
      </c>
      <c r="C167" s="35">
        <v>15.39981</v>
      </c>
      <c r="D167" s="35">
        <v>101.89252</v>
      </c>
      <c r="E167" s="36">
        <v>810496.24403499998</v>
      </c>
      <c r="F167" s="36">
        <v>1704630.10072</v>
      </c>
      <c r="G167" s="37" t="s">
        <v>45</v>
      </c>
      <c r="H167" s="37" t="s">
        <v>610</v>
      </c>
      <c r="I167" s="37" t="s">
        <v>611</v>
      </c>
      <c r="J167" s="37" t="s">
        <v>593</v>
      </c>
      <c r="K167" s="37" t="s">
        <v>55</v>
      </c>
    </row>
    <row r="168" spans="1:11" s="32" customFormat="1" ht="18.75">
      <c r="A168" s="33">
        <v>44963</v>
      </c>
      <c r="B168" s="34">
        <v>13.31</v>
      </c>
      <c r="C168" s="35">
        <v>15.387449999999999</v>
      </c>
      <c r="D168" s="35">
        <v>102.80565</v>
      </c>
      <c r="E168" s="36">
        <v>908649.75679500005</v>
      </c>
      <c r="F168" s="36">
        <v>1704785.38668</v>
      </c>
      <c r="G168" s="37" t="s">
        <v>45</v>
      </c>
      <c r="H168" s="37" t="s">
        <v>612</v>
      </c>
      <c r="I168" s="37" t="s">
        <v>613</v>
      </c>
      <c r="J168" s="37" t="s">
        <v>593</v>
      </c>
      <c r="K168" s="37" t="s">
        <v>55</v>
      </c>
    </row>
    <row r="169" spans="1:11" s="32" customFormat="1" ht="18.75">
      <c r="A169" s="33">
        <v>44963</v>
      </c>
      <c r="B169" s="34">
        <v>13.31</v>
      </c>
      <c r="C169" s="35">
        <v>15.430009999999999</v>
      </c>
      <c r="D169" s="35">
        <v>101.9353</v>
      </c>
      <c r="E169" s="36">
        <v>815046.31500299997</v>
      </c>
      <c r="F169" s="36">
        <v>1708036.39063</v>
      </c>
      <c r="G169" s="37" t="s">
        <v>45</v>
      </c>
      <c r="H169" s="37" t="s">
        <v>614</v>
      </c>
      <c r="I169" s="37" t="s">
        <v>611</v>
      </c>
      <c r="J169" s="37" t="s">
        <v>593</v>
      </c>
      <c r="K169" s="37" t="s">
        <v>55</v>
      </c>
    </row>
    <row r="170" spans="1:11" s="32" customFormat="1" ht="18.75">
      <c r="A170" s="33">
        <v>44963</v>
      </c>
      <c r="B170" s="34">
        <v>13.31</v>
      </c>
      <c r="C170" s="35">
        <v>15.60657</v>
      </c>
      <c r="D170" s="35">
        <v>102.75565</v>
      </c>
      <c r="E170" s="36">
        <v>902848.18208599999</v>
      </c>
      <c r="F170" s="36">
        <v>1728972.8374900001</v>
      </c>
      <c r="G170" s="37" t="s">
        <v>45</v>
      </c>
      <c r="H170" s="37" t="s">
        <v>615</v>
      </c>
      <c r="I170" s="37" t="s">
        <v>616</v>
      </c>
      <c r="J170" s="37" t="s">
        <v>593</v>
      </c>
      <c r="K170" s="37" t="s">
        <v>146</v>
      </c>
    </row>
    <row r="171" spans="1:11" s="32" customFormat="1" ht="18.75">
      <c r="A171" s="33">
        <v>44963</v>
      </c>
      <c r="B171" s="34">
        <v>13.31</v>
      </c>
      <c r="C171" s="35">
        <v>15.649419999999999</v>
      </c>
      <c r="D171" s="35">
        <v>100.65405</v>
      </c>
      <c r="E171" s="36">
        <v>677295.87242699997</v>
      </c>
      <c r="F171" s="36">
        <v>1730847.2673500001</v>
      </c>
      <c r="G171" s="37" t="s">
        <v>45</v>
      </c>
      <c r="H171" s="37" t="s">
        <v>617</v>
      </c>
      <c r="I171" s="37" t="s">
        <v>617</v>
      </c>
      <c r="J171" s="37" t="s">
        <v>618</v>
      </c>
      <c r="K171" s="37" t="s">
        <v>55</v>
      </c>
    </row>
    <row r="172" spans="1:11" s="32" customFormat="1" ht="18.75">
      <c r="A172" s="33">
        <v>44963</v>
      </c>
      <c r="B172" s="34">
        <v>13.31</v>
      </c>
      <c r="C172" s="35">
        <v>15.652749999999999</v>
      </c>
      <c r="D172" s="35">
        <v>100.65349000000001</v>
      </c>
      <c r="E172" s="36">
        <v>677232.96277600003</v>
      </c>
      <c r="F172" s="36">
        <v>1731215.2659400001</v>
      </c>
      <c r="G172" s="37" t="s">
        <v>45</v>
      </c>
      <c r="H172" s="37" t="s">
        <v>617</v>
      </c>
      <c r="I172" s="37" t="s">
        <v>617</v>
      </c>
      <c r="J172" s="37" t="s">
        <v>618</v>
      </c>
      <c r="K172" s="37" t="s">
        <v>55</v>
      </c>
    </row>
    <row r="173" spans="1:11" s="32" customFormat="1" ht="18.75">
      <c r="A173" s="33">
        <v>44963</v>
      </c>
      <c r="B173" s="34">
        <v>13.31</v>
      </c>
      <c r="C173" s="35">
        <v>15.77886</v>
      </c>
      <c r="D173" s="35">
        <v>100.76553</v>
      </c>
      <c r="E173" s="36">
        <v>689128.87033199996</v>
      </c>
      <c r="F173" s="36">
        <v>1745266.9069000001</v>
      </c>
      <c r="G173" s="37" t="s">
        <v>45</v>
      </c>
      <c r="H173" s="37" t="s">
        <v>619</v>
      </c>
      <c r="I173" s="37" t="s">
        <v>620</v>
      </c>
      <c r="J173" s="37" t="s">
        <v>618</v>
      </c>
      <c r="K173" s="37" t="s">
        <v>55</v>
      </c>
    </row>
    <row r="174" spans="1:11" s="32" customFormat="1" ht="18.75">
      <c r="A174" s="33">
        <v>44963</v>
      </c>
      <c r="B174" s="34">
        <v>13.31</v>
      </c>
      <c r="C174" s="35">
        <v>15.8551</v>
      </c>
      <c r="D174" s="35">
        <v>99.922510000000003</v>
      </c>
      <c r="E174" s="36">
        <v>598775.26812200004</v>
      </c>
      <c r="F174" s="36">
        <v>1753124.7150900001</v>
      </c>
      <c r="G174" s="37" t="s">
        <v>45</v>
      </c>
      <c r="H174" s="37" t="s">
        <v>621</v>
      </c>
      <c r="I174" s="37" t="s">
        <v>622</v>
      </c>
      <c r="J174" s="37" t="s">
        <v>618</v>
      </c>
      <c r="K174" s="37" t="s">
        <v>55</v>
      </c>
    </row>
    <row r="175" spans="1:11" s="32" customFormat="1" ht="18.75">
      <c r="A175" s="33">
        <v>44963</v>
      </c>
      <c r="B175" s="34">
        <v>13.31</v>
      </c>
      <c r="C175" s="35">
        <v>15.86853</v>
      </c>
      <c r="D175" s="35">
        <v>100.16777</v>
      </c>
      <c r="E175" s="36">
        <v>625030.33020199998</v>
      </c>
      <c r="F175" s="36">
        <v>1754741.4126200001</v>
      </c>
      <c r="G175" s="37" t="s">
        <v>45</v>
      </c>
      <c r="H175" s="37" t="s">
        <v>623</v>
      </c>
      <c r="I175" s="37" t="s">
        <v>624</v>
      </c>
      <c r="J175" s="37" t="s">
        <v>618</v>
      </c>
      <c r="K175" s="37" t="s">
        <v>55</v>
      </c>
    </row>
    <row r="176" spans="1:11" s="32" customFormat="1" ht="18.75">
      <c r="A176" s="33">
        <v>44963</v>
      </c>
      <c r="B176" s="34">
        <v>13.31</v>
      </c>
      <c r="C176" s="35">
        <v>15.869109999999999</v>
      </c>
      <c r="D176" s="35">
        <v>100.17146</v>
      </c>
      <c r="E176" s="36">
        <v>625425.09792600002</v>
      </c>
      <c r="F176" s="36">
        <v>1754807.7854899999</v>
      </c>
      <c r="G176" s="37" t="s">
        <v>45</v>
      </c>
      <c r="H176" s="37" t="s">
        <v>623</v>
      </c>
      <c r="I176" s="37" t="s">
        <v>624</v>
      </c>
      <c r="J176" s="37" t="s">
        <v>618</v>
      </c>
      <c r="K176" s="37" t="s">
        <v>55</v>
      </c>
    </row>
    <row r="177" spans="1:11" s="32" customFormat="1" ht="18.75">
      <c r="A177" s="33">
        <v>44963</v>
      </c>
      <c r="B177" s="34">
        <v>13.31</v>
      </c>
      <c r="C177" s="35">
        <v>15.99193</v>
      </c>
      <c r="D177" s="35">
        <v>100.65572</v>
      </c>
      <c r="E177" s="36">
        <v>677176.252263</v>
      </c>
      <c r="F177" s="36">
        <v>1768748.1444300001</v>
      </c>
      <c r="G177" s="37" t="s">
        <v>45</v>
      </c>
      <c r="H177" s="37" t="s">
        <v>625</v>
      </c>
      <c r="I177" s="37" t="s">
        <v>620</v>
      </c>
      <c r="J177" s="37" t="s">
        <v>618</v>
      </c>
      <c r="K177" s="37" t="s">
        <v>55</v>
      </c>
    </row>
    <row r="178" spans="1:11" s="32" customFormat="1" ht="18.75">
      <c r="A178" s="33">
        <v>44963</v>
      </c>
      <c r="B178" s="34">
        <v>13.31</v>
      </c>
      <c r="C178" s="35">
        <v>13.90555</v>
      </c>
      <c r="D178" s="35">
        <v>100.30631</v>
      </c>
      <c r="E178" s="36">
        <v>641137.74661599996</v>
      </c>
      <c r="F178" s="36">
        <v>1537667.3562100001</v>
      </c>
      <c r="G178" s="37" t="s">
        <v>45</v>
      </c>
      <c r="H178" s="37" t="s">
        <v>626</v>
      </c>
      <c r="I178" s="37" t="s">
        <v>627</v>
      </c>
      <c r="J178" s="37" t="s">
        <v>628</v>
      </c>
      <c r="K178" s="37" t="s">
        <v>55</v>
      </c>
    </row>
    <row r="179" spans="1:11" s="32" customFormat="1" ht="18.75">
      <c r="A179" s="33">
        <v>44963</v>
      </c>
      <c r="B179" s="34">
        <v>13.31</v>
      </c>
      <c r="C179" s="35">
        <v>14.02647</v>
      </c>
      <c r="D179" s="35">
        <v>100.27455</v>
      </c>
      <c r="E179" s="36">
        <v>637633.96323500003</v>
      </c>
      <c r="F179" s="36">
        <v>1551024.83522</v>
      </c>
      <c r="G179" s="37" t="s">
        <v>45</v>
      </c>
      <c r="H179" s="37" t="s">
        <v>629</v>
      </c>
      <c r="I179" s="37" t="s">
        <v>627</v>
      </c>
      <c r="J179" s="37" t="s">
        <v>628</v>
      </c>
      <c r="K179" s="37" t="s">
        <v>55</v>
      </c>
    </row>
    <row r="180" spans="1:11" s="32" customFormat="1" ht="18.75">
      <c r="A180" s="33">
        <v>44963</v>
      </c>
      <c r="B180" s="34">
        <v>13.31</v>
      </c>
      <c r="C180" s="35">
        <v>18.365390000000001</v>
      </c>
      <c r="D180" s="35">
        <v>100.61799000000001</v>
      </c>
      <c r="E180" s="36">
        <v>670946.76137900003</v>
      </c>
      <c r="F180" s="36">
        <v>2031372.28186</v>
      </c>
      <c r="G180" s="37" t="s">
        <v>45</v>
      </c>
      <c r="H180" s="37" t="s">
        <v>630</v>
      </c>
      <c r="I180" s="37" t="s">
        <v>158</v>
      </c>
      <c r="J180" s="37" t="s">
        <v>75</v>
      </c>
      <c r="K180" s="37" t="s">
        <v>55</v>
      </c>
    </row>
    <row r="181" spans="1:11" s="32" customFormat="1" ht="18.75">
      <c r="A181" s="33">
        <v>44963</v>
      </c>
      <c r="B181" s="34">
        <v>13.31</v>
      </c>
      <c r="C181" s="35">
        <v>18.641529999999999</v>
      </c>
      <c r="D181" s="35">
        <v>100.69692000000001</v>
      </c>
      <c r="E181" s="36">
        <v>679000.57759400003</v>
      </c>
      <c r="F181" s="36">
        <v>2062011.76758</v>
      </c>
      <c r="G181" s="37" t="s">
        <v>45</v>
      </c>
      <c r="H181" s="37" t="s">
        <v>631</v>
      </c>
      <c r="I181" s="37" t="s">
        <v>425</v>
      </c>
      <c r="J181" s="37" t="s">
        <v>75</v>
      </c>
      <c r="K181" s="37" t="s">
        <v>55</v>
      </c>
    </row>
    <row r="182" spans="1:11" s="32" customFormat="1" ht="18.75">
      <c r="A182" s="33">
        <v>44963</v>
      </c>
      <c r="B182" s="34">
        <v>13.31</v>
      </c>
      <c r="C182" s="35">
        <v>18.671600000000002</v>
      </c>
      <c r="D182" s="35">
        <v>100.4761</v>
      </c>
      <c r="E182" s="36">
        <v>655675.38281700003</v>
      </c>
      <c r="F182" s="36">
        <v>2065133.4473000001</v>
      </c>
      <c r="G182" s="37" t="s">
        <v>45</v>
      </c>
      <c r="H182" s="37" t="s">
        <v>430</v>
      </c>
      <c r="I182" s="37" t="s">
        <v>425</v>
      </c>
      <c r="J182" s="37" t="s">
        <v>75</v>
      </c>
      <c r="K182" s="37" t="s">
        <v>55</v>
      </c>
    </row>
    <row r="183" spans="1:11" s="32" customFormat="1" ht="18.75">
      <c r="A183" s="33">
        <v>44963</v>
      </c>
      <c r="B183" s="34">
        <v>13.31</v>
      </c>
      <c r="C183" s="35">
        <v>19.25367</v>
      </c>
      <c r="D183" s="35">
        <v>100.92068</v>
      </c>
      <c r="E183" s="36">
        <v>701872.85176500003</v>
      </c>
      <c r="F183" s="36">
        <v>2130011.9073700001</v>
      </c>
      <c r="G183" s="37" t="s">
        <v>45</v>
      </c>
      <c r="H183" s="37" t="s">
        <v>632</v>
      </c>
      <c r="I183" s="37" t="s">
        <v>633</v>
      </c>
      <c r="J183" s="37" t="s">
        <v>75</v>
      </c>
      <c r="K183" s="37" t="s">
        <v>55</v>
      </c>
    </row>
    <row r="184" spans="1:11" s="32" customFormat="1" ht="18.75">
      <c r="A184" s="33">
        <v>44963</v>
      </c>
      <c r="B184" s="34">
        <v>13.31</v>
      </c>
      <c r="C184" s="35">
        <v>15.46245</v>
      </c>
      <c r="D184" s="35">
        <v>103.10478999999999</v>
      </c>
      <c r="E184" s="36">
        <v>940658.49107700004</v>
      </c>
      <c r="F184" s="36">
        <v>1713689.6361499999</v>
      </c>
      <c r="G184" s="37" t="s">
        <v>45</v>
      </c>
      <c r="H184" s="37" t="s">
        <v>451</v>
      </c>
      <c r="I184" s="37" t="s">
        <v>634</v>
      </c>
      <c r="J184" s="37" t="s">
        <v>635</v>
      </c>
      <c r="K184" s="37" t="s">
        <v>55</v>
      </c>
    </row>
    <row r="185" spans="1:11" s="32" customFormat="1" ht="18.75">
      <c r="A185" s="33">
        <v>44963</v>
      </c>
      <c r="B185" s="34">
        <v>13.31</v>
      </c>
      <c r="C185" s="35">
        <v>14.006130000000001</v>
      </c>
      <c r="D185" s="35">
        <v>100.83488</v>
      </c>
      <c r="E185" s="36">
        <v>698174.97529900004</v>
      </c>
      <c r="F185" s="36">
        <v>1549172.4538</v>
      </c>
      <c r="G185" s="37" t="s">
        <v>45</v>
      </c>
      <c r="H185" s="37" t="s">
        <v>636</v>
      </c>
      <c r="I185" s="37" t="s">
        <v>637</v>
      </c>
      <c r="J185" s="37" t="s">
        <v>638</v>
      </c>
      <c r="K185" s="37" t="s">
        <v>55</v>
      </c>
    </row>
    <row r="186" spans="1:11" s="32" customFormat="1" ht="18.75">
      <c r="A186" s="33">
        <v>44963</v>
      </c>
      <c r="B186" s="34">
        <v>13.31</v>
      </c>
      <c r="C186" s="35">
        <v>14.02284</v>
      </c>
      <c r="D186" s="35">
        <v>100.83213000000001</v>
      </c>
      <c r="E186" s="36">
        <v>697863.55114300002</v>
      </c>
      <c r="F186" s="36">
        <v>1551019.0371300001</v>
      </c>
      <c r="G186" s="37" t="s">
        <v>45</v>
      </c>
      <c r="H186" s="37" t="s">
        <v>636</v>
      </c>
      <c r="I186" s="37" t="s">
        <v>637</v>
      </c>
      <c r="J186" s="37" t="s">
        <v>638</v>
      </c>
      <c r="K186" s="37" t="s">
        <v>55</v>
      </c>
    </row>
    <row r="187" spans="1:11" s="32" customFormat="1" ht="18.75">
      <c r="A187" s="33">
        <v>44963</v>
      </c>
      <c r="B187" s="34">
        <v>13.31</v>
      </c>
      <c r="C187" s="35">
        <v>13.95725</v>
      </c>
      <c r="D187" s="35">
        <v>101.65635</v>
      </c>
      <c r="E187" s="36">
        <v>787005.73128099996</v>
      </c>
      <c r="F187" s="36">
        <v>1544603.92928</v>
      </c>
      <c r="G187" s="37" t="s">
        <v>45</v>
      </c>
      <c r="H187" s="37" t="s">
        <v>639</v>
      </c>
      <c r="I187" s="37" t="s">
        <v>640</v>
      </c>
      <c r="J187" s="37" t="s">
        <v>641</v>
      </c>
      <c r="K187" s="37" t="s">
        <v>55</v>
      </c>
    </row>
    <row r="188" spans="1:11" s="32" customFormat="1" ht="18.75">
      <c r="A188" s="33">
        <v>44963</v>
      </c>
      <c r="B188" s="34">
        <v>13.31</v>
      </c>
      <c r="C188" s="35">
        <v>14.03932</v>
      </c>
      <c r="D188" s="35">
        <v>101.35539</v>
      </c>
      <c r="E188" s="36">
        <v>754380.741423</v>
      </c>
      <c r="F188" s="36">
        <v>1553343.8536799999</v>
      </c>
      <c r="G188" s="37" t="s">
        <v>45</v>
      </c>
      <c r="H188" s="37" t="s">
        <v>642</v>
      </c>
      <c r="I188" s="37" t="s">
        <v>643</v>
      </c>
      <c r="J188" s="37" t="s">
        <v>641</v>
      </c>
      <c r="K188" s="37" t="s">
        <v>55</v>
      </c>
    </row>
    <row r="189" spans="1:11" s="32" customFormat="1" ht="18.75">
      <c r="A189" s="33">
        <v>44963</v>
      </c>
      <c r="B189" s="34">
        <v>13.31</v>
      </c>
      <c r="C189" s="35">
        <v>14.216010000000001</v>
      </c>
      <c r="D189" s="35">
        <v>100.59428</v>
      </c>
      <c r="E189" s="36">
        <v>672025.15997799998</v>
      </c>
      <c r="F189" s="36">
        <v>1572204.0162800001</v>
      </c>
      <c r="G189" s="37" t="s">
        <v>45</v>
      </c>
      <c r="H189" s="37" t="s">
        <v>644</v>
      </c>
      <c r="I189" s="37" t="s">
        <v>645</v>
      </c>
      <c r="J189" s="37" t="s">
        <v>122</v>
      </c>
      <c r="K189" s="37" t="s">
        <v>55</v>
      </c>
    </row>
    <row r="190" spans="1:11" s="32" customFormat="1" ht="18.75">
      <c r="A190" s="33">
        <v>44963</v>
      </c>
      <c r="B190" s="34">
        <v>13.31</v>
      </c>
      <c r="C190" s="35">
        <v>14.449</v>
      </c>
      <c r="D190" s="35">
        <v>100.5552</v>
      </c>
      <c r="E190" s="36">
        <v>667634.19762999995</v>
      </c>
      <c r="F190" s="36">
        <v>1597952.1793200001</v>
      </c>
      <c r="G190" s="37" t="s">
        <v>45</v>
      </c>
      <c r="H190" s="37" t="s">
        <v>646</v>
      </c>
      <c r="I190" s="37" t="s">
        <v>646</v>
      </c>
      <c r="J190" s="37" t="s">
        <v>122</v>
      </c>
      <c r="K190" s="37" t="s">
        <v>146</v>
      </c>
    </row>
    <row r="191" spans="1:11" s="32" customFormat="1" ht="18.75">
      <c r="A191" s="33">
        <v>44963</v>
      </c>
      <c r="B191" s="34">
        <v>13.31</v>
      </c>
      <c r="C191" s="35">
        <v>14.62148</v>
      </c>
      <c r="D191" s="35">
        <v>100.54855000000001</v>
      </c>
      <c r="E191" s="36">
        <v>666787.771741</v>
      </c>
      <c r="F191" s="36">
        <v>1617029.7520900001</v>
      </c>
      <c r="G191" s="37" t="s">
        <v>45</v>
      </c>
      <c r="H191" s="37" t="s">
        <v>647</v>
      </c>
      <c r="I191" s="37" t="s">
        <v>648</v>
      </c>
      <c r="J191" s="37" t="s">
        <v>122</v>
      </c>
      <c r="K191" s="37" t="s">
        <v>55</v>
      </c>
    </row>
    <row r="192" spans="1:11" s="32" customFormat="1" ht="18.75">
      <c r="A192" s="33">
        <v>44963</v>
      </c>
      <c r="B192" s="34">
        <v>13.31</v>
      </c>
      <c r="C192" s="35">
        <v>16.072939999999999</v>
      </c>
      <c r="D192" s="35">
        <v>100.17788</v>
      </c>
      <c r="E192" s="36">
        <v>625984.97690100002</v>
      </c>
      <c r="F192" s="36">
        <v>1777362.18866</v>
      </c>
      <c r="G192" s="37" t="s">
        <v>45</v>
      </c>
      <c r="H192" s="37" t="s">
        <v>649</v>
      </c>
      <c r="I192" s="37" t="s">
        <v>650</v>
      </c>
      <c r="J192" s="37" t="s">
        <v>651</v>
      </c>
      <c r="K192" s="37" t="s">
        <v>55</v>
      </c>
    </row>
    <row r="193" spans="1:11" s="32" customFormat="1" ht="18.75">
      <c r="A193" s="33">
        <v>44963</v>
      </c>
      <c r="B193" s="34">
        <v>13.31</v>
      </c>
      <c r="C193" s="35">
        <v>16.233599999999999</v>
      </c>
      <c r="D193" s="35">
        <v>100.04075</v>
      </c>
      <c r="E193" s="36">
        <v>611226.37918100005</v>
      </c>
      <c r="F193" s="36">
        <v>1795057.61164</v>
      </c>
      <c r="G193" s="37" t="s">
        <v>45</v>
      </c>
      <c r="H193" s="37" t="s">
        <v>652</v>
      </c>
      <c r="I193" s="37" t="s">
        <v>653</v>
      </c>
      <c r="J193" s="37" t="s">
        <v>651</v>
      </c>
      <c r="K193" s="37" t="s">
        <v>55</v>
      </c>
    </row>
    <row r="194" spans="1:11" s="32" customFormat="1" ht="18.75">
      <c r="A194" s="33">
        <v>44963</v>
      </c>
      <c r="B194" s="34">
        <v>13.31</v>
      </c>
      <c r="C194" s="35">
        <v>16.318960000000001</v>
      </c>
      <c r="D194" s="35">
        <v>100.06771999999999</v>
      </c>
      <c r="E194" s="36">
        <v>614059.65084500005</v>
      </c>
      <c r="F194" s="36">
        <v>1804516.1238299999</v>
      </c>
      <c r="G194" s="37" t="s">
        <v>45</v>
      </c>
      <c r="H194" s="37" t="s">
        <v>654</v>
      </c>
      <c r="I194" s="37" t="s">
        <v>655</v>
      </c>
      <c r="J194" s="37" t="s">
        <v>651</v>
      </c>
      <c r="K194" s="37" t="s">
        <v>55</v>
      </c>
    </row>
    <row r="195" spans="1:11" s="32" customFormat="1" ht="18.75">
      <c r="A195" s="33">
        <v>44963</v>
      </c>
      <c r="B195" s="34">
        <v>13.31</v>
      </c>
      <c r="C195" s="35">
        <v>16.37379</v>
      </c>
      <c r="D195" s="35">
        <v>100.15291999999999</v>
      </c>
      <c r="E195" s="36">
        <v>623127.821337</v>
      </c>
      <c r="F195" s="36">
        <v>1810631.9210900001</v>
      </c>
      <c r="G195" s="37" t="s">
        <v>45</v>
      </c>
      <c r="H195" s="37" t="s">
        <v>656</v>
      </c>
      <c r="I195" s="37" t="s">
        <v>655</v>
      </c>
      <c r="J195" s="37" t="s">
        <v>651</v>
      </c>
      <c r="K195" s="37" t="s">
        <v>55</v>
      </c>
    </row>
    <row r="196" spans="1:11" s="32" customFormat="1" ht="18.75">
      <c r="A196" s="33">
        <v>44963</v>
      </c>
      <c r="B196" s="34">
        <v>13.31</v>
      </c>
      <c r="C196" s="35">
        <v>16.440529999999999</v>
      </c>
      <c r="D196" s="35">
        <v>100.06559</v>
      </c>
      <c r="E196" s="36">
        <v>613761.54182599997</v>
      </c>
      <c r="F196" s="36">
        <v>1817964.77786</v>
      </c>
      <c r="G196" s="37" t="s">
        <v>45</v>
      </c>
      <c r="H196" s="37" t="s">
        <v>657</v>
      </c>
      <c r="I196" s="37" t="s">
        <v>658</v>
      </c>
      <c r="J196" s="37" t="s">
        <v>651</v>
      </c>
      <c r="K196" s="37" t="s">
        <v>55</v>
      </c>
    </row>
    <row r="197" spans="1:11" s="32" customFormat="1" ht="18.75">
      <c r="A197" s="33">
        <v>44963</v>
      </c>
      <c r="B197" s="34">
        <v>13.31</v>
      </c>
      <c r="C197" s="35">
        <v>16.52966</v>
      </c>
      <c r="D197" s="35">
        <v>100.50069999999999</v>
      </c>
      <c r="E197" s="36">
        <v>660147.90153200005</v>
      </c>
      <c r="F197" s="36">
        <v>1828121.6754999999</v>
      </c>
      <c r="G197" s="37" t="s">
        <v>45</v>
      </c>
      <c r="H197" s="37" t="s">
        <v>659</v>
      </c>
      <c r="I197" s="37" t="s">
        <v>660</v>
      </c>
      <c r="J197" s="37" t="s">
        <v>651</v>
      </c>
      <c r="K197" s="37" t="s">
        <v>55</v>
      </c>
    </row>
    <row r="198" spans="1:11" s="32" customFormat="1" ht="18.75">
      <c r="A198" s="33">
        <v>44963</v>
      </c>
      <c r="B198" s="34">
        <v>13.31</v>
      </c>
      <c r="C198" s="35">
        <v>16.532979999999998</v>
      </c>
      <c r="D198" s="35">
        <v>100.50014</v>
      </c>
      <c r="E198" s="36">
        <v>660085.39187100006</v>
      </c>
      <c r="F198" s="36">
        <v>1828488.5945900001</v>
      </c>
      <c r="G198" s="37" t="s">
        <v>45</v>
      </c>
      <c r="H198" s="37" t="s">
        <v>659</v>
      </c>
      <c r="I198" s="37" t="s">
        <v>660</v>
      </c>
      <c r="J198" s="37" t="s">
        <v>651</v>
      </c>
      <c r="K198" s="37" t="s">
        <v>55</v>
      </c>
    </row>
    <row r="199" spans="1:11" s="32" customFormat="1" ht="18.75">
      <c r="A199" s="33">
        <v>44963</v>
      </c>
      <c r="B199" s="34">
        <v>13.31</v>
      </c>
      <c r="C199" s="35">
        <v>16.700109999999999</v>
      </c>
      <c r="D199" s="35">
        <v>100.00996000000001</v>
      </c>
      <c r="E199" s="36">
        <v>607677.60601500003</v>
      </c>
      <c r="F199" s="36">
        <v>1846652.92683</v>
      </c>
      <c r="G199" s="37" t="s">
        <v>45</v>
      </c>
      <c r="H199" s="37" t="s">
        <v>661</v>
      </c>
      <c r="I199" s="37" t="s">
        <v>662</v>
      </c>
      <c r="J199" s="37" t="s">
        <v>263</v>
      </c>
      <c r="K199" s="37" t="s">
        <v>55</v>
      </c>
    </row>
    <row r="200" spans="1:11" s="32" customFormat="1" ht="18.75">
      <c r="A200" s="33">
        <v>44963</v>
      </c>
      <c r="B200" s="34">
        <v>13.31</v>
      </c>
      <c r="C200" s="35">
        <v>16.700700000000001</v>
      </c>
      <c r="D200" s="35">
        <v>100.01366</v>
      </c>
      <c r="E200" s="36">
        <v>608071.78679000004</v>
      </c>
      <c r="F200" s="36">
        <v>1846720.2044800001</v>
      </c>
      <c r="G200" s="37" t="s">
        <v>45</v>
      </c>
      <c r="H200" s="37" t="s">
        <v>661</v>
      </c>
      <c r="I200" s="37" t="s">
        <v>662</v>
      </c>
      <c r="J200" s="37" t="s">
        <v>263</v>
      </c>
      <c r="K200" s="37" t="s">
        <v>55</v>
      </c>
    </row>
    <row r="201" spans="1:11" s="32" customFormat="1" ht="18.75">
      <c r="A201" s="33">
        <v>44963</v>
      </c>
      <c r="B201" s="34">
        <v>13.31</v>
      </c>
      <c r="C201" s="35">
        <v>17.099</v>
      </c>
      <c r="D201" s="35">
        <v>100.4145</v>
      </c>
      <c r="E201" s="36">
        <v>650497.41436299996</v>
      </c>
      <c r="F201" s="36">
        <v>1891053.2548700001</v>
      </c>
      <c r="G201" s="37" t="s">
        <v>45</v>
      </c>
      <c r="H201" s="37" t="s">
        <v>451</v>
      </c>
      <c r="I201" s="37" t="s">
        <v>450</v>
      </c>
      <c r="J201" s="37" t="s">
        <v>263</v>
      </c>
      <c r="K201" s="37" t="s">
        <v>55</v>
      </c>
    </row>
    <row r="202" spans="1:11" s="32" customFormat="1" ht="18.75">
      <c r="A202" s="33">
        <v>44963</v>
      </c>
      <c r="B202" s="34">
        <v>13.31</v>
      </c>
      <c r="C202" s="35">
        <v>16.204650000000001</v>
      </c>
      <c r="D202" s="35">
        <v>102.93167</v>
      </c>
      <c r="E202" s="36">
        <v>920505.26032999996</v>
      </c>
      <c r="F202" s="36">
        <v>1795603.7111899999</v>
      </c>
      <c r="G202" s="37" t="s">
        <v>45</v>
      </c>
      <c r="H202" s="37" t="s">
        <v>663</v>
      </c>
      <c r="I202" s="37" t="s">
        <v>664</v>
      </c>
      <c r="J202" s="37" t="s">
        <v>665</v>
      </c>
      <c r="K202" s="37" t="s">
        <v>55</v>
      </c>
    </row>
    <row r="203" spans="1:11" s="32" customFormat="1" ht="18.75">
      <c r="A203" s="33">
        <v>44963</v>
      </c>
      <c r="B203" s="34">
        <v>13.31</v>
      </c>
      <c r="C203" s="35">
        <v>16.208030000000001</v>
      </c>
      <c r="D203" s="35">
        <v>102.93115</v>
      </c>
      <c r="E203" s="36">
        <v>920442.38490299997</v>
      </c>
      <c r="F203" s="36">
        <v>1795977.27608</v>
      </c>
      <c r="G203" s="37" t="s">
        <v>45</v>
      </c>
      <c r="H203" s="37" t="s">
        <v>663</v>
      </c>
      <c r="I203" s="37" t="s">
        <v>664</v>
      </c>
      <c r="J203" s="37" t="s">
        <v>665</v>
      </c>
      <c r="K203" s="37" t="s">
        <v>55</v>
      </c>
    </row>
    <row r="204" spans="1:11" s="32" customFormat="1" ht="18.75">
      <c r="A204" s="33">
        <v>44963</v>
      </c>
      <c r="B204" s="34">
        <v>13.31</v>
      </c>
      <c r="C204" s="35">
        <v>16.554089999999999</v>
      </c>
      <c r="D204" s="35">
        <v>103.10944000000001</v>
      </c>
      <c r="E204" s="36">
        <v>938760.61130700004</v>
      </c>
      <c r="F204" s="36">
        <v>1834715.9846999999</v>
      </c>
      <c r="G204" s="37" t="s">
        <v>45</v>
      </c>
      <c r="H204" s="37" t="s">
        <v>666</v>
      </c>
      <c r="I204" s="37" t="s">
        <v>666</v>
      </c>
      <c r="J204" s="37" t="s">
        <v>665</v>
      </c>
      <c r="K204" s="37" t="s">
        <v>55</v>
      </c>
    </row>
    <row r="205" spans="1:11" s="32" customFormat="1" ht="18.75">
      <c r="A205" s="33">
        <v>44963</v>
      </c>
      <c r="B205" s="34">
        <v>13.31</v>
      </c>
      <c r="C205" s="35">
        <v>16.006920000000001</v>
      </c>
      <c r="D205" s="35">
        <v>103.98065</v>
      </c>
      <c r="E205" s="36">
        <v>1033442.91548</v>
      </c>
      <c r="F205" s="36">
        <v>1776106.0386600001</v>
      </c>
      <c r="G205" s="37" t="s">
        <v>45</v>
      </c>
      <c r="H205" s="37" t="s">
        <v>667</v>
      </c>
      <c r="I205" s="37" t="s">
        <v>668</v>
      </c>
      <c r="J205" s="37" t="s">
        <v>669</v>
      </c>
      <c r="K205" s="37" t="s">
        <v>55</v>
      </c>
    </row>
    <row r="206" spans="1:11" s="32" customFormat="1" ht="18.75">
      <c r="A206" s="33">
        <v>44963</v>
      </c>
      <c r="B206" s="34">
        <v>13.31</v>
      </c>
      <c r="C206" s="35">
        <v>16.301200000000001</v>
      </c>
      <c r="D206" s="35">
        <v>103.84685</v>
      </c>
      <c r="E206" s="36">
        <v>1018312.55168</v>
      </c>
      <c r="F206" s="36">
        <v>1808416.99025</v>
      </c>
      <c r="G206" s="37" t="s">
        <v>45</v>
      </c>
      <c r="H206" s="37" t="s">
        <v>670</v>
      </c>
      <c r="I206" s="37" t="s">
        <v>671</v>
      </c>
      <c r="J206" s="37" t="s">
        <v>669</v>
      </c>
      <c r="K206" s="37" t="s">
        <v>55</v>
      </c>
    </row>
    <row r="207" spans="1:11" s="32" customFormat="1" ht="18.75">
      <c r="A207" s="33">
        <v>44963</v>
      </c>
      <c r="B207" s="34">
        <v>13.31</v>
      </c>
      <c r="C207" s="35">
        <v>16.304690000000001</v>
      </c>
      <c r="D207" s="35">
        <v>103.84631</v>
      </c>
      <c r="E207" s="36">
        <v>1018245.47138</v>
      </c>
      <c r="F207" s="36">
        <v>1808802.8420800001</v>
      </c>
      <c r="G207" s="37" t="s">
        <v>45</v>
      </c>
      <c r="H207" s="37" t="s">
        <v>670</v>
      </c>
      <c r="I207" s="37" t="s">
        <v>671</v>
      </c>
      <c r="J207" s="37" t="s">
        <v>669</v>
      </c>
      <c r="K207" s="37" t="s">
        <v>55</v>
      </c>
    </row>
    <row r="208" spans="1:11" s="32" customFormat="1" ht="18.75">
      <c r="A208" s="33">
        <v>44963</v>
      </c>
      <c r="B208" s="34">
        <v>13.31</v>
      </c>
      <c r="C208" s="35">
        <v>13.45415</v>
      </c>
      <c r="D208" s="35">
        <v>99.825770000000006</v>
      </c>
      <c r="E208" s="36">
        <v>589384.77882300003</v>
      </c>
      <c r="F208" s="36">
        <v>1487509.22058</v>
      </c>
      <c r="G208" s="37" t="s">
        <v>45</v>
      </c>
      <c r="H208" s="37" t="s">
        <v>672</v>
      </c>
      <c r="I208" s="37" t="s">
        <v>673</v>
      </c>
      <c r="J208" s="37" t="s">
        <v>130</v>
      </c>
      <c r="K208" s="37" t="s">
        <v>55</v>
      </c>
    </row>
    <row r="209" spans="1:11" s="32" customFormat="1" ht="18.75">
      <c r="A209" s="33">
        <v>44963</v>
      </c>
      <c r="B209" s="34">
        <v>13.31</v>
      </c>
      <c r="C209" s="35">
        <v>13.480589999999999</v>
      </c>
      <c r="D209" s="35">
        <v>99.241020000000006</v>
      </c>
      <c r="E209" s="36">
        <v>526085.40068399999</v>
      </c>
      <c r="F209" s="36">
        <v>1490296.1431100001</v>
      </c>
      <c r="G209" s="37" t="s">
        <v>45</v>
      </c>
      <c r="H209" s="37" t="s">
        <v>674</v>
      </c>
      <c r="I209" s="37" t="s">
        <v>129</v>
      </c>
      <c r="J209" s="37" t="s">
        <v>130</v>
      </c>
      <c r="K209" s="37" t="s">
        <v>55</v>
      </c>
    </row>
    <row r="210" spans="1:11" s="32" customFormat="1" ht="18.75">
      <c r="A210" s="33">
        <v>44963</v>
      </c>
      <c r="B210" s="34">
        <v>13.31</v>
      </c>
      <c r="C210" s="35">
        <v>13.48771</v>
      </c>
      <c r="D210" s="35">
        <v>99.240170000000006</v>
      </c>
      <c r="E210" s="36">
        <v>525992.63575000002</v>
      </c>
      <c r="F210" s="36">
        <v>1491083.4630499999</v>
      </c>
      <c r="G210" s="37" t="s">
        <v>45</v>
      </c>
      <c r="H210" s="37" t="s">
        <v>674</v>
      </c>
      <c r="I210" s="37" t="s">
        <v>129</v>
      </c>
      <c r="J210" s="37" t="s">
        <v>130</v>
      </c>
      <c r="K210" s="37" t="s">
        <v>55</v>
      </c>
    </row>
    <row r="211" spans="1:11" s="32" customFormat="1" ht="18.75">
      <c r="A211" s="33">
        <v>44963</v>
      </c>
      <c r="B211" s="34">
        <v>13.31</v>
      </c>
      <c r="C211" s="35">
        <v>13.48831</v>
      </c>
      <c r="D211" s="35">
        <v>99.243840000000006</v>
      </c>
      <c r="E211" s="36">
        <v>526389.76139799994</v>
      </c>
      <c r="F211" s="36">
        <v>1491150.20915</v>
      </c>
      <c r="G211" s="37" t="s">
        <v>45</v>
      </c>
      <c r="H211" s="37" t="s">
        <v>674</v>
      </c>
      <c r="I211" s="37" t="s">
        <v>129</v>
      </c>
      <c r="J211" s="37" t="s">
        <v>130</v>
      </c>
      <c r="K211" s="37" t="s">
        <v>55</v>
      </c>
    </row>
    <row r="212" spans="1:11" s="32" customFormat="1" ht="18.75">
      <c r="A212" s="33">
        <v>44963</v>
      </c>
      <c r="B212" s="34">
        <v>13.31</v>
      </c>
      <c r="C212" s="35">
        <v>13.491239999999999</v>
      </c>
      <c r="D212" s="35">
        <v>99.239580000000004</v>
      </c>
      <c r="E212" s="36">
        <v>525928.40129800001</v>
      </c>
      <c r="F212" s="36">
        <v>1491473.7881100001</v>
      </c>
      <c r="G212" s="37" t="s">
        <v>45</v>
      </c>
      <c r="H212" s="37" t="s">
        <v>674</v>
      </c>
      <c r="I212" s="37" t="s">
        <v>129</v>
      </c>
      <c r="J212" s="37" t="s">
        <v>130</v>
      </c>
      <c r="K212" s="37" t="s">
        <v>55</v>
      </c>
    </row>
    <row r="213" spans="1:11" s="32" customFormat="1" ht="18.75">
      <c r="A213" s="33">
        <v>44963</v>
      </c>
      <c r="B213" s="34">
        <v>13.31</v>
      </c>
      <c r="C213" s="35">
        <v>13.49184</v>
      </c>
      <c r="D213" s="35">
        <v>99.243229999999997</v>
      </c>
      <c r="E213" s="36">
        <v>526323.356745</v>
      </c>
      <c r="F213" s="36">
        <v>1491540.53122</v>
      </c>
      <c r="G213" s="37" t="s">
        <v>45</v>
      </c>
      <c r="H213" s="37" t="s">
        <v>674</v>
      </c>
      <c r="I213" s="37" t="s">
        <v>129</v>
      </c>
      <c r="J213" s="37" t="s">
        <v>130</v>
      </c>
      <c r="K213" s="37" t="s">
        <v>55</v>
      </c>
    </row>
    <row r="214" spans="1:11" s="32" customFormat="1" ht="18.75">
      <c r="A214" s="33">
        <v>44963</v>
      </c>
      <c r="B214" s="34">
        <v>13.31</v>
      </c>
      <c r="C214" s="35">
        <v>14.66929</v>
      </c>
      <c r="D214" s="35">
        <v>100.57771</v>
      </c>
      <c r="E214" s="36">
        <v>669892.32661500003</v>
      </c>
      <c r="F214" s="36">
        <v>1622340.9878499999</v>
      </c>
      <c r="G214" s="37" t="s">
        <v>45</v>
      </c>
      <c r="H214" s="37" t="s">
        <v>675</v>
      </c>
      <c r="I214" s="37" t="s">
        <v>676</v>
      </c>
      <c r="J214" s="37" t="s">
        <v>453</v>
      </c>
      <c r="K214" s="37" t="s">
        <v>55</v>
      </c>
    </row>
    <row r="215" spans="1:11" s="32" customFormat="1" ht="18.75">
      <c r="A215" s="33">
        <v>44963</v>
      </c>
      <c r="B215" s="34">
        <v>13.31</v>
      </c>
      <c r="C215" s="35">
        <v>14.73427</v>
      </c>
      <c r="D215" s="35">
        <v>100.64158999999999</v>
      </c>
      <c r="E215" s="36">
        <v>676720.43633299996</v>
      </c>
      <c r="F215" s="36">
        <v>1629579.4291300001</v>
      </c>
      <c r="G215" s="37" t="s">
        <v>45</v>
      </c>
      <c r="H215" s="37" t="s">
        <v>677</v>
      </c>
      <c r="I215" s="37" t="s">
        <v>676</v>
      </c>
      <c r="J215" s="37" t="s">
        <v>453</v>
      </c>
      <c r="K215" s="37" t="s">
        <v>55</v>
      </c>
    </row>
    <row r="216" spans="1:11" s="32" customFormat="1" ht="18.75">
      <c r="A216" s="33">
        <v>44963</v>
      </c>
      <c r="B216" s="34">
        <v>13.31</v>
      </c>
      <c r="C216" s="35">
        <v>15.00611</v>
      </c>
      <c r="D216" s="35">
        <v>101.34823</v>
      </c>
      <c r="E216" s="36">
        <v>752506.72377699998</v>
      </c>
      <c r="F216" s="36">
        <v>1660342.1015399999</v>
      </c>
      <c r="G216" s="37" t="s">
        <v>45</v>
      </c>
      <c r="H216" s="37" t="s">
        <v>678</v>
      </c>
      <c r="I216" s="37" t="s">
        <v>679</v>
      </c>
      <c r="J216" s="37" t="s">
        <v>453</v>
      </c>
      <c r="K216" s="37" t="s">
        <v>55</v>
      </c>
    </row>
    <row r="217" spans="1:11" s="32" customFormat="1" ht="18.75">
      <c r="A217" s="33">
        <v>44963</v>
      </c>
      <c r="B217" s="34">
        <v>13.31</v>
      </c>
      <c r="C217" s="35">
        <v>15.22626</v>
      </c>
      <c r="D217" s="35">
        <v>100.76276</v>
      </c>
      <c r="E217" s="36">
        <v>689335.04700400005</v>
      </c>
      <c r="F217" s="36">
        <v>1684116.70196</v>
      </c>
      <c r="G217" s="37" t="s">
        <v>45</v>
      </c>
      <c r="H217" s="37" t="s">
        <v>680</v>
      </c>
      <c r="I217" s="37" t="s">
        <v>680</v>
      </c>
      <c r="J217" s="37" t="s">
        <v>453</v>
      </c>
      <c r="K217" s="37" t="s">
        <v>55</v>
      </c>
    </row>
    <row r="218" spans="1:11" s="32" customFormat="1" ht="18.75">
      <c r="A218" s="33">
        <v>44963</v>
      </c>
      <c r="B218" s="34">
        <v>13.31</v>
      </c>
      <c r="C218" s="35">
        <v>17.51885</v>
      </c>
      <c r="D218" s="35">
        <v>99.137079999999997</v>
      </c>
      <c r="E218" s="36">
        <v>514550.50552499999</v>
      </c>
      <c r="F218" s="36">
        <v>1936959.5241</v>
      </c>
      <c r="G218" s="37" t="s">
        <v>45</v>
      </c>
      <c r="H218" s="37" t="s">
        <v>681</v>
      </c>
      <c r="I218" s="37" t="s">
        <v>219</v>
      </c>
      <c r="J218" s="37" t="s">
        <v>70</v>
      </c>
      <c r="K218" s="37" t="s">
        <v>55</v>
      </c>
    </row>
    <row r="219" spans="1:11" s="32" customFormat="1" ht="18.75">
      <c r="A219" s="33">
        <v>44963</v>
      </c>
      <c r="B219" s="34">
        <v>13.31</v>
      </c>
      <c r="C219" s="35">
        <v>17.525970000000001</v>
      </c>
      <c r="D219" s="35">
        <v>99.116060000000004</v>
      </c>
      <c r="E219" s="36">
        <v>512318.83165200002</v>
      </c>
      <c r="F219" s="36">
        <v>1937745.7325599999</v>
      </c>
      <c r="G219" s="37" t="s">
        <v>45</v>
      </c>
      <c r="H219" s="37" t="s">
        <v>681</v>
      </c>
      <c r="I219" s="37" t="s">
        <v>219</v>
      </c>
      <c r="J219" s="37" t="s">
        <v>70</v>
      </c>
      <c r="K219" s="37" t="s">
        <v>55</v>
      </c>
    </row>
    <row r="220" spans="1:11" s="32" customFormat="1" ht="18.75">
      <c r="A220" s="33">
        <v>44963</v>
      </c>
      <c r="B220" s="34">
        <v>13.31</v>
      </c>
      <c r="C220" s="35">
        <v>17.557300000000001</v>
      </c>
      <c r="D220" s="35">
        <v>99.114519999999999</v>
      </c>
      <c r="E220" s="36">
        <v>512153.28487099998</v>
      </c>
      <c r="F220" s="36">
        <v>1941211.70679</v>
      </c>
      <c r="G220" s="37" t="s">
        <v>45</v>
      </c>
      <c r="H220" s="37" t="s">
        <v>682</v>
      </c>
      <c r="I220" s="37" t="s">
        <v>219</v>
      </c>
      <c r="J220" s="37" t="s">
        <v>70</v>
      </c>
      <c r="K220" s="37" t="s">
        <v>55</v>
      </c>
    </row>
    <row r="221" spans="1:11" s="32" customFormat="1" ht="18.75">
      <c r="A221" s="33">
        <v>44963</v>
      </c>
      <c r="B221" s="34">
        <v>13.31</v>
      </c>
      <c r="C221" s="35">
        <v>18.020520000000001</v>
      </c>
      <c r="D221" s="35">
        <v>99.253889999999998</v>
      </c>
      <c r="E221" s="36">
        <v>526874.42195999995</v>
      </c>
      <c r="F221" s="36">
        <v>1992474.2178400001</v>
      </c>
      <c r="G221" s="37" t="s">
        <v>45</v>
      </c>
      <c r="H221" s="37" t="s">
        <v>683</v>
      </c>
      <c r="I221" s="37" t="s">
        <v>684</v>
      </c>
      <c r="J221" s="37" t="s">
        <v>70</v>
      </c>
      <c r="K221" s="37" t="s">
        <v>55</v>
      </c>
    </row>
    <row r="222" spans="1:11" s="32" customFormat="1" ht="18.75">
      <c r="A222" s="33">
        <v>44963</v>
      </c>
      <c r="B222" s="34">
        <v>13.31</v>
      </c>
      <c r="C222" s="35">
        <v>18.152989999999999</v>
      </c>
      <c r="D222" s="35">
        <v>99.517409999999998</v>
      </c>
      <c r="E222" s="36">
        <v>554727.55374400003</v>
      </c>
      <c r="F222" s="36">
        <v>2007188.8849200001</v>
      </c>
      <c r="G222" s="37" t="s">
        <v>45</v>
      </c>
      <c r="H222" s="37" t="s">
        <v>306</v>
      </c>
      <c r="I222" s="37" t="s">
        <v>306</v>
      </c>
      <c r="J222" s="37" t="s">
        <v>70</v>
      </c>
      <c r="K222" s="37" t="s">
        <v>146</v>
      </c>
    </row>
    <row r="223" spans="1:11" s="32" customFormat="1" ht="18.75">
      <c r="A223" s="33">
        <v>44963</v>
      </c>
      <c r="B223" s="34">
        <v>13.31</v>
      </c>
      <c r="C223" s="35">
        <v>18.241859999999999</v>
      </c>
      <c r="D223" s="35">
        <v>99.327799999999996</v>
      </c>
      <c r="E223" s="36">
        <v>534654.30489899998</v>
      </c>
      <c r="F223" s="36">
        <v>2016975.35947</v>
      </c>
      <c r="G223" s="37" t="s">
        <v>45</v>
      </c>
      <c r="H223" s="37" t="s">
        <v>685</v>
      </c>
      <c r="I223" s="37" t="s">
        <v>359</v>
      </c>
      <c r="J223" s="37" t="s">
        <v>70</v>
      </c>
      <c r="K223" s="37" t="s">
        <v>55</v>
      </c>
    </row>
    <row r="224" spans="1:11" s="32" customFormat="1" ht="18.75">
      <c r="A224" s="33">
        <v>44963</v>
      </c>
      <c r="B224" s="34">
        <v>13.31</v>
      </c>
      <c r="C224" s="35">
        <v>18.443729999999999</v>
      </c>
      <c r="D224" s="35">
        <v>99.58117</v>
      </c>
      <c r="E224" s="36">
        <v>561369.31206499995</v>
      </c>
      <c r="F224" s="36">
        <v>2039377.7086</v>
      </c>
      <c r="G224" s="37" t="s">
        <v>45</v>
      </c>
      <c r="H224" s="37" t="s">
        <v>686</v>
      </c>
      <c r="I224" s="37" t="s">
        <v>301</v>
      </c>
      <c r="J224" s="37" t="s">
        <v>70</v>
      </c>
      <c r="K224" s="37" t="s">
        <v>55</v>
      </c>
    </row>
    <row r="225" spans="1:11" s="32" customFormat="1" ht="18.75">
      <c r="A225" s="33">
        <v>44963</v>
      </c>
      <c r="B225" s="34">
        <v>13.31</v>
      </c>
      <c r="C225" s="35">
        <v>18.693940000000001</v>
      </c>
      <c r="D225" s="35">
        <v>99.943870000000004</v>
      </c>
      <c r="E225" s="36">
        <v>599526.031327</v>
      </c>
      <c r="F225" s="36">
        <v>2067225.9113100001</v>
      </c>
      <c r="G225" s="37" t="s">
        <v>45</v>
      </c>
      <c r="H225" s="37" t="s">
        <v>210</v>
      </c>
      <c r="I225" s="37" t="s">
        <v>211</v>
      </c>
      <c r="J225" s="37" t="s">
        <v>70</v>
      </c>
      <c r="K225" s="37" t="s">
        <v>55</v>
      </c>
    </row>
    <row r="226" spans="1:11" s="32" customFormat="1" ht="18.75">
      <c r="A226" s="33">
        <v>44963</v>
      </c>
      <c r="B226" s="34">
        <v>13.31</v>
      </c>
      <c r="C226" s="35">
        <v>18.697399999999998</v>
      </c>
      <c r="D226" s="35">
        <v>99.965879999999999</v>
      </c>
      <c r="E226" s="36">
        <v>601844.97261000006</v>
      </c>
      <c r="F226" s="36">
        <v>2067621.1827100001</v>
      </c>
      <c r="G226" s="37" t="s">
        <v>45</v>
      </c>
      <c r="H226" s="37" t="s">
        <v>297</v>
      </c>
      <c r="I226" s="37" t="s">
        <v>211</v>
      </c>
      <c r="J226" s="37" t="s">
        <v>70</v>
      </c>
      <c r="K226" s="37" t="s">
        <v>146</v>
      </c>
    </row>
    <row r="227" spans="1:11" s="32" customFormat="1" ht="18.75">
      <c r="A227" s="33">
        <v>44963</v>
      </c>
      <c r="B227" s="34">
        <v>13.31</v>
      </c>
      <c r="C227" s="35">
        <v>18.798290000000001</v>
      </c>
      <c r="D227" s="35">
        <v>100.08788</v>
      </c>
      <c r="E227" s="36">
        <v>614642.006131</v>
      </c>
      <c r="F227" s="36">
        <v>2078859.6675199999</v>
      </c>
      <c r="G227" s="37" t="s">
        <v>45</v>
      </c>
      <c r="H227" s="37" t="s">
        <v>687</v>
      </c>
      <c r="I227" s="37" t="s">
        <v>211</v>
      </c>
      <c r="J227" s="37" t="s">
        <v>70</v>
      </c>
      <c r="K227" s="37" t="s">
        <v>55</v>
      </c>
    </row>
    <row r="228" spans="1:11" s="32" customFormat="1" ht="18.75">
      <c r="A228" s="33">
        <v>44963</v>
      </c>
      <c r="B228" s="34">
        <v>13.31</v>
      </c>
      <c r="C228" s="35">
        <v>18.798860000000001</v>
      </c>
      <c r="D228" s="35">
        <v>100.09152</v>
      </c>
      <c r="E228" s="36">
        <v>615025.24307199998</v>
      </c>
      <c r="F228" s="36">
        <v>2078925.09589</v>
      </c>
      <c r="G228" s="37" t="s">
        <v>45</v>
      </c>
      <c r="H228" s="37" t="s">
        <v>687</v>
      </c>
      <c r="I228" s="37" t="s">
        <v>211</v>
      </c>
      <c r="J228" s="37" t="s">
        <v>70</v>
      </c>
      <c r="K228" s="37" t="s">
        <v>55</v>
      </c>
    </row>
    <row r="229" spans="1:11" s="32" customFormat="1" ht="18.75">
      <c r="A229" s="33">
        <v>44963</v>
      </c>
      <c r="B229" s="34">
        <v>13.31</v>
      </c>
      <c r="C229" s="35">
        <v>18.800699999999999</v>
      </c>
      <c r="D229" s="35">
        <v>100.08698</v>
      </c>
      <c r="E229" s="36">
        <v>614545.52337099996</v>
      </c>
      <c r="F229" s="36">
        <v>2079125.78107</v>
      </c>
      <c r="G229" s="37" t="s">
        <v>45</v>
      </c>
      <c r="H229" s="37" t="s">
        <v>687</v>
      </c>
      <c r="I229" s="37" t="s">
        <v>211</v>
      </c>
      <c r="J229" s="37" t="s">
        <v>70</v>
      </c>
      <c r="K229" s="37" t="s">
        <v>146</v>
      </c>
    </row>
    <row r="230" spans="1:11" s="32" customFormat="1" ht="18.75">
      <c r="A230" s="33">
        <v>44963</v>
      </c>
      <c r="B230" s="34">
        <v>13.31</v>
      </c>
      <c r="C230" s="35">
        <v>18.87208</v>
      </c>
      <c r="D230" s="35">
        <v>99.677729999999997</v>
      </c>
      <c r="E230" s="36">
        <v>571386.66523499996</v>
      </c>
      <c r="F230" s="36">
        <v>2086810.0523300001</v>
      </c>
      <c r="G230" s="37" t="s">
        <v>45</v>
      </c>
      <c r="H230" s="37" t="s">
        <v>384</v>
      </c>
      <c r="I230" s="37" t="s">
        <v>383</v>
      </c>
      <c r="J230" s="37" t="s">
        <v>70</v>
      </c>
      <c r="K230" s="37" t="s">
        <v>55</v>
      </c>
    </row>
    <row r="231" spans="1:11" s="32" customFormat="1" ht="18.75">
      <c r="A231" s="33">
        <v>44963</v>
      </c>
      <c r="B231" s="34">
        <v>13.31</v>
      </c>
      <c r="C231" s="35">
        <v>19.00591</v>
      </c>
      <c r="D231" s="35">
        <v>99.68817</v>
      </c>
      <c r="E231" s="36">
        <v>572428.64222299994</v>
      </c>
      <c r="F231" s="36">
        <v>2101623.0381700001</v>
      </c>
      <c r="G231" s="37" t="s">
        <v>45</v>
      </c>
      <c r="H231" s="37" t="s">
        <v>262</v>
      </c>
      <c r="I231" s="37" t="s">
        <v>380</v>
      </c>
      <c r="J231" s="37" t="s">
        <v>70</v>
      </c>
      <c r="K231" s="37" t="s">
        <v>146</v>
      </c>
    </row>
    <row r="232" spans="1:11" s="32" customFormat="1" ht="18.75">
      <c r="A232" s="33">
        <v>44963</v>
      </c>
      <c r="B232" s="34">
        <v>13.31</v>
      </c>
      <c r="C232" s="35">
        <v>17.92484</v>
      </c>
      <c r="D232" s="35">
        <v>98.987399999999994</v>
      </c>
      <c r="E232" s="36">
        <v>498665.56702800002</v>
      </c>
      <c r="F232" s="36">
        <v>1981870.20893</v>
      </c>
      <c r="G232" s="37" t="s">
        <v>45</v>
      </c>
      <c r="H232" s="37" t="s">
        <v>688</v>
      </c>
      <c r="I232" s="37" t="s">
        <v>689</v>
      </c>
      <c r="J232" s="37" t="s">
        <v>240</v>
      </c>
      <c r="K232" s="37" t="s">
        <v>55</v>
      </c>
    </row>
    <row r="233" spans="1:11" s="32" customFormat="1" ht="18.75">
      <c r="A233" s="33">
        <v>44963</v>
      </c>
      <c r="B233" s="34">
        <v>13.31</v>
      </c>
      <c r="C233" s="35">
        <v>18.409030000000001</v>
      </c>
      <c r="D233" s="35">
        <v>98.996970000000005</v>
      </c>
      <c r="E233" s="36">
        <v>499679.98392099998</v>
      </c>
      <c r="F233" s="36">
        <v>2035439.9957399999</v>
      </c>
      <c r="G233" s="37" t="s">
        <v>45</v>
      </c>
      <c r="H233" s="37" t="s">
        <v>690</v>
      </c>
      <c r="I233" s="37" t="s">
        <v>242</v>
      </c>
      <c r="J233" s="37" t="s">
        <v>240</v>
      </c>
      <c r="K233" s="37" t="s">
        <v>55</v>
      </c>
    </row>
    <row r="234" spans="1:11" s="32" customFormat="1" ht="18.75">
      <c r="A234" s="33">
        <v>44963</v>
      </c>
      <c r="B234" s="34">
        <v>13.31</v>
      </c>
      <c r="C234" s="35">
        <v>18.502040000000001</v>
      </c>
      <c r="D234" s="35">
        <v>99.031729999999996</v>
      </c>
      <c r="E234" s="36">
        <v>503349.38751500001</v>
      </c>
      <c r="F234" s="36">
        <v>2045731.04107</v>
      </c>
      <c r="G234" s="37" t="s">
        <v>45</v>
      </c>
      <c r="H234" s="37" t="s">
        <v>691</v>
      </c>
      <c r="I234" s="37" t="s">
        <v>692</v>
      </c>
      <c r="J234" s="37" t="s">
        <v>240</v>
      </c>
      <c r="K234" s="37" t="s">
        <v>55</v>
      </c>
    </row>
    <row r="235" spans="1:11" s="32" customFormat="1" ht="18.75">
      <c r="A235" s="33">
        <v>44963</v>
      </c>
      <c r="B235" s="34">
        <v>13.31</v>
      </c>
      <c r="C235" s="35">
        <v>17.215689999999999</v>
      </c>
      <c r="D235" s="35">
        <v>104.40289</v>
      </c>
      <c r="E235" s="36">
        <v>1075147.2104499999</v>
      </c>
      <c r="F235" s="36">
        <v>1911459.0849899999</v>
      </c>
      <c r="G235" s="37" t="s">
        <v>45</v>
      </c>
      <c r="H235" s="37" t="s">
        <v>693</v>
      </c>
      <c r="I235" s="37" t="s">
        <v>694</v>
      </c>
      <c r="J235" s="37" t="s">
        <v>695</v>
      </c>
      <c r="K235" s="37" t="s">
        <v>55</v>
      </c>
    </row>
    <row r="236" spans="1:11" s="32" customFormat="1" ht="18.75">
      <c r="A236" s="33">
        <v>44963</v>
      </c>
      <c r="B236" s="34">
        <v>13.31</v>
      </c>
      <c r="C236" s="35">
        <v>17.21931</v>
      </c>
      <c r="D236" s="35">
        <v>104.40236</v>
      </c>
      <c r="E236" s="36">
        <v>1075079.39968</v>
      </c>
      <c r="F236" s="36">
        <v>1911859.45471</v>
      </c>
      <c r="G236" s="37" t="s">
        <v>45</v>
      </c>
      <c r="H236" s="37" t="s">
        <v>693</v>
      </c>
      <c r="I236" s="37" t="s">
        <v>694</v>
      </c>
      <c r="J236" s="37" t="s">
        <v>695</v>
      </c>
      <c r="K236" s="37" t="s">
        <v>55</v>
      </c>
    </row>
    <row r="237" spans="1:11" s="32" customFormat="1" ht="18.75">
      <c r="A237" s="33">
        <v>44963</v>
      </c>
      <c r="B237" s="34">
        <v>13.31</v>
      </c>
      <c r="C237" s="35">
        <v>17.264869999999998</v>
      </c>
      <c r="D237" s="35">
        <v>104.32631000000001</v>
      </c>
      <c r="E237" s="36">
        <v>1066824.5776500001</v>
      </c>
      <c r="F237" s="36">
        <v>1916692.1805700001</v>
      </c>
      <c r="G237" s="37" t="s">
        <v>45</v>
      </c>
      <c r="H237" s="37" t="s">
        <v>696</v>
      </c>
      <c r="I237" s="37" t="s">
        <v>696</v>
      </c>
      <c r="J237" s="37" t="s">
        <v>695</v>
      </c>
      <c r="K237" s="37" t="s">
        <v>55</v>
      </c>
    </row>
    <row r="238" spans="1:11" s="32" customFormat="1" ht="18.75">
      <c r="A238" s="33">
        <v>44963</v>
      </c>
      <c r="B238" s="34">
        <v>13.31</v>
      </c>
      <c r="C238" s="35">
        <v>17.268470000000001</v>
      </c>
      <c r="D238" s="35">
        <v>104.32577000000001</v>
      </c>
      <c r="E238" s="36">
        <v>1066755.9135799999</v>
      </c>
      <c r="F238" s="36">
        <v>1917090.27755</v>
      </c>
      <c r="G238" s="37" t="s">
        <v>45</v>
      </c>
      <c r="H238" s="37" t="s">
        <v>696</v>
      </c>
      <c r="I238" s="37" t="s">
        <v>696</v>
      </c>
      <c r="J238" s="37" t="s">
        <v>695</v>
      </c>
      <c r="K238" s="37" t="s">
        <v>55</v>
      </c>
    </row>
    <row r="239" spans="1:11" s="32" customFormat="1" ht="18.75">
      <c r="A239" s="33">
        <v>44963</v>
      </c>
      <c r="B239" s="34">
        <v>13.31</v>
      </c>
      <c r="C239" s="35">
        <v>17.350390000000001</v>
      </c>
      <c r="D239" s="35">
        <v>103.94655</v>
      </c>
      <c r="E239" s="36">
        <v>1026079.63748</v>
      </c>
      <c r="F239" s="36">
        <v>1925101.8628199999</v>
      </c>
      <c r="G239" s="37" t="s">
        <v>45</v>
      </c>
      <c r="H239" s="37" t="s">
        <v>697</v>
      </c>
      <c r="I239" s="37" t="s">
        <v>698</v>
      </c>
      <c r="J239" s="37" t="s">
        <v>695</v>
      </c>
      <c r="K239" s="37" t="s">
        <v>55</v>
      </c>
    </row>
    <row r="240" spans="1:11" s="32" customFormat="1" ht="18.75">
      <c r="A240" s="33">
        <v>44963</v>
      </c>
      <c r="B240" s="34">
        <v>13.31</v>
      </c>
      <c r="C240" s="35">
        <v>17.347919999999998</v>
      </c>
      <c r="D240" s="35">
        <v>104.31422000000001</v>
      </c>
      <c r="E240" s="36">
        <v>1065279.7411700001</v>
      </c>
      <c r="F240" s="36">
        <v>1925877.04207</v>
      </c>
      <c r="G240" s="37" t="s">
        <v>45</v>
      </c>
      <c r="H240" s="37" t="s">
        <v>699</v>
      </c>
      <c r="I240" s="37" t="s">
        <v>696</v>
      </c>
      <c r="J240" s="37" t="s">
        <v>695</v>
      </c>
      <c r="K240" s="37" t="s">
        <v>55</v>
      </c>
    </row>
    <row r="241" spans="1:11" s="32" customFormat="1" ht="18.75">
      <c r="A241" s="33">
        <v>44963</v>
      </c>
      <c r="B241" s="34">
        <v>13.31</v>
      </c>
      <c r="C241" s="35">
        <v>17.351749999999999</v>
      </c>
      <c r="D241" s="35">
        <v>104.17007</v>
      </c>
      <c r="E241" s="36">
        <v>1049899.8821</v>
      </c>
      <c r="F241" s="36">
        <v>1925881.7274199999</v>
      </c>
      <c r="G241" s="37" t="s">
        <v>45</v>
      </c>
      <c r="H241" s="37" t="s">
        <v>700</v>
      </c>
      <c r="I241" s="37" t="s">
        <v>696</v>
      </c>
      <c r="J241" s="37" t="s">
        <v>695</v>
      </c>
      <c r="K241" s="37" t="s">
        <v>55</v>
      </c>
    </row>
    <row r="242" spans="1:11" s="32" customFormat="1" ht="18.75">
      <c r="A242" s="33">
        <v>44963</v>
      </c>
      <c r="B242" s="34">
        <v>13.31</v>
      </c>
      <c r="C242" s="35">
        <v>17.35153</v>
      </c>
      <c r="D242" s="35">
        <v>104.3137</v>
      </c>
      <c r="E242" s="36">
        <v>1065213.1799099999</v>
      </c>
      <c r="F242" s="36">
        <v>1926276.29935</v>
      </c>
      <c r="G242" s="37" t="s">
        <v>45</v>
      </c>
      <c r="H242" s="37" t="s">
        <v>699</v>
      </c>
      <c r="I242" s="37" t="s">
        <v>696</v>
      </c>
      <c r="J242" s="37" t="s">
        <v>695</v>
      </c>
      <c r="K242" s="37" t="s">
        <v>55</v>
      </c>
    </row>
    <row r="243" spans="1:11" s="32" customFormat="1" ht="18.75">
      <c r="A243" s="33">
        <v>44963</v>
      </c>
      <c r="B243" s="34">
        <v>13.31</v>
      </c>
      <c r="C243" s="35">
        <v>17.490279999999998</v>
      </c>
      <c r="D243" s="35">
        <v>103.52893</v>
      </c>
      <c r="E243" s="36">
        <v>981216.41194500006</v>
      </c>
      <c r="F243" s="36">
        <v>1939518.0845600001</v>
      </c>
      <c r="G243" s="37" t="s">
        <v>45</v>
      </c>
      <c r="H243" s="37" t="s">
        <v>701</v>
      </c>
      <c r="I243" s="37" t="s">
        <v>702</v>
      </c>
      <c r="J243" s="37" t="s">
        <v>695</v>
      </c>
      <c r="K243" s="37" t="s">
        <v>55</v>
      </c>
    </row>
    <row r="244" spans="1:11" s="32" customFormat="1" ht="18.75">
      <c r="A244" s="33">
        <v>44963</v>
      </c>
      <c r="B244" s="34">
        <v>13.31</v>
      </c>
      <c r="C244" s="35">
        <v>17.492650000000001</v>
      </c>
      <c r="D244" s="35">
        <v>103.52032</v>
      </c>
      <c r="E244" s="36">
        <v>980293.75031200005</v>
      </c>
      <c r="F244" s="36">
        <v>1939759.1566999999</v>
      </c>
      <c r="G244" s="37" t="s">
        <v>45</v>
      </c>
      <c r="H244" s="37" t="s">
        <v>701</v>
      </c>
      <c r="I244" s="37" t="s">
        <v>702</v>
      </c>
      <c r="J244" s="37" t="s">
        <v>695</v>
      </c>
      <c r="K244" s="37" t="s">
        <v>146</v>
      </c>
    </row>
    <row r="245" spans="1:11" s="32" customFormat="1" ht="18.75">
      <c r="A245" s="33">
        <v>44963</v>
      </c>
      <c r="B245" s="34">
        <v>13.31</v>
      </c>
      <c r="C245" s="35">
        <v>17.493210000000001</v>
      </c>
      <c r="D245" s="35">
        <v>103.52436</v>
      </c>
      <c r="E245" s="36">
        <v>980722.26810999995</v>
      </c>
      <c r="F245" s="36">
        <v>1939831.49254</v>
      </c>
      <c r="G245" s="37" t="s">
        <v>45</v>
      </c>
      <c r="H245" s="37" t="s">
        <v>701</v>
      </c>
      <c r="I245" s="37" t="s">
        <v>702</v>
      </c>
      <c r="J245" s="37" t="s">
        <v>695</v>
      </c>
      <c r="K245" s="37" t="s">
        <v>55</v>
      </c>
    </row>
    <row r="246" spans="1:11" s="32" customFormat="1" ht="18.75">
      <c r="A246" s="33">
        <v>44963</v>
      </c>
      <c r="B246" s="34">
        <v>13.31</v>
      </c>
      <c r="C246" s="35">
        <v>17.496700000000001</v>
      </c>
      <c r="D246" s="35">
        <v>103.52384000000001</v>
      </c>
      <c r="E246" s="36">
        <v>980657.71476200002</v>
      </c>
      <c r="F246" s="36">
        <v>1940217.2706800001</v>
      </c>
      <c r="G246" s="37" t="s">
        <v>45</v>
      </c>
      <c r="H246" s="37" t="s">
        <v>701</v>
      </c>
      <c r="I246" s="37" t="s">
        <v>702</v>
      </c>
      <c r="J246" s="37" t="s">
        <v>695</v>
      </c>
      <c r="K246" s="37" t="s">
        <v>55</v>
      </c>
    </row>
    <row r="247" spans="1:11" s="32" customFormat="1" ht="18.75">
      <c r="A247" s="33">
        <v>44963</v>
      </c>
      <c r="B247" s="34">
        <v>13.31</v>
      </c>
      <c r="C247" s="35">
        <v>17.544370000000001</v>
      </c>
      <c r="D247" s="35">
        <v>103.68656</v>
      </c>
      <c r="E247" s="36">
        <v>997847.47560600005</v>
      </c>
      <c r="F247" s="36">
        <v>1945925.0714799999</v>
      </c>
      <c r="G247" s="37" t="s">
        <v>45</v>
      </c>
      <c r="H247" s="37" t="s">
        <v>703</v>
      </c>
      <c r="I247" s="37" t="s">
        <v>704</v>
      </c>
      <c r="J247" s="37" t="s">
        <v>695</v>
      </c>
      <c r="K247" s="37" t="s">
        <v>55</v>
      </c>
    </row>
    <row r="248" spans="1:11" s="32" customFormat="1" ht="18.75">
      <c r="A248" s="33">
        <v>44963</v>
      </c>
      <c r="B248" s="34">
        <v>13.31</v>
      </c>
      <c r="C248" s="35">
        <v>17.594249999999999</v>
      </c>
      <c r="D248" s="35">
        <v>103.55465</v>
      </c>
      <c r="E248" s="36">
        <v>983677.09445900004</v>
      </c>
      <c r="F248" s="36">
        <v>1951115.7378199999</v>
      </c>
      <c r="G248" s="37" t="s">
        <v>45</v>
      </c>
      <c r="H248" s="37" t="s">
        <v>705</v>
      </c>
      <c r="I248" s="37" t="s">
        <v>705</v>
      </c>
      <c r="J248" s="37" t="s">
        <v>695</v>
      </c>
      <c r="K248" s="37" t="s">
        <v>55</v>
      </c>
    </row>
    <row r="249" spans="1:11" s="32" customFormat="1" ht="18.75">
      <c r="A249" s="33">
        <v>44963</v>
      </c>
      <c r="B249" s="34">
        <v>13.31</v>
      </c>
      <c r="C249" s="35">
        <v>17.875150000000001</v>
      </c>
      <c r="D249" s="35">
        <v>103.45988</v>
      </c>
      <c r="E249" s="36">
        <v>972855.94749399996</v>
      </c>
      <c r="F249" s="36">
        <v>1982029.6852200001</v>
      </c>
      <c r="G249" s="37" t="s">
        <v>45</v>
      </c>
      <c r="H249" s="37" t="s">
        <v>706</v>
      </c>
      <c r="I249" s="37" t="s">
        <v>707</v>
      </c>
      <c r="J249" s="37" t="s">
        <v>695</v>
      </c>
      <c r="K249" s="37" t="s">
        <v>55</v>
      </c>
    </row>
    <row r="250" spans="1:11" s="32" customFormat="1" ht="18.75">
      <c r="A250" s="33">
        <v>44963</v>
      </c>
      <c r="B250" s="34">
        <v>13.31</v>
      </c>
      <c r="C250" s="35">
        <v>17.878299999999999</v>
      </c>
      <c r="D250" s="35">
        <v>103.76488000000001</v>
      </c>
      <c r="E250" s="36">
        <v>1005243.47456</v>
      </c>
      <c r="F250" s="36">
        <v>1983181.4330800001</v>
      </c>
      <c r="G250" s="37" t="s">
        <v>45</v>
      </c>
      <c r="H250" s="37" t="s">
        <v>708</v>
      </c>
      <c r="I250" s="37" t="s">
        <v>708</v>
      </c>
      <c r="J250" s="37" t="s">
        <v>695</v>
      </c>
      <c r="K250" s="37" t="s">
        <v>55</v>
      </c>
    </row>
    <row r="251" spans="1:11" s="32" customFormat="1" ht="18.75">
      <c r="A251" s="33">
        <v>44963</v>
      </c>
      <c r="B251" s="34">
        <v>13.31</v>
      </c>
      <c r="C251" s="35">
        <v>13.58066</v>
      </c>
      <c r="D251" s="35">
        <v>100.70847000000001</v>
      </c>
      <c r="E251" s="36">
        <v>684853.17529200006</v>
      </c>
      <c r="F251" s="36">
        <v>1501997.46906</v>
      </c>
      <c r="G251" s="37" t="s">
        <v>45</v>
      </c>
      <c r="H251" s="37" t="s">
        <v>709</v>
      </c>
      <c r="I251" s="37" t="s">
        <v>710</v>
      </c>
      <c r="J251" s="37" t="s">
        <v>711</v>
      </c>
      <c r="K251" s="37" t="s">
        <v>55</v>
      </c>
    </row>
    <row r="252" spans="1:11" s="32" customFormat="1" ht="18.75">
      <c r="A252" s="33">
        <v>44963</v>
      </c>
      <c r="B252" s="34">
        <v>13.31</v>
      </c>
      <c r="C252" s="35">
        <v>13.595499999999999</v>
      </c>
      <c r="D252" s="35">
        <v>100.82549</v>
      </c>
      <c r="E252" s="36">
        <v>697505.93556400004</v>
      </c>
      <c r="F252" s="36">
        <v>1503731.1354199999</v>
      </c>
      <c r="G252" s="37" t="s">
        <v>45</v>
      </c>
      <c r="H252" s="37" t="s">
        <v>712</v>
      </c>
      <c r="I252" s="37" t="s">
        <v>712</v>
      </c>
      <c r="J252" s="37" t="s">
        <v>711</v>
      </c>
      <c r="K252" s="37" t="s">
        <v>55</v>
      </c>
    </row>
    <row r="253" spans="1:11" s="32" customFormat="1" ht="18.75">
      <c r="A253" s="33">
        <v>44963</v>
      </c>
      <c r="B253" s="34">
        <v>13.31</v>
      </c>
      <c r="C253" s="35">
        <v>13.51834</v>
      </c>
      <c r="D253" s="35">
        <v>100.35587</v>
      </c>
      <c r="E253" s="36">
        <v>646733.55015499995</v>
      </c>
      <c r="F253" s="36">
        <v>1494864.0456999999</v>
      </c>
      <c r="G253" s="37" t="s">
        <v>45</v>
      </c>
      <c r="H253" s="37" t="s">
        <v>713</v>
      </c>
      <c r="I253" s="37" t="s">
        <v>714</v>
      </c>
      <c r="J253" s="37" t="s">
        <v>715</v>
      </c>
      <c r="K253" s="37" t="s">
        <v>55</v>
      </c>
    </row>
    <row r="254" spans="1:11" s="32" customFormat="1" ht="18.75">
      <c r="A254" s="33">
        <v>44963</v>
      </c>
      <c r="B254" s="34">
        <v>13.31</v>
      </c>
      <c r="C254" s="35">
        <v>13.642150000000001</v>
      </c>
      <c r="D254" s="35">
        <v>100.12327999999999</v>
      </c>
      <c r="E254" s="36">
        <v>621496.196077</v>
      </c>
      <c r="F254" s="36">
        <v>1508431.3747099999</v>
      </c>
      <c r="G254" s="37" t="s">
        <v>45</v>
      </c>
      <c r="H254" s="37" t="s">
        <v>716</v>
      </c>
      <c r="I254" s="37" t="s">
        <v>717</v>
      </c>
      <c r="J254" s="37" t="s">
        <v>715</v>
      </c>
      <c r="K254" s="37" t="s">
        <v>55</v>
      </c>
    </row>
    <row r="255" spans="1:11" s="32" customFormat="1" ht="18.75">
      <c r="A255" s="33">
        <v>44963</v>
      </c>
      <c r="B255" s="34">
        <v>13.31</v>
      </c>
      <c r="C255" s="35">
        <v>13.619389999999999</v>
      </c>
      <c r="D255" s="35">
        <v>102.19101999999999</v>
      </c>
      <c r="E255" s="36">
        <v>845320.13633400004</v>
      </c>
      <c r="F255" s="36">
        <v>1507899.4134800001</v>
      </c>
      <c r="G255" s="37" t="s">
        <v>45</v>
      </c>
      <c r="H255" s="37" t="s">
        <v>718</v>
      </c>
      <c r="I255" s="37" t="s">
        <v>719</v>
      </c>
      <c r="J255" s="37" t="s">
        <v>88</v>
      </c>
      <c r="K255" s="37" t="s">
        <v>146</v>
      </c>
    </row>
    <row r="256" spans="1:11" s="32" customFormat="1" ht="18.75">
      <c r="A256" s="33">
        <v>44963</v>
      </c>
      <c r="B256" s="34">
        <v>13.31</v>
      </c>
      <c r="C256" s="35">
        <v>13.751569999999999</v>
      </c>
      <c r="D256" s="35">
        <v>102.3516</v>
      </c>
      <c r="E256" s="36">
        <v>862511.97272199998</v>
      </c>
      <c r="F256" s="36">
        <v>1522773.9948499999</v>
      </c>
      <c r="G256" s="37" t="s">
        <v>45</v>
      </c>
      <c r="H256" s="37" t="s">
        <v>268</v>
      </c>
      <c r="I256" s="37" t="s">
        <v>268</v>
      </c>
      <c r="J256" s="37" t="s">
        <v>88</v>
      </c>
      <c r="K256" s="37" t="s">
        <v>55</v>
      </c>
    </row>
    <row r="257" spans="1:11" s="32" customFormat="1" ht="18.75">
      <c r="A257" s="33">
        <v>44963</v>
      </c>
      <c r="B257" s="34">
        <v>13.31</v>
      </c>
      <c r="C257" s="35">
        <v>13.869759999999999</v>
      </c>
      <c r="D257" s="35">
        <v>102.39431999999999</v>
      </c>
      <c r="E257" s="36">
        <v>866952.04609199998</v>
      </c>
      <c r="F257" s="36">
        <v>1535930.3084</v>
      </c>
      <c r="G257" s="37" t="s">
        <v>45</v>
      </c>
      <c r="H257" s="37" t="s">
        <v>720</v>
      </c>
      <c r="I257" s="37" t="s">
        <v>268</v>
      </c>
      <c r="J257" s="37" t="s">
        <v>88</v>
      </c>
      <c r="K257" s="37" t="s">
        <v>146</v>
      </c>
    </row>
    <row r="258" spans="1:11" s="32" customFormat="1" ht="18.75">
      <c r="A258" s="33">
        <v>44963</v>
      </c>
      <c r="B258" s="34">
        <v>13.31</v>
      </c>
      <c r="C258" s="35">
        <v>14.34825</v>
      </c>
      <c r="D258" s="35">
        <v>100.98809</v>
      </c>
      <c r="E258" s="36">
        <v>714406.13312899997</v>
      </c>
      <c r="F258" s="36">
        <v>1587163.67851</v>
      </c>
      <c r="G258" s="37" t="s">
        <v>45</v>
      </c>
      <c r="H258" s="37" t="s">
        <v>721</v>
      </c>
      <c r="I258" s="37" t="s">
        <v>722</v>
      </c>
      <c r="J258" s="37" t="s">
        <v>107</v>
      </c>
      <c r="K258" s="37" t="s">
        <v>146</v>
      </c>
    </row>
    <row r="259" spans="1:11" s="32" customFormat="1" ht="18.75">
      <c r="A259" s="33">
        <v>44963</v>
      </c>
      <c r="B259" s="34">
        <v>13.31</v>
      </c>
      <c r="C259" s="35">
        <v>14.3941</v>
      </c>
      <c r="D259" s="35">
        <v>100.91782000000001</v>
      </c>
      <c r="E259" s="36">
        <v>706783.13329799997</v>
      </c>
      <c r="F259" s="36">
        <v>1592173.06642</v>
      </c>
      <c r="G259" s="37" t="s">
        <v>45</v>
      </c>
      <c r="H259" s="37" t="s">
        <v>723</v>
      </c>
      <c r="I259" s="37" t="s">
        <v>724</v>
      </c>
      <c r="J259" s="37" t="s">
        <v>107</v>
      </c>
      <c r="K259" s="37" t="s">
        <v>55</v>
      </c>
    </row>
    <row r="260" spans="1:11" s="32" customFormat="1" ht="18.75">
      <c r="A260" s="33">
        <v>44963</v>
      </c>
      <c r="B260" s="34">
        <v>13.31</v>
      </c>
      <c r="C260" s="35">
        <v>17.119050000000001</v>
      </c>
      <c r="D260" s="35">
        <v>99.325180000000003</v>
      </c>
      <c r="E260" s="36">
        <v>534591.43840700004</v>
      </c>
      <c r="F260" s="36">
        <v>1892753.91243</v>
      </c>
      <c r="G260" s="37" t="s">
        <v>45</v>
      </c>
      <c r="H260" s="37" t="s">
        <v>725</v>
      </c>
      <c r="I260" s="37" t="s">
        <v>174</v>
      </c>
      <c r="J260" s="37" t="s">
        <v>175</v>
      </c>
      <c r="K260" s="37" t="s">
        <v>55</v>
      </c>
    </row>
    <row r="261" spans="1:11" s="32" customFormat="1" ht="18.75">
      <c r="A261" s="33">
        <v>44963</v>
      </c>
      <c r="B261" s="34">
        <v>13.31</v>
      </c>
      <c r="C261" s="35">
        <v>17.211210000000001</v>
      </c>
      <c r="D261" s="35">
        <v>99.967290000000006</v>
      </c>
      <c r="E261" s="36">
        <v>602849.51086299994</v>
      </c>
      <c r="F261" s="36">
        <v>1903177.28798</v>
      </c>
      <c r="G261" s="37" t="s">
        <v>45</v>
      </c>
      <c r="H261" s="37" t="s">
        <v>726</v>
      </c>
      <c r="I261" s="37" t="s">
        <v>727</v>
      </c>
      <c r="J261" s="37" t="s">
        <v>175</v>
      </c>
      <c r="K261" s="37" t="s">
        <v>55</v>
      </c>
    </row>
    <row r="262" spans="1:11" s="32" customFormat="1" ht="18.75">
      <c r="A262" s="33">
        <v>44963</v>
      </c>
      <c r="B262" s="34">
        <v>13.31</v>
      </c>
      <c r="C262" s="35">
        <v>17.21452</v>
      </c>
      <c r="D262" s="35">
        <v>99.879459999999995</v>
      </c>
      <c r="E262" s="36">
        <v>593508.46492900001</v>
      </c>
      <c r="F262" s="36">
        <v>1903498.9602699999</v>
      </c>
      <c r="G262" s="37" t="s">
        <v>45</v>
      </c>
      <c r="H262" s="37" t="s">
        <v>728</v>
      </c>
      <c r="I262" s="37" t="s">
        <v>727</v>
      </c>
      <c r="J262" s="37" t="s">
        <v>175</v>
      </c>
      <c r="K262" s="37" t="s">
        <v>55</v>
      </c>
    </row>
    <row r="263" spans="1:11" s="32" customFormat="1" ht="18.75">
      <c r="A263" s="33">
        <v>44963</v>
      </c>
      <c r="B263" s="34">
        <v>13.31</v>
      </c>
      <c r="C263" s="35">
        <v>17.214559999999999</v>
      </c>
      <c r="D263" s="35">
        <v>99.966719999999995</v>
      </c>
      <c r="E263" s="36">
        <v>602787.04862999998</v>
      </c>
      <c r="F263" s="36">
        <v>1903547.63056</v>
      </c>
      <c r="G263" s="37" t="s">
        <v>45</v>
      </c>
      <c r="H263" s="37" t="s">
        <v>726</v>
      </c>
      <c r="I263" s="37" t="s">
        <v>727</v>
      </c>
      <c r="J263" s="37" t="s">
        <v>175</v>
      </c>
      <c r="K263" s="37" t="s">
        <v>55</v>
      </c>
    </row>
    <row r="264" spans="1:11" s="32" customFormat="1" ht="18.75">
      <c r="A264" s="33">
        <v>44963</v>
      </c>
      <c r="B264" s="34">
        <v>13.31</v>
      </c>
      <c r="C264" s="35">
        <v>17.483930000000001</v>
      </c>
      <c r="D264" s="35">
        <v>99.725430000000003</v>
      </c>
      <c r="E264" s="36">
        <v>577017.90211699996</v>
      </c>
      <c r="F264" s="36">
        <v>1933237.557</v>
      </c>
      <c r="G264" s="37" t="s">
        <v>45</v>
      </c>
      <c r="H264" s="37" t="s">
        <v>729</v>
      </c>
      <c r="I264" s="37" t="s">
        <v>730</v>
      </c>
      <c r="J264" s="37" t="s">
        <v>175</v>
      </c>
      <c r="K264" s="37" t="s">
        <v>55</v>
      </c>
    </row>
    <row r="265" spans="1:11" s="32" customFormat="1" ht="18.75">
      <c r="A265" s="33">
        <v>44963</v>
      </c>
      <c r="B265" s="34">
        <v>13.31</v>
      </c>
      <c r="C265" s="35">
        <v>17.533560000000001</v>
      </c>
      <c r="D265" s="35">
        <v>99.842680000000001</v>
      </c>
      <c r="E265" s="36">
        <v>589442.563234</v>
      </c>
      <c r="F265" s="36">
        <v>1938779.82709</v>
      </c>
      <c r="G265" s="37" t="s">
        <v>45</v>
      </c>
      <c r="H265" s="37" t="s">
        <v>215</v>
      </c>
      <c r="I265" s="37" t="s">
        <v>730</v>
      </c>
      <c r="J265" s="37" t="s">
        <v>175</v>
      </c>
      <c r="K265" s="37" t="s">
        <v>55</v>
      </c>
    </row>
    <row r="266" spans="1:11" s="32" customFormat="1" ht="18.75">
      <c r="A266" s="33">
        <v>44963</v>
      </c>
      <c r="B266" s="34">
        <v>13.31</v>
      </c>
      <c r="C266" s="35">
        <v>14.22125</v>
      </c>
      <c r="D266" s="35">
        <v>100.11497</v>
      </c>
      <c r="E266" s="36">
        <v>620297.11135599995</v>
      </c>
      <c r="F266" s="36">
        <v>1572483.25819</v>
      </c>
      <c r="G266" s="37" t="s">
        <v>45</v>
      </c>
      <c r="H266" s="37" t="s">
        <v>731</v>
      </c>
      <c r="I266" s="37" t="s">
        <v>462</v>
      </c>
      <c r="J266" s="37" t="s">
        <v>732</v>
      </c>
      <c r="K266" s="37" t="s">
        <v>55</v>
      </c>
    </row>
    <row r="267" spans="1:11" s="32" customFormat="1" ht="18.75">
      <c r="A267" s="33">
        <v>44963</v>
      </c>
      <c r="B267" s="34">
        <v>13.31</v>
      </c>
      <c r="C267" s="35">
        <v>14.244</v>
      </c>
      <c r="D267" s="35">
        <v>100.12654000000001</v>
      </c>
      <c r="E267" s="36">
        <v>621533.40490199998</v>
      </c>
      <c r="F267" s="36">
        <v>1575005.77449</v>
      </c>
      <c r="G267" s="37" t="s">
        <v>45</v>
      </c>
      <c r="H267" s="37" t="s">
        <v>733</v>
      </c>
      <c r="I267" s="37" t="s">
        <v>462</v>
      </c>
      <c r="J267" s="37" t="s">
        <v>732</v>
      </c>
      <c r="K267" s="37" t="s">
        <v>55</v>
      </c>
    </row>
    <row r="268" spans="1:11" s="32" customFormat="1" ht="18.75">
      <c r="A268" s="33">
        <v>44963</v>
      </c>
      <c r="B268" s="34">
        <v>13.31</v>
      </c>
      <c r="C268" s="35">
        <v>14.418290000000001</v>
      </c>
      <c r="D268" s="35">
        <v>100.23155</v>
      </c>
      <c r="E268" s="36">
        <v>632760.97838300001</v>
      </c>
      <c r="F268" s="36">
        <v>1594343.2252700001</v>
      </c>
      <c r="G268" s="37" t="s">
        <v>45</v>
      </c>
      <c r="H268" s="37" t="s">
        <v>734</v>
      </c>
      <c r="I268" s="37" t="s">
        <v>735</v>
      </c>
      <c r="J268" s="37" t="s">
        <v>732</v>
      </c>
      <c r="K268" s="37" t="s">
        <v>55</v>
      </c>
    </row>
    <row r="269" spans="1:11" s="32" customFormat="1" ht="18.75">
      <c r="A269" s="33">
        <v>44963</v>
      </c>
      <c r="B269" s="34">
        <v>13.31</v>
      </c>
      <c r="C269" s="35">
        <v>14.41888</v>
      </c>
      <c r="D269" s="35">
        <v>100.23526</v>
      </c>
      <c r="E269" s="36">
        <v>633160.62018800003</v>
      </c>
      <c r="F269" s="36">
        <v>1594410.63637</v>
      </c>
      <c r="G269" s="37" t="s">
        <v>45</v>
      </c>
      <c r="H269" s="37" t="s">
        <v>734</v>
      </c>
      <c r="I269" s="37" t="s">
        <v>735</v>
      </c>
      <c r="J269" s="37" t="s">
        <v>732</v>
      </c>
      <c r="K269" s="37" t="s">
        <v>55</v>
      </c>
    </row>
    <row r="270" spans="1:11" s="32" customFormat="1" ht="18.75">
      <c r="A270" s="33">
        <v>44963</v>
      </c>
      <c r="B270" s="34">
        <v>13.31</v>
      </c>
      <c r="C270" s="35">
        <v>15.32455</v>
      </c>
      <c r="D270" s="35">
        <v>103.47369</v>
      </c>
      <c r="E270" s="36">
        <v>980645.09721599997</v>
      </c>
      <c r="F270" s="36">
        <v>1699189.71126</v>
      </c>
      <c r="G270" s="37" t="s">
        <v>45</v>
      </c>
      <c r="H270" s="37" t="s">
        <v>736</v>
      </c>
      <c r="I270" s="37" t="s">
        <v>737</v>
      </c>
      <c r="J270" s="37" t="s">
        <v>738</v>
      </c>
      <c r="K270" s="37" t="s">
        <v>55</v>
      </c>
    </row>
    <row r="271" spans="1:11" s="32" customFormat="1" ht="18.75">
      <c r="A271" s="33">
        <v>44963</v>
      </c>
      <c r="B271" s="34">
        <v>13.31</v>
      </c>
      <c r="C271" s="35">
        <v>17.780470000000001</v>
      </c>
      <c r="D271" s="35">
        <v>102.72490999999999</v>
      </c>
      <c r="E271" s="36">
        <v>895041.73452099995</v>
      </c>
      <c r="F271" s="36">
        <v>1969823.1456500001</v>
      </c>
      <c r="G271" s="37" t="s">
        <v>45</v>
      </c>
      <c r="H271" s="37" t="s">
        <v>739</v>
      </c>
      <c r="I271" s="37" t="s">
        <v>740</v>
      </c>
      <c r="J271" s="37" t="s">
        <v>741</v>
      </c>
      <c r="K271" s="37" t="s">
        <v>55</v>
      </c>
    </row>
    <row r="272" spans="1:11" s="32" customFormat="1" ht="18.75">
      <c r="A272" s="33">
        <v>44963</v>
      </c>
      <c r="B272" s="34">
        <v>13.31</v>
      </c>
      <c r="C272" s="35">
        <v>16.999320000000001</v>
      </c>
      <c r="D272" s="35">
        <v>102.28532</v>
      </c>
      <c r="E272" s="36">
        <v>849861.39211699995</v>
      </c>
      <c r="F272" s="36">
        <v>1882414.62827</v>
      </c>
      <c r="G272" s="37" t="s">
        <v>45</v>
      </c>
      <c r="H272" s="37" t="s">
        <v>742</v>
      </c>
      <c r="I272" s="37" t="s">
        <v>743</v>
      </c>
      <c r="J272" s="37" t="s">
        <v>142</v>
      </c>
      <c r="K272" s="37" t="s">
        <v>55</v>
      </c>
    </row>
    <row r="273" spans="1:11" s="32" customFormat="1" ht="18.75">
      <c r="A273" s="33">
        <v>44963</v>
      </c>
      <c r="B273" s="34">
        <v>13.31</v>
      </c>
      <c r="C273" s="35">
        <v>17.273849999999999</v>
      </c>
      <c r="D273" s="35">
        <v>102.16937</v>
      </c>
      <c r="E273" s="36">
        <v>837006.74867500004</v>
      </c>
      <c r="F273" s="36">
        <v>1912619.86647</v>
      </c>
      <c r="G273" s="37" t="s">
        <v>45</v>
      </c>
      <c r="H273" s="37" t="s">
        <v>744</v>
      </c>
      <c r="I273" s="37" t="s">
        <v>594</v>
      </c>
      <c r="J273" s="37" t="s">
        <v>142</v>
      </c>
      <c r="K273" s="37" t="s">
        <v>55</v>
      </c>
    </row>
    <row r="274" spans="1:11" s="32" customFormat="1" ht="18.75">
      <c r="A274" s="33">
        <v>44963</v>
      </c>
      <c r="B274" s="34">
        <v>13.31</v>
      </c>
      <c r="C274" s="35">
        <v>17.293769999999999</v>
      </c>
      <c r="D274" s="35">
        <v>102.37408000000001</v>
      </c>
      <c r="E274" s="36">
        <v>858755.64520699997</v>
      </c>
      <c r="F274" s="36">
        <v>1915196.5867600001</v>
      </c>
      <c r="G274" s="37" t="s">
        <v>45</v>
      </c>
      <c r="H274" s="37" t="s">
        <v>745</v>
      </c>
      <c r="I274" s="37" t="s">
        <v>746</v>
      </c>
      <c r="J274" s="37" t="s">
        <v>142</v>
      </c>
      <c r="K274" s="37" t="s">
        <v>55</v>
      </c>
    </row>
    <row r="275" spans="1:11" s="32" customFormat="1" ht="18.75">
      <c r="A275" s="33">
        <v>44963</v>
      </c>
      <c r="B275" s="34">
        <v>13.31</v>
      </c>
      <c r="C275" s="35">
        <v>14.541130000000001</v>
      </c>
      <c r="D275" s="35">
        <v>100.30193</v>
      </c>
      <c r="E275" s="36">
        <v>640271.83532499999</v>
      </c>
      <c r="F275" s="36">
        <v>1607974.13439</v>
      </c>
      <c r="G275" s="37" t="s">
        <v>45</v>
      </c>
      <c r="H275" s="37" t="s">
        <v>747</v>
      </c>
      <c r="I275" s="37" t="s">
        <v>748</v>
      </c>
      <c r="J275" s="37" t="s">
        <v>621</v>
      </c>
      <c r="K275" s="37" t="s">
        <v>55</v>
      </c>
    </row>
    <row r="276" spans="1:11" s="32" customFormat="1" ht="18.75">
      <c r="A276" s="33">
        <v>44963</v>
      </c>
      <c r="B276" s="34">
        <v>13.31</v>
      </c>
      <c r="C276" s="35">
        <v>14.54172</v>
      </c>
      <c r="D276" s="35">
        <v>100.30562999999999</v>
      </c>
      <c r="E276" s="36">
        <v>640670.16584599996</v>
      </c>
      <c r="F276" s="36">
        <v>1608041.6816400001</v>
      </c>
      <c r="G276" s="37" t="s">
        <v>45</v>
      </c>
      <c r="H276" s="37" t="s">
        <v>749</v>
      </c>
      <c r="I276" s="37" t="s">
        <v>748</v>
      </c>
      <c r="J276" s="37" t="s">
        <v>621</v>
      </c>
      <c r="K276" s="37" t="s">
        <v>55</v>
      </c>
    </row>
    <row r="277" spans="1:11" s="32" customFormat="1" ht="18.75">
      <c r="A277" s="33">
        <v>44963</v>
      </c>
      <c r="B277" s="34">
        <v>13.31</v>
      </c>
      <c r="C277" s="35">
        <v>14.56371</v>
      </c>
      <c r="D277" s="35">
        <v>100.31334</v>
      </c>
      <c r="E277" s="36">
        <v>641486.96450500004</v>
      </c>
      <c r="F277" s="36">
        <v>1610479.1097200001</v>
      </c>
      <c r="G277" s="37" t="s">
        <v>45</v>
      </c>
      <c r="H277" s="37" t="s">
        <v>484</v>
      </c>
      <c r="I277" s="37" t="s">
        <v>748</v>
      </c>
      <c r="J277" s="37" t="s">
        <v>621</v>
      </c>
      <c r="K277" s="37" t="s">
        <v>146</v>
      </c>
    </row>
    <row r="278" spans="1:11" s="32" customFormat="1" ht="18.75">
      <c r="A278" s="33">
        <v>44963</v>
      </c>
      <c r="B278" s="34">
        <v>13.31</v>
      </c>
      <c r="C278" s="35">
        <v>16.917919999999999</v>
      </c>
      <c r="D278" s="35">
        <v>102.97530999999999</v>
      </c>
      <c r="E278" s="36">
        <v>923612.89402000001</v>
      </c>
      <c r="F278" s="36">
        <v>1874756.34754</v>
      </c>
      <c r="G278" s="37" t="s">
        <v>45</v>
      </c>
      <c r="H278" s="37" t="s">
        <v>750</v>
      </c>
      <c r="I278" s="37" t="s">
        <v>751</v>
      </c>
      <c r="J278" s="37" t="s">
        <v>752</v>
      </c>
      <c r="K278" s="37" t="s">
        <v>55</v>
      </c>
    </row>
    <row r="279" spans="1:11" s="32" customFormat="1" ht="18.75">
      <c r="A279" s="33">
        <v>44963</v>
      </c>
      <c r="B279" s="34">
        <v>13.31</v>
      </c>
      <c r="C279" s="35">
        <v>17.012689999999999</v>
      </c>
      <c r="D279" s="35">
        <v>103.12546</v>
      </c>
      <c r="E279" s="36">
        <v>939414.61800100002</v>
      </c>
      <c r="F279" s="36">
        <v>1885593.15365</v>
      </c>
      <c r="G279" s="37" t="s">
        <v>45</v>
      </c>
      <c r="H279" s="37" t="s">
        <v>753</v>
      </c>
      <c r="I279" s="37" t="s">
        <v>754</v>
      </c>
      <c r="J279" s="37" t="s">
        <v>752</v>
      </c>
      <c r="K279" s="37" t="s">
        <v>55</v>
      </c>
    </row>
    <row r="280" spans="1:11" s="32" customFormat="1" ht="18.75">
      <c r="A280" s="33">
        <v>44963</v>
      </c>
      <c r="B280" s="34">
        <v>13.31</v>
      </c>
      <c r="C280" s="35">
        <v>17.173850000000002</v>
      </c>
      <c r="D280" s="35">
        <v>102.83871000000001</v>
      </c>
      <c r="E280" s="36">
        <v>908480.174153</v>
      </c>
      <c r="F280" s="36">
        <v>1902832.1057</v>
      </c>
      <c r="G280" s="37" t="s">
        <v>45</v>
      </c>
      <c r="H280" s="37" t="s">
        <v>755</v>
      </c>
      <c r="I280" s="37" t="s">
        <v>756</v>
      </c>
      <c r="J280" s="37" t="s">
        <v>752</v>
      </c>
      <c r="K280" s="37" t="s">
        <v>55</v>
      </c>
    </row>
    <row r="281" spans="1:11" s="32" customFormat="1" ht="18.75">
      <c r="A281" s="33">
        <v>44963</v>
      </c>
      <c r="B281" s="34">
        <v>13.31</v>
      </c>
      <c r="C281" s="35">
        <v>17.355979999999999</v>
      </c>
      <c r="D281" s="35">
        <v>103.26456</v>
      </c>
      <c r="E281" s="36">
        <v>953414.41316700005</v>
      </c>
      <c r="F281" s="36">
        <v>1923976.3006</v>
      </c>
      <c r="G281" s="37" t="s">
        <v>45</v>
      </c>
      <c r="H281" s="37" t="s">
        <v>757</v>
      </c>
      <c r="I281" s="37" t="s">
        <v>758</v>
      </c>
      <c r="J281" s="37" t="s">
        <v>752</v>
      </c>
      <c r="K281" s="37" t="s">
        <v>146</v>
      </c>
    </row>
    <row r="282" spans="1:11" s="32" customFormat="1" ht="18.75">
      <c r="A282" s="33">
        <v>44963</v>
      </c>
      <c r="B282" s="34">
        <v>13.31</v>
      </c>
      <c r="C282" s="35">
        <v>17.35943</v>
      </c>
      <c r="D282" s="35">
        <v>103.26403000000001</v>
      </c>
      <c r="E282" s="36">
        <v>953349.46708600002</v>
      </c>
      <c r="F282" s="36">
        <v>1924357.5910199999</v>
      </c>
      <c r="G282" s="37" t="s">
        <v>45</v>
      </c>
      <c r="H282" s="37" t="s">
        <v>757</v>
      </c>
      <c r="I282" s="37" t="s">
        <v>758</v>
      </c>
      <c r="J282" s="37" t="s">
        <v>752</v>
      </c>
      <c r="K282" s="37" t="s">
        <v>146</v>
      </c>
    </row>
    <row r="283" spans="1:11" s="32" customFormat="1" ht="18.75">
      <c r="A283" s="33">
        <v>44963</v>
      </c>
      <c r="B283" s="34">
        <v>13.31</v>
      </c>
      <c r="C283" s="35">
        <v>17.374079999999999</v>
      </c>
      <c r="D283" s="35">
        <v>103.07037</v>
      </c>
      <c r="E283" s="36">
        <v>932695.76222499995</v>
      </c>
      <c r="F283" s="36">
        <v>1925533.44276</v>
      </c>
      <c r="G283" s="37" t="s">
        <v>45</v>
      </c>
      <c r="H283" s="37" t="s">
        <v>758</v>
      </c>
      <c r="I283" s="37" t="s">
        <v>758</v>
      </c>
      <c r="J283" s="37" t="s">
        <v>752</v>
      </c>
      <c r="K283" s="37" t="s">
        <v>146</v>
      </c>
    </row>
    <row r="284" spans="1:11" s="32" customFormat="1" ht="18.75">
      <c r="A284" s="33">
        <v>44963</v>
      </c>
      <c r="B284" s="34">
        <v>13.31</v>
      </c>
      <c r="C284" s="35">
        <v>17.430990000000001</v>
      </c>
      <c r="D284" s="35">
        <v>103.20511999999999</v>
      </c>
      <c r="E284" s="36">
        <v>946902.39447499998</v>
      </c>
      <c r="F284" s="36">
        <v>1932153.3034999999</v>
      </c>
      <c r="G284" s="37" t="s">
        <v>45</v>
      </c>
      <c r="H284" s="37" t="s">
        <v>759</v>
      </c>
      <c r="I284" s="37" t="s">
        <v>758</v>
      </c>
      <c r="J284" s="37" t="s">
        <v>752</v>
      </c>
      <c r="K284" s="37" t="s">
        <v>55</v>
      </c>
    </row>
    <row r="285" spans="1:11" s="32" customFormat="1" ht="18.75">
      <c r="A285" s="33">
        <v>44963</v>
      </c>
      <c r="B285" s="34">
        <v>13.31</v>
      </c>
      <c r="C285" s="35">
        <v>17.488379999999999</v>
      </c>
      <c r="D285" s="35">
        <v>102.39233</v>
      </c>
      <c r="E285" s="36">
        <v>860315.98095799994</v>
      </c>
      <c r="F285" s="36">
        <v>1936791.5194699999</v>
      </c>
      <c r="G285" s="37" t="s">
        <v>45</v>
      </c>
      <c r="H285" s="37" t="s">
        <v>760</v>
      </c>
      <c r="I285" s="37" t="s">
        <v>761</v>
      </c>
      <c r="J285" s="37" t="s">
        <v>752</v>
      </c>
      <c r="K285" s="37" t="s">
        <v>55</v>
      </c>
    </row>
    <row r="286" spans="1:11" s="32" customFormat="1" ht="18.75">
      <c r="A286" s="33">
        <v>44963</v>
      </c>
      <c r="B286" s="34">
        <v>13.31</v>
      </c>
      <c r="C286" s="35">
        <v>17.55621</v>
      </c>
      <c r="D286" s="35">
        <v>102.47011000000001</v>
      </c>
      <c r="E286" s="36">
        <v>868448.40889199998</v>
      </c>
      <c r="F286" s="36">
        <v>1944455.9636599999</v>
      </c>
      <c r="G286" s="37" t="s">
        <v>45</v>
      </c>
      <c r="H286" s="37" t="s">
        <v>762</v>
      </c>
      <c r="I286" s="37" t="s">
        <v>761</v>
      </c>
      <c r="J286" s="37" t="s">
        <v>752</v>
      </c>
      <c r="K286" s="37" t="s">
        <v>55</v>
      </c>
    </row>
    <row r="287" spans="1:11" s="32" customFormat="1" ht="18.75">
      <c r="A287" s="33">
        <v>44963</v>
      </c>
      <c r="B287" s="34">
        <v>13.31</v>
      </c>
      <c r="C287" s="35">
        <v>17.576560000000001</v>
      </c>
      <c r="D287" s="35">
        <v>102.44392000000001</v>
      </c>
      <c r="E287" s="36">
        <v>865623.89055899996</v>
      </c>
      <c r="F287" s="36">
        <v>1946659.9378</v>
      </c>
      <c r="G287" s="37" t="s">
        <v>45</v>
      </c>
      <c r="H287" s="37" t="s">
        <v>762</v>
      </c>
      <c r="I287" s="37" t="s">
        <v>761</v>
      </c>
      <c r="J287" s="37" t="s">
        <v>752</v>
      </c>
      <c r="K287" s="37" t="s">
        <v>146</v>
      </c>
    </row>
    <row r="288" spans="1:11" s="32" customFormat="1" ht="18.75">
      <c r="A288" s="33">
        <v>44963</v>
      </c>
      <c r="B288" s="34">
        <v>13.31</v>
      </c>
      <c r="C288" s="35">
        <v>17.611540000000002</v>
      </c>
      <c r="D288" s="35">
        <v>102.40018000000001</v>
      </c>
      <c r="E288" s="36">
        <v>860906.11048000003</v>
      </c>
      <c r="F288" s="36">
        <v>1950451.5049000001</v>
      </c>
      <c r="G288" s="37" t="s">
        <v>45</v>
      </c>
      <c r="H288" s="37" t="s">
        <v>763</v>
      </c>
      <c r="I288" s="37" t="s">
        <v>761</v>
      </c>
      <c r="J288" s="37" t="s">
        <v>752</v>
      </c>
      <c r="K288" s="37" t="s">
        <v>55</v>
      </c>
    </row>
    <row r="289" spans="1:11" s="32" customFormat="1" ht="18.75">
      <c r="A289" s="33">
        <v>44963</v>
      </c>
      <c r="B289" s="34">
        <v>13.31</v>
      </c>
      <c r="C289" s="35">
        <v>17.67981</v>
      </c>
      <c r="D289" s="35">
        <v>102.50806</v>
      </c>
      <c r="E289" s="36">
        <v>872227.86449800001</v>
      </c>
      <c r="F289" s="36">
        <v>1958225.3377100001</v>
      </c>
      <c r="G289" s="37" t="s">
        <v>45</v>
      </c>
      <c r="H289" s="37" t="s">
        <v>764</v>
      </c>
      <c r="I289" s="37" t="s">
        <v>761</v>
      </c>
      <c r="J289" s="37" t="s">
        <v>752</v>
      </c>
      <c r="K289" s="37" t="s">
        <v>55</v>
      </c>
    </row>
    <row r="290" spans="1:11" s="32" customFormat="1" ht="18.75">
      <c r="A290" s="33">
        <v>44963</v>
      </c>
      <c r="B290" s="34">
        <v>13.31</v>
      </c>
      <c r="C290" s="35">
        <v>17.71564</v>
      </c>
      <c r="D290" s="35">
        <v>100.66240000000001</v>
      </c>
      <c r="E290" s="36">
        <v>676286.22485400003</v>
      </c>
      <c r="F290" s="36">
        <v>1959503.8747099999</v>
      </c>
      <c r="G290" s="37" t="s">
        <v>45</v>
      </c>
      <c r="H290" s="37" t="s">
        <v>765</v>
      </c>
      <c r="I290" s="37" t="s">
        <v>254</v>
      </c>
      <c r="J290" s="37" t="s">
        <v>113</v>
      </c>
      <c r="K290" s="37" t="s">
        <v>146</v>
      </c>
    </row>
    <row r="291" spans="1:11" s="32" customFormat="1" ht="18.75">
      <c r="A291" s="33">
        <v>44963</v>
      </c>
      <c r="B291" s="34">
        <v>13.31</v>
      </c>
      <c r="C291" s="35">
        <v>18.051500000000001</v>
      </c>
      <c r="D291" s="35">
        <v>100.887</v>
      </c>
      <c r="E291" s="36">
        <v>699734.07040099998</v>
      </c>
      <c r="F291" s="36">
        <v>1996902.76538</v>
      </c>
      <c r="G291" s="37" t="s">
        <v>45</v>
      </c>
      <c r="H291" s="37" t="s">
        <v>257</v>
      </c>
      <c r="I291" s="37" t="s">
        <v>257</v>
      </c>
      <c r="J291" s="37" t="s">
        <v>113</v>
      </c>
      <c r="K291" s="37" t="s">
        <v>55</v>
      </c>
    </row>
    <row r="292" spans="1:11" s="32" customFormat="1" ht="18.75">
      <c r="A292" s="33">
        <v>44963</v>
      </c>
      <c r="B292" s="34">
        <v>13.31</v>
      </c>
      <c r="C292" s="35">
        <v>15.03017</v>
      </c>
      <c r="D292" s="35">
        <v>99.663870000000003</v>
      </c>
      <c r="E292" s="36">
        <v>571362.35762899998</v>
      </c>
      <c r="F292" s="36">
        <v>1661770.15056</v>
      </c>
      <c r="G292" s="37" t="s">
        <v>45</v>
      </c>
      <c r="H292" s="37" t="s">
        <v>766</v>
      </c>
      <c r="I292" s="37" t="s">
        <v>767</v>
      </c>
      <c r="J292" s="37" t="s">
        <v>372</v>
      </c>
      <c r="K292" s="37" t="s">
        <v>55</v>
      </c>
    </row>
    <row r="293" spans="1:11" s="32" customFormat="1" ht="18.75">
      <c r="A293" s="33">
        <v>44963</v>
      </c>
      <c r="B293" s="34">
        <v>13.31</v>
      </c>
      <c r="C293" s="35">
        <v>15.03298</v>
      </c>
      <c r="D293" s="35">
        <v>99.659450000000007</v>
      </c>
      <c r="E293" s="36">
        <v>570886.28586399998</v>
      </c>
      <c r="F293" s="36">
        <v>1662079.54482</v>
      </c>
      <c r="G293" s="37" t="s">
        <v>45</v>
      </c>
      <c r="H293" s="37" t="s">
        <v>766</v>
      </c>
      <c r="I293" s="37" t="s">
        <v>767</v>
      </c>
      <c r="J293" s="37" t="s">
        <v>372</v>
      </c>
      <c r="K293" s="37" t="s">
        <v>55</v>
      </c>
    </row>
    <row r="294" spans="1:11" s="32" customFormat="1" ht="18.75">
      <c r="A294" s="33">
        <v>44963</v>
      </c>
      <c r="B294" s="34">
        <v>13.31</v>
      </c>
      <c r="C294" s="35">
        <v>15.200419999999999</v>
      </c>
      <c r="D294" s="35">
        <v>99.701819999999998</v>
      </c>
      <c r="E294" s="36">
        <v>575381.792288</v>
      </c>
      <c r="F294" s="36">
        <v>1680614.5850500001</v>
      </c>
      <c r="G294" s="37" t="s">
        <v>45</v>
      </c>
      <c r="H294" s="37" t="s">
        <v>768</v>
      </c>
      <c r="I294" s="37" t="s">
        <v>767</v>
      </c>
      <c r="J294" s="37" t="s">
        <v>372</v>
      </c>
      <c r="K294" s="37" t="s">
        <v>55</v>
      </c>
    </row>
    <row r="295" spans="1:11" s="32" customFormat="1" ht="18.75">
      <c r="A295" s="33">
        <v>44963</v>
      </c>
      <c r="B295" s="34">
        <v>13.31</v>
      </c>
      <c r="C295" s="35">
        <v>15.671099999999999</v>
      </c>
      <c r="D295" s="35">
        <v>99.714420000000004</v>
      </c>
      <c r="E295" s="36">
        <v>576562.40920999995</v>
      </c>
      <c r="F295" s="36">
        <v>1732683.7821800001</v>
      </c>
      <c r="G295" s="37" t="s">
        <v>45</v>
      </c>
      <c r="H295" s="37" t="s">
        <v>374</v>
      </c>
      <c r="I295" s="37" t="s">
        <v>373</v>
      </c>
      <c r="J295" s="37" t="s">
        <v>372</v>
      </c>
      <c r="K295" s="37" t="s">
        <v>55</v>
      </c>
    </row>
    <row r="296" spans="1:11" s="32" customFormat="1" ht="18.75">
      <c r="A296" s="33">
        <v>44963</v>
      </c>
      <c r="B296" s="34">
        <v>13.31</v>
      </c>
      <c r="C296" s="35">
        <v>15.20213</v>
      </c>
      <c r="D296" s="35">
        <v>105.05454</v>
      </c>
      <c r="E296" s="36">
        <v>1151345.87127</v>
      </c>
      <c r="F296" s="36">
        <v>1689731.45578</v>
      </c>
      <c r="G296" s="37" t="s">
        <v>45</v>
      </c>
      <c r="H296" s="37" t="s">
        <v>769</v>
      </c>
      <c r="I296" s="37" t="s">
        <v>770</v>
      </c>
      <c r="J296" s="37" t="s">
        <v>194</v>
      </c>
      <c r="K296" s="37" t="s">
        <v>55</v>
      </c>
    </row>
    <row r="297" spans="1:11" s="32" customFormat="1" ht="18.75">
      <c r="A297" s="33">
        <v>44963</v>
      </c>
      <c r="B297" s="34">
        <v>13.31</v>
      </c>
      <c r="C297" s="35">
        <v>15.28271</v>
      </c>
      <c r="D297" s="35">
        <v>105.15143999999999</v>
      </c>
      <c r="E297" s="36">
        <v>1161551.1183499999</v>
      </c>
      <c r="F297" s="36">
        <v>1698982.14576</v>
      </c>
      <c r="G297" s="37" t="s">
        <v>45</v>
      </c>
      <c r="H297" s="37" t="s">
        <v>697</v>
      </c>
      <c r="I297" s="37" t="s">
        <v>770</v>
      </c>
      <c r="J297" s="37" t="s">
        <v>194</v>
      </c>
      <c r="K297" s="37" t="s">
        <v>55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2023-02-06T10:10:59Z</dcterms:modified>
</cp:coreProperties>
</file>