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21408C8-E177-4650-80CA-1DAA31F322A6}" xr6:coauthVersionLast="47" xr6:coauthVersionMax="47" xr10:uidLastSave="{00000000-0000-0000-0000-000000000000}"/>
  <bookViews>
    <workbookView xWindow="390" yWindow="0" windowWidth="17175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68" i="4" l="1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51" i="4"/>
  <c r="R95" i="4"/>
  <c r="R94" i="4"/>
  <c r="R98" i="4"/>
  <c r="R97" i="4"/>
  <c r="R96" i="4"/>
  <c r="R108" i="4"/>
  <c r="R107" i="4"/>
  <c r="R106" i="4"/>
  <c r="R117" i="4"/>
  <c r="R116" i="4"/>
  <c r="R50" i="4"/>
  <c r="R91" i="4"/>
  <c r="R90" i="4"/>
  <c r="R89" i="4"/>
  <c r="R110" i="4"/>
  <c r="R115" i="4"/>
  <c r="R114" i="4"/>
  <c r="R113" i="4"/>
  <c r="R112" i="4"/>
  <c r="R102" i="4"/>
  <c r="R21" i="4"/>
  <c r="R20" i="4"/>
  <c r="R19" i="4"/>
  <c r="R18" i="4"/>
  <c r="R17" i="4"/>
  <c r="R16" i="4"/>
  <c r="R15" i="4"/>
  <c r="R55" i="4"/>
  <c r="R54" i="4"/>
  <c r="R188" i="4"/>
  <c r="R93" i="4"/>
  <c r="R92" i="4"/>
  <c r="R154" i="4"/>
  <c r="R153" i="4"/>
  <c r="R152" i="4"/>
  <c r="R49" i="4"/>
  <c r="R167" i="4"/>
  <c r="R143" i="4"/>
  <c r="R142" i="4"/>
  <c r="R141" i="4"/>
  <c r="R159" i="4"/>
  <c r="R185" i="4"/>
  <c r="R184" i="4"/>
  <c r="R183" i="4"/>
  <c r="R182" i="4"/>
  <c r="R181" i="4"/>
  <c r="R180" i="4"/>
  <c r="R179" i="4"/>
  <c r="R178" i="4"/>
  <c r="R44" i="4"/>
  <c r="R43" i="4"/>
  <c r="R42" i="4"/>
  <c r="R41" i="4"/>
  <c r="R40" i="4"/>
  <c r="R39" i="4"/>
  <c r="R38" i="4"/>
  <c r="R37" i="4"/>
  <c r="R64" i="4"/>
  <c r="R63" i="4"/>
  <c r="R62" i="4"/>
  <c r="R61" i="4"/>
  <c r="R60" i="4"/>
  <c r="R59" i="4"/>
  <c r="R58" i="4"/>
  <c r="R100" i="4"/>
  <c r="R99" i="4"/>
  <c r="R105" i="4"/>
  <c r="R104" i="4"/>
  <c r="R103" i="4"/>
  <c r="R48" i="4"/>
  <c r="R47" i="4"/>
  <c r="R46" i="4"/>
  <c r="R45" i="4"/>
  <c r="R57" i="4"/>
  <c r="R56" i="4"/>
  <c r="R109" i="4"/>
  <c r="R119" i="4"/>
  <c r="R101" i="4"/>
  <c r="R14" i="4"/>
  <c r="R13" i="4"/>
  <c r="R12" i="4"/>
  <c r="R11" i="4"/>
  <c r="R10" i="4"/>
  <c r="R9" i="4"/>
  <c r="R8" i="4"/>
  <c r="R7" i="4"/>
  <c r="R6" i="4"/>
  <c r="R53" i="4"/>
  <c r="R52" i="4"/>
  <c r="R186" i="4"/>
  <c r="R187" i="4"/>
  <c r="R196" i="4"/>
  <c r="R151" i="4"/>
  <c r="R150" i="4"/>
  <c r="R149" i="4"/>
  <c r="R148" i="4"/>
  <c r="R35" i="4"/>
  <c r="R34" i="4"/>
  <c r="R33" i="4"/>
  <c r="R32" i="4"/>
  <c r="R31" i="4"/>
  <c r="R30" i="4"/>
  <c r="R29" i="4"/>
  <c r="R144" i="4"/>
  <c r="R147" i="4"/>
  <c r="R146" i="4"/>
  <c r="R145" i="4"/>
  <c r="R166" i="4"/>
  <c r="R165" i="4"/>
  <c r="R164" i="4"/>
  <c r="R163" i="4"/>
  <c r="R195" i="4"/>
  <c r="R194" i="4"/>
  <c r="R193" i="4"/>
  <c r="R192" i="4"/>
  <c r="R191" i="4"/>
  <c r="R190" i="4"/>
  <c r="R189" i="4"/>
  <c r="R162" i="4"/>
  <c r="R161" i="4"/>
  <c r="R160" i="4"/>
  <c r="R28" i="4"/>
  <c r="R27" i="4"/>
  <c r="R158" i="4"/>
  <c r="R157" i="4"/>
  <c r="R156" i="4"/>
  <c r="R155" i="4"/>
  <c r="R177" i="4"/>
  <c r="R176" i="4"/>
  <c r="R175" i="4"/>
  <c r="R174" i="4"/>
  <c r="R173" i="4"/>
  <c r="R172" i="4"/>
  <c r="R171" i="4"/>
  <c r="R170" i="4"/>
  <c r="R169" i="4"/>
  <c r="R168" i="4"/>
  <c r="R24" i="4"/>
  <c r="R23" i="4"/>
  <c r="R22" i="4"/>
  <c r="R4" i="4"/>
  <c r="R5" i="4"/>
  <c r="R25" i="4"/>
  <c r="R36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11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8" i="4"/>
  <c r="R2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<sst xmlns="http://schemas.openxmlformats.org/spreadsheetml/2006/main" count="5656" uniqueCount="805">
  <si>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</si>
  <si>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</si>
  <si>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</si>
  <si>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</si>
  <si>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</si>
  <si>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</si>
  <si>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</si>
  <si>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</si>
  <si>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</si>
  <si>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</si>
  <si>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</si>
  <si>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</si>
  <si>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</si>
  <si>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</si>
  <si>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</si>
  <si>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</si>
  <si>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</si>
  <si>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</si>
  <si>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</si>
  <si>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</si>
  <si>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</si>
  <si>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</si>
  <si>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</si>
  <si>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</si>
  <si>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</si>
  <si>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</si>
  <si>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</si>
  <si>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</si>
  <si>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</si>
  <si>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</si>
  <si>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</si>
  <si>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</si>
  <si>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</si>
  <si>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</si>
  <si>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</si>
  <si>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</si>
  <si>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</si>
  <si>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</si>
  <si>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</si>
  <si>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</si>
  <si>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</si>
  <si>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</si>
  <si>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</si>
  <si>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</si>
  <si>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</si>
  <si>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20 กุมภาพันธ์ 2566</t>
  </si>
  <si>
    <t>ข้อมูล Hotspot ในพื้นที่ป่าสงวนแห่งชาติ ประจำวันที่  20 กุมภาพันธ์ 2566</t>
  </si>
  <si>
    <t>ข้อมูล Hotspot นอกพื้นที่ป่าฯ ประจำวันที่ 20 กุมภาพันธ์ 2566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</si>
  <si>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</si>
  <si>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</si>
  <si>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</si>
  <si>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</si>
  <si>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</si>
  <si>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</si>
  <si>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</si>
  <si>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</si>
  <si>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</si>
  <si>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</si>
  <si>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</si>
  <si>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</si>
  <si>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</si>
  <si>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</si>
  <si>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</si>
  <si>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</si>
  <si>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>สำนักบริหารพื้นที่อนุรักษ์ที่ 16 (เชียงใหม่)</t>
  </si>
  <si>
    <t>วังด้ง</t>
  </si>
  <si>
    <t>สลักพระ</t>
  </si>
  <si>
    <t>สถานีควบคุมไฟป่าสลักพระ-เอราวัณ</t>
  </si>
  <si>
    <t>นาสวน</t>
  </si>
  <si>
    <t>ศรีสวัสดิ์</t>
  </si>
  <si>
    <t>เตรียมการเขตห้ามล่าสัตว์ป่า</t>
  </si>
  <si>
    <t>บ่อแก้ว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</si>
  <si>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</si>
  <si>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</si>
  <si>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</si>
  <si>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</si>
  <si>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สถานีควบคุมไฟป่าศรีน่าน</t>
  </si>
  <si>
    <t>สถาน</t>
  </si>
  <si>
    <t>นาน้อย</t>
  </si>
  <si>
    <t>ศรีษะเกษ</t>
  </si>
  <si>
    <t>ส้าน</t>
  </si>
  <si>
    <t>เวียงสา</t>
  </si>
  <si>
    <t>เวียงมอก</t>
  </si>
  <si>
    <t>เถิน</t>
  </si>
  <si>
    <t>ลำปาง</t>
  </si>
  <si>
    <t>แม่วะ</t>
  </si>
  <si>
    <t>สำนักบริหารพื้นที่อนุรักษ์ที่ 13 สาขาลำปาง</t>
  </si>
  <si>
    <t>แม่สลิด</t>
  </si>
  <si>
    <t>บ้านตาก</t>
  </si>
  <si>
    <t>แม่มอก</t>
  </si>
  <si>
    <t>สถานีควบคุมไฟป่าแม่วะ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</si>
  <si>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</si>
  <si>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</si>
  <si>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</si>
  <si>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</si>
  <si>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</si>
  <si>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</si>
  <si>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</si>
  <si>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</si>
  <si>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</si>
  <si>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</si>
  <si>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แม่พริก</t>
  </si>
  <si>
    <t>แม่ตื่น</t>
  </si>
  <si>
    <t>สำนักบริหารพื้นที่อนุรักษ์ที่ 14 (ตาก)</t>
  </si>
  <si>
    <t>ท่าแฝก</t>
  </si>
  <si>
    <t>ท่าปลา</t>
  </si>
  <si>
    <t>อุตรดิตถ์</t>
  </si>
  <si>
    <t>แม่จริม</t>
  </si>
  <si>
    <t>สำนักบริหารพื้นที่อนุรักษ์ที่ 11 (พิษณุโลก)</t>
  </si>
  <si>
    <t>สองคอน</t>
  </si>
  <si>
    <t>ฟากท่า</t>
  </si>
  <si>
    <t>ม่วงเจ็ดต้น</t>
  </si>
  <si>
    <t>บ้านโคก</t>
  </si>
  <si>
    <t>บ่อเบี้ย</t>
  </si>
  <si>
    <t>น้ำมวบ</t>
  </si>
  <si>
    <t>สถานีควบคุมไฟป่าแม่จริม</t>
  </si>
  <si>
    <t>น้ำพาง</t>
  </si>
  <si>
    <t>วังยาว</t>
  </si>
  <si>
    <t>ด่านซ้าย</t>
  </si>
  <si>
    <t>เลย</t>
  </si>
  <si>
    <t>ภาคตะวันออกเฉียงเหนือ</t>
  </si>
  <si>
    <t>ภูหลวง</t>
  </si>
  <si>
    <t>สำนักบริหารพื้นที่อนุรักษ์ที่ 8 (ขอนแก่น)</t>
  </si>
  <si>
    <t>ปลาบ่า</t>
  </si>
  <si>
    <t>ภูเรือ</t>
  </si>
  <si>
    <t>สถานีควบคุมไฟป่าภูเรือ</t>
  </si>
  <si>
    <t>พื้นที่ราษฎรทำกิน</t>
  </si>
  <si>
    <t>หนองห้าง</t>
  </si>
  <si>
    <t>กุฉินารายณ์</t>
  </si>
  <si>
    <t>กาฬสินธุ์</t>
  </si>
  <si>
    <t>ภูสีฐาน</t>
  </si>
  <si>
    <t>สถานีควบคุมไฟป่าร้อยเอ็ด</t>
  </si>
  <si>
    <t>สำนักบริหารพื้นที่อนุรักษ์ที่ 9 (อุบลราชธานี)</t>
  </si>
  <si>
    <t>กุดหว้า</t>
  </si>
  <si>
    <t>คำชะอี</t>
  </si>
  <si>
    <t>มุกดาหาร</t>
  </si>
  <si>
    <t>สถานีควบคุมไฟป่าภูสีฐาน</t>
  </si>
  <si>
    <t>ภูสันเขียว</t>
  </si>
  <si>
    <t>เขตห้ามล่าสัตว์ป่า</t>
  </si>
  <si>
    <t>นาทัน</t>
  </si>
  <si>
    <t>คำม่วง</t>
  </si>
  <si>
    <t>ภูผาเหล็ก</t>
  </si>
  <si>
    <t>สถานีควบคุมไฟป่ากาฬสินธุ์</t>
  </si>
  <si>
    <t>สำนักบริหารพื้นที่อนุรักษ์ที่ 10 (อุดรธานี)</t>
  </si>
  <si>
    <t>พังแดง</t>
  </si>
  <si>
    <t>ดงหลวง</t>
  </si>
  <si>
    <t>ภูผายล(ห้วยหวด)</t>
  </si>
  <si>
    <t>สถานีควบคุมไฟป่าภูผาเทิบ - ภูผายล</t>
  </si>
  <si>
    <t>กกตูม</t>
  </si>
  <si>
    <t>สถานีควบคุมไฟป่าพื้นที่ห้วยบางทรายอันเนื่องมาจากพระราชดำริ จ.มุกดาหา</t>
  </si>
  <si>
    <t>กกปลาซิว</t>
  </si>
  <si>
    <t>ภูพาน</t>
  </si>
  <si>
    <t>สกลนคร</t>
  </si>
  <si>
    <t>สถานีควบคุมไฟป่าภูพานทอง</t>
  </si>
  <si>
    <t>หนองบ่อ</t>
  </si>
  <si>
    <t>นาแก</t>
  </si>
  <si>
    <t>นครพนม</t>
  </si>
  <si>
    <t>สถานีควบคุมไฟป่าภูผายล</t>
  </si>
  <si>
    <t>หนองข่า</t>
  </si>
  <si>
    <t>เกษตรสมบูรณ์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</si>
  <si>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</si>
  <si>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</si>
  <si>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</si>
  <si>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</si>
  <si>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นางแดด</t>
  </si>
  <si>
    <t>หนองบัวแดง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</si>
  <si>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</si>
  <si>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</si>
  <si>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</si>
  <si>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</si>
  <si>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</si>
  <si>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นามะเฟือง</t>
  </si>
  <si>
    <t>เมืองหนองบัวลำภ</t>
  </si>
  <si>
    <t>ห้วยไผ่</t>
  </si>
  <si>
    <t>โขงเจียม</t>
  </si>
  <si>
    <t>อุบลราชธานี</t>
  </si>
  <si>
    <t>ผาแต้ม</t>
  </si>
  <si>
    <t>สถานีควบคุมไฟป่าผาแต้ม</t>
  </si>
  <si>
    <t>หนามแท่ง</t>
  </si>
  <si>
    <t>ศรีเมืองใหม่</t>
  </si>
  <si>
    <t>โนนก่อ</t>
  </si>
  <si>
    <t>สิรินธร</t>
  </si>
  <si>
    <t>บุญฑริก-ยอดมน</t>
  </si>
  <si>
    <t>สถานีควบคุมไฟป่าบุณฑริก-ยอดมน</t>
  </si>
  <si>
    <t>แม่ตืน</t>
  </si>
  <si>
    <t>บ้านโฮ่ง</t>
  </si>
  <si>
    <t>สถานีควบคุมไฟป่าบ้านโฮ่ง</t>
  </si>
  <si>
    <t>นางาม</t>
  </si>
  <si>
    <t>มัญจาคีรี</t>
  </si>
  <si>
    <t>ขอนแก่น</t>
  </si>
  <si>
    <t>น้ำพอง</t>
  </si>
  <si>
    <t>สถานีควบคุมไฟป่าน้ำพอง</t>
  </si>
  <si>
    <t>คำแคน</t>
  </si>
  <si>
    <t>น้ำไผ่</t>
  </si>
  <si>
    <t>น้ำปาด</t>
  </si>
  <si>
    <t>เด่นเหล็ก</t>
  </si>
  <si>
    <t>ห้วยมุ่น</t>
  </si>
  <si>
    <t>นาขุม</t>
  </si>
  <si>
    <t>คำด้วง</t>
  </si>
  <si>
    <t>บ้านผือ</t>
  </si>
  <si>
    <t>อุดรธานี</t>
  </si>
  <si>
    <t>นายูง-น้ำโสม</t>
  </si>
  <si>
    <t>เตรียมการอุทยานแห่งชาติ</t>
  </si>
  <si>
    <t>สถานีควบคุมไฟป่าพื้นที่ลุ่มน้ำทอนอันเนื่องมาจากพระราชดำริ จ.อุดรธานี</t>
  </si>
  <si>
    <t>เชียงกลม</t>
  </si>
  <si>
    <t>ปากชม</t>
  </si>
  <si>
    <t>ห้วยพิชัย</t>
  </si>
  <si>
    <t>สถานีควบคุมไฟป่าหนองคาย</t>
  </si>
  <si>
    <t>หาดคัมภีร์</t>
  </si>
  <si>
    <t>วังกระแจะ</t>
  </si>
  <si>
    <t>ไทรโยค</t>
  </si>
  <si>
    <t>สถานีควบคุมไฟป่าไทรโยค</t>
  </si>
  <si>
    <t>ลิ่นถิ่น</t>
  </si>
  <si>
    <t>ทองผาภูมิ</t>
  </si>
  <si>
    <t>หนองลู</t>
  </si>
  <si>
    <t>สังขละบุรี</t>
  </si>
  <si>
    <t>เหล่าไฮงาม</t>
  </si>
  <si>
    <t>ถ้ำผาน้ำทิพย์</t>
  </si>
  <si>
    <t>นาโสก</t>
  </si>
  <si>
    <t>เมืองมุกดาหาร</t>
  </si>
  <si>
    <t>สถานีควบคุมไฟป่าดงบังอี่ - ถ้ำผาน้ำทิพย์</t>
  </si>
  <si>
    <t>กลางดง</t>
  </si>
  <si>
    <t>ทุ่งเสลี่ยม</t>
  </si>
  <si>
    <t>สุโขทัย</t>
  </si>
  <si>
    <t>ถ้ำเจ้าราม</t>
  </si>
  <si>
    <t>สถานีควบคุมไฟป่าถ้ำเจ้าราม</t>
  </si>
  <si>
    <t>ทัพราช</t>
  </si>
  <si>
    <t>ตาพระยา</t>
  </si>
  <si>
    <t>สระแก้ว</t>
  </si>
  <si>
    <t>สถานีควบคุมไฟป่าตาพระยา - ปางสีดา</t>
  </si>
  <si>
    <t>สำนักบริหารพื้นที่อนุรักษ์ที่ 1 (ปราจีนบุรี)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</si>
  <si>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</si>
  <si>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</si>
  <si>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</si>
  <si>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</si>
  <si>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น้ำไคร้</t>
  </si>
  <si>
    <t>แสนตอ</t>
  </si>
  <si>
    <t>ทุ่งกระเชาะ</t>
  </si>
  <si>
    <t>ดอยสอยมาลัย</t>
  </si>
  <si>
    <t>ตากออก</t>
  </si>
  <si>
    <t>หมอเมือง</t>
  </si>
  <si>
    <t>ดอยภูคา</t>
  </si>
  <si>
    <t>หูทำนบ</t>
  </si>
  <si>
    <t>ปะคำ</t>
  </si>
  <si>
    <t>บุรีรัมย์</t>
  </si>
  <si>
    <t>ดงใหญ่</t>
  </si>
  <si>
    <t>สวนเมี่ยง</t>
  </si>
  <si>
    <t>ชาติตระการ</t>
  </si>
  <si>
    <t>พิษณุโลก</t>
  </si>
  <si>
    <t>แควน้อย</t>
  </si>
  <si>
    <t>สักงาม</t>
  </si>
  <si>
    <t>คลองลาน</t>
  </si>
  <si>
    <t>กำแพงเพชร</t>
  </si>
  <si>
    <t>สำนักบริหารพื้นที่อนุรักษ์ที่ 12 (นครสวรรค์)</t>
  </si>
  <si>
    <t>ด่านแม่แฉลบ</t>
  </si>
  <si>
    <t>เขื่อนศรีนครินทร์</t>
  </si>
  <si>
    <t>สถานีควบคุมไฟป่าเขื่อนศรีนครินทร์</t>
  </si>
  <si>
    <t>บ้านยาง</t>
  </si>
  <si>
    <t>วัดโบสถ์</t>
  </si>
  <si>
    <t>เขาน้อย-เขาประดู่</t>
  </si>
  <si>
    <t>แคมป์สน</t>
  </si>
  <si>
    <t>เขาค้อ</t>
  </si>
  <si>
    <t>เพชรบูรณ์</t>
  </si>
  <si>
    <t>นาโพธิ์</t>
  </si>
  <si>
    <t>กุสุมาลย์</t>
  </si>
  <si>
    <t>ป่าอุ่มจาน</t>
  </si>
  <si>
    <t>ปงสนุก</t>
  </si>
  <si>
    <t>ป่าห้วยแม่ขะนิง</t>
  </si>
  <si>
    <t>ยาบหัวนา</t>
  </si>
  <si>
    <t>แม่ขะนิง</t>
  </si>
  <si>
    <t>บ้านกลาง</t>
  </si>
  <si>
    <t>ป่าห้วยป้อม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</si>
  <si>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</si>
  <si>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</si>
  <si>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</si>
  <si>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</si>
  <si>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ฝายหลวง</t>
  </si>
  <si>
    <t>ลับแล</t>
  </si>
  <si>
    <t>ป่าห้วยช้าง และป่าปู่เจ้า</t>
  </si>
  <si>
    <t>งิ้วงาม</t>
  </si>
  <si>
    <t>เมืองอุตรดิตถ์</t>
  </si>
  <si>
    <t>ป่าห้วยเกียงพา และป่าน้ำไคร้</t>
  </si>
  <si>
    <t>วังทอง</t>
  </si>
  <si>
    <t>นาวัง</t>
  </si>
  <si>
    <t>ป่าหนองเรือ</t>
  </si>
  <si>
    <t>มะเกลือเก่า</t>
  </si>
  <si>
    <t>สูงเนิน</t>
  </si>
  <si>
    <t>นครราชสีมา</t>
  </si>
  <si>
    <t>ป่าสูงเนิน</t>
  </si>
  <si>
    <t>ป่าสาลีก</t>
  </si>
  <si>
    <t>บ้องตี้</t>
  </si>
  <si>
    <t>ป่าวังใหญ่ และป่าแม่น้ำน้อย</t>
  </si>
  <si>
    <t>เลยวังไสย์</t>
  </si>
  <si>
    <t>ป่าลุ่มน้ำป่าสัก</t>
  </si>
  <si>
    <t>โป่งแดง</t>
  </si>
  <si>
    <t>เมืองตาก</t>
  </si>
  <si>
    <t>ป่าแม่สลิดและป่าโป่งแดง</t>
  </si>
  <si>
    <t>แม่ยางฮ่อ</t>
  </si>
  <si>
    <t>ร้องกวาง</t>
  </si>
  <si>
    <t>ป่าแม่ยาง</t>
  </si>
  <si>
    <t>นาขุนไกร</t>
  </si>
  <si>
    <t>ศรีสำโรง</t>
  </si>
  <si>
    <t>ป่าแม่พันลำ และป่าแม่มอก</t>
  </si>
  <si>
    <t>บ่อเหล็กลอง</t>
  </si>
  <si>
    <t>ลอง</t>
  </si>
  <si>
    <t>ป่าแม่ปงและป่าแม่ลอง</t>
  </si>
  <si>
    <t>ฝายแก้ว</t>
  </si>
  <si>
    <t>ภูเพียง</t>
  </si>
  <si>
    <t>ป่าแม่น้ำน่านฝั่งตะวันออกตอนใต้</t>
  </si>
  <si>
    <t>ป่าแลวหลวง</t>
  </si>
  <si>
    <t>สันติสุข</t>
  </si>
  <si>
    <t>บ้านแก่ง</t>
  </si>
  <si>
    <t>ป่าแม่ท่าแพ</t>
  </si>
  <si>
    <t>หาดเสี้ยว</t>
  </si>
  <si>
    <t>อินทขิล</t>
  </si>
  <si>
    <t>แม่แตง</t>
  </si>
  <si>
    <t>เชียงใหม่</t>
  </si>
  <si>
    <t>ป่าแม่แตง</t>
  </si>
  <si>
    <t>ต้าผามอก</t>
  </si>
  <si>
    <t>ป่าแม่ต้าฝั่งขวาตอนใต้</t>
  </si>
  <si>
    <t>ห้วยโรง</t>
  </si>
  <si>
    <t>ป่าแม่คำมี</t>
  </si>
  <si>
    <t>จันทร์เพ็ญ</t>
  </si>
  <si>
    <t>เต่างอย</t>
  </si>
  <si>
    <t>ป่าภูล้อมข้าวและป่าภูเพ็ก</t>
  </si>
  <si>
    <t>โป่ง</t>
  </si>
  <si>
    <t>ป่าภูเปือย ป่าภูขี้เถ้า และป่าภูเรือ</t>
  </si>
  <si>
    <t>บุฮม</t>
  </si>
  <si>
    <t>เชียงคาน</t>
  </si>
  <si>
    <t>ป่าภูเขาแก้วและป่าดงปากชม</t>
  </si>
  <si>
    <t>ผาตั้ง</t>
  </si>
  <si>
    <t>สังคม</t>
  </si>
  <si>
    <t>หนองคาย</t>
  </si>
  <si>
    <t>ป่าพานพร้าว และป่าแก้งไก่</t>
  </si>
  <si>
    <t>แก้งไก่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</si>
  <si>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</si>
  <si>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</si>
  <si>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</si>
  <si>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บะยาว</t>
  </si>
  <si>
    <t>นาพูน</t>
  </si>
  <si>
    <t>วังชิ้น</t>
  </si>
  <si>
    <t>ป่าบ่อแก้ว ป่าแม่สูงและป่าแม่สิน</t>
  </si>
  <si>
    <t>อ่ายนาไลย</t>
  </si>
  <si>
    <t>ป่าน้ำสา และป่าแม่สาครฝั่งซ้าย</t>
  </si>
  <si>
    <t>ป่าน้ำว้าและป่าแม่จริม</t>
  </si>
  <si>
    <t>คันโช้ง</t>
  </si>
  <si>
    <t>ป่านาอิน-นายาง</t>
  </si>
  <si>
    <t>นายางกลัก</t>
  </si>
  <si>
    <t>เทพสถิต</t>
  </si>
  <si>
    <t>ป่านายางกลัก</t>
  </si>
  <si>
    <t>บ่อสวก</t>
  </si>
  <si>
    <t>เมืองน่าน</t>
  </si>
  <si>
    <t>ป่านาซาวฝั่งซ้าย ถนนสายแพร่-น่าน</t>
  </si>
  <si>
    <t>แม่หละ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</si>
  <si>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</si>
  <si>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</si>
  <si>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</si>
  <si>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</si>
  <si>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</si>
  <si>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</si>
  <si>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และ</t>
  </si>
  <si>
    <t>ทุ่งช้าง</t>
  </si>
  <si>
    <t>ป่าดอยภูคาและป่าผาแดง</t>
  </si>
  <si>
    <t>ป่าดงหมู</t>
  </si>
  <si>
    <t>กุดจิก</t>
  </si>
  <si>
    <t>ท่าคันโท</t>
  </si>
  <si>
    <t>ป่าดงมูล</t>
  </si>
  <si>
    <t>หนองขุ่นใหญ่</t>
  </si>
  <si>
    <t>หนองพอก</t>
  </si>
  <si>
    <t>ร้อยเอ็ด</t>
  </si>
  <si>
    <t>ป่าดงมะอี่</t>
  </si>
  <si>
    <t>โคกสว่าง</t>
  </si>
  <si>
    <t>นาเลิน</t>
  </si>
  <si>
    <t>ป่าดงภูโหล่น</t>
  </si>
  <si>
    <t>ดงมอน</t>
  </si>
  <si>
    <t>ป่าดงภูสีฐาน</t>
  </si>
  <si>
    <t>หนองแคน</t>
  </si>
  <si>
    <t>ป่าดงภูพาน</t>
  </si>
  <si>
    <t>นาอุดม</t>
  </si>
  <si>
    <t>นิคมคำสร้อย</t>
  </si>
  <si>
    <t>ป่าดงบังอี่ แปลงที่สาม</t>
  </si>
  <si>
    <t>บ้านดง</t>
  </si>
  <si>
    <t>ป่าดงตีนตก</t>
  </si>
  <si>
    <t>โนนปอแดง</t>
  </si>
  <si>
    <t>ผาขาว</t>
  </si>
  <si>
    <t>ป่าดงซำทอง ป่าดงหนองไผ่ และป่าดงผาสามยอด</t>
  </si>
  <si>
    <t>ทรัพย์ไพวัลย์</t>
  </si>
  <si>
    <t>โคกขมิ้น</t>
  </si>
  <si>
    <t>วังสะพุง</t>
  </si>
  <si>
    <t>ปทุมราชวงศา</t>
  </si>
  <si>
    <t>อำนาจเจริญ</t>
  </si>
  <si>
    <t>ป่าดงคำเดือย แปลงที่หนึ่ง</t>
  </si>
  <si>
    <t>ท่าลี่</t>
  </si>
  <si>
    <t>ป่าดงขุนแคม ป่าโคกใหญ่ ป่าภูผาแง่ม และป่าลาดค่าง</t>
  </si>
  <si>
    <t>โคกใหญ่</t>
  </si>
  <si>
    <t>ป่ามะนาว</t>
  </si>
  <si>
    <t>บ้านฝาง</t>
  </si>
  <si>
    <t>ป่าโคกตลาดใหญ่</t>
  </si>
  <si>
    <t>โกสัมพี</t>
  </si>
  <si>
    <t>โกสัมพีนคร</t>
  </si>
  <si>
    <t>ป่าคลองวังเจ้าและป่าคลองสวนหมาก</t>
  </si>
  <si>
    <t>นายาง</t>
  </si>
  <si>
    <t>พิชัย</t>
  </si>
  <si>
    <t>ป่าคลองตรอนฝั่งซ้าย</t>
  </si>
  <si>
    <t>ปางตาไว</t>
  </si>
  <si>
    <t>ปางศิลาทอง</t>
  </si>
  <si>
    <t>ป่าคลองขลุง และป่าคลองแม่วงก์</t>
  </si>
  <si>
    <t>ทุ่งทอง</t>
  </si>
  <si>
    <t>หนองบัว</t>
  </si>
  <si>
    <t>นครสวรรค์</t>
  </si>
  <si>
    <t>ป่าเขาสูงและป่าเขาพระ</t>
  </si>
  <si>
    <t>ริมสีม่วง</t>
  </si>
  <si>
    <t>ป่าเขาปางก่อและป่าวังชมภู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</si>
  <si>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</si>
  <si>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</si>
  <si>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</si>
  <si>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ห้วยยั้ง</t>
  </si>
  <si>
    <t>ท่าไม้</t>
  </si>
  <si>
    <t>หนองกะท้าว</t>
  </si>
  <si>
    <t>นครไทย</t>
  </si>
  <si>
    <t>ป่าเขากระยาง</t>
  </si>
  <si>
    <t>โคกหาร</t>
  </si>
  <si>
    <t>เขาพนม</t>
  </si>
  <si>
    <t>กระบี่</t>
  </si>
  <si>
    <t>พังตรุ</t>
  </si>
  <si>
    <t>ท่าม่วง</t>
  </si>
  <si>
    <t>ลาดหญ้า</t>
  </si>
  <si>
    <t>บ่อพลอย</t>
  </si>
  <si>
    <t>ยางตลาด</t>
  </si>
  <si>
    <t>สงเปลือย</t>
  </si>
  <si>
    <t>นามน</t>
  </si>
  <si>
    <t>กุดสิมคุ้มใหม่</t>
  </si>
  <si>
    <t>เขาวง</t>
  </si>
  <si>
    <t>นิคมห้วยผึ้ง</t>
  </si>
  <si>
    <t>ห้วยผึ้ง</t>
  </si>
  <si>
    <t>ดอนช้าง</t>
  </si>
  <si>
    <t>เมืองขอนแก่น</t>
  </si>
  <si>
    <t>เขาสวนกวาง</t>
  </si>
  <si>
    <t>บึง</t>
  </si>
  <si>
    <t>ศรีราชา</t>
  </si>
  <si>
    <t>ชลบุรี</t>
  </si>
  <si>
    <t>หนองบัวโคก</t>
  </si>
  <si>
    <t>จัตุรัส</t>
  </si>
  <si>
    <t>กุดน้ำใส</t>
  </si>
  <si>
    <t>บุ่งคล้า</t>
  </si>
  <si>
    <t>เมืองชัยภูมิ</t>
  </si>
  <si>
    <t>โคกสะอาด</t>
  </si>
  <si>
    <t>หนองบัวระเหว</t>
  </si>
  <si>
    <t>ห้วยต้อน</t>
  </si>
  <si>
    <t>นาฝาย</t>
  </si>
  <si>
    <t>ถ้ำวัวแดง</t>
  </si>
  <si>
    <t>วังชมภู</t>
  </si>
  <si>
    <t>หนองคู</t>
  </si>
  <si>
    <t>บ้านแท่น</t>
  </si>
  <si>
    <t>บ้านเพชร</t>
  </si>
  <si>
    <t>หนองคอนไทย</t>
  </si>
  <si>
    <t>กะลาเส</t>
  </si>
  <si>
    <t>สิเกา</t>
  </si>
  <si>
    <t>ตรัง</t>
  </si>
  <si>
    <t>เชียงทอง</t>
  </si>
  <si>
    <t>วังเจ้า</t>
  </si>
  <si>
    <t>แม่จะเรา</t>
  </si>
  <si>
    <t>แม่ระมาด</t>
  </si>
  <si>
    <t>บ้านค้อ</t>
  </si>
  <si>
    <t>โพนสวรรค์</t>
  </si>
  <si>
    <t>จระเข้หิน</t>
  </si>
  <si>
    <t>ครบุรี</t>
  </si>
  <si>
    <t>สุขเกษม</t>
  </si>
  <si>
    <t>ปักธงชัย</t>
  </si>
  <si>
    <t>ธงชัยเหนือ</t>
  </si>
  <si>
    <t>สีสุก</t>
  </si>
  <si>
    <t>จักราช</t>
  </si>
  <si>
    <t>หนองแวง</t>
  </si>
  <si>
    <t>เทพารัษ์</t>
  </si>
  <si>
    <t>กระชอน</t>
  </si>
  <si>
    <t>พิมาย</t>
  </si>
  <si>
    <t>แก้งสนามนาง</t>
  </si>
  <si>
    <t>ยางตาล</t>
  </si>
  <si>
    <t>โกรกพระ</t>
  </si>
  <si>
    <t>ห้วยร่วม</t>
  </si>
  <si>
    <t>ไหล่น่าน</t>
  </si>
  <si>
    <t>ตาลชุม</t>
  </si>
  <si>
    <t>ท่าวังผา</t>
  </si>
  <si>
    <t>ดงบัง</t>
  </si>
  <si>
    <t>ประจันตคาม</t>
  </si>
  <si>
    <t>ปราจีนบุรี</t>
  </si>
  <si>
    <t>ท่าหลวง</t>
  </si>
  <si>
    <t>ท่าเรือ</t>
  </si>
  <si>
    <t>พระนครศรีอยุธยา</t>
  </si>
  <si>
    <t>เขาทราย</t>
  </si>
  <si>
    <t>ทับคล้อ</t>
  </si>
  <si>
    <t>พิจิตร</t>
  </si>
  <si>
    <t>ยางน้ำกลัดใต้</t>
  </si>
  <si>
    <t>หนองหญ้าปล้อง</t>
  </si>
  <si>
    <t>เพชรบุรี</t>
  </si>
  <si>
    <t>น้ำร้อน</t>
  </si>
  <si>
    <t>วิเชียรบุรี</t>
  </si>
  <si>
    <t>บึงกระจับ</t>
  </si>
  <si>
    <t>โคกปรง</t>
  </si>
  <si>
    <t>กันจุ</t>
  </si>
  <si>
    <t>บึงสามพัน</t>
  </si>
  <si>
    <t>วังศาล</t>
  </si>
  <si>
    <t>วังโป่ง</t>
  </si>
  <si>
    <t>หินฮาว</t>
  </si>
  <si>
    <t>หล่มเก่า</t>
  </si>
  <si>
    <t>บ้านปิน</t>
  </si>
  <si>
    <t>นาสีนวน</t>
  </si>
  <si>
    <t>ฟ้าห่วน</t>
  </si>
  <si>
    <t>ค้อวัง</t>
  </si>
  <si>
    <t>ยโสธร</t>
  </si>
  <si>
    <t>ขวาว</t>
  </si>
  <si>
    <t>เสลภูมิ</t>
  </si>
  <si>
    <t>รอบเมือง</t>
  </si>
  <si>
    <t>มาบตาพุด</t>
  </si>
  <si>
    <t>เมืองระยอง</t>
  </si>
  <si>
    <t>ระยอง</t>
  </si>
  <si>
    <t>จอมบึง</t>
  </si>
  <si>
    <t>ราชบุรี</t>
  </si>
  <si>
    <t>หนองผือ</t>
  </si>
  <si>
    <t>นาแขม</t>
  </si>
  <si>
    <t>เมืองเลย</t>
  </si>
  <si>
    <t>ดู่</t>
  </si>
  <si>
    <t>ราษีไศล</t>
  </si>
  <si>
    <t>ศรีสะเกษ</t>
  </si>
  <si>
    <t>บ้านโพน</t>
  </si>
  <si>
    <t>โพนนาแก้ว</t>
  </si>
  <si>
    <t>เดื่อศรีคันไชย</t>
  </si>
  <si>
    <t>วานรนิวาส</t>
  </si>
  <si>
    <t>กุดเรือคำ</t>
  </si>
  <si>
    <t>ผ่านศึก</t>
  </si>
  <si>
    <t>อรัญประเทศ</t>
  </si>
  <si>
    <t>คลองทับจันทร์</t>
  </si>
  <si>
    <t>โนนหมากเค็ง</t>
  </si>
  <si>
    <t>วัฒนานคร</t>
  </si>
  <si>
    <t>ช่องกุ่ม</t>
  </si>
  <si>
    <t>พุกร่าง</t>
  </si>
  <si>
    <t>พระพุทธบาท</t>
  </si>
  <si>
    <t>นาเชิงคีรี</t>
  </si>
  <si>
    <t>คีรีมาศ</t>
  </si>
  <si>
    <t>ตลิ่งชัน</t>
  </si>
  <si>
    <t>บ้านด่านลานหอย</t>
  </si>
  <si>
    <t>ไทยชนะศึก</t>
  </si>
  <si>
    <t>หนองอ้อ</t>
  </si>
  <si>
    <t>บ้านเส็ดจ</t>
  </si>
  <si>
    <t>เคียนซา</t>
  </si>
  <si>
    <t>สุราษฎร์ธานี</t>
  </si>
  <si>
    <t>ปากฉลุย</t>
  </si>
  <si>
    <t>ท่าฉาง</t>
  </si>
  <si>
    <t>ปรือ</t>
  </si>
  <si>
    <t>ปราสาท</t>
  </si>
  <si>
    <t>สุรินทร์</t>
  </si>
  <si>
    <t>หนองกุงแก้ว</t>
  </si>
  <si>
    <t>ศรีบุญเรือง</t>
  </si>
  <si>
    <t>หัวนาคำ</t>
  </si>
  <si>
    <t>ศรีธาตุ</t>
  </si>
  <si>
    <t>ท่าสัก</t>
  </si>
  <si>
    <t>ชัยจุมพล</t>
  </si>
  <si>
    <t>ผาจุก</t>
  </si>
  <si>
    <t>ผาเลือด</t>
  </si>
  <si>
    <t>หนองแสงใหญ่</t>
  </si>
  <si>
    <t>ป่าคงสภาพ</t>
  </si>
  <si>
    <t>นาบ่อคำ</t>
  </si>
  <si>
    <t>เมืองกำแพงเพชร</t>
  </si>
  <si>
    <t>เขาสนามเพรียง</t>
  </si>
  <si>
    <t>เขาโจด</t>
  </si>
  <si>
    <t>ท่าเสา</t>
  </si>
  <si>
    <t>แม่สอง</t>
  </si>
  <si>
    <t>แม่เมย</t>
  </si>
  <si>
    <t>สถานีควบคุมไฟป่าแม่เมย</t>
  </si>
  <si>
    <t>สามหมื่น</t>
  </si>
  <si>
    <t>สถานีควบคุมไฟป่าแม่ตื่น</t>
  </si>
  <si>
    <t>โป่งน้ำร้อน</t>
  </si>
  <si>
    <t>คลองวังเจ้า</t>
  </si>
  <si>
    <t>สถานีควบคุมไฟป่าคลองวังเจ้า</t>
  </si>
  <si>
    <t>ดอยเวียงแก้ว</t>
  </si>
  <si>
    <t>วนอุทยาน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</si>
  <si>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</si>
  <si>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</si>
  <si>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</si>
  <si>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</si>
  <si>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</si>
  <si>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แม่ท้อ</t>
  </si>
  <si>
    <t>ไล่โว่</t>
  </si>
  <si>
    <t>ทุ่งใหญ่นเรศวร ด้านตะวันตก</t>
  </si>
  <si>
    <t>low</t>
  </si>
  <si>
    <t>นาแค</t>
  </si>
  <si>
    <t>นายูง</t>
  </si>
  <si>
    <t>สถานีควบคุมไฟป่านายูง-น้ำโสม</t>
  </si>
  <si>
    <t>ห้างสูง</t>
  </si>
  <si>
    <t>หนองใหญ่</t>
  </si>
  <si>
    <t>น้ำตกเขาเจ้าบ่อทอง</t>
  </si>
  <si>
    <t>สถานีควบคุมไฟป่าเขาเขียว</t>
  </si>
  <si>
    <t>สำนักบริหารพื้นที่อนุรักษ์ที่ 2 (ศรีราชา)</t>
  </si>
  <si>
    <t>ห้วยโป่ง</t>
  </si>
  <si>
    <t>เมืองแม่ฮ่องสอน</t>
  </si>
  <si>
    <t>แม่ฮ่องสอน</t>
  </si>
  <si>
    <t>น้ำตกไม้ซางหนาม</t>
  </si>
  <si>
    <t>สำนักบริหารพื้นที่อนุรักษ์ที่ 16 สาขาแม่สะเรียง</t>
  </si>
  <si>
    <t>ด่านแม่ละเมา</t>
  </si>
  <si>
    <t>แม่สอด</t>
  </si>
  <si>
    <t>น้ำตกพาเจริญ</t>
  </si>
  <si>
    <t>สถานีควบคุมไฟป่าลานสาง - ต้นกระบากใหญ่</t>
  </si>
  <si>
    <t>ภูผาม่าน</t>
  </si>
  <si>
    <t>สถานีควบคุมไฟป่าภูผาม่าน</t>
  </si>
  <si>
    <t>กลางใหญ่</t>
  </si>
  <si>
    <t>ภูหินจอมธาตุ - ภูพระบาท</t>
  </si>
  <si>
    <t>สถานีควบคุมไฟป่าภูฝอยลม</t>
  </si>
  <si>
    <t>บ้านด่าน</t>
  </si>
  <si>
    <t>รามคำแหง</t>
  </si>
  <si>
    <t>สถานีควบคุมไฟป่าเขาหลวง จ.สุโขทัย</t>
  </si>
  <si>
    <t>หนองบัวใต้</t>
  </si>
  <si>
    <t>ลานสาง</t>
  </si>
  <si>
    <t>ชะแล</t>
  </si>
  <si>
    <t>ลำคลองงู</t>
  </si>
  <si>
    <t>สองแคว</t>
  </si>
  <si>
    <t>high</t>
  </si>
  <si>
    <t>ห้วยผึ้ง-วังยาว</t>
  </si>
  <si>
    <t>มืดกา</t>
  </si>
  <si>
    <t>ดอยเต่า</t>
  </si>
  <si>
    <t>สถานีควบคุมไฟป่าอมก๋อย</t>
  </si>
  <si>
    <t>แม่ละมุ้ง</t>
  </si>
  <si>
    <t>อุ้มผาง</t>
  </si>
  <si>
    <t>กกดู่</t>
  </si>
  <si>
    <t>ป่าโคกภูเหล็ก</t>
  </si>
  <si>
    <t>ลาดค่าง</t>
  </si>
  <si>
    <t>ธาตุ</t>
  </si>
  <si>
    <t>โคกงาม</t>
  </si>
  <si>
    <t>นาแห้ว</t>
  </si>
  <si>
    <t>นาพึง</t>
  </si>
  <si>
    <t>ปากตม</t>
  </si>
  <si>
    <t>ป่าภูช้างและป่าภูนกกก</t>
  </si>
  <si>
    <t>ชัยพฤกษ์</t>
  </si>
  <si>
    <t>ป่าภูห้วยหมาก ป่าภูทอก และป่าภูบ่อบิด</t>
  </si>
  <si>
    <t>ศรีสองรัก</t>
  </si>
  <si>
    <t>น้ำเลา</t>
  </si>
  <si>
    <t>ป่าแม่เติ๊ก ป่าแม่ถาง และป่าแม่กำปอง</t>
  </si>
  <si>
    <t>แม่จั๊วะ</t>
  </si>
  <si>
    <t>เด่นชัย</t>
  </si>
  <si>
    <t>ป่าแม่จั๊วะและป่าแม่มาน</t>
  </si>
  <si>
    <t>เมืองปอน</t>
  </si>
  <si>
    <t>ขุนยวม</t>
  </si>
  <si>
    <t>ป่าแม่ยวมฝั่งซ้าย อ.ขุนยวม</t>
  </si>
  <si>
    <t>ท่าขนุน</t>
  </si>
  <si>
    <t>ป่าเขาพระฤาษี และป่าเขาบ่อแร่ แปลงที่หนึ่ง</t>
  </si>
  <si>
    <t>ป่าแม่ระกา</t>
  </si>
  <si>
    <t>ป่าแม่กลอง และป่าอุ้มผาง</t>
  </si>
  <si>
    <t>ท้องฟ้า</t>
  </si>
  <si>
    <t>ป่าแม่ตื่น</t>
  </si>
  <si>
    <t>ป่าแม่ท้อและป่าห้วยตากฝั่งขวา</t>
  </si>
  <si>
    <t>ขะเนจื้อ</t>
  </si>
  <si>
    <t>ป่าแม่ระมาด</t>
  </si>
  <si>
    <t>ป่าแม่ละเมา</t>
  </si>
  <si>
    <t>ป่าแม่สอด</t>
  </si>
  <si>
    <t>มหาชัย</t>
  </si>
  <si>
    <t>ปลาปาก</t>
  </si>
  <si>
    <t>ป่าดงบ้านโพนสว่างและป่าปลาปาก</t>
  </si>
  <si>
    <t>นาทะนุง</t>
  </si>
  <si>
    <t>ป่าฝั่งขวาแม่น้ำน่านตอนใต้</t>
  </si>
  <si>
    <t>ทุ่งโพธิ์</t>
  </si>
  <si>
    <t>นาดี</t>
  </si>
  <si>
    <t>ป่าแก่งดินสอ ป่าแก่งใหญ่ และป่าเขาสะโตน</t>
  </si>
  <si>
    <t>ป่าสวนเมี่ยง</t>
  </si>
  <si>
    <t>คำอาฮวน</t>
  </si>
  <si>
    <t>ป่าดงบังอี่ แปลงที่หนึ่ง</t>
  </si>
  <si>
    <t>ป่าแม่พริก</t>
  </si>
  <si>
    <t>ป่าแม่ลี้</t>
  </si>
  <si>
    <t>หนองแวงใต้</t>
  </si>
  <si>
    <t>ป่าดงอีบ่าง ป่าดงคำพลู และป่าดงคำกั้ง</t>
  </si>
  <si>
    <t>บ่อทอง</t>
  </si>
  <si>
    <t>ป่าน้ำปาด</t>
  </si>
  <si>
    <t>นางพญา</t>
  </si>
  <si>
    <t>ป่าลำน้ำน่านฝั่งขวา</t>
  </si>
  <si>
    <t>ไผ่เขียว</t>
  </si>
  <si>
    <t>สว่างอารมณ์</t>
  </si>
  <si>
    <t>อุทัยธานี</t>
  </si>
  <si>
    <t>ป่าไผ่เขียว</t>
  </si>
  <si>
    <t>ระบำ</t>
  </si>
  <si>
    <t>ลานสัก</t>
  </si>
  <si>
    <t>ป่าห้วยทับเสลา และป่าห้วยคอกควาย</t>
  </si>
  <si>
    <t>เขากระปุก</t>
  </si>
  <si>
    <t>ท่ายาง</t>
  </si>
  <si>
    <t>ยางงาม</t>
  </si>
  <si>
    <t>หนองไผ่</t>
  </si>
  <si>
    <t>ปากหมัน</t>
  </si>
  <si>
    <t>บ้านเวียง</t>
  </si>
  <si>
    <t>ทับปริก</t>
  </si>
  <si>
    <t>เมืองกระบี่</t>
  </si>
  <si>
    <t>พรุเตียว</t>
  </si>
  <si>
    <t>หนองโรง</t>
  </si>
  <si>
    <t>พนมทวน</t>
  </si>
  <si>
    <t>หนองกุ่ม</t>
  </si>
  <si>
    <t>ช่องด่าน</t>
  </si>
  <si>
    <t>ห้วยเม็ก</t>
  </si>
  <si>
    <t>คำใหญ่</t>
  </si>
  <si>
    <t>วังชะโอน</t>
  </si>
  <si>
    <t>บึงสามัคคี</t>
  </si>
  <si>
    <t>วังยาง</t>
  </si>
  <si>
    <t>คลองขลุง</t>
  </si>
  <si>
    <t>บัวใหญ่</t>
  </si>
  <si>
    <t>ตะกาดเง้า</t>
  </si>
  <si>
    <t>ท่าใหม่</t>
  </si>
  <si>
    <t>จันทบุรี</t>
  </si>
  <si>
    <t>บ่อเวฬุ</t>
  </si>
  <si>
    <t>ขลุง</t>
  </si>
  <si>
    <t>ท่าตะเกียบ</t>
  </si>
  <si>
    <t>ฉะเชิงเทรา</t>
  </si>
  <si>
    <t>คู้ยายหมี</t>
  </si>
  <si>
    <t>สนามชัยเขต</t>
  </si>
  <si>
    <t>โพรงอากาศ</t>
  </si>
  <si>
    <t>บางน้ำเปรี้ยว</t>
  </si>
  <si>
    <t>ทุ่งขวาง</t>
  </si>
  <si>
    <t>พนัสนิคม</t>
  </si>
  <si>
    <t>เขาวิเศษ</t>
  </si>
  <si>
    <t>วังวิเศษ</t>
  </si>
  <si>
    <t>ห้วยแร้ง</t>
  </si>
  <si>
    <t>เมืองตราด</t>
  </si>
  <si>
    <t>ตราด</t>
  </si>
  <si>
    <t>พบพระ</t>
  </si>
  <si>
    <t>นาโบสถ์</t>
  </si>
  <si>
    <t>วังหมัน</t>
  </si>
  <si>
    <t>ปากพลี</t>
  </si>
  <si>
    <t>นครนายก</t>
  </si>
  <si>
    <t>ดอนยอ</t>
  </si>
  <si>
    <t>เมืองนครนายก</t>
  </si>
  <si>
    <t>ทรายมูล</t>
  </si>
  <si>
    <t>องครักษ์</t>
  </si>
  <si>
    <t>หนองฮี</t>
  </si>
  <si>
    <t>บ้านผึ้ง</t>
  </si>
  <si>
    <t>เมืองนครพนม</t>
  </si>
  <si>
    <t>โป่งตาลอง</t>
  </si>
  <si>
    <t>ปากช่อง</t>
  </si>
  <si>
    <t>ด่านจาก</t>
  </si>
  <si>
    <t>โนนไทย</t>
  </si>
  <si>
    <t>ธารปราสาท</t>
  </si>
  <si>
    <t>โนนสูง</t>
  </si>
  <si>
    <t>ปางสวรรค์</t>
  </si>
  <si>
    <t>ชุมตาบง</t>
  </si>
  <si>
    <t>แม่เล่ย์</t>
  </si>
  <si>
    <t>แม่วงก์</t>
  </si>
  <si>
    <t>ไชยวัฒนา</t>
  </si>
  <si>
    <t>ปัว</t>
  </si>
  <si>
    <t>นาดง</t>
  </si>
  <si>
    <t>ปากคาด</t>
  </si>
  <si>
    <t>บึงกาฬ</t>
  </si>
  <si>
    <t>จันดุม</t>
  </si>
  <si>
    <t>พลับพลาชัย</t>
  </si>
  <si>
    <t>บึงทองหลาง</t>
  </si>
  <si>
    <t>ลำลูกกา</t>
  </si>
  <si>
    <t>ปทุมธานี</t>
  </si>
  <si>
    <t>คลองหก</t>
  </si>
  <si>
    <t>คลองหลวง</t>
  </si>
  <si>
    <t>คลองสี่</t>
  </si>
  <si>
    <t>ทรายทอง</t>
  </si>
  <si>
    <t>บางสะพานน้อย</t>
  </si>
  <si>
    <t>ประจวบคีรีขันธ์</t>
  </si>
  <si>
    <t>หนองโพรง</t>
  </si>
  <si>
    <t>ศรีมหาโพธิ</t>
  </si>
  <si>
    <t>หัวหว้า</t>
  </si>
  <si>
    <t>ย่านรี</t>
  </si>
  <si>
    <t>กบินทร์บุรี</t>
  </si>
  <si>
    <t>บางขาม</t>
  </si>
  <si>
    <t>บ้านสร้าง</t>
  </si>
  <si>
    <t>หาดนางแก้ว</t>
  </si>
  <si>
    <t>บ้านทาม</t>
  </si>
  <si>
    <t>โพธิ์งาม</t>
  </si>
  <si>
    <t>บ้านหอย</t>
  </si>
  <si>
    <t>บางเดชะ</t>
  </si>
  <si>
    <t>เมืองปราจีนบุรี</t>
  </si>
  <si>
    <t>คำโตนด</t>
  </si>
  <si>
    <t>สามแยก</t>
  </si>
  <si>
    <t>เลิงนกทา</t>
  </si>
  <si>
    <t>โพนทอง</t>
  </si>
  <si>
    <t>ชุมพร</t>
  </si>
  <si>
    <t>เมยวดี</t>
  </si>
  <si>
    <t>นิคมพัฒนา</t>
  </si>
  <si>
    <t>ดงดินแดง</t>
  </si>
  <si>
    <t>หนองม่วง</t>
  </si>
  <si>
    <t>ลพบุรี</t>
  </si>
  <si>
    <t>บ้านถ่อน</t>
  </si>
  <si>
    <t>สว่างแดนดิน</t>
  </si>
  <si>
    <t>บ้านป้อม</t>
  </si>
  <si>
    <t>หนองโอ่ง</t>
  </si>
  <si>
    <t>อู่ทอง</t>
  </si>
  <si>
    <t>สุพรรณบุรี</t>
  </si>
  <si>
    <t>ยางนอน</t>
  </si>
  <si>
    <t>เดิมบางนางบวช</t>
  </si>
  <si>
    <t>คลองไทร</t>
  </si>
  <si>
    <t>ชุมช้าง</t>
  </si>
  <si>
    <t>โพนพิสัย</t>
  </si>
  <si>
    <t>หันนางาม</t>
  </si>
  <si>
    <t>หนองหว้า</t>
  </si>
  <si>
    <t>กุมภวาปี</t>
  </si>
  <si>
    <t>พังงู</t>
  </si>
  <si>
    <t>หนองหาน</t>
  </si>
  <si>
    <t>หนองสระปลา</t>
  </si>
  <si>
    <t>นาทราย</t>
  </si>
  <si>
    <t xml:space="preserve">พิบูลย์รักษ์
</t>
  </si>
  <si>
    <t>สร้างคอม</t>
  </si>
  <si>
    <t>ทัพหลวง</t>
  </si>
  <si>
    <t>บ้านไร่</t>
  </si>
  <si>
    <t>สุขฤทัย</t>
  </si>
  <si>
    <t>ห้วยคต</t>
  </si>
  <si>
    <t>น้ำรอบ</t>
  </si>
  <si>
    <t>เหล่างาม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</si>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</sst>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[$-409]d/mmm/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/>
    </xf>
    <xf numFmtId="0" fontId="32" fillId="0" borderId="1" xfId="64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8"/>
  <sheetViews>
    <sheetView tabSelected="1" zoomScaleNormal="100" workbookViewId="0">
      <selection activeCell="I10" sqref="I10"/>
    </sheetView>
  </sheetViews>
  <sheetFormatPr defaultColWidth="9.42578125" defaultRowHeight="21.75"/>
  <cols>
    <col min="1" max="1" width="9.28515625" style="19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7109375" style="19" bestFit="1" customWidth="1"/>
    <col min="9" max="9" width="13.85546875" style="19" bestFit="1" customWidth="1"/>
    <col min="10" max="10" width="10.140625" style="19" bestFit="1" customWidth="1"/>
    <col min="11" max="11" width="18.5703125" style="19" bestFit="1" customWidth="1"/>
    <col min="12" max="12" width="21.5703125" style="19" bestFit="1" customWidth="1"/>
    <col min="13" max="13" width="21" style="19" bestFit="1" customWidth="1"/>
    <col min="14" max="14" width="55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9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44977</v>
      </c>
      <c r="B4" s="34">
        <v>1.17</v>
      </c>
      <c r="C4" s="35">
        <v>16.753509999999999</v>
      </c>
      <c r="D4" s="35">
        <v>101.08944</v>
      </c>
      <c r="E4" s="36">
        <v>722736.88596500002</v>
      </c>
      <c r="F4" s="36">
        <v>1853458.4846699999</v>
      </c>
      <c r="G4" s="37" t="s">
        <v>48</v>
      </c>
      <c r="H4" s="37" t="s">
        <v>260</v>
      </c>
      <c r="I4" s="37" t="s">
        <v>261</v>
      </c>
      <c r="J4" s="37" t="s">
        <v>262</v>
      </c>
      <c r="K4" s="37" t="s">
        <v>61</v>
      </c>
      <c r="L4" s="37" t="s">
        <v>261</v>
      </c>
      <c r="M4" s="37" t="s">
        <v>54</v>
      </c>
      <c r="N4" s="37" t="s">
        <v>55</v>
      </c>
      <c r="O4" s="37" t="s">
        <v>108</v>
      </c>
      <c r="P4" s="37" t="s">
        <v>57</v>
      </c>
      <c r="Q4" s="37" t="s">
        <v>560</v>
      </c>
      <c r="R4" s="38" t="str">
        <f t="shared" ref="R4:R35" si="0">HYPERLINK(CONCATENATE("http://maps.google.com/maps?q=",C4,",",D4))</f>
        <v>http://maps.google.com/maps?q=16.75351,101.08944</v>
      </c>
    </row>
    <row r="5" spans="1:18" s="32" customFormat="1">
      <c r="A5" s="33">
        <v>44977</v>
      </c>
      <c r="B5" s="34">
        <v>1.17</v>
      </c>
      <c r="C5" s="35">
        <v>17.133220000000001</v>
      </c>
      <c r="D5" s="35">
        <v>100.41275</v>
      </c>
      <c r="E5" s="36">
        <v>650283.70532900002</v>
      </c>
      <c r="F5" s="36">
        <v>1894838.4920900001</v>
      </c>
      <c r="G5" s="37" t="s">
        <v>48</v>
      </c>
      <c r="H5" s="37" t="s">
        <v>257</v>
      </c>
      <c r="I5" s="37" t="s">
        <v>258</v>
      </c>
      <c r="J5" s="37" t="s">
        <v>248</v>
      </c>
      <c r="K5" s="37" t="s">
        <v>61</v>
      </c>
      <c r="L5" s="37" t="s">
        <v>259</v>
      </c>
      <c r="M5" s="37" t="s">
        <v>138</v>
      </c>
      <c r="N5" s="37" t="s">
        <v>55</v>
      </c>
      <c r="O5" s="37" t="s">
        <v>108</v>
      </c>
      <c r="P5" s="37" t="s">
        <v>57</v>
      </c>
      <c r="Q5" s="37" t="s">
        <v>560</v>
      </c>
      <c r="R5" s="38" t="str">
        <f t="shared" si="0"/>
        <v>http://maps.google.com/maps?q=17.13322,100.41275</v>
      </c>
    </row>
    <row r="6" spans="1:18" s="32" customFormat="1">
      <c r="A6" s="33">
        <v>44977</v>
      </c>
      <c r="B6" s="34">
        <v>1.17</v>
      </c>
      <c r="C6" s="35">
        <v>14.69684</v>
      </c>
      <c r="D6" s="35">
        <v>98.941670000000002</v>
      </c>
      <c r="E6" s="36">
        <v>493720.34072699997</v>
      </c>
      <c r="F6" s="36">
        <v>1624796.4063599999</v>
      </c>
      <c r="G6" s="37" t="s">
        <v>48</v>
      </c>
      <c r="H6" s="37" t="s">
        <v>254</v>
      </c>
      <c r="I6" s="37" t="s">
        <v>69</v>
      </c>
      <c r="J6" s="37" t="s">
        <v>51</v>
      </c>
      <c r="K6" s="37" t="s">
        <v>52</v>
      </c>
      <c r="L6" s="37" t="s">
        <v>255</v>
      </c>
      <c r="M6" s="37" t="s">
        <v>54</v>
      </c>
      <c r="N6" s="37" t="s">
        <v>55</v>
      </c>
      <c r="O6" s="37" t="s">
        <v>56</v>
      </c>
      <c r="P6" s="37" t="s">
        <v>57</v>
      </c>
      <c r="Q6" s="37" t="s">
        <v>560</v>
      </c>
      <c r="R6" s="38" t="str">
        <f t="shared" si="0"/>
        <v>http://maps.google.com/maps?q=14.69684,98.94167</v>
      </c>
    </row>
    <row r="7" spans="1:18" s="32" customFormat="1">
      <c r="A7" s="33">
        <v>44977</v>
      </c>
      <c r="B7" s="34">
        <v>1.17</v>
      </c>
      <c r="C7" s="35">
        <v>14.77998</v>
      </c>
      <c r="D7" s="35">
        <v>99.003879999999995</v>
      </c>
      <c r="E7" s="36">
        <v>500417.55243699998</v>
      </c>
      <c r="F7" s="36">
        <v>1633991.0426700001</v>
      </c>
      <c r="G7" s="37" t="s">
        <v>48</v>
      </c>
      <c r="H7" s="37" t="s">
        <v>68</v>
      </c>
      <c r="I7" s="37" t="s">
        <v>69</v>
      </c>
      <c r="J7" s="37" t="s">
        <v>51</v>
      </c>
      <c r="K7" s="37" t="s">
        <v>52</v>
      </c>
      <c r="L7" s="37" t="s">
        <v>255</v>
      </c>
      <c r="M7" s="37" t="s">
        <v>54</v>
      </c>
      <c r="N7" s="37" t="s">
        <v>55</v>
      </c>
      <c r="O7" s="37" t="s">
        <v>56</v>
      </c>
      <c r="P7" s="37" t="s">
        <v>57</v>
      </c>
      <c r="Q7" s="37" t="s">
        <v>560</v>
      </c>
      <c r="R7" s="38" t="str">
        <f t="shared" si="0"/>
        <v>http://maps.google.com/maps?q=14.77998,99.00388</v>
      </c>
    </row>
    <row r="8" spans="1:18" s="32" customFormat="1">
      <c r="A8" s="33">
        <v>44977</v>
      </c>
      <c r="B8" s="34">
        <v>1.17</v>
      </c>
      <c r="C8" s="35">
        <v>14.89109</v>
      </c>
      <c r="D8" s="35">
        <v>98.994290000000007</v>
      </c>
      <c r="E8" s="36">
        <v>499385.822751</v>
      </c>
      <c r="F8" s="36">
        <v>1646280.1296099999</v>
      </c>
      <c r="G8" s="37" t="s">
        <v>48</v>
      </c>
      <c r="H8" s="37" t="s">
        <v>68</v>
      </c>
      <c r="I8" s="37" t="s">
        <v>69</v>
      </c>
      <c r="J8" s="37" t="s">
        <v>51</v>
      </c>
      <c r="K8" s="37" t="s">
        <v>52</v>
      </c>
      <c r="L8" s="37" t="s">
        <v>255</v>
      </c>
      <c r="M8" s="37" t="s">
        <v>54</v>
      </c>
      <c r="N8" s="37" t="s">
        <v>55</v>
      </c>
      <c r="O8" s="37" t="s">
        <v>56</v>
      </c>
      <c r="P8" s="37" t="s">
        <v>57</v>
      </c>
      <c r="Q8" s="37" t="s">
        <v>560</v>
      </c>
      <c r="R8" s="38" t="str">
        <f t="shared" si="0"/>
        <v>http://maps.google.com/maps?q=14.89109,98.99429</v>
      </c>
    </row>
    <row r="9" spans="1:18" s="32" customFormat="1">
      <c r="A9" s="33">
        <v>44977</v>
      </c>
      <c r="B9" s="34">
        <v>1.17</v>
      </c>
      <c r="C9" s="35">
        <v>14.892469999999999</v>
      </c>
      <c r="D9" s="35">
        <v>98.995819999999995</v>
      </c>
      <c r="E9" s="36">
        <v>499550.39499900001</v>
      </c>
      <c r="F9" s="36">
        <v>1646432.7586399999</v>
      </c>
      <c r="G9" s="37" t="s">
        <v>48</v>
      </c>
      <c r="H9" s="37" t="s">
        <v>68</v>
      </c>
      <c r="I9" s="37" t="s">
        <v>69</v>
      </c>
      <c r="J9" s="37" t="s">
        <v>51</v>
      </c>
      <c r="K9" s="37" t="s">
        <v>52</v>
      </c>
      <c r="L9" s="37" t="s">
        <v>255</v>
      </c>
      <c r="M9" s="37" t="s">
        <v>54</v>
      </c>
      <c r="N9" s="37" t="s">
        <v>55</v>
      </c>
      <c r="O9" s="37" t="s">
        <v>56</v>
      </c>
      <c r="P9" s="37" t="s">
        <v>57</v>
      </c>
      <c r="Q9" s="37" t="s">
        <v>560</v>
      </c>
      <c r="R9" s="38" t="str">
        <f t="shared" si="0"/>
        <v>http://maps.google.com/maps?q=14.89247,98.99582</v>
      </c>
    </row>
    <row r="10" spans="1:18" s="32" customFormat="1">
      <c r="A10" s="33">
        <v>44977</v>
      </c>
      <c r="B10" s="34">
        <v>1.17</v>
      </c>
      <c r="C10" s="35">
        <v>14.89278</v>
      </c>
      <c r="D10" s="35">
        <v>98.99297</v>
      </c>
      <c r="E10" s="36">
        <v>499243.84721400001</v>
      </c>
      <c r="F10" s="36">
        <v>1646467.0534000001</v>
      </c>
      <c r="G10" s="37" t="s">
        <v>48</v>
      </c>
      <c r="H10" s="37" t="s">
        <v>68</v>
      </c>
      <c r="I10" s="37" t="s">
        <v>69</v>
      </c>
      <c r="J10" s="37" t="s">
        <v>51</v>
      </c>
      <c r="K10" s="37" t="s">
        <v>52</v>
      </c>
      <c r="L10" s="37" t="s">
        <v>255</v>
      </c>
      <c r="M10" s="37" t="s">
        <v>54</v>
      </c>
      <c r="N10" s="37" t="s">
        <v>55</v>
      </c>
      <c r="O10" s="37" t="s">
        <v>56</v>
      </c>
      <c r="P10" s="37" t="s">
        <v>57</v>
      </c>
      <c r="Q10" s="37" t="s">
        <v>560</v>
      </c>
      <c r="R10" s="38" t="str">
        <f t="shared" si="0"/>
        <v>http://maps.google.com/maps?q=14.89278,98.99297</v>
      </c>
    </row>
    <row r="11" spans="1:18" s="32" customFormat="1">
      <c r="A11" s="33">
        <v>44977</v>
      </c>
      <c r="B11" s="34">
        <v>1.17</v>
      </c>
      <c r="C11" s="35">
        <v>14.89648</v>
      </c>
      <c r="D11" s="35">
        <v>98.997799999999998</v>
      </c>
      <c r="E11" s="36">
        <v>499763.37016599998</v>
      </c>
      <c r="F11" s="36">
        <v>1646876.27529</v>
      </c>
      <c r="G11" s="37" t="s">
        <v>48</v>
      </c>
      <c r="H11" s="37" t="s">
        <v>68</v>
      </c>
      <c r="I11" s="37" t="s">
        <v>69</v>
      </c>
      <c r="J11" s="37" t="s">
        <v>51</v>
      </c>
      <c r="K11" s="37" t="s">
        <v>52</v>
      </c>
      <c r="L11" s="37" t="s">
        <v>255</v>
      </c>
      <c r="M11" s="37" t="s">
        <v>54</v>
      </c>
      <c r="N11" s="37" t="s">
        <v>55</v>
      </c>
      <c r="O11" s="37" t="s">
        <v>56</v>
      </c>
      <c r="P11" s="37" t="s">
        <v>57</v>
      </c>
      <c r="Q11" s="37" t="s">
        <v>560</v>
      </c>
      <c r="R11" s="38" t="str">
        <f t="shared" si="0"/>
        <v>http://maps.google.com/maps?q=14.89648,98.9978</v>
      </c>
    </row>
    <row r="12" spans="1:18" s="32" customFormat="1">
      <c r="A12" s="33">
        <v>44977</v>
      </c>
      <c r="B12" s="34">
        <v>1.17</v>
      </c>
      <c r="C12" s="35">
        <v>14.89682</v>
      </c>
      <c r="D12" s="35">
        <v>98.994870000000006</v>
      </c>
      <c r="E12" s="36">
        <v>499448.22311600001</v>
      </c>
      <c r="F12" s="36">
        <v>1646913.8856500001</v>
      </c>
      <c r="G12" s="37" t="s">
        <v>48</v>
      </c>
      <c r="H12" s="37" t="s">
        <v>68</v>
      </c>
      <c r="I12" s="37" t="s">
        <v>69</v>
      </c>
      <c r="J12" s="37" t="s">
        <v>51</v>
      </c>
      <c r="K12" s="37" t="s">
        <v>52</v>
      </c>
      <c r="L12" s="37" t="s">
        <v>255</v>
      </c>
      <c r="M12" s="37" t="s">
        <v>54</v>
      </c>
      <c r="N12" s="37" t="s">
        <v>55</v>
      </c>
      <c r="O12" s="37" t="s">
        <v>56</v>
      </c>
      <c r="P12" s="37" t="s">
        <v>57</v>
      </c>
      <c r="Q12" s="37" t="s">
        <v>560</v>
      </c>
      <c r="R12" s="38" t="str">
        <f t="shared" si="0"/>
        <v>http://maps.google.com/maps?q=14.89682,98.99487</v>
      </c>
    </row>
    <row r="13" spans="1:18" s="32" customFormat="1">
      <c r="A13" s="33">
        <v>44977</v>
      </c>
      <c r="B13" s="34">
        <v>1.17</v>
      </c>
      <c r="C13" s="35">
        <v>14.89819</v>
      </c>
      <c r="D13" s="35">
        <v>98.996480000000005</v>
      </c>
      <c r="E13" s="36">
        <v>499621.39525300002</v>
      </c>
      <c r="F13" s="36">
        <v>1647065.4090100001</v>
      </c>
      <c r="G13" s="37" t="s">
        <v>48</v>
      </c>
      <c r="H13" s="37" t="s">
        <v>68</v>
      </c>
      <c r="I13" s="37" t="s">
        <v>69</v>
      </c>
      <c r="J13" s="37" t="s">
        <v>51</v>
      </c>
      <c r="K13" s="37" t="s">
        <v>52</v>
      </c>
      <c r="L13" s="37" t="s">
        <v>255</v>
      </c>
      <c r="M13" s="37" t="s">
        <v>54</v>
      </c>
      <c r="N13" s="37" t="s">
        <v>55</v>
      </c>
      <c r="O13" s="37" t="s">
        <v>56</v>
      </c>
      <c r="P13" s="37" t="s">
        <v>57</v>
      </c>
      <c r="Q13" s="37" t="s">
        <v>560</v>
      </c>
      <c r="R13" s="38" t="str">
        <f t="shared" si="0"/>
        <v>http://maps.google.com/maps?q=14.89819,98.99648</v>
      </c>
    </row>
    <row r="14" spans="1:18" s="32" customFormat="1">
      <c r="A14" s="33">
        <v>44977</v>
      </c>
      <c r="B14" s="34">
        <v>1.17</v>
      </c>
      <c r="C14" s="35">
        <v>14.89851</v>
      </c>
      <c r="D14" s="35">
        <v>98.993570000000005</v>
      </c>
      <c r="E14" s="36">
        <v>499308.402008</v>
      </c>
      <c r="F14" s="36">
        <v>1647100.8091</v>
      </c>
      <c r="G14" s="37" t="s">
        <v>48</v>
      </c>
      <c r="H14" s="37" t="s">
        <v>68</v>
      </c>
      <c r="I14" s="37" t="s">
        <v>69</v>
      </c>
      <c r="J14" s="37" t="s">
        <v>51</v>
      </c>
      <c r="K14" s="37" t="s">
        <v>52</v>
      </c>
      <c r="L14" s="37" t="s">
        <v>255</v>
      </c>
      <c r="M14" s="37" t="s">
        <v>54</v>
      </c>
      <c r="N14" s="37" t="s">
        <v>55</v>
      </c>
      <c r="O14" s="37" t="s">
        <v>56</v>
      </c>
      <c r="P14" s="37" t="s">
        <v>57</v>
      </c>
      <c r="Q14" s="37" t="s">
        <v>560</v>
      </c>
      <c r="R14" s="38" t="str">
        <f t="shared" si="0"/>
        <v>http://maps.google.com/maps?q=14.89851,98.99357</v>
      </c>
    </row>
    <row r="15" spans="1:18" s="32" customFormat="1">
      <c r="A15" s="33">
        <v>44977</v>
      </c>
      <c r="B15" s="34">
        <v>1.17</v>
      </c>
      <c r="C15" s="35">
        <v>14.65963</v>
      </c>
      <c r="D15" s="35">
        <v>99.111850000000004</v>
      </c>
      <c r="E15" s="36">
        <v>512043.52682999999</v>
      </c>
      <c r="F15" s="36">
        <v>1620683.09427</v>
      </c>
      <c r="G15" s="37" t="s">
        <v>48</v>
      </c>
      <c r="H15" s="37" t="s">
        <v>254</v>
      </c>
      <c r="I15" s="37" t="s">
        <v>69</v>
      </c>
      <c r="J15" s="37" t="s">
        <v>51</v>
      </c>
      <c r="K15" s="37" t="s">
        <v>52</v>
      </c>
      <c r="L15" s="37" t="s">
        <v>255</v>
      </c>
      <c r="M15" s="37" t="s">
        <v>54</v>
      </c>
      <c r="N15" s="37" t="s">
        <v>256</v>
      </c>
      <c r="O15" s="37" t="s">
        <v>56</v>
      </c>
      <c r="P15" s="37" t="s">
        <v>57</v>
      </c>
      <c r="Q15" s="37" t="s">
        <v>560</v>
      </c>
      <c r="R15" s="38" t="str">
        <f t="shared" si="0"/>
        <v>http://maps.google.com/maps?q=14.65963,99.11185</v>
      </c>
    </row>
    <row r="16" spans="1:18" s="32" customFormat="1">
      <c r="A16" s="33">
        <v>44977</v>
      </c>
      <c r="B16" s="34">
        <v>1.17</v>
      </c>
      <c r="C16" s="35">
        <v>14.662129999999999</v>
      </c>
      <c r="D16" s="35">
        <v>99.110410000000002</v>
      </c>
      <c r="E16" s="36">
        <v>511888.33879800001</v>
      </c>
      <c r="F16" s="36">
        <v>1620959.5215700001</v>
      </c>
      <c r="G16" s="37" t="s">
        <v>48</v>
      </c>
      <c r="H16" s="37" t="s">
        <v>254</v>
      </c>
      <c r="I16" s="37" t="s">
        <v>69</v>
      </c>
      <c r="J16" s="37" t="s">
        <v>51</v>
      </c>
      <c r="K16" s="37" t="s">
        <v>52</v>
      </c>
      <c r="L16" s="37" t="s">
        <v>255</v>
      </c>
      <c r="M16" s="37" t="s">
        <v>54</v>
      </c>
      <c r="N16" s="37" t="s">
        <v>256</v>
      </c>
      <c r="O16" s="37" t="s">
        <v>56</v>
      </c>
      <c r="P16" s="37" t="s">
        <v>57</v>
      </c>
      <c r="Q16" s="37" t="s">
        <v>560</v>
      </c>
      <c r="R16" s="38" t="str">
        <f t="shared" si="0"/>
        <v>http://maps.google.com/maps?q=14.66213,99.11041</v>
      </c>
    </row>
    <row r="17" spans="1:18" s="32" customFormat="1">
      <c r="A17" s="33">
        <v>44977</v>
      </c>
      <c r="B17" s="34">
        <v>1.17</v>
      </c>
      <c r="C17" s="35">
        <v>14.665240000000001</v>
      </c>
      <c r="D17" s="35">
        <v>99.112970000000004</v>
      </c>
      <c r="E17" s="36">
        <v>512163.81407899997</v>
      </c>
      <c r="F17" s="36">
        <v>1621303.62793</v>
      </c>
      <c r="G17" s="37" t="s">
        <v>48</v>
      </c>
      <c r="H17" s="37" t="s">
        <v>254</v>
      </c>
      <c r="I17" s="37" t="s">
        <v>69</v>
      </c>
      <c r="J17" s="37" t="s">
        <v>51</v>
      </c>
      <c r="K17" s="37" t="s">
        <v>52</v>
      </c>
      <c r="L17" s="37" t="s">
        <v>255</v>
      </c>
      <c r="M17" s="37" t="s">
        <v>54</v>
      </c>
      <c r="N17" s="37" t="s">
        <v>256</v>
      </c>
      <c r="O17" s="37" t="s">
        <v>56</v>
      </c>
      <c r="P17" s="37" t="s">
        <v>57</v>
      </c>
      <c r="Q17" s="37" t="s">
        <v>560</v>
      </c>
      <c r="R17" s="38" t="str">
        <f t="shared" si="0"/>
        <v>http://maps.google.com/maps?q=14.66524,99.11297</v>
      </c>
    </row>
    <row r="18" spans="1:18" s="32" customFormat="1">
      <c r="A18" s="33">
        <v>44977</v>
      </c>
      <c r="B18" s="34">
        <v>1.17</v>
      </c>
      <c r="C18" s="35">
        <v>14.770849999999999</v>
      </c>
      <c r="D18" s="35">
        <v>99.087779999999995</v>
      </c>
      <c r="E18" s="36">
        <v>509446.98359100003</v>
      </c>
      <c r="F18" s="36">
        <v>1632983.08531</v>
      </c>
      <c r="G18" s="37" t="s">
        <v>48</v>
      </c>
      <c r="H18" s="37" t="s">
        <v>68</v>
      </c>
      <c r="I18" s="37" t="s">
        <v>69</v>
      </c>
      <c r="J18" s="37" t="s">
        <v>51</v>
      </c>
      <c r="K18" s="37" t="s">
        <v>52</v>
      </c>
      <c r="L18" s="37" t="s">
        <v>255</v>
      </c>
      <c r="M18" s="37" t="s">
        <v>54</v>
      </c>
      <c r="N18" s="37" t="s">
        <v>256</v>
      </c>
      <c r="O18" s="37" t="s">
        <v>56</v>
      </c>
      <c r="P18" s="37" t="s">
        <v>57</v>
      </c>
      <c r="Q18" s="37" t="s">
        <v>560</v>
      </c>
      <c r="R18" s="38" t="str">
        <f t="shared" si="0"/>
        <v>http://maps.google.com/maps?q=14.77085,99.08778</v>
      </c>
    </row>
    <row r="19" spans="1:18" s="32" customFormat="1">
      <c r="A19" s="33">
        <v>44977</v>
      </c>
      <c r="B19" s="34">
        <v>1.17</v>
      </c>
      <c r="C19" s="35">
        <v>14.77341</v>
      </c>
      <c r="D19" s="35">
        <v>99.091660000000005</v>
      </c>
      <c r="E19" s="36">
        <v>509864.43842199998</v>
      </c>
      <c r="F19" s="36">
        <v>1633266.3940699999</v>
      </c>
      <c r="G19" s="37" t="s">
        <v>48</v>
      </c>
      <c r="H19" s="37" t="s">
        <v>68</v>
      </c>
      <c r="I19" s="37" t="s">
        <v>69</v>
      </c>
      <c r="J19" s="37" t="s">
        <v>51</v>
      </c>
      <c r="K19" s="37" t="s">
        <v>52</v>
      </c>
      <c r="L19" s="37" t="s">
        <v>255</v>
      </c>
      <c r="M19" s="37" t="s">
        <v>54</v>
      </c>
      <c r="N19" s="37" t="s">
        <v>256</v>
      </c>
      <c r="O19" s="37" t="s">
        <v>56</v>
      </c>
      <c r="P19" s="37" t="s">
        <v>57</v>
      </c>
      <c r="Q19" s="37" t="s">
        <v>560</v>
      </c>
      <c r="R19" s="38" t="str">
        <f t="shared" si="0"/>
        <v>http://maps.google.com/maps?q=14.77341,99.09166</v>
      </c>
    </row>
    <row r="20" spans="1:18" s="32" customFormat="1">
      <c r="A20" s="33">
        <v>44977</v>
      </c>
      <c r="B20" s="34">
        <v>1.17</v>
      </c>
      <c r="C20" s="35">
        <v>14.77388</v>
      </c>
      <c r="D20" s="35">
        <v>99.087559999999996</v>
      </c>
      <c r="E20" s="36">
        <v>509423.176339</v>
      </c>
      <c r="F20" s="36">
        <v>1633318.2012100001</v>
      </c>
      <c r="G20" s="37" t="s">
        <v>48</v>
      </c>
      <c r="H20" s="37" t="s">
        <v>68</v>
      </c>
      <c r="I20" s="37" t="s">
        <v>69</v>
      </c>
      <c r="J20" s="37" t="s">
        <v>51</v>
      </c>
      <c r="K20" s="37" t="s">
        <v>52</v>
      </c>
      <c r="L20" s="37" t="s">
        <v>255</v>
      </c>
      <c r="M20" s="37" t="s">
        <v>54</v>
      </c>
      <c r="N20" s="37" t="s">
        <v>256</v>
      </c>
      <c r="O20" s="37" t="s">
        <v>56</v>
      </c>
      <c r="P20" s="37" t="s">
        <v>57</v>
      </c>
      <c r="Q20" s="37" t="s">
        <v>560</v>
      </c>
      <c r="R20" s="38" t="str">
        <f t="shared" si="0"/>
        <v>http://maps.google.com/maps?q=14.77388,99.08756</v>
      </c>
    </row>
    <row r="21" spans="1:18" s="32" customFormat="1">
      <c r="A21" s="33">
        <v>44977</v>
      </c>
      <c r="B21" s="34">
        <v>1.17</v>
      </c>
      <c r="C21" s="35">
        <v>14.77689</v>
      </c>
      <c r="D21" s="35">
        <v>99.085210000000004</v>
      </c>
      <c r="E21" s="36">
        <v>509170.14373399998</v>
      </c>
      <c r="F21" s="36">
        <v>1633651.0171399999</v>
      </c>
      <c r="G21" s="37" t="s">
        <v>48</v>
      </c>
      <c r="H21" s="37" t="s">
        <v>68</v>
      </c>
      <c r="I21" s="37" t="s">
        <v>69</v>
      </c>
      <c r="J21" s="37" t="s">
        <v>51</v>
      </c>
      <c r="K21" s="37" t="s">
        <v>52</v>
      </c>
      <c r="L21" s="37" t="s">
        <v>255</v>
      </c>
      <c r="M21" s="37" t="s">
        <v>54</v>
      </c>
      <c r="N21" s="37" t="s">
        <v>256</v>
      </c>
      <c r="O21" s="37" t="s">
        <v>56</v>
      </c>
      <c r="P21" s="37" t="s">
        <v>57</v>
      </c>
      <c r="Q21" s="37" t="s">
        <v>560</v>
      </c>
      <c r="R21" s="38" t="str">
        <f t="shared" si="0"/>
        <v>http://maps.google.com/maps?q=14.77689,99.08521</v>
      </c>
    </row>
    <row r="22" spans="1:18" s="32" customFormat="1">
      <c r="A22" s="33">
        <v>44977</v>
      </c>
      <c r="B22" s="34">
        <v>1.17</v>
      </c>
      <c r="C22" s="35">
        <v>16.231680000000001</v>
      </c>
      <c r="D22" s="35">
        <v>99.260390000000001</v>
      </c>
      <c r="E22" s="36">
        <v>527827.28752500005</v>
      </c>
      <c r="F22" s="36">
        <v>1794580.47808</v>
      </c>
      <c r="G22" s="37" t="s">
        <v>48</v>
      </c>
      <c r="H22" s="37" t="s">
        <v>250</v>
      </c>
      <c r="I22" s="37" t="s">
        <v>251</v>
      </c>
      <c r="J22" s="37" t="s">
        <v>252</v>
      </c>
      <c r="K22" s="37" t="s">
        <v>61</v>
      </c>
      <c r="L22" s="37" t="s">
        <v>251</v>
      </c>
      <c r="M22" s="37" t="s">
        <v>54</v>
      </c>
      <c r="N22" s="37" t="s">
        <v>55</v>
      </c>
      <c r="O22" s="37" t="s">
        <v>253</v>
      </c>
      <c r="P22" s="37" t="s">
        <v>57</v>
      </c>
      <c r="Q22" s="37" t="s">
        <v>560</v>
      </c>
      <c r="R22" s="38" t="str">
        <f t="shared" si="0"/>
        <v>http://maps.google.com/maps?q=16.23168,99.26039</v>
      </c>
    </row>
    <row r="23" spans="1:18" s="32" customFormat="1">
      <c r="A23" s="33">
        <v>44977</v>
      </c>
      <c r="B23" s="34">
        <v>1.17</v>
      </c>
      <c r="C23" s="35">
        <v>16.231999999999999</v>
      </c>
      <c r="D23" s="35">
        <v>99.257459999999995</v>
      </c>
      <c r="E23" s="36">
        <v>527514.11882099998</v>
      </c>
      <c r="F23" s="36">
        <v>1794615.4802300001</v>
      </c>
      <c r="G23" s="37" t="s">
        <v>48</v>
      </c>
      <c r="H23" s="37" t="s">
        <v>250</v>
      </c>
      <c r="I23" s="37" t="s">
        <v>251</v>
      </c>
      <c r="J23" s="37" t="s">
        <v>252</v>
      </c>
      <c r="K23" s="37" t="s">
        <v>61</v>
      </c>
      <c r="L23" s="37" t="s">
        <v>251</v>
      </c>
      <c r="M23" s="37" t="s">
        <v>54</v>
      </c>
      <c r="N23" s="37" t="s">
        <v>55</v>
      </c>
      <c r="O23" s="37" t="s">
        <v>253</v>
      </c>
      <c r="P23" s="37" t="s">
        <v>57</v>
      </c>
      <c r="Q23" s="37" t="s">
        <v>560</v>
      </c>
      <c r="R23" s="38" t="str">
        <f t="shared" si="0"/>
        <v>http://maps.google.com/maps?q=16.232,99.25746</v>
      </c>
    </row>
    <row r="24" spans="1:18" s="32" customFormat="1">
      <c r="A24" s="33">
        <v>44977</v>
      </c>
      <c r="B24" s="34">
        <v>1.17</v>
      </c>
      <c r="C24" s="35">
        <v>16.23339</v>
      </c>
      <c r="D24" s="35">
        <v>99.25949</v>
      </c>
      <c r="E24" s="36">
        <v>527730.86653500004</v>
      </c>
      <c r="F24" s="36">
        <v>1794769.5125299999</v>
      </c>
      <c r="G24" s="37" t="s">
        <v>48</v>
      </c>
      <c r="H24" s="37" t="s">
        <v>250</v>
      </c>
      <c r="I24" s="37" t="s">
        <v>251</v>
      </c>
      <c r="J24" s="37" t="s">
        <v>252</v>
      </c>
      <c r="K24" s="37" t="s">
        <v>61</v>
      </c>
      <c r="L24" s="37" t="s">
        <v>251</v>
      </c>
      <c r="M24" s="37" t="s">
        <v>54</v>
      </c>
      <c r="N24" s="37" t="s">
        <v>55</v>
      </c>
      <c r="O24" s="37" t="s">
        <v>253</v>
      </c>
      <c r="P24" s="37" t="s">
        <v>57</v>
      </c>
      <c r="Q24" s="37" t="s">
        <v>560</v>
      </c>
      <c r="R24" s="38" t="str">
        <f t="shared" si="0"/>
        <v>http://maps.google.com/maps?q=16.23339,99.25949</v>
      </c>
    </row>
    <row r="25" spans="1:18" s="32" customFormat="1">
      <c r="A25" s="33">
        <v>44977</v>
      </c>
      <c r="B25" s="34">
        <v>1.17</v>
      </c>
      <c r="C25" s="35">
        <v>17.182259999999999</v>
      </c>
      <c r="D25" s="35">
        <v>100.58694</v>
      </c>
      <c r="E25" s="36">
        <v>668772.83876199997</v>
      </c>
      <c r="F25" s="36">
        <v>1900408.3141099999</v>
      </c>
      <c r="G25" s="37" t="s">
        <v>48</v>
      </c>
      <c r="H25" s="37" t="s">
        <v>246</v>
      </c>
      <c r="I25" s="37" t="s">
        <v>247</v>
      </c>
      <c r="J25" s="37" t="s">
        <v>248</v>
      </c>
      <c r="K25" s="37" t="s">
        <v>61</v>
      </c>
      <c r="L25" s="37" t="s">
        <v>249</v>
      </c>
      <c r="M25" s="37" t="s">
        <v>202</v>
      </c>
      <c r="N25" s="37" t="s">
        <v>55</v>
      </c>
      <c r="O25" s="37" t="s">
        <v>108</v>
      </c>
      <c r="P25" s="37" t="s">
        <v>57</v>
      </c>
      <c r="Q25" s="37" t="s">
        <v>560</v>
      </c>
      <c r="R25" s="38" t="str">
        <f t="shared" si="0"/>
        <v>http://maps.google.com/maps?q=17.18226,100.58694</v>
      </c>
    </row>
    <row r="26" spans="1:18" s="32" customFormat="1">
      <c r="A26" s="33">
        <v>44977</v>
      </c>
      <c r="B26" s="34">
        <v>1.17</v>
      </c>
      <c r="C26" s="35">
        <v>14.32691</v>
      </c>
      <c r="D26" s="35">
        <v>102.64359</v>
      </c>
      <c r="E26" s="36">
        <v>893145.68057099998</v>
      </c>
      <c r="F26" s="36">
        <v>1586977.78838</v>
      </c>
      <c r="G26" s="37" t="s">
        <v>48</v>
      </c>
      <c r="H26" s="37" t="s">
        <v>242</v>
      </c>
      <c r="I26" s="37" t="s">
        <v>243</v>
      </c>
      <c r="J26" s="37" t="s">
        <v>244</v>
      </c>
      <c r="K26" s="37" t="s">
        <v>120</v>
      </c>
      <c r="L26" s="37" t="s">
        <v>245</v>
      </c>
      <c r="M26" s="37" t="s">
        <v>63</v>
      </c>
      <c r="N26" s="37" t="s">
        <v>55</v>
      </c>
      <c r="O26" s="37" t="s">
        <v>163</v>
      </c>
      <c r="P26" s="37" t="s">
        <v>57</v>
      </c>
      <c r="Q26" s="37" t="s">
        <v>126</v>
      </c>
      <c r="R26" s="38" t="str">
        <f t="shared" si="0"/>
        <v>http://maps.google.com/maps?q=14.32691,102.64359</v>
      </c>
    </row>
    <row r="27" spans="1:18" s="32" customFormat="1">
      <c r="A27" s="33">
        <v>44977</v>
      </c>
      <c r="B27" s="34">
        <v>1.17</v>
      </c>
      <c r="C27" s="35">
        <v>18.66976</v>
      </c>
      <c r="D27" s="35">
        <v>101.05443</v>
      </c>
      <c r="E27" s="36">
        <v>716688.68814300001</v>
      </c>
      <c r="F27" s="36">
        <v>2065531.7434799999</v>
      </c>
      <c r="G27" s="37" t="s">
        <v>48</v>
      </c>
      <c r="H27" s="37" t="s">
        <v>240</v>
      </c>
      <c r="I27" s="37" t="s">
        <v>107</v>
      </c>
      <c r="J27" s="37" t="s">
        <v>73</v>
      </c>
      <c r="K27" s="37" t="s">
        <v>61</v>
      </c>
      <c r="L27" s="37" t="s">
        <v>241</v>
      </c>
      <c r="M27" s="37" t="s">
        <v>54</v>
      </c>
      <c r="N27" s="37" t="s">
        <v>55</v>
      </c>
      <c r="O27" s="37" t="s">
        <v>75</v>
      </c>
      <c r="P27" s="37" t="s">
        <v>57</v>
      </c>
      <c r="Q27" s="37" t="s">
        <v>560</v>
      </c>
      <c r="R27" s="38" t="str">
        <f t="shared" si="0"/>
        <v>http://maps.google.com/maps?q=18.66976,101.05443</v>
      </c>
    </row>
    <row r="28" spans="1:18" s="32" customFormat="1">
      <c r="A28" s="33">
        <v>44977</v>
      </c>
      <c r="B28" s="34">
        <v>1.17</v>
      </c>
      <c r="C28" s="35">
        <v>18.808160000000001</v>
      </c>
      <c r="D28" s="35">
        <v>101.102</v>
      </c>
      <c r="E28" s="36">
        <v>721527.20264200005</v>
      </c>
      <c r="F28" s="36">
        <v>2080911.5096</v>
      </c>
      <c r="G28" s="37" t="s">
        <v>48</v>
      </c>
      <c r="H28" s="37" t="s">
        <v>107</v>
      </c>
      <c r="I28" s="37" t="s">
        <v>107</v>
      </c>
      <c r="J28" s="37" t="s">
        <v>73</v>
      </c>
      <c r="K28" s="37" t="s">
        <v>61</v>
      </c>
      <c r="L28" s="37" t="s">
        <v>241</v>
      </c>
      <c r="M28" s="37" t="s">
        <v>54</v>
      </c>
      <c r="N28" s="37" t="s">
        <v>55</v>
      </c>
      <c r="O28" s="37" t="s">
        <v>75</v>
      </c>
      <c r="P28" s="37" t="s">
        <v>57</v>
      </c>
      <c r="Q28" s="37" t="s">
        <v>560</v>
      </c>
      <c r="R28" s="38" t="str">
        <f t="shared" si="0"/>
        <v>http://maps.google.com/maps?q=18.80816,101.102</v>
      </c>
    </row>
    <row r="29" spans="1:18" s="32" customFormat="1">
      <c r="A29" s="33">
        <v>44977</v>
      </c>
      <c r="B29" s="34">
        <v>1.17</v>
      </c>
      <c r="C29" s="35">
        <v>17.00065</v>
      </c>
      <c r="D29" s="35">
        <v>98.967770000000002</v>
      </c>
      <c r="E29" s="36">
        <v>496569.346165</v>
      </c>
      <c r="F29" s="36">
        <v>1879627.22404</v>
      </c>
      <c r="G29" s="37" t="s">
        <v>48</v>
      </c>
      <c r="H29" s="37" t="s">
        <v>237</v>
      </c>
      <c r="I29" s="37" t="s">
        <v>88</v>
      </c>
      <c r="J29" s="37" t="s">
        <v>60</v>
      </c>
      <c r="K29" s="37" t="s">
        <v>61</v>
      </c>
      <c r="L29" s="37" t="s">
        <v>238</v>
      </c>
      <c r="M29" s="37" t="s">
        <v>202</v>
      </c>
      <c r="N29" s="37" t="s">
        <v>55</v>
      </c>
      <c r="O29" s="37" t="s">
        <v>103</v>
      </c>
      <c r="P29" s="37" t="s">
        <v>57</v>
      </c>
      <c r="Q29" s="37" t="s">
        <v>560</v>
      </c>
      <c r="R29" s="38" t="str">
        <f t="shared" si="0"/>
        <v>http://maps.google.com/maps?q=17.00065,98.96777</v>
      </c>
    </row>
    <row r="30" spans="1:18" s="32" customFormat="1">
      <c r="A30" s="33">
        <v>44977</v>
      </c>
      <c r="B30" s="34">
        <v>1.17</v>
      </c>
      <c r="C30" s="35">
        <v>17.00224</v>
      </c>
      <c r="D30" s="35">
        <v>98.970550000000003</v>
      </c>
      <c r="E30" s="36">
        <v>496865.28381300002</v>
      </c>
      <c r="F30" s="36">
        <v>1879803.07124</v>
      </c>
      <c r="G30" s="37" t="s">
        <v>48</v>
      </c>
      <c r="H30" s="37" t="s">
        <v>237</v>
      </c>
      <c r="I30" s="37" t="s">
        <v>88</v>
      </c>
      <c r="J30" s="37" t="s">
        <v>60</v>
      </c>
      <c r="K30" s="37" t="s">
        <v>61</v>
      </c>
      <c r="L30" s="37" t="s">
        <v>238</v>
      </c>
      <c r="M30" s="37" t="s">
        <v>202</v>
      </c>
      <c r="N30" s="37" t="s">
        <v>55</v>
      </c>
      <c r="O30" s="37" t="s">
        <v>103</v>
      </c>
      <c r="P30" s="37" t="s">
        <v>57</v>
      </c>
      <c r="Q30" s="37" t="s">
        <v>560</v>
      </c>
      <c r="R30" s="38" t="str">
        <f t="shared" si="0"/>
        <v>http://maps.google.com/maps?q=17.00224,98.97055</v>
      </c>
    </row>
    <row r="31" spans="1:18" s="32" customFormat="1">
      <c r="A31" s="33">
        <v>44977</v>
      </c>
      <c r="B31" s="34">
        <v>1.17</v>
      </c>
      <c r="C31" s="35">
        <v>17.002579999999998</v>
      </c>
      <c r="D31" s="35">
        <v>98.967380000000006</v>
      </c>
      <c r="E31" s="36">
        <v>496527.86898299999</v>
      </c>
      <c r="F31" s="36">
        <v>1879840.7372000001</v>
      </c>
      <c r="G31" s="37" t="s">
        <v>48</v>
      </c>
      <c r="H31" s="37" t="s">
        <v>237</v>
      </c>
      <c r="I31" s="37" t="s">
        <v>88</v>
      </c>
      <c r="J31" s="37" t="s">
        <v>60</v>
      </c>
      <c r="K31" s="37" t="s">
        <v>61</v>
      </c>
      <c r="L31" s="37" t="s">
        <v>238</v>
      </c>
      <c r="M31" s="37" t="s">
        <v>202</v>
      </c>
      <c r="N31" s="37" t="s">
        <v>55</v>
      </c>
      <c r="O31" s="37" t="s">
        <v>103</v>
      </c>
      <c r="P31" s="37" t="s">
        <v>57</v>
      </c>
      <c r="Q31" s="37" t="s">
        <v>560</v>
      </c>
      <c r="R31" s="38" t="str">
        <f t="shared" si="0"/>
        <v>http://maps.google.com/maps?q=17.00258,98.96738</v>
      </c>
    </row>
    <row r="32" spans="1:18" s="32" customFormat="1">
      <c r="A32" s="33">
        <v>44977</v>
      </c>
      <c r="B32" s="34">
        <v>1.17</v>
      </c>
      <c r="C32" s="35">
        <v>17.086659999999998</v>
      </c>
      <c r="D32" s="35">
        <v>99.105059999999995</v>
      </c>
      <c r="E32" s="36">
        <v>511177.77938999998</v>
      </c>
      <c r="F32" s="36">
        <v>1889144.8490800001</v>
      </c>
      <c r="G32" s="37" t="s">
        <v>48</v>
      </c>
      <c r="H32" s="37" t="s">
        <v>239</v>
      </c>
      <c r="I32" s="37" t="s">
        <v>88</v>
      </c>
      <c r="J32" s="37" t="s">
        <v>60</v>
      </c>
      <c r="K32" s="37" t="s">
        <v>61</v>
      </c>
      <c r="L32" s="37" t="s">
        <v>238</v>
      </c>
      <c r="M32" s="37" t="s">
        <v>202</v>
      </c>
      <c r="N32" s="37" t="s">
        <v>55</v>
      </c>
      <c r="O32" s="37" t="s">
        <v>103</v>
      </c>
      <c r="P32" s="37" t="s">
        <v>57</v>
      </c>
      <c r="Q32" s="37" t="s">
        <v>560</v>
      </c>
      <c r="R32" s="38" t="str">
        <f t="shared" si="0"/>
        <v>http://maps.google.com/maps?q=17.08666,99.10506</v>
      </c>
    </row>
    <row r="33" spans="1:18" s="32" customFormat="1">
      <c r="A33" s="33">
        <v>44977</v>
      </c>
      <c r="B33" s="34">
        <v>1.17</v>
      </c>
      <c r="C33" s="35">
        <v>17.08717</v>
      </c>
      <c r="D33" s="35">
        <v>99.104879999999994</v>
      </c>
      <c r="E33" s="36">
        <v>511158.59806300001</v>
      </c>
      <c r="F33" s="36">
        <v>1889201.2580800001</v>
      </c>
      <c r="G33" s="37" t="s">
        <v>48</v>
      </c>
      <c r="H33" s="37" t="s">
        <v>239</v>
      </c>
      <c r="I33" s="37" t="s">
        <v>88</v>
      </c>
      <c r="J33" s="37" t="s">
        <v>60</v>
      </c>
      <c r="K33" s="37" t="s">
        <v>61</v>
      </c>
      <c r="L33" s="37" t="s">
        <v>238</v>
      </c>
      <c r="M33" s="37" t="s">
        <v>202</v>
      </c>
      <c r="N33" s="37" t="s">
        <v>55</v>
      </c>
      <c r="O33" s="37" t="s">
        <v>103</v>
      </c>
      <c r="P33" s="37" t="s">
        <v>57</v>
      </c>
      <c r="Q33" s="37" t="s">
        <v>560</v>
      </c>
      <c r="R33" s="38" t="str">
        <f t="shared" si="0"/>
        <v>http://maps.google.com/maps?q=17.08717,99.10488</v>
      </c>
    </row>
    <row r="34" spans="1:18" s="32" customFormat="1">
      <c r="A34" s="33">
        <v>44977</v>
      </c>
      <c r="B34" s="34">
        <v>1.17</v>
      </c>
      <c r="C34" s="35">
        <v>17.087530000000001</v>
      </c>
      <c r="D34" s="35">
        <v>99.096400000000003</v>
      </c>
      <c r="E34" s="36">
        <v>510256.356891</v>
      </c>
      <c r="F34" s="36">
        <v>1889240.61782</v>
      </c>
      <c r="G34" s="37" t="s">
        <v>48</v>
      </c>
      <c r="H34" s="37" t="s">
        <v>239</v>
      </c>
      <c r="I34" s="37" t="s">
        <v>88</v>
      </c>
      <c r="J34" s="37" t="s">
        <v>60</v>
      </c>
      <c r="K34" s="37" t="s">
        <v>61</v>
      </c>
      <c r="L34" s="37" t="s">
        <v>238</v>
      </c>
      <c r="M34" s="37" t="s">
        <v>202</v>
      </c>
      <c r="N34" s="37" t="s">
        <v>55</v>
      </c>
      <c r="O34" s="37" t="s">
        <v>103</v>
      </c>
      <c r="P34" s="37" t="s">
        <v>57</v>
      </c>
      <c r="Q34" s="37" t="s">
        <v>560</v>
      </c>
      <c r="R34" s="38" t="str">
        <f t="shared" si="0"/>
        <v>http://maps.google.com/maps?q=17.08753,99.0964</v>
      </c>
    </row>
    <row r="35" spans="1:18" s="32" customFormat="1">
      <c r="A35" s="33">
        <v>44977</v>
      </c>
      <c r="B35" s="34">
        <v>1.17</v>
      </c>
      <c r="C35" s="35">
        <v>17.087630000000001</v>
      </c>
      <c r="D35" s="35">
        <v>99.100589999999997</v>
      </c>
      <c r="E35" s="36">
        <v>510702.141344</v>
      </c>
      <c r="F35" s="36">
        <v>1889251.90561</v>
      </c>
      <c r="G35" s="37" t="s">
        <v>48</v>
      </c>
      <c r="H35" s="37" t="s">
        <v>239</v>
      </c>
      <c r="I35" s="37" t="s">
        <v>88</v>
      </c>
      <c r="J35" s="37" t="s">
        <v>60</v>
      </c>
      <c r="K35" s="37" t="s">
        <v>61</v>
      </c>
      <c r="L35" s="37" t="s">
        <v>238</v>
      </c>
      <c r="M35" s="37" t="s">
        <v>202</v>
      </c>
      <c r="N35" s="37" t="s">
        <v>55</v>
      </c>
      <c r="O35" s="37" t="s">
        <v>103</v>
      </c>
      <c r="P35" s="37" t="s">
        <v>57</v>
      </c>
      <c r="Q35" s="37" t="s">
        <v>560</v>
      </c>
      <c r="R35" s="38" t="str">
        <f t="shared" si="0"/>
        <v>http://maps.google.com/maps?q=17.08763,99.10059</v>
      </c>
    </row>
    <row r="36" spans="1:18" s="32" customFormat="1">
      <c r="A36" s="33">
        <v>44977</v>
      </c>
      <c r="B36" s="34">
        <v>1.17</v>
      </c>
      <c r="C36" s="35">
        <v>17.632110000000001</v>
      </c>
      <c r="D36" s="35">
        <v>100.69058</v>
      </c>
      <c r="E36" s="36">
        <v>679358.06440699997</v>
      </c>
      <c r="F36" s="36">
        <v>1950286.06473</v>
      </c>
      <c r="G36" s="37" t="s">
        <v>48</v>
      </c>
      <c r="H36" s="37" t="s">
        <v>193</v>
      </c>
      <c r="I36" s="37" t="s">
        <v>194</v>
      </c>
      <c r="J36" s="37" t="s">
        <v>106</v>
      </c>
      <c r="K36" s="37" t="s">
        <v>61</v>
      </c>
      <c r="L36" s="37" t="s">
        <v>233</v>
      </c>
      <c r="M36" s="37" t="s">
        <v>54</v>
      </c>
      <c r="N36" s="37" t="s">
        <v>55</v>
      </c>
      <c r="O36" s="37" t="s">
        <v>108</v>
      </c>
      <c r="P36" s="37" t="s">
        <v>57</v>
      </c>
      <c r="Q36" s="37" t="s">
        <v>560</v>
      </c>
      <c r="R36" s="38" t="str">
        <f t="shared" ref="R36:R67" si="1">HYPERLINK(CONCATENATE("http://maps.google.com/maps?q=",C36,",",D36))</f>
        <v>http://maps.google.com/maps?q=17.63211,100.69058</v>
      </c>
    </row>
    <row r="37" spans="1:18" s="32" customFormat="1">
      <c r="A37" s="33">
        <v>44977</v>
      </c>
      <c r="B37" s="34">
        <v>1.17</v>
      </c>
      <c r="C37" s="35">
        <v>17.58849</v>
      </c>
      <c r="D37" s="35">
        <v>100.44319</v>
      </c>
      <c r="E37" s="36">
        <v>653143.64835699997</v>
      </c>
      <c r="F37" s="36">
        <v>1945241.53953</v>
      </c>
      <c r="G37" s="37" t="s">
        <v>48</v>
      </c>
      <c r="H37" s="37" t="s">
        <v>231</v>
      </c>
      <c r="I37" s="37" t="s">
        <v>232</v>
      </c>
      <c r="J37" s="37" t="s">
        <v>106</v>
      </c>
      <c r="K37" s="37" t="s">
        <v>61</v>
      </c>
      <c r="L37" s="37" t="s">
        <v>233</v>
      </c>
      <c r="M37" s="37" t="s">
        <v>54</v>
      </c>
      <c r="N37" s="37" t="s">
        <v>234</v>
      </c>
      <c r="O37" s="37" t="s">
        <v>108</v>
      </c>
      <c r="P37" s="37" t="s">
        <v>57</v>
      </c>
      <c r="Q37" s="37" t="s">
        <v>560</v>
      </c>
      <c r="R37" s="38" t="str">
        <f t="shared" si="1"/>
        <v>http://maps.google.com/maps?q=17.58849,100.44319</v>
      </c>
    </row>
    <row r="38" spans="1:18" s="32" customFormat="1">
      <c r="A38" s="33">
        <v>44977</v>
      </c>
      <c r="B38" s="34">
        <v>1.17</v>
      </c>
      <c r="C38" s="35">
        <v>17.591239999999999</v>
      </c>
      <c r="D38" s="35">
        <v>100.44432</v>
      </c>
      <c r="E38" s="36">
        <v>653261.26008499996</v>
      </c>
      <c r="F38" s="36">
        <v>1945546.7690699999</v>
      </c>
      <c r="G38" s="37" t="s">
        <v>48</v>
      </c>
      <c r="H38" s="37" t="s">
        <v>235</v>
      </c>
      <c r="I38" s="37" t="s">
        <v>194</v>
      </c>
      <c r="J38" s="37" t="s">
        <v>106</v>
      </c>
      <c r="K38" s="37" t="s">
        <v>61</v>
      </c>
      <c r="L38" s="37" t="s">
        <v>233</v>
      </c>
      <c r="M38" s="37" t="s">
        <v>54</v>
      </c>
      <c r="N38" s="37" t="s">
        <v>234</v>
      </c>
      <c r="O38" s="37" t="s">
        <v>108</v>
      </c>
      <c r="P38" s="37" t="s">
        <v>57</v>
      </c>
      <c r="Q38" s="37" t="s">
        <v>560</v>
      </c>
      <c r="R38" s="38" t="str">
        <f t="shared" si="1"/>
        <v>http://maps.google.com/maps?q=17.59124,100.44432</v>
      </c>
    </row>
    <row r="39" spans="1:18" s="32" customFormat="1">
      <c r="A39" s="33">
        <v>44977</v>
      </c>
      <c r="B39" s="34">
        <v>1.17</v>
      </c>
      <c r="C39" s="35">
        <v>17.593769999999999</v>
      </c>
      <c r="D39" s="35">
        <v>100.44488</v>
      </c>
      <c r="E39" s="36">
        <v>653318.55938400002</v>
      </c>
      <c r="F39" s="36">
        <v>1945827.19303</v>
      </c>
      <c r="G39" s="37" t="s">
        <v>48</v>
      </c>
      <c r="H39" s="37" t="s">
        <v>235</v>
      </c>
      <c r="I39" s="37" t="s">
        <v>194</v>
      </c>
      <c r="J39" s="37" t="s">
        <v>106</v>
      </c>
      <c r="K39" s="37" t="s">
        <v>61</v>
      </c>
      <c r="L39" s="37" t="s">
        <v>233</v>
      </c>
      <c r="M39" s="37" t="s">
        <v>54</v>
      </c>
      <c r="N39" s="37" t="s">
        <v>234</v>
      </c>
      <c r="O39" s="37" t="s">
        <v>108</v>
      </c>
      <c r="P39" s="37" t="s">
        <v>57</v>
      </c>
      <c r="Q39" s="37" t="s">
        <v>560</v>
      </c>
      <c r="R39" s="38" t="str">
        <f t="shared" si="1"/>
        <v>http://maps.google.com/maps?q=17.59377,100.44488</v>
      </c>
    </row>
    <row r="40" spans="1:18" s="32" customFormat="1">
      <c r="A40" s="33">
        <v>44977</v>
      </c>
      <c r="B40" s="34">
        <v>1.17</v>
      </c>
      <c r="C40" s="35">
        <v>17.64799</v>
      </c>
      <c r="D40" s="35">
        <v>100.64456</v>
      </c>
      <c r="E40" s="36">
        <v>674459.27365800005</v>
      </c>
      <c r="F40" s="36">
        <v>1952000.4317699999</v>
      </c>
      <c r="G40" s="37" t="s">
        <v>48</v>
      </c>
      <c r="H40" s="37" t="s">
        <v>236</v>
      </c>
      <c r="I40" s="37" t="s">
        <v>194</v>
      </c>
      <c r="J40" s="37" t="s">
        <v>106</v>
      </c>
      <c r="K40" s="37" t="s">
        <v>61</v>
      </c>
      <c r="L40" s="37" t="s">
        <v>233</v>
      </c>
      <c r="M40" s="37" t="s">
        <v>54</v>
      </c>
      <c r="N40" s="37" t="s">
        <v>234</v>
      </c>
      <c r="O40" s="37" t="s">
        <v>108</v>
      </c>
      <c r="P40" s="37" t="s">
        <v>57</v>
      </c>
      <c r="Q40" s="37" t="s">
        <v>560</v>
      </c>
      <c r="R40" s="38" t="str">
        <f t="shared" si="1"/>
        <v>http://maps.google.com/maps?q=17.64799,100.64456</v>
      </c>
    </row>
    <row r="41" spans="1:18" s="32" customFormat="1">
      <c r="A41" s="33">
        <v>44977</v>
      </c>
      <c r="B41" s="34">
        <v>1.17</v>
      </c>
      <c r="C41" s="35">
        <v>17.662980000000001</v>
      </c>
      <c r="D41" s="35">
        <v>100.65492999999999</v>
      </c>
      <c r="E41" s="36">
        <v>675545.06434699998</v>
      </c>
      <c r="F41" s="36">
        <v>1953668.98499</v>
      </c>
      <c r="G41" s="37" t="s">
        <v>48</v>
      </c>
      <c r="H41" s="37" t="s">
        <v>236</v>
      </c>
      <c r="I41" s="37" t="s">
        <v>194</v>
      </c>
      <c r="J41" s="37" t="s">
        <v>106</v>
      </c>
      <c r="K41" s="37" t="s">
        <v>61</v>
      </c>
      <c r="L41" s="37" t="s">
        <v>233</v>
      </c>
      <c r="M41" s="37" t="s">
        <v>54</v>
      </c>
      <c r="N41" s="37" t="s">
        <v>234</v>
      </c>
      <c r="O41" s="37" t="s">
        <v>108</v>
      </c>
      <c r="P41" s="37" t="s">
        <v>57</v>
      </c>
      <c r="Q41" s="37" t="s">
        <v>560</v>
      </c>
      <c r="R41" s="38" t="str">
        <f t="shared" si="1"/>
        <v>http://maps.google.com/maps?q=17.66298,100.65493</v>
      </c>
    </row>
    <row r="42" spans="1:18" s="32" customFormat="1">
      <c r="A42" s="33">
        <v>44977</v>
      </c>
      <c r="B42" s="34">
        <v>1.17</v>
      </c>
      <c r="C42" s="35">
        <v>17.666709999999998</v>
      </c>
      <c r="D42" s="35">
        <v>100.65412999999999</v>
      </c>
      <c r="E42" s="36">
        <v>675456.56838299998</v>
      </c>
      <c r="F42" s="36">
        <v>1954081.0409500001</v>
      </c>
      <c r="G42" s="37" t="s">
        <v>48</v>
      </c>
      <c r="H42" s="37" t="s">
        <v>236</v>
      </c>
      <c r="I42" s="37" t="s">
        <v>194</v>
      </c>
      <c r="J42" s="37" t="s">
        <v>106</v>
      </c>
      <c r="K42" s="37" t="s">
        <v>61</v>
      </c>
      <c r="L42" s="37" t="s">
        <v>233</v>
      </c>
      <c r="M42" s="37" t="s">
        <v>54</v>
      </c>
      <c r="N42" s="37" t="s">
        <v>234</v>
      </c>
      <c r="O42" s="37" t="s">
        <v>108</v>
      </c>
      <c r="P42" s="37" t="s">
        <v>57</v>
      </c>
      <c r="Q42" s="37" t="s">
        <v>560</v>
      </c>
      <c r="R42" s="38" t="str">
        <f t="shared" si="1"/>
        <v>http://maps.google.com/maps?q=17.66671,100.65413</v>
      </c>
    </row>
    <row r="43" spans="1:18" s="32" customFormat="1">
      <c r="A43" s="33">
        <v>44977</v>
      </c>
      <c r="B43" s="34">
        <v>1.17</v>
      </c>
      <c r="C43" s="35">
        <v>17.669360000000001</v>
      </c>
      <c r="D43" s="35">
        <v>100.68002</v>
      </c>
      <c r="E43" s="36">
        <v>678200.79846299998</v>
      </c>
      <c r="F43" s="36">
        <v>1954398.58188</v>
      </c>
      <c r="G43" s="37" t="s">
        <v>48</v>
      </c>
      <c r="H43" s="37" t="s">
        <v>236</v>
      </c>
      <c r="I43" s="37" t="s">
        <v>194</v>
      </c>
      <c r="J43" s="37" t="s">
        <v>106</v>
      </c>
      <c r="K43" s="37" t="s">
        <v>61</v>
      </c>
      <c r="L43" s="37" t="s">
        <v>233</v>
      </c>
      <c r="M43" s="37" t="s">
        <v>54</v>
      </c>
      <c r="N43" s="37" t="s">
        <v>234</v>
      </c>
      <c r="O43" s="37" t="s">
        <v>108</v>
      </c>
      <c r="P43" s="37" t="s">
        <v>57</v>
      </c>
      <c r="Q43" s="37" t="s">
        <v>560</v>
      </c>
      <c r="R43" s="38" t="str">
        <f t="shared" si="1"/>
        <v>http://maps.google.com/maps?q=17.66936,100.68002</v>
      </c>
    </row>
    <row r="44" spans="1:18" s="32" customFormat="1">
      <c r="A44" s="33">
        <v>44977</v>
      </c>
      <c r="B44" s="34">
        <v>1.17</v>
      </c>
      <c r="C44" s="35">
        <v>17.6708</v>
      </c>
      <c r="D44" s="35">
        <v>100.68098000000001</v>
      </c>
      <c r="E44" s="36">
        <v>678301.230644</v>
      </c>
      <c r="F44" s="36">
        <v>1954558.85583</v>
      </c>
      <c r="G44" s="37" t="s">
        <v>48</v>
      </c>
      <c r="H44" s="37" t="s">
        <v>236</v>
      </c>
      <c r="I44" s="37" t="s">
        <v>194</v>
      </c>
      <c r="J44" s="37" t="s">
        <v>106</v>
      </c>
      <c r="K44" s="37" t="s">
        <v>61</v>
      </c>
      <c r="L44" s="37" t="s">
        <v>233</v>
      </c>
      <c r="M44" s="37" t="s">
        <v>54</v>
      </c>
      <c r="N44" s="37" t="s">
        <v>234</v>
      </c>
      <c r="O44" s="37" t="s">
        <v>108</v>
      </c>
      <c r="P44" s="37" t="s">
        <v>57</v>
      </c>
      <c r="Q44" s="37" t="s">
        <v>560</v>
      </c>
      <c r="R44" s="38" t="str">
        <f t="shared" si="1"/>
        <v>http://maps.google.com/maps?q=17.6708,100.68098</v>
      </c>
    </row>
    <row r="45" spans="1:18" s="32" customFormat="1">
      <c r="A45" s="33">
        <v>44977</v>
      </c>
      <c r="B45" s="34">
        <v>1.17</v>
      </c>
      <c r="C45" s="35">
        <v>14.133380000000001</v>
      </c>
      <c r="D45" s="35">
        <v>102.75693</v>
      </c>
      <c r="E45" s="36">
        <v>905736.56475699996</v>
      </c>
      <c r="F45" s="36">
        <v>1565729.0998500001</v>
      </c>
      <c r="G45" s="37" t="s">
        <v>48</v>
      </c>
      <c r="H45" s="37" t="s">
        <v>226</v>
      </c>
      <c r="I45" s="37" t="s">
        <v>227</v>
      </c>
      <c r="J45" s="37" t="s">
        <v>228</v>
      </c>
      <c r="K45" s="37" t="s">
        <v>52</v>
      </c>
      <c r="L45" s="37" t="s">
        <v>227</v>
      </c>
      <c r="M45" s="37" t="s">
        <v>54</v>
      </c>
      <c r="N45" s="37" t="s">
        <v>229</v>
      </c>
      <c r="O45" s="37" t="s">
        <v>230</v>
      </c>
      <c r="P45" s="37" t="s">
        <v>57</v>
      </c>
      <c r="Q45" s="37" t="s">
        <v>560</v>
      </c>
      <c r="R45" s="38" t="str">
        <f t="shared" si="1"/>
        <v>http://maps.google.com/maps?q=14.13338,102.75693</v>
      </c>
    </row>
    <row r="46" spans="1:18" s="32" customFormat="1">
      <c r="A46" s="33">
        <v>44977</v>
      </c>
      <c r="B46" s="34">
        <v>1.17</v>
      </c>
      <c r="C46" s="35">
        <v>14.133929999999999</v>
      </c>
      <c r="D46" s="35">
        <v>102.75266999999999</v>
      </c>
      <c r="E46" s="36">
        <v>905274.937836</v>
      </c>
      <c r="F46" s="36">
        <v>1565782.66154</v>
      </c>
      <c r="G46" s="37" t="s">
        <v>48</v>
      </c>
      <c r="H46" s="37" t="s">
        <v>226</v>
      </c>
      <c r="I46" s="37" t="s">
        <v>227</v>
      </c>
      <c r="J46" s="37" t="s">
        <v>228</v>
      </c>
      <c r="K46" s="37" t="s">
        <v>52</v>
      </c>
      <c r="L46" s="37" t="s">
        <v>227</v>
      </c>
      <c r="M46" s="37" t="s">
        <v>54</v>
      </c>
      <c r="N46" s="37" t="s">
        <v>229</v>
      </c>
      <c r="O46" s="37" t="s">
        <v>230</v>
      </c>
      <c r="P46" s="37" t="s">
        <v>57</v>
      </c>
      <c r="Q46" s="37" t="s">
        <v>560</v>
      </c>
      <c r="R46" s="38" t="str">
        <f t="shared" si="1"/>
        <v>http://maps.google.com/maps?q=14.13393,102.75267</v>
      </c>
    </row>
    <row r="47" spans="1:18" s="32" customFormat="1">
      <c r="A47" s="33">
        <v>44977</v>
      </c>
      <c r="B47" s="34">
        <v>1.17</v>
      </c>
      <c r="C47" s="35">
        <v>14.13448</v>
      </c>
      <c r="D47" s="35">
        <v>102.74831</v>
      </c>
      <c r="E47" s="36">
        <v>904802.50182400004</v>
      </c>
      <c r="F47" s="36">
        <v>1565836.0581499999</v>
      </c>
      <c r="G47" s="37" t="s">
        <v>48</v>
      </c>
      <c r="H47" s="37" t="s">
        <v>226</v>
      </c>
      <c r="I47" s="37" t="s">
        <v>227</v>
      </c>
      <c r="J47" s="37" t="s">
        <v>228</v>
      </c>
      <c r="K47" s="37" t="s">
        <v>52</v>
      </c>
      <c r="L47" s="37" t="s">
        <v>227</v>
      </c>
      <c r="M47" s="37" t="s">
        <v>54</v>
      </c>
      <c r="N47" s="37" t="s">
        <v>229</v>
      </c>
      <c r="O47" s="37" t="s">
        <v>230</v>
      </c>
      <c r="P47" s="37" t="s">
        <v>57</v>
      </c>
      <c r="Q47" s="37" t="s">
        <v>560</v>
      </c>
      <c r="R47" s="38" t="str">
        <f t="shared" si="1"/>
        <v>http://maps.google.com/maps?q=14.13448,102.74831</v>
      </c>
    </row>
    <row r="48" spans="1:18" s="32" customFormat="1">
      <c r="A48" s="33">
        <v>44977</v>
      </c>
      <c r="B48" s="34">
        <v>1.17</v>
      </c>
      <c r="C48" s="35">
        <v>14.13768</v>
      </c>
      <c r="D48" s="35">
        <v>102.75828</v>
      </c>
      <c r="E48" s="36">
        <v>905874.90218500001</v>
      </c>
      <c r="F48" s="36">
        <v>1566207.91341</v>
      </c>
      <c r="G48" s="37" t="s">
        <v>48</v>
      </c>
      <c r="H48" s="37" t="s">
        <v>226</v>
      </c>
      <c r="I48" s="37" t="s">
        <v>227</v>
      </c>
      <c r="J48" s="37" t="s">
        <v>228</v>
      </c>
      <c r="K48" s="37" t="s">
        <v>52</v>
      </c>
      <c r="L48" s="37" t="s">
        <v>227</v>
      </c>
      <c r="M48" s="37" t="s">
        <v>54</v>
      </c>
      <c r="N48" s="37" t="s">
        <v>229</v>
      </c>
      <c r="O48" s="37" t="s">
        <v>230</v>
      </c>
      <c r="P48" s="37" t="s">
        <v>57</v>
      </c>
      <c r="Q48" s="37" t="s">
        <v>560</v>
      </c>
      <c r="R48" s="38" t="str">
        <f t="shared" si="1"/>
        <v>http://maps.google.com/maps?q=14.13768,102.75828</v>
      </c>
    </row>
    <row r="49" spans="1:18" s="32" customFormat="1">
      <c r="A49" s="33">
        <v>44977</v>
      </c>
      <c r="B49" s="34">
        <v>1.17</v>
      </c>
      <c r="C49" s="35">
        <v>17.287199999999999</v>
      </c>
      <c r="D49" s="35">
        <v>99.494079999999997</v>
      </c>
      <c r="E49" s="36">
        <v>552511.25350600004</v>
      </c>
      <c r="F49" s="36">
        <v>1911394.26394</v>
      </c>
      <c r="G49" s="37" t="s">
        <v>48</v>
      </c>
      <c r="H49" s="37" t="s">
        <v>221</v>
      </c>
      <c r="I49" s="37" t="s">
        <v>222</v>
      </c>
      <c r="J49" s="37" t="s">
        <v>223</v>
      </c>
      <c r="K49" s="37" t="s">
        <v>61</v>
      </c>
      <c r="L49" s="37" t="s">
        <v>224</v>
      </c>
      <c r="M49" s="37" t="s">
        <v>63</v>
      </c>
      <c r="N49" s="37" t="s">
        <v>225</v>
      </c>
      <c r="O49" s="37" t="s">
        <v>103</v>
      </c>
      <c r="P49" s="37" t="s">
        <v>57</v>
      </c>
      <c r="Q49" s="37" t="s">
        <v>560</v>
      </c>
      <c r="R49" s="38" t="str">
        <f t="shared" si="1"/>
        <v>http://maps.google.com/maps?q=17.2872,99.49408</v>
      </c>
    </row>
    <row r="50" spans="1:18" s="32" customFormat="1">
      <c r="A50" s="33">
        <v>44977</v>
      </c>
      <c r="B50" s="34">
        <v>1.17</v>
      </c>
      <c r="C50" s="35">
        <v>16.482900000000001</v>
      </c>
      <c r="D50" s="35">
        <v>104.2129</v>
      </c>
      <c r="E50" s="36">
        <v>1057026.41683</v>
      </c>
      <c r="F50" s="36">
        <v>1829556.2375</v>
      </c>
      <c r="G50" s="37" t="s">
        <v>48</v>
      </c>
      <c r="H50" s="37" t="s">
        <v>216</v>
      </c>
      <c r="I50" s="37" t="s">
        <v>128</v>
      </c>
      <c r="J50" s="37" t="s">
        <v>129</v>
      </c>
      <c r="K50" s="37" t="s">
        <v>120</v>
      </c>
      <c r="L50" s="37" t="s">
        <v>217</v>
      </c>
      <c r="M50" s="37" t="s">
        <v>138</v>
      </c>
      <c r="N50" s="37" t="s">
        <v>131</v>
      </c>
      <c r="O50" s="37" t="s">
        <v>122</v>
      </c>
      <c r="P50" s="37" t="s">
        <v>57</v>
      </c>
      <c r="Q50" s="37" t="s">
        <v>560</v>
      </c>
      <c r="R50" s="38" t="str">
        <f t="shared" si="1"/>
        <v>http://maps.google.com/maps?q=16.4829,104.2129</v>
      </c>
    </row>
    <row r="51" spans="1:18" s="32" customFormat="1">
      <c r="A51" s="33">
        <v>44977</v>
      </c>
      <c r="B51" s="34">
        <v>1.17</v>
      </c>
      <c r="C51" s="35">
        <v>16.48441</v>
      </c>
      <c r="D51" s="35">
        <v>104.48098</v>
      </c>
      <c r="E51" s="36">
        <v>1085739.7811100001</v>
      </c>
      <c r="F51" s="36">
        <v>1830486.57207</v>
      </c>
      <c r="G51" s="37" t="s">
        <v>48</v>
      </c>
      <c r="H51" s="37" t="s">
        <v>218</v>
      </c>
      <c r="I51" s="37" t="s">
        <v>219</v>
      </c>
      <c r="J51" s="37" t="s">
        <v>135</v>
      </c>
      <c r="K51" s="37" t="s">
        <v>120</v>
      </c>
      <c r="L51" s="37" t="s">
        <v>217</v>
      </c>
      <c r="M51" s="37" t="s">
        <v>138</v>
      </c>
      <c r="N51" s="37" t="s">
        <v>220</v>
      </c>
      <c r="O51" s="37" t="s">
        <v>132</v>
      </c>
      <c r="P51" s="37" t="s">
        <v>57</v>
      </c>
      <c r="Q51" s="37" t="s">
        <v>560</v>
      </c>
      <c r="R51" s="38" t="str">
        <f t="shared" si="1"/>
        <v>http://maps.google.com/maps?q=16.48441,104.48098</v>
      </c>
    </row>
    <row r="52" spans="1:18" s="32" customFormat="1">
      <c r="A52" s="33">
        <v>44977</v>
      </c>
      <c r="B52" s="34">
        <v>1.17</v>
      </c>
      <c r="C52" s="35">
        <v>14.567449999999999</v>
      </c>
      <c r="D52" s="35">
        <v>98.635869999999997</v>
      </c>
      <c r="E52" s="36">
        <v>460775.49056100001</v>
      </c>
      <c r="F52" s="36">
        <v>1610516.29363</v>
      </c>
      <c r="G52" s="37" t="s">
        <v>48</v>
      </c>
      <c r="H52" s="37" t="s">
        <v>212</v>
      </c>
      <c r="I52" s="37" t="s">
        <v>213</v>
      </c>
      <c r="J52" s="37" t="s">
        <v>51</v>
      </c>
      <c r="K52" s="37" t="s">
        <v>52</v>
      </c>
      <c r="L52" s="37" t="s">
        <v>213</v>
      </c>
      <c r="M52" s="37" t="s">
        <v>54</v>
      </c>
      <c r="N52" s="37" t="s">
        <v>55</v>
      </c>
      <c r="O52" s="37" t="s">
        <v>56</v>
      </c>
      <c r="P52" s="37" t="s">
        <v>57</v>
      </c>
      <c r="Q52" s="37" t="s">
        <v>560</v>
      </c>
      <c r="R52" s="38" t="str">
        <f t="shared" si="1"/>
        <v>http://maps.google.com/maps?q=14.56745,98.63587</v>
      </c>
    </row>
    <row r="53" spans="1:18" s="32" customFormat="1">
      <c r="A53" s="33">
        <v>44977</v>
      </c>
      <c r="B53" s="34">
        <v>1.17</v>
      </c>
      <c r="C53" s="35">
        <v>15.149749999999999</v>
      </c>
      <c r="D53" s="35">
        <v>98.206320000000005</v>
      </c>
      <c r="E53" s="36">
        <v>414730.77434200002</v>
      </c>
      <c r="F53" s="36">
        <v>1675043.4702399999</v>
      </c>
      <c r="G53" s="37" t="s">
        <v>48</v>
      </c>
      <c r="H53" s="37" t="s">
        <v>214</v>
      </c>
      <c r="I53" s="37" t="s">
        <v>215</v>
      </c>
      <c r="J53" s="37" t="s">
        <v>51</v>
      </c>
      <c r="K53" s="37" t="s">
        <v>52</v>
      </c>
      <c r="L53" s="37" t="s">
        <v>213</v>
      </c>
      <c r="M53" s="37" t="s">
        <v>54</v>
      </c>
      <c r="N53" s="37" t="s">
        <v>55</v>
      </c>
      <c r="O53" s="37" t="s">
        <v>56</v>
      </c>
      <c r="P53" s="37" t="s">
        <v>57</v>
      </c>
      <c r="Q53" s="37" t="s">
        <v>560</v>
      </c>
      <c r="R53" s="38" t="str">
        <f t="shared" si="1"/>
        <v>http://maps.google.com/maps?q=15.14975,98.20632</v>
      </c>
    </row>
    <row r="54" spans="1:18" s="32" customFormat="1">
      <c r="A54" s="33">
        <v>44977</v>
      </c>
      <c r="B54" s="34">
        <v>1.17</v>
      </c>
      <c r="C54" s="35">
        <v>14.31725</v>
      </c>
      <c r="D54" s="35">
        <v>98.92998</v>
      </c>
      <c r="E54" s="36">
        <v>492448.97249000001</v>
      </c>
      <c r="F54" s="36">
        <v>1582814.18414</v>
      </c>
      <c r="G54" s="37" t="s">
        <v>48</v>
      </c>
      <c r="H54" s="37" t="s">
        <v>209</v>
      </c>
      <c r="I54" s="37" t="s">
        <v>210</v>
      </c>
      <c r="J54" s="37" t="s">
        <v>51</v>
      </c>
      <c r="K54" s="37" t="s">
        <v>52</v>
      </c>
      <c r="L54" s="37" t="s">
        <v>210</v>
      </c>
      <c r="M54" s="37" t="s">
        <v>54</v>
      </c>
      <c r="N54" s="37" t="s">
        <v>211</v>
      </c>
      <c r="O54" s="37" t="s">
        <v>56</v>
      </c>
      <c r="P54" s="37" t="s">
        <v>57</v>
      </c>
      <c r="Q54" s="37" t="s">
        <v>560</v>
      </c>
      <c r="R54" s="38" t="str">
        <f t="shared" si="1"/>
        <v>http://maps.google.com/maps?q=14.31725,98.92998</v>
      </c>
    </row>
    <row r="55" spans="1:18" s="32" customFormat="1">
      <c r="A55" s="33">
        <v>44977</v>
      </c>
      <c r="B55" s="34">
        <v>1.17</v>
      </c>
      <c r="C55" s="35">
        <v>14.317830000000001</v>
      </c>
      <c r="D55" s="35">
        <v>98.924909999999997</v>
      </c>
      <c r="E55" s="36">
        <v>491902.239092</v>
      </c>
      <c r="F55" s="36">
        <v>1582878.5022199999</v>
      </c>
      <c r="G55" s="37" t="s">
        <v>48</v>
      </c>
      <c r="H55" s="37" t="s">
        <v>209</v>
      </c>
      <c r="I55" s="37" t="s">
        <v>210</v>
      </c>
      <c r="J55" s="37" t="s">
        <v>51</v>
      </c>
      <c r="K55" s="37" t="s">
        <v>52</v>
      </c>
      <c r="L55" s="37" t="s">
        <v>210</v>
      </c>
      <c r="M55" s="37" t="s">
        <v>54</v>
      </c>
      <c r="N55" s="37" t="s">
        <v>211</v>
      </c>
      <c r="O55" s="37" t="s">
        <v>56</v>
      </c>
      <c r="P55" s="37" t="s">
        <v>57</v>
      </c>
      <c r="Q55" s="37" t="s">
        <v>560</v>
      </c>
      <c r="R55" s="38" t="str">
        <f t="shared" si="1"/>
        <v>http://maps.google.com/maps?q=14.31783,98.92491</v>
      </c>
    </row>
    <row r="56" spans="1:18" s="32" customFormat="1">
      <c r="A56" s="33">
        <v>44977</v>
      </c>
      <c r="B56" s="34">
        <v>1.17</v>
      </c>
      <c r="C56" s="35">
        <v>17.927689999999998</v>
      </c>
      <c r="D56" s="35">
        <v>102.01043</v>
      </c>
      <c r="E56" s="36">
        <v>818941.40591199999</v>
      </c>
      <c r="F56" s="36">
        <v>1984766.32864</v>
      </c>
      <c r="G56" s="37" t="s">
        <v>48</v>
      </c>
      <c r="H56" s="37" t="s">
        <v>204</v>
      </c>
      <c r="I56" s="37" t="s">
        <v>205</v>
      </c>
      <c r="J56" s="37" t="s">
        <v>119</v>
      </c>
      <c r="K56" s="37" t="s">
        <v>120</v>
      </c>
      <c r="L56" s="37" t="s">
        <v>201</v>
      </c>
      <c r="M56" s="37" t="s">
        <v>202</v>
      </c>
      <c r="N56" s="37" t="s">
        <v>55</v>
      </c>
      <c r="O56" s="37" t="s">
        <v>143</v>
      </c>
      <c r="P56" s="37" t="s">
        <v>57</v>
      </c>
      <c r="Q56" s="37" t="s">
        <v>560</v>
      </c>
      <c r="R56" s="38" t="str">
        <f t="shared" si="1"/>
        <v>http://maps.google.com/maps?q=17.92769,102.01043</v>
      </c>
    </row>
    <row r="57" spans="1:18" s="32" customFormat="1">
      <c r="A57" s="33">
        <v>44977</v>
      </c>
      <c r="B57" s="34">
        <v>1.17</v>
      </c>
      <c r="C57" s="35">
        <v>17.92831</v>
      </c>
      <c r="D57" s="35">
        <v>102.00521999999999</v>
      </c>
      <c r="E57" s="36">
        <v>818387.90665400005</v>
      </c>
      <c r="F57" s="36">
        <v>1984826.06501</v>
      </c>
      <c r="G57" s="37" t="s">
        <v>48</v>
      </c>
      <c r="H57" s="37" t="s">
        <v>204</v>
      </c>
      <c r="I57" s="37" t="s">
        <v>205</v>
      </c>
      <c r="J57" s="37" t="s">
        <v>119</v>
      </c>
      <c r="K57" s="37" t="s">
        <v>120</v>
      </c>
      <c r="L57" s="37" t="s">
        <v>201</v>
      </c>
      <c r="M57" s="37" t="s">
        <v>202</v>
      </c>
      <c r="N57" s="37" t="s">
        <v>55</v>
      </c>
      <c r="O57" s="37" t="s">
        <v>143</v>
      </c>
      <c r="P57" s="37" t="s">
        <v>57</v>
      </c>
      <c r="Q57" s="37" t="s">
        <v>560</v>
      </c>
      <c r="R57" s="38" t="str">
        <f t="shared" si="1"/>
        <v>http://maps.google.com/maps?q=17.92831,102.00522</v>
      </c>
    </row>
    <row r="58" spans="1:18" s="32" customFormat="1">
      <c r="A58" s="33">
        <v>44977</v>
      </c>
      <c r="B58" s="34">
        <v>1.17</v>
      </c>
      <c r="C58" s="35">
        <v>17.839009999999998</v>
      </c>
      <c r="D58" s="35">
        <v>102.30853</v>
      </c>
      <c r="E58" s="36">
        <v>850725.527</v>
      </c>
      <c r="F58" s="36">
        <v>1975478.96062</v>
      </c>
      <c r="G58" s="37" t="s">
        <v>48</v>
      </c>
      <c r="H58" s="37" t="s">
        <v>198</v>
      </c>
      <c r="I58" s="37" t="s">
        <v>199</v>
      </c>
      <c r="J58" s="37" t="s">
        <v>200</v>
      </c>
      <c r="K58" s="37" t="s">
        <v>120</v>
      </c>
      <c r="L58" s="37" t="s">
        <v>201</v>
      </c>
      <c r="M58" s="37" t="s">
        <v>202</v>
      </c>
      <c r="N58" s="37" t="s">
        <v>203</v>
      </c>
      <c r="O58" s="37" t="s">
        <v>143</v>
      </c>
      <c r="P58" s="37" t="s">
        <v>57</v>
      </c>
      <c r="Q58" s="37" t="s">
        <v>560</v>
      </c>
      <c r="R58" s="38" t="str">
        <f t="shared" si="1"/>
        <v>http://maps.google.com/maps?q=17.83901,102.30853</v>
      </c>
    </row>
    <row r="59" spans="1:18" s="32" customFormat="1">
      <c r="A59" s="33">
        <v>44977</v>
      </c>
      <c r="B59" s="34">
        <v>1.17</v>
      </c>
      <c r="C59" s="35">
        <v>17.8415</v>
      </c>
      <c r="D59" s="35">
        <v>102.28703</v>
      </c>
      <c r="E59" s="36">
        <v>848439.48165199999</v>
      </c>
      <c r="F59" s="36">
        <v>1975714.5433499999</v>
      </c>
      <c r="G59" s="37" t="s">
        <v>48</v>
      </c>
      <c r="H59" s="37" t="s">
        <v>198</v>
      </c>
      <c r="I59" s="37" t="s">
        <v>199</v>
      </c>
      <c r="J59" s="37" t="s">
        <v>200</v>
      </c>
      <c r="K59" s="37" t="s">
        <v>120</v>
      </c>
      <c r="L59" s="37" t="s">
        <v>201</v>
      </c>
      <c r="M59" s="37" t="s">
        <v>202</v>
      </c>
      <c r="N59" s="37" t="s">
        <v>203</v>
      </c>
      <c r="O59" s="37" t="s">
        <v>143</v>
      </c>
      <c r="P59" s="37" t="s">
        <v>57</v>
      </c>
      <c r="Q59" s="37" t="s">
        <v>560</v>
      </c>
      <c r="R59" s="38" t="str">
        <f t="shared" si="1"/>
        <v>http://maps.google.com/maps?q=17.8415,102.28703</v>
      </c>
    </row>
    <row r="60" spans="1:18" s="32" customFormat="1">
      <c r="A60" s="33">
        <v>44977</v>
      </c>
      <c r="B60" s="34">
        <v>1.17</v>
      </c>
      <c r="C60" s="35">
        <v>17.940899999999999</v>
      </c>
      <c r="D60" s="35">
        <v>102.0022</v>
      </c>
      <c r="E60" s="36">
        <v>818045.19302300003</v>
      </c>
      <c r="F60" s="36">
        <v>1986215.35357</v>
      </c>
      <c r="G60" s="37" t="s">
        <v>48</v>
      </c>
      <c r="H60" s="37" t="s">
        <v>206</v>
      </c>
      <c r="I60" s="37" t="s">
        <v>205</v>
      </c>
      <c r="J60" s="37" t="s">
        <v>119</v>
      </c>
      <c r="K60" s="37" t="s">
        <v>120</v>
      </c>
      <c r="L60" s="37" t="s">
        <v>201</v>
      </c>
      <c r="M60" s="37" t="s">
        <v>202</v>
      </c>
      <c r="N60" s="37" t="s">
        <v>207</v>
      </c>
      <c r="O60" s="37" t="s">
        <v>143</v>
      </c>
      <c r="P60" s="37" t="s">
        <v>57</v>
      </c>
      <c r="Q60" s="37" t="s">
        <v>560</v>
      </c>
      <c r="R60" s="38" t="str">
        <f t="shared" si="1"/>
        <v>http://maps.google.com/maps?q=17.9409,102.0022</v>
      </c>
    </row>
    <row r="61" spans="1:18" s="32" customFormat="1">
      <c r="A61" s="33">
        <v>44977</v>
      </c>
      <c r="B61" s="34">
        <v>1.17</v>
      </c>
      <c r="C61" s="35">
        <v>17.943560000000002</v>
      </c>
      <c r="D61" s="35">
        <v>102.00166</v>
      </c>
      <c r="E61" s="36">
        <v>817983.18488099996</v>
      </c>
      <c r="F61" s="36">
        <v>1986509.0487599999</v>
      </c>
      <c r="G61" s="37" t="s">
        <v>48</v>
      </c>
      <c r="H61" s="37" t="s">
        <v>206</v>
      </c>
      <c r="I61" s="37" t="s">
        <v>205</v>
      </c>
      <c r="J61" s="37" t="s">
        <v>119</v>
      </c>
      <c r="K61" s="37" t="s">
        <v>120</v>
      </c>
      <c r="L61" s="37" t="s">
        <v>201</v>
      </c>
      <c r="M61" s="37" t="s">
        <v>202</v>
      </c>
      <c r="N61" s="37" t="s">
        <v>207</v>
      </c>
      <c r="O61" s="37" t="s">
        <v>143</v>
      </c>
      <c r="P61" s="37" t="s">
        <v>57</v>
      </c>
      <c r="Q61" s="37" t="s">
        <v>560</v>
      </c>
      <c r="R61" s="38" t="str">
        <f t="shared" si="1"/>
        <v>http://maps.google.com/maps?q=17.94356,102.00166</v>
      </c>
    </row>
    <row r="62" spans="1:18" s="32" customFormat="1">
      <c r="A62" s="33">
        <v>44977</v>
      </c>
      <c r="B62" s="34">
        <v>1.17</v>
      </c>
      <c r="C62" s="35">
        <v>17.94378</v>
      </c>
      <c r="D62" s="35">
        <v>102.02065</v>
      </c>
      <c r="E62" s="36">
        <v>819996.02542600001</v>
      </c>
      <c r="F62" s="36">
        <v>1986566.0430600001</v>
      </c>
      <c r="G62" s="37" t="s">
        <v>48</v>
      </c>
      <c r="H62" s="37" t="s">
        <v>206</v>
      </c>
      <c r="I62" s="37" t="s">
        <v>205</v>
      </c>
      <c r="J62" s="37" t="s">
        <v>119</v>
      </c>
      <c r="K62" s="37" t="s">
        <v>120</v>
      </c>
      <c r="L62" s="37" t="s">
        <v>201</v>
      </c>
      <c r="M62" s="37" t="s">
        <v>202</v>
      </c>
      <c r="N62" s="37" t="s">
        <v>207</v>
      </c>
      <c r="O62" s="37" t="s">
        <v>143</v>
      </c>
      <c r="P62" s="37" t="s">
        <v>57</v>
      </c>
      <c r="Q62" s="37" t="s">
        <v>560</v>
      </c>
      <c r="R62" s="38" t="str">
        <f t="shared" si="1"/>
        <v>http://maps.google.com/maps?q=17.94378,102.02065</v>
      </c>
    </row>
    <row r="63" spans="1:18" s="32" customFormat="1">
      <c r="A63" s="33">
        <v>44977</v>
      </c>
      <c r="B63" s="34">
        <v>1.17</v>
      </c>
      <c r="C63" s="35">
        <v>17.94622</v>
      </c>
      <c r="D63" s="35">
        <v>102.02086</v>
      </c>
      <c r="E63" s="36">
        <v>820013.894523</v>
      </c>
      <c r="F63" s="36">
        <v>1986836.66188</v>
      </c>
      <c r="G63" s="37" t="s">
        <v>48</v>
      </c>
      <c r="H63" s="37" t="s">
        <v>206</v>
      </c>
      <c r="I63" s="37" t="s">
        <v>205</v>
      </c>
      <c r="J63" s="37" t="s">
        <v>119</v>
      </c>
      <c r="K63" s="37" t="s">
        <v>120</v>
      </c>
      <c r="L63" s="37" t="s">
        <v>201</v>
      </c>
      <c r="M63" s="37" t="s">
        <v>202</v>
      </c>
      <c r="N63" s="37" t="s">
        <v>207</v>
      </c>
      <c r="O63" s="37" t="s">
        <v>143</v>
      </c>
      <c r="P63" s="37" t="s">
        <v>57</v>
      </c>
      <c r="Q63" s="37" t="s">
        <v>560</v>
      </c>
      <c r="R63" s="38" t="str">
        <f t="shared" si="1"/>
        <v>http://maps.google.com/maps?q=17.94622,102.02086</v>
      </c>
    </row>
    <row r="64" spans="1:18" s="32" customFormat="1">
      <c r="A64" s="33">
        <v>44977</v>
      </c>
      <c r="B64" s="34">
        <v>1.17</v>
      </c>
      <c r="C64" s="35">
        <v>18.124890000000001</v>
      </c>
      <c r="D64" s="35">
        <v>102.06039</v>
      </c>
      <c r="E64" s="36">
        <v>823877.12545599998</v>
      </c>
      <c r="F64" s="36">
        <v>2006695.6477699999</v>
      </c>
      <c r="G64" s="37" t="s">
        <v>48</v>
      </c>
      <c r="H64" s="37" t="s">
        <v>208</v>
      </c>
      <c r="I64" s="37" t="s">
        <v>205</v>
      </c>
      <c r="J64" s="37" t="s">
        <v>119</v>
      </c>
      <c r="K64" s="37" t="s">
        <v>120</v>
      </c>
      <c r="L64" s="37" t="s">
        <v>201</v>
      </c>
      <c r="M64" s="37" t="s">
        <v>202</v>
      </c>
      <c r="N64" s="37" t="s">
        <v>207</v>
      </c>
      <c r="O64" s="37" t="s">
        <v>143</v>
      </c>
      <c r="P64" s="37" t="s">
        <v>57</v>
      </c>
      <c r="Q64" s="37" t="s">
        <v>560</v>
      </c>
      <c r="R64" s="38" t="str">
        <f t="shared" si="1"/>
        <v>http://maps.google.com/maps?q=18.12489,102.06039</v>
      </c>
    </row>
    <row r="65" spans="1:18" s="32" customFormat="1">
      <c r="A65" s="33">
        <v>44977</v>
      </c>
      <c r="B65" s="34">
        <v>1.17</v>
      </c>
      <c r="C65" s="35">
        <v>17.715050000000002</v>
      </c>
      <c r="D65" s="35">
        <v>100.80219</v>
      </c>
      <c r="E65" s="36">
        <v>691114.48541299999</v>
      </c>
      <c r="F65" s="36">
        <v>1959575.0325499999</v>
      </c>
      <c r="G65" s="37" t="s">
        <v>48</v>
      </c>
      <c r="H65" s="37" t="s">
        <v>193</v>
      </c>
      <c r="I65" s="37" t="s">
        <v>194</v>
      </c>
      <c r="J65" s="37" t="s">
        <v>106</v>
      </c>
      <c r="K65" s="37" t="s">
        <v>61</v>
      </c>
      <c r="L65" s="37" t="s">
        <v>194</v>
      </c>
      <c r="M65" s="37" t="s">
        <v>63</v>
      </c>
      <c r="N65" s="37" t="s">
        <v>55</v>
      </c>
      <c r="O65" s="37" t="s">
        <v>108</v>
      </c>
      <c r="P65" s="37" t="s">
        <v>57</v>
      </c>
      <c r="Q65" s="37" t="s">
        <v>560</v>
      </c>
      <c r="R65" s="38" t="str">
        <f t="shared" si="1"/>
        <v>http://maps.google.com/maps?q=17.71505,100.80219</v>
      </c>
    </row>
    <row r="66" spans="1:18" s="32" customFormat="1">
      <c r="A66" s="33">
        <v>44977</v>
      </c>
      <c r="B66" s="34">
        <v>1.17</v>
      </c>
      <c r="C66" s="35">
        <v>17.71536</v>
      </c>
      <c r="D66" s="35">
        <v>100.79935</v>
      </c>
      <c r="E66" s="36">
        <v>690812.90636899997</v>
      </c>
      <c r="F66" s="36">
        <v>1959606.4606600001</v>
      </c>
      <c r="G66" s="37" t="s">
        <v>48</v>
      </c>
      <c r="H66" s="37" t="s">
        <v>193</v>
      </c>
      <c r="I66" s="37" t="s">
        <v>194</v>
      </c>
      <c r="J66" s="37" t="s">
        <v>106</v>
      </c>
      <c r="K66" s="37" t="s">
        <v>61</v>
      </c>
      <c r="L66" s="37" t="s">
        <v>194</v>
      </c>
      <c r="M66" s="37" t="s">
        <v>63</v>
      </c>
      <c r="N66" s="37" t="s">
        <v>55</v>
      </c>
      <c r="O66" s="37" t="s">
        <v>108</v>
      </c>
      <c r="P66" s="37" t="s">
        <v>57</v>
      </c>
      <c r="Q66" s="37" t="s">
        <v>560</v>
      </c>
      <c r="R66" s="38" t="str">
        <f t="shared" si="1"/>
        <v>http://maps.google.com/maps?q=17.71536,100.79935</v>
      </c>
    </row>
    <row r="67" spans="1:18" s="32" customFormat="1">
      <c r="A67" s="33">
        <v>44977</v>
      </c>
      <c r="B67" s="34">
        <v>1.17</v>
      </c>
      <c r="C67" s="35">
        <v>17.82206</v>
      </c>
      <c r="D67" s="35">
        <v>100.84711</v>
      </c>
      <c r="E67" s="36">
        <v>695762.83145499998</v>
      </c>
      <c r="F67" s="36">
        <v>1971465.1532600001</v>
      </c>
      <c r="G67" s="37" t="s">
        <v>48</v>
      </c>
      <c r="H67" s="37" t="s">
        <v>195</v>
      </c>
      <c r="I67" s="37" t="s">
        <v>194</v>
      </c>
      <c r="J67" s="37" t="s">
        <v>106</v>
      </c>
      <c r="K67" s="37" t="s">
        <v>61</v>
      </c>
      <c r="L67" s="37" t="s">
        <v>194</v>
      </c>
      <c r="M67" s="37" t="s">
        <v>63</v>
      </c>
      <c r="N67" s="37" t="s">
        <v>55</v>
      </c>
      <c r="O67" s="37" t="s">
        <v>108</v>
      </c>
      <c r="P67" s="37" t="s">
        <v>57</v>
      </c>
      <c r="Q67" s="37" t="s">
        <v>560</v>
      </c>
      <c r="R67" s="38" t="str">
        <f t="shared" si="1"/>
        <v>http://maps.google.com/maps?q=17.82206,100.84711</v>
      </c>
    </row>
    <row r="68" spans="1:18" s="32" customFormat="1">
      <c r="A68" s="33">
        <v>44977</v>
      </c>
      <c r="B68" s="34">
        <v>1.17</v>
      </c>
      <c r="C68" s="35">
        <v>17.827059999999999</v>
      </c>
      <c r="D68" s="35">
        <v>100.85001</v>
      </c>
      <c r="E68" s="36">
        <v>696064.798755</v>
      </c>
      <c r="F68" s="36">
        <v>1972021.59678</v>
      </c>
      <c r="G68" s="37" t="s">
        <v>48</v>
      </c>
      <c r="H68" s="37" t="s">
        <v>195</v>
      </c>
      <c r="I68" s="37" t="s">
        <v>194</v>
      </c>
      <c r="J68" s="37" t="s">
        <v>106</v>
      </c>
      <c r="K68" s="37" t="s">
        <v>61</v>
      </c>
      <c r="L68" s="37" t="s">
        <v>194</v>
      </c>
      <c r="M68" s="37" t="s">
        <v>63</v>
      </c>
      <c r="N68" s="37" t="s">
        <v>55</v>
      </c>
      <c r="O68" s="37" t="s">
        <v>108</v>
      </c>
      <c r="P68" s="37" t="s">
        <v>57</v>
      </c>
      <c r="Q68" s="37" t="s">
        <v>560</v>
      </c>
      <c r="R68" s="38" t="str">
        <f t="shared" ref="R68:R99" si="2">HYPERLINK(CONCATENATE("http://maps.google.com/maps?q=",C68,",",D68))</f>
        <v>http://maps.google.com/maps?q=17.82706,100.85001</v>
      </c>
    </row>
    <row r="69" spans="1:18" s="32" customFormat="1">
      <c r="A69" s="33">
        <v>44977</v>
      </c>
      <c r="B69" s="34">
        <v>1.17</v>
      </c>
      <c r="C69" s="35">
        <v>17.851980000000001</v>
      </c>
      <c r="D69" s="35">
        <v>100.91287</v>
      </c>
      <c r="E69" s="36">
        <v>702700.49698599998</v>
      </c>
      <c r="F69" s="36">
        <v>1974846.8770999999</v>
      </c>
      <c r="G69" s="37" t="s">
        <v>48</v>
      </c>
      <c r="H69" s="37" t="s">
        <v>196</v>
      </c>
      <c r="I69" s="37" t="s">
        <v>194</v>
      </c>
      <c r="J69" s="37" t="s">
        <v>106</v>
      </c>
      <c r="K69" s="37" t="s">
        <v>61</v>
      </c>
      <c r="L69" s="37" t="s">
        <v>194</v>
      </c>
      <c r="M69" s="37" t="s">
        <v>63</v>
      </c>
      <c r="N69" s="37" t="s">
        <v>55</v>
      </c>
      <c r="O69" s="37" t="s">
        <v>108</v>
      </c>
      <c r="P69" s="37" t="s">
        <v>57</v>
      </c>
      <c r="Q69" s="37" t="s">
        <v>560</v>
      </c>
      <c r="R69" s="38" t="str">
        <f t="shared" si="2"/>
        <v>http://maps.google.com/maps?q=17.85198,100.91287</v>
      </c>
    </row>
    <row r="70" spans="1:18" s="32" customFormat="1">
      <c r="A70" s="33">
        <v>44977</v>
      </c>
      <c r="B70" s="34">
        <v>1.17</v>
      </c>
      <c r="C70" s="35">
        <v>17.85718</v>
      </c>
      <c r="D70" s="35">
        <v>100.91303000000001</v>
      </c>
      <c r="E70" s="36">
        <v>702711.56253600004</v>
      </c>
      <c r="F70" s="36">
        <v>1975422.6122000001</v>
      </c>
      <c r="G70" s="37" t="s">
        <v>48</v>
      </c>
      <c r="H70" s="37" t="s">
        <v>196</v>
      </c>
      <c r="I70" s="37" t="s">
        <v>194</v>
      </c>
      <c r="J70" s="37" t="s">
        <v>106</v>
      </c>
      <c r="K70" s="37" t="s">
        <v>61</v>
      </c>
      <c r="L70" s="37" t="s">
        <v>194</v>
      </c>
      <c r="M70" s="37" t="s">
        <v>63</v>
      </c>
      <c r="N70" s="37" t="s">
        <v>55</v>
      </c>
      <c r="O70" s="37" t="s">
        <v>108</v>
      </c>
      <c r="P70" s="37" t="s">
        <v>57</v>
      </c>
      <c r="Q70" s="37" t="s">
        <v>560</v>
      </c>
      <c r="R70" s="38" t="str">
        <f t="shared" si="2"/>
        <v>http://maps.google.com/maps?q=17.85718,100.91303</v>
      </c>
    </row>
    <row r="71" spans="1:18" s="32" customFormat="1">
      <c r="A71" s="33">
        <v>44977</v>
      </c>
      <c r="B71" s="34">
        <v>1.17</v>
      </c>
      <c r="C71" s="35">
        <v>17.857500000000002</v>
      </c>
      <c r="D71" s="35">
        <v>100.91085</v>
      </c>
      <c r="E71" s="36">
        <v>702480.12943800003</v>
      </c>
      <c r="F71" s="36">
        <v>1975455.66598</v>
      </c>
      <c r="G71" s="37" t="s">
        <v>48</v>
      </c>
      <c r="H71" s="37" t="s">
        <v>196</v>
      </c>
      <c r="I71" s="37" t="s">
        <v>194</v>
      </c>
      <c r="J71" s="37" t="s">
        <v>106</v>
      </c>
      <c r="K71" s="37" t="s">
        <v>61</v>
      </c>
      <c r="L71" s="37" t="s">
        <v>194</v>
      </c>
      <c r="M71" s="37" t="s">
        <v>63</v>
      </c>
      <c r="N71" s="37" t="s">
        <v>55</v>
      </c>
      <c r="O71" s="37" t="s">
        <v>108</v>
      </c>
      <c r="P71" s="37" t="s">
        <v>57</v>
      </c>
      <c r="Q71" s="37" t="s">
        <v>560</v>
      </c>
      <c r="R71" s="38" t="str">
        <f t="shared" si="2"/>
        <v>http://maps.google.com/maps?q=17.8575,100.91085</v>
      </c>
    </row>
    <row r="72" spans="1:18" s="32" customFormat="1">
      <c r="A72" s="33">
        <v>44977</v>
      </c>
      <c r="B72" s="34">
        <v>1.17</v>
      </c>
      <c r="C72" s="35">
        <v>17.857559999999999</v>
      </c>
      <c r="D72" s="35">
        <v>100.90967999999999</v>
      </c>
      <c r="E72" s="36">
        <v>702356.04683000001</v>
      </c>
      <c r="F72" s="36">
        <v>1975461.03868</v>
      </c>
      <c r="G72" s="37" t="s">
        <v>48</v>
      </c>
      <c r="H72" s="37" t="s">
        <v>196</v>
      </c>
      <c r="I72" s="37" t="s">
        <v>194</v>
      </c>
      <c r="J72" s="37" t="s">
        <v>106</v>
      </c>
      <c r="K72" s="37" t="s">
        <v>61</v>
      </c>
      <c r="L72" s="37" t="s">
        <v>194</v>
      </c>
      <c r="M72" s="37" t="s">
        <v>63</v>
      </c>
      <c r="N72" s="37" t="s">
        <v>55</v>
      </c>
      <c r="O72" s="37" t="s">
        <v>108</v>
      </c>
      <c r="P72" s="37" t="s">
        <v>57</v>
      </c>
      <c r="Q72" s="37" t="s">
        <v>560</v>
      </c>
      <c r="R72" s="38" t="str">
        <f t="shared" si="2"/>
        <v>http://maps.google.com/maps?q=17.85756,100.90968</v>
      </c>
    </row>
    <row r="73" spans="1:18" s="32" customFormat="1">
      <c r="A73" s="33">
        <v>44977</v>
      </c>
      <c r="B73" s="34">
        <v>1.17</v>
      </c>
      <c r="C73" s="35">
        <v>17.86073</v>
      </c>
      <c r="D73" s="35">
        <v>100.92838999999999</v>
      </c>
      <c r="E73" s="36">
        <v>704335.606761</v>
      </c>
      <c r="F73" s="36">
        <v>1975832.2892</v>
      </c>
      <c r="G73" s="37" t="s">
        <v>48</v>
      </c>
      <c r="H73" s="37" t="s">
        <v>196</v>
      </c>
      <c r="I73" s="37" t="s">
        <v>194</v>
      </c>
      <c r="J73" s="37" t="s">
        <v>106</v>
      </c>
      <c r="K73" s="37" t="s">
        <v>61</v>
      </c>
      <c r="L73" s="37" t="s">
        <v>194</v>
      </c>
      <c r="M73" s="37" t="s">
        <v>63</v>
      </c>
      <c r="N73" s="37" t="s">
        <v>55</v>
      </c>
      <c r="O73" s="37" t="s">
        <v>108</v>
      </c>
      <c r="P73" s="37" t="s">
        <v>57</v>
      </c>
      <c r="Q73" s="37" t="s">
        <v>560</v>
      </c>
      <c r="R73" s="38" t="str">
        <f t="shared" si="2"/>
        <v>http://maps.google.com/maps?q=17.86073,100.92839</v>
      </c>
    </row>
    <row r="74" spans="1:18" s="32" customFormat="1">
      <c r="A74" s="33">
        <v>44977</v>
      </c>
      <c r="B74" s="34">
        <v>1.17</v>
      </c>
      <c r="C74" s="35">
        <v>17.861129999999999</v>
      </c>
      <c r="D74" s="35">
        <v>100.92654</v>
      </c>
      <c r="E74" s="36">
        <v>704139.060298</v>
      </c>
      <c r="F74" s="36">
        <v>1975874.5395</v>
      </c>
      <c r="G74" s="37" t="s">
        <v>48</v>
      </c>
      <c r="H74" s="37" t="s">
        <v>196</v>
      </c>
      <c r="I74" s="37" t="s">
        <v>194</v>
      </c>
      <c r="J74" s="37" t="s">
        <v>106</v>
      </c>
      <c r="K74" s="37" t="s">
        <v>61</v>
      </c>
      <c r="L74" s="37" t="s">
        <v>194</v>
      </c>
      <c r="M74" s="37" t="s">
        <v>63</v>
      </c>
      <c r="N74" s="37" t="s">
        <v>55</v>
      </c>
      <c r="O74" s="37" t="s">
        <v>108</v>
      </c>
      <c r="P74" s="37" t="s">
        <v>57</v>
      </c>
      <c r="Q74" s="37" t="s">
        <v>560</v>
      </c>
      <c r="R74" s="38" t="str">
        <f t="shared" si="2"/>
        <v>http://maps.google.com/maps?q=17.86113,100.92654</v>
      </c>
    </row>
    <row r="75" spans="1:18" s="32" customFormat="1">
      <c r="A75" s="33">
        <v>44977</v>
      </c>
      <c r="B75" s="34">
        <v>1.17</v>
      </c>
      <c r="C75" s="35">
        <v>17.861689999999999</v>
      </c>
      <c r="D75" s="35">
        <v>100.92</v>
      </c>
      <c r="E75" s="36">
        <v>703445.22236300004</v>
      </c>
      <c r="F75" s="36">
        <v>1975929.38372</v>
      </c>
      <c r="G75" s="37" t="s">
        <v>48</v>
      </c>
      <c r="H75" s="37" t="s">
        <v>196</v>
      </c>
      <c r="I75" s="37" t="s">
        <v>194</v>
      </c>
      <c r="J75" s="37" t="s">
        <v>106</v>
      </c>
      <c r="K75" s="37" t="s">
        <v>61</v>
      </c>
      <c r="L75" s="37" t="s">
        <v>194</v>
      </c>
      <c r="M75" s="37" t="s">
        <v>63</v>
      </c>
      <c r="N75" s="37" t="s">
        <v>55</v>
      </c>
      <c r="O75" s="37" t="s">
        <v>108</v>
      </c>
      <c r="P75" s="37" t="s">
        <v>57</v>
      </c>
      <c r="Q75" s="37" t="s">
        <v>560</v>
      </c>
      <c r="R75" s="38" t="str">
        <f t="shared" si="2"/>
        <v>http://maps.google.com/maps?q=17.86169,100.92</v>
      </c>
    </row>
    <row r="76" spans="1:18" s="32" customFormat="1">
      <c r="A76" s="33">
        <v>44977</v>
      </c>
      <c r="B76" s="34">
        <v>1.17</v>
      </c>
      <c r="C76" s="35">
        <v>17.861719999999998</v>
      </c>
      <c r="D76" s="35">
        <v>100.92097</v>
      </c>
      <c r="E76" s="36">
        <v>703548.00190200005</v>
      </c>
      <c r="F76" s="36">
        <v>1975933.7616999999</v>
      </c>
      <c r="G76" s="37" t="s">
        <v>48</v>
      </c>
      <c r="H76" s="37" t="s">
        <v>196</v>
      </c>
      <c r="I76" s="37" t="s">
        <v>194</v>
      </c>
      <c r="J76" s="37" t="s">
        <v>106</v>
      </c>
      <c r="K76" s="37" t="s">
        <v>61</v>
      </c>
      <c r="L76" s="37" t="s">
        <v>194</v>
      </c>
      <c r="M76" s="37" t="s">
        <v>63</v>
      </c>
      <c r="N76" s="37" t="s">
        <v>55</v>
      </c>
      <c r="O76" s="37" t="s">
        <v>108</v>
      </c>
      <c r="P76" s="37" t="s">
        <v>57</v>
      </c>
      <c r="Q76" s="37" t="s">
        <v>560</v>
      </c>
      <c r="R76" s="38" t="str">
        <f t="shared" si="2"/>
        <v>http://maps.google.com/maps?q=17.86172,100.92097</v>
      </c>
    </row>
    <row r="77" spans="1:18" s="32" customFormat="1">
      <c r="A77" s="33">
        <v>44977</v>
      </c>
      <c r="B77" s="34">
        <v>1.17</v>
      </c>
      <c r="C77" s="35">
        <v>17.862690000000001</v>
      </c>
      <c r="D77" s="35">
        <v>100.91200000000001</v>
      </c>
      <c r="E77" s="36">
        <v>702596.14277699997</v>
      </c>
      <c r="F77" s="36">
        <v>1976031.3680499999</v>
      </c>
      <c r="G77" s="37" t="s">
        <v>48</v>
      </c>
      <c r="H77" s="37" t="s">
        <v>196</v>
      </c>
      <c r="I77" s="37" t="s">
        <v>194</v>
      </c>
      <c r="J77" s="37" t="s">
        <v>106</v>
      </c>
      <c r="K77" s="37" t="s">
        <v>61</v>
      </c>
      <c r="L77" s="37" t="s">
        <v>194</v>
      </c>
      <c r="M77" s="37" t="s">
        <v>63</v>
      </c>
      <c r="N77" s="37" t="s">
        <v>55</v>
      </c>
      <c r="O77" s="37" t="s">
        <v>108</v>
      </c>
      <c r="P77" s="37" t="s">
        <v>57</v>
      </c>
      <c r="Q77" s="37" t="s">
        <v>560</v>
      </c>
      <c r="R77" s="38" t="str">
        <f t="shared" si="2"/>
        <v>http://maps.google.com/maps?q=17.86269,100.912</v>
      </c>
    </row>
    <row r="78" spans="1:18" s="32" customFormat="1">
      <c r="A78" s="33">
        <v>44977</v>
      </c>
      <c r="B78" s="34">
        <v>1.17</v>
      </c>
      <c r="C78" s="35">
        <v>17.862749999999998</v>
      </c>
      <c r="D78" s="35">
        <v>100.91072</v>
      </c>
      <c r="E78" s="36">
        <v>702460.40448400006</v>
      </c>
      <c r="F78" s="36">
        <v>1976036.6203600001</v>
      </c>
      <c r="G78" s="37" t="s">
        <v>48</v>
      </c>
      <c r="H78" s="37" t="s">
        <v>196</v>
      </c>
      <c r="I78" s="37" t="s">
        <v>194</v>
      </c>
      <c r="J78" s="37" t="s">
        <v>106</v>
      </c>
      <c r="K78" s="37" t="s">
        <v>61</v>
      </c>
      <c r="L78" s="37" t="s">
        <v>194</v>
      </c>
      <c r="M78" s="37" t="s">
        <v>63</v>
      </c>
      <c r="N78" s="37" t="s">
        <v>55</v>
      </c>
      <c r="O78" s="37" t="s">
        <v>108</v>
      </c>
      <c r="P78" s="37" t="s">
        <v>57</v>
      </c>
      <c r="Q78" s="37" t="s">
        <v>560</v>
      </c>
      <c r="R78" s="38" t="str">
        <f t="shared" si="2"/>
        <v>http://maps.google.com/maps?q=17.86275,100.91072</v>
      </c>
    </row>
    <row r="79" spans="1:18" s="32" customFormat="1">
      <c r="A79" s="33">
        <v>44977</v>
      </c>
      <c r="B79" s="34">
        <v>1.17</v>
      </c>
      <c r="C79" s="35">
        <v>17.953430000000001</v>
      </c>
      <c r="D79" s="35">
        <v>100.95453999999999</v>
      </c>
      <c r="E79" s="36">
        <v>706999.71324700001</v>
      </c>
      <c r="F79" s="36">
        <v>1986121.8500900001</v>
      </c>
      <c r="G79" s="37" t="s">
        <v>48</v>
      </c>
      <c r="H79" s="37" t="s">
        <v>197</v>
      </c>
      <c r="I79" s="37" t="s">
        <v>112</v>
      </c>
      <c r="J79" s="37" t="s">
        <v>106</v>
      </c>
      <c r="K79" s="37" t="s">
        <v>61</v>
      </c>
      <c r="L79" s="37" t="s">
        <v>194</v>
      </c>
      <c r="M79" s="37" t="s">
        <v>63</v>
      </c>
      <c r="N79" s="37" t="s">
        <v>55</v>
      </c>
      <c r="O79" s="37" t="s">
        <v>108</v>
      </c>
      <c r="P79" s="37" t="s">
        <v>57</v>
      </c>
      <c r="Q79" s="37" t="s">
        <v>560</v>
      </c>
      <c r="R79" s="38" t="str">
        <f t="shared" si="2"/>
        <v>http://maps.google.com/maps?q=17.95343,100.95454</v>
      </c>
    </row>
    <row r="80" spans="1:18" s="32" customFormat="1">
      <c r="A80" s="33">
        <v>44977</v>
      </c>
      <c r="B80" s="34">
        <v>1.17</v>
      </c>
      <c r="C80" s="35">
        <v>17.953759999999999</v>
      </c>
      <c r="D80" s="35">
        <v>100.95162000000001</v>
      </c>
      <c r="E80" s="36">
        <v>706689.98314499995</v>
      </c>
      <c r="F80" s="36">
        <v>1986155.12543</v>
      </c>
      <c r="G80" s="37" t="s">
        <v>48</v>
      </c>
      <c r="H80" s="37" t="s">
        <v>197</v>
      </c>
      <c r="I80" s="37" t="s">
        <v>112</v>
      </c>
      <c r="J80" s="37" t="s">
        <v>106</v>
      </c>
      <c r="K80" s="37" t="s">
        <v>61</v>
      </c>
      <c r="L80" s="37" t="s">
        <v>194</v>
      </c>
      <c r="M80" s="37" t="s">
        <v>63</v>
      </c>
      <c r="N80" s="37" t="s">
        <v>55</v>
      </c>
      <c r="O80" s="37" t="s">
        <v>108</v>
      </c>
      <c r="P80" s="37" t="s">
        <v>57</v>
      </c>
      <c r="Q80" s="37" t="s">
        <v>560</v>
      </c>
      <c r="R80" s="38" t="str">
        <f t="shared" si="2"/>
        <v>http://maps.google.com/maps?q=17.95376,100.95162</v>
      </c>
    </row>
    <row r="81" spans="1:18" s="32" customFormat="1">
      <c r="A81" s="33">
        <v>44977</v>
      </c>
      <c r="B81" s="34">
        <v>1.17</v>
      </c>
      <c r="C81" s="35">
        <v>17.953880000000002</v>
      </c>
      <c r="D81" s="35">
        <v>100.95501</v>
      </c>
      <c r="E81" s="36">
        <v>707048.98125499999</v>
      </c>
      <c r="F81" s="36">
        <v>1986172.18359</v>
      </c>
      <c r="G81" s="37" t="s">
        <v>48</v>
      </c>
      <c r="H81" s="37" t="s">
        <v>197</v>
      </c>
      <c r="I81" s="37" t="s">
        <v>112</v>
      </c>
      <c r="J81" s="37" t="s">
        <v>106</v>
      </c>
      <c r="K81" s="37" t="s">
        <v>61</v>
      </c>
      <c r="L81" s="37" t="s">
        <v>194</v>
      </c>
      <c r="M81" s="37" t="s">
        <v>63</v>
      </c>
      <c r="N81" s="37" t="s">
        <v>55</v>
      </c>
      <c r="O81" s="37" t="s">
        <v>108</v>
      </c>
      <c r="P81" s="37" t="s">
        <v>57</v>
      </c>
      <c r="Q81" s="37" t="s">
        <v>560</v>
      </c>
      <c r="R81" s="38" t="str">
        <f t="shared" si="2"/>
        <v>http://maps.google.com/maps?q=17.95388,100.95501</v>
      </c>
    </row>
    <row r="82" spans="1:18" s="32" customFormat="1">
      <c r="A82" s="33">
        <v>44977</v>
      </c>
      <c r="B82" s="34">
        <v>1.17</v>
      </c>
      <c r="C82" s="35">
        <v>17.954190000000001</v>
      </c>
      <c r="D82" s="35">
        <v>100.95209</v>
      </c>
      <c r="E82" s="36">
        <v>706739.27502399997</v>
      </c>
      <c r="F82" s="36">
        <v>1986203.2443200001</v>
      </c>
      <c r="G82" s="37" t="s">
        <v>48</v>
      </c>
      <c r="H82" s="37" t="s">
        <v>197</v>
      </c>
      <c r="I82" s="37" t="s">
        <v>112</v>
      </c>
      <c r="J82" s="37" t="s">
        <v>106</v>
      </c>
      <c r="K82" s="37" t="s">
        <v>61</v>
      </c>
      <c r="L82" s="37" t="s">
        <v>194</v>
      </c>
      <c r="M82" s="37" t="s">
        <v>63</v>
      </c>
      <c r="N82" s="37" t="s">
        <v>55</v>
      </c>
      <c r="O82" s="37" t="s">
        <v>108</v>
      </c>
      <c r="P82" s="37" t="s">
        <v>57</v>
      </c>
      <c r="Q82" s="37" t="s">
        <v>560</v>
      </c>
      <c r="R82" s="38" t="str">
        <f t="shared" si="2"/>
        <v>http://maps.google.com/maps?q=17.95419,100.95209</v>
      </c>
    </row>
    <row r="83" spans="1:18" s="32" customFormat="1">
      <c r="A83" s="33">
        <v>44977</v>
      </c>
      <c r="B83" s="34">
        <v>1.17</v>
      </c>
      <c r="C83" s="35">
        <v>18.032620000000001</v>
      </c>
      <c r="D83" s="35">
        <v>100.96172</v>
      </c>
      <c r="E83" s="36">
        <v>707667.62538300001</v>
      </c>
      <c r="F83" s="36">
        <v>1994895.31904</v>
      </c>
      <c r="G83" s="37" t="s">
        <v>48</v>
      </c>
      <c r="H83" s="37" t="s">
        <v>110</v>
      </c>
      <c r="I83" s="37" t="s">
        <v>110</v>
      </c>
      <c r="J83" s="37" t="s">
        <v>106</v>
      </c>
      <c r="K83" s="37" t="s">
        <v>61</v>
      </c>
      <c r="L83" s="37" t="s">
        <v>194</v>
      </c>
      <c r="M83" s="37" t="s">
        <v>63</v>
      </c>
      <c r="N83" s="37" t="s">
        <v>55</v>
      </c>
      <c r="O83" s="37" t="s">
        <v>108</v>
      </c>
      <c r="P83" s="37" t="s">
        <v>57</v>
      </c>
      <c r="Q83" s="37" t="s">
        <v>560</v>
      </c>
      <c r="R83" s="38" t="str">
        <f t="shared" si="2"/>
        <v>http://maps.google.com/maps?q=18.03262,100.96172</v>
      </c>
    </row>
    <row r="84" spans="1:18" s="32" customFormat="1">
      <c r="A84" s="33">
        <v>44977</v>
      </c>
      <c r="B84" s="34">
        <v>1.17</v>
      </c>
      <c r="C84" s="35">
        <v>18.033290000000001</v>
      </c>
      <c r="D84" s="35">
        <v>101.00317</v>
      </c>
      <c r="E84" s="36">
        <v>712056.15854600002</v>
      </c>
      <c r="F84" s="36">
        <v>1995016.5146699999</v>
      </c>
      <c r="G84" s="37" t="s">
        <v>48</v>
      </c>
      <c r="H84" s="37" t="s">
        <v>110</v>
      </c>
      <c r="I84" s="37" t="s">
        <v>110</v>
      </c>
      <c r="J84" s="37" t="s">
        <v>106</v>
      </c>
      <c r="K84" s="37" t="s">
        <v>61</v>
      </c>
      <c r="L84" s="37" t="s">
        <v>194</v>
      </c>
      <c r="M84" s="37" t="s">
        <v>63</v>
      </c>
      <c r="N84" s="37" t="s">
        <v>55</v>
      </c>
      <c r="O84" s="37" t="s">
        <v>108</v>
      </c>
      <c r="P84" s="37" t="s">
        <v>57</v>
      </c>
      <c r="Q84" s="37" t="s">
        <v>560</v>
      </c>
      <c r="R84" s="38" t="str">
        <f t="shared" si="2"/>
        <v>http://maps.google.com/maps?q=18.03329,101.00317</v>
      </c>
    </row>
    <row r="85" spans="1:18" s="32" customFormat="1">
      <c r="A85" s="33">
        <v>44977</v>
      </c>
      <c r="B85" s="34">
        <v>1.17</v>
      </c>
      <c r="C85" s="35">
        <v>18.052240000000001</v>
      </c>
      <c r="D85" s="35">
        <v>101.0689</v>
      </c>
      <c r="E85" s="36">
        <v>718993.30744400003</v>
      </c>
      <c r="F85" s="36">
        <v>1997190.7953999999</v>
      </c>
      <c r="G85" s="37" t="s">
        <v>48</v>
      </c>
      <c r="H85" s="37" t="s">
        <v>112</v>
      </c>
      <c r="I85" s="37" t="s">
        <v>112</v>
      </c>
      <c r="J85" s="37" t="s">
        <v>106</v>
      </c>
      <c r="K85" s="37" t="s">
        <v>61</v>
      </c>
      <c r="L85" s="37" t="s">
        <v>194</v>
      </c>
      <c r="M85" s="37" t="s">
        <v>63</v>
      </c>
      <c r="N85" s="37" t="s">
        <v>55</v>
      </c>
      <c r="O85" s="37" t="s">
        <v>108</v>
      </c>
      <c r="P85" s="37" t="s">
        <v>57</v>
      </c>
      <c r="Q85" s="37" t="s">
        <v>560</v>
      </c>
      <c r="R85" s="38" t="str">
        <f t="shared" si="2"/>
        <v>http://maps.google.com/maps?q=18.05224,101.0689</v>
      </c>
    </row>
    <row r="86" spans="1:18" s="32" customFormat="1">
      <c r="A86" s="33">
        <v>44977</v>
      </c>
      <c r="B86" s="34">
        <v>1.17</v>
      </c>
      <c r="C86" s="35">
        <v>18.052849999999999</v>
      </c>
      <c r="D86" s="35">
        <v>101.06843000000001</v>
      </c>
      <c r="E86" s="36">
        <v>718942.78455600003</v>
      </c>
      <c r="F86" s="36">
        <v>1997257.7625200001</v>
      </c>
      <c r="G86" s="37" t="s">
        <v>48</v>
      </c>
      <c r="H86" s="37" t="s">
        <v>112</v>
      </c>
      <c r="I86" s="37" t="s">
        <v>112</v>
      </c>
      <c r="J86" s="37" t="s">
        <v>106</v>
      </c>
      <c r="K86" s="37" t="s">
        <v>61</v>
      </c>
      <c r="L86" s="37" t="s">
        <v>194</v>
      </c>
      <c r="M86" s="37" t="s">
        <v>63</v>
      </c>
      <c r="N86" s="37" t="s">
        <v>55</v>
      </c>
      <c r="O86" s="37" t="s">
        <v>108</v>
      </c>
      <c r="P86" s="37" t="s">
        <v>57</v>
      </c>
      <c r="Q86" s="37" t="s">
        <v>560</v>
      </c>
      <c r="R86" s="38" t="str">
        <f t="shared" si="2"/>
        <v>http://maps.google.com/maps?q=18.05285,101.06843</v>
      </c>
    </row>
    <row r="87" spans="1:18" s="32" customFormat="1">
      <c r="A87" s="33">
        <v>44977</v>
      </c>
      <c r="B87" s="34">
        <v>1.17</v>
      </c>
      <c r="C87" s="35">
        <v>18.094049999999999</v>
      </c>
      <c r="D87" s="35">
        <v>101.02852</v>
      </c>
      <c r="E87" s="36">
        <v>714666.75787800003</v>
      </c>
      <c r="F87" s="36">
        <v>2001771.48704</v>
      </c>
      <c r="G87" s="37" t="s">
        <v>48</v>
      </c>
      <c r="H87" s="37" t="s">
        <v>111</v>
      </c>
      <c r="I87" s="37" t="s">
        <v>112</v>
      </c>
      <c r="J87" s="37" t="s">
        <v>106</v>
      </c>
      <c r="K87" s="37" t="s">
        <v>61</v>
      </c>
      <c r="L87" s="37" t="s">
        <v>194</v>
      </c>
      <c r="M87" s="37" t="s">
        <v>63</v>
      </c>
      <c r="N87" s="37" t="s">
        <v>55</v>
      </c>
      <c r="O87" s="37" t="s">
        <v>108</v>
      </c>
      <c r="P87" s="37" t="s">
        <v>57</v>
      </c>
      <c r="Q87" s="37" t="s">
        <v>560</v>
      </c>
      <c r="R87" s="38" t="str">
        <f t="shared" si="2"/>
        <v>http://maps.google.com/maps?q=18.09405,101.02852</v>
      </c>
    </row>
    <row r="88" spans="1:18" s="32" customFormat="1">
      <c r="A88" s="33">
        <v>44977</v>
      </c>
      <c r="B88" s="34">
        <v>1.17</v>
      </c>
      <c r="C88" s="35">
        <v>18.099409999999999</v>
      </c>
      <c r="D88" s="35">
        <v>101.02782000000001</v>
      </c>
      <c r="E88" s="36">
        <v>714586.13025499997</v>
      </c>
      <c r="F88" s="36">
        <v>2002363.9894099999</v>
      </c>
      <c r="G88" s="37" t="s">
        <v>48</v>
      </c>
      <c r="H88" s="37" t="s">
        <v>111</v>
      </c>
      <c r="I88" s="37" t="s">
        <v>112</v>
      </c>
      <c r="J88" s="37" t="s">
        <v>106</v>
      </c>
      <c r="K88" s="37" t="s">
        <v>61</v>
      </c>
      <c r="L88" s="37" t="s">
        <v>194</v>
      </c>
      <c r="M88" s="37" t="s">
        <v>63</v>
      </c>
      <c r="N88" s="37" t="s">
        <v>55</v>
      </c>
      <c r="O88" s="37" t="s">
        <v>108</v>
      </c>
      <c r="P88" s="37" t="s">
        <v>57</v>
      </c>
      <c r="Q88" s="37" t="s">
        <v>560</v>
      </c>
      <c r="R88" s="38" t="str">
        <f t="shared" si="2"/>
        <v>http://maps.google.com/maps?q=18.09941,101.02782</v>
      </c>
    </row>
    <row r="89" spans="1:18" s="32" customFormat="1">
      <c r="A89" s="33">
        <v>44977</v>
      </c>
      <c r="B89" s="34">
        <v>1.17</v>
      </c>
      <c r="C89" s="35">
        <v>16.1938</v>
      </c>
      <c r="D89" s="35">
        <v>102.38572000000001</v>
      </c>
      <c r="E89" s="36">
        <v>862071.44507599995</v>
      </c>
      <c r="F89" s="36">
        <v>1793358.61956</v>
      </c>
      <c r="G89" s="37" t="s">
        <v>48</v>
      </c>
      <c r="H89" s="37" t="s">
        <v>187</v>
      </c>
      <c r="I89" s="37" t="s">
        <v>188</v>
      </c>
      <c r="J89" s="37" t="s">
        <v>189</v>
      </c>
      <c r="K89" s="37" t="s">
        <v>120</v>
      </c>
      <c r="L89" s="37" t="s">
        <v>190</v>
      </c>
      <c r="M89" s="37" t="s">
        <v>54</v>
      </c>
      <c r="N89" s="37" t="s">
        <v>191</v>
      </c>
      <c r="O89" s="37" t="s">
        <v>122</v>
      </c>
      <c r="P89" s="37" t="s">
        <v>57</v>
      </c>
      <c r="Q89" s="37" t="s">
        <v>560</v>
      </c>
      <c r="R89" s="38" t="str">
        <f t="shared" si="2"/>
        <v>http://maps.google.com/maps?q=16.1938,102.38572</v>
      </c>
    </row>
    <row r="90" spans="1:18" s="32" customFormat="1">
      <c r="A90" s="33">
        <v>44977</v>
      </c>
      <c r="B90" s="34">
        <v>1.17</v>
      </c>
      <c r="C90" s="35">
        <v>16.330580000000001</v>
      </c>
      <c r="D90" s="35">
        <v>102.47382</v>
      </c>
      <c r="E90" s="36">
        <v>871245.01543799997</v>
      </c>
      <c r="F90" s="36">
        <v>1808670.10372</v>
      </c>
      <c r="G90" s="37" t="s">
        <v>48</v>
      </c>
      <c r="H90" s="37" t="s">
        <v>192</v>
      </c>
      <c r="I90" s="37" t="s">
        <v>188</v>
      </c>
      <c r="J90" s="37" t="s">
        <v>189</v>
      </c>
      <c r="K90" s="37" t="s">
        <v>120</v>
      </c>
      <c r="L90" s="37" t="s">
        <v>190</v>
      </c>
      <c r="M90" s="37" t="s">
        <v>54</v>
      </c>
      <c r="N90" s="37" t="s">
        <v>191</v>
      </c>
      <c r="O90" s="37" t="s">
        <v>122</v>
      </c>
      <c r="P90" s="37" t="s">
        <v>57</v>
      </c>
      <c r="Q90" s="37" t="s">
        <v>560</v>
      </c>
      <c r="R90" s="38" t="str">
        <f t="shared" si="2"/>
        <v>http://maps.google.com/maps?q=16.33058,102.47382</v>
      </c>
    </row>
    <row r="91" spans="1:18" s="32" customFormat="1">
      <c r="A91" s="33">
        <v>44977</v>
      </c>
      <c r="B91" s="34">
        <v>1.17</v>
      </c>
      <c r="C91" s="35">
        <v>16.335740000000001</v>
      </c>
      <c r="D91" s="35">
        <v>102.47006</v>
      </c>
      <c r="E91" s="36">
        <v>870833.02068700001</v>
      </c>
      <c r="F91" s="36">
        <v>1809234.9179499999</v>
      </c>
      <c r="G91" s="37" t="s">
        <v>48</v>
      </c>
      <c r="H91" s="37" t="s">
        <v>192</v>
      </c>
      <c r="I91" s="37" t="s">
        <v>188</v>
      </c>
      <c r="J91" s="37" t="s">
        <v>189</v>
      </c>
      <c r="K91" s="37" t="s">
        <v>120</v>
      </c>
      <c r="L91" s="37" t="s">
        <v>190</v>
      </c>
      <c r="M91" s="37" t="s">
        <v>54</v>
      </c>
      <c r="N91" s="37" t="s">
        <v>191</v>
      </c>
      <c r="O91" s="37" t="s">
        <v>122</v>
      </c>
      <c r="P91" s="37" t="s">
        <v>57</v>
      </c>
      <c r="Q91" s="37" t="s">
        <v>560</v>
      </c>
      <c r="R91" s="38" t="str">
        <f t="shared" si="2"/>
        <v>http://maps.google.com/maps?q=16.33574,102.47006</v>
      </c>
    </row>
    <row r="92" spans="1:18" s="32" customFormat="1">
      <c r="A92" s="33">
        <v>44977</v>
      </c>
      <c r="B92" s="34">
        <v>1.17</v>
      </c>
      <c r="C92" s="35">
        <v>18.02336</v>
      </c>
      <c r="D92" s="35">
        <v>98.820369999999997</v>
      </c>
      <c r="E92" s="36">
        <v>480986.37750399997</v>
      </c>
      <c r="F92" s="36">
        <v>1992779.2267700001</v>
      </c>
      <c r="G92" s="37" t="s">
        <v>48</v>
      </c>
      <c r="H92" s="37" t="s">
        <v>184</v>
      </c>
      <c r="I92" s="37" t="s">
        <v>98</v>
      </c>
      <c r="J92" s="37" t="s">
        <v>99</v>
      </c>
      <c r="K92" s="37" t="s">
        <v>61</v>
      </c>
      <c r="L92" s="37" t="s">
        <v>185</v>
      </c>
      <c r="M92" s="37" t="s">
        <v>138</v>
      </c>
      <c r="N92" s="37" t="s">
        <v>186</v>
      </c>
      <c r="O92" s="37" t="s">
        <v>64</v>
      </c>
      <c r="P92" s="37" t="s">
        <v>57</v>
      </c>
      <c r="Q92" s="37" t="s">
        <v>560</v>
      </c>
      <c r="R92" s="38" t="str">
        <f t="shared" si="2"/>
        <v>http://maps.google.com/maps?q=18.02336,98.82037</v>
      </c>
    </row>
    <row r="93" spans="1:18" s="32" customFormat="1">
      <c r="A93" s="33">
        <v>44977</v>
      </c>
      <c r="B93" s="34">
        <v>1.17</v>
      </c>
      <c r="C93" s="35">
        <v>18.023810000000001</v>
      </c>
      <c r="D93" s="35">
        <v>98.815860000000001</v>
      </c>
      <c r="E93" s="36">
        <v>480509.04753799998</v>
      </c>
      <c r="F93" s="36">
        <v>1992829.48224</v>
      </c>
      <c r="G93" s="37" t="s">
        <v>48</v>
      </c>
      <c r="H93" s="37" t="s">
        <v>184</v>
      </c>
      <c r="I93" s="37" t="s">
        <v>98</v>
      </c>
      <c r="J93" s="37" t="s">
        <v>99</v>
      </c>
      <c r="K93" s="37" t="s">
        <v>61</v>
      </c>
      <c r="L93" s="37" t="s">
        <v>185</v>
      </c>
      <c r="M93" s="37" t="s">
        <v>138</v>
      </c>
      <c r="N93" s="37" t="s">
        <v>186</v>
      </c>
      <c r="O93" s="37" t="s">
        <v>64</v>
      </c>
      <c r="P93" s="37" t="s">
        <v>57</v>
      </c>
      <c r="Q93" s="37" t="s">
        <v>560</v>
      </c>
      <c r="R93" s="38" t="str">
        <f t="shared" si="2"/>
        <v>http://maps.google.com/maps?q=18.02381,98.81586</v>
      </c>
    </row>
    <row r="94" spans="1:18" s="32" customFormat="1">
      <c r="A94" s="33">
        <v>44977</v>
      </c>
      <c r="B94" s="34">
        <v>1.17</v>
      </c>
      <c r="C94" s="35">
        <v>14.97334</v>
      </c>
      <c r="D94" s="35">
        <v>105.49628</v>
      </c>
      <c r="E94" s="36">
        <v>1199793.7736200001</v>
      </c>
      <c r="F94" s="36">
        <v>1665659.3374399999</v>
      </c>
      <c r="G94" s="37" t="s">
        <v>48</v>
      </c>
      <c r="H94" s="37" t="s">
        <v>180</v>
      </c>
      <c r="I94" s="37" t="s">
        <v>181</v>
      </c>
      <c r="J94" s="37" t="s">
        <v>175</v>
      </c>
      <c r="K94" s="37" t="s">
        <v>120</v>
      </c>
      <c r="L94" s="37" t="s">
        <v>182</v>
      </c>
      <c r="M94" s="37" t="s">
        <v>63</v>
      </c>
      <c r="N94" s="37" t="s">
        <v>183</v>
      </c>
      <c r="O94" s="37" t="s">
        <v>132</v>
      </c>
      <c r="P94" s="37" t="s">
        <v>57</v>
      </c>
      <c r="Q94" s="37" t="s">
        <v>560</v>
      </c>
      <c r="R94" s="38" t="str">
        <f t="shared" si="2"/>
        <v>http://maps.google.com/maps?q=14.97334,105.49628</v>
      </c>
    </row>
    <row r="95" spans="1:18" s="32" customFormat="1">
      <c r="A95" s="33">
        <v>44977</v>
      </c>
      <c r="B95" s="34">
        <v>1.17</v>
      </c>
      <c r="C95" s="35">
        <v>14.97706</v>
      </c>
      <c r="D95" s="35">
        <v>105.49693000000001</v>
      </c>
      <c r="E95" s="36">
        <v>1199851.8788399999</v>
      </c>
      <c r="F95" s="36">
        <v>1666075.16986</v>
      </c>
      <c r="G95" s="37" t="s">
        <v>48</v>
      </c>
      <c r="H95" s="37" t="s">
        <v>180</v>
      </c>
      <c r="I95" s="37" t="s">
        <v>181</v>
      </c>
      <c r="J95" s="37" t="s">
        <v>175</v>
      </c>
      <c r="K95" s="37" t="s">
        <v>120</v>
      </c>
      <c r="L95" s="37" t="s">
        <v>182</v>
      </c>
      <c r="M95" s="37" t="s">
        <v>63</v>
      </c>
      <c r="N95" s="37" t="s">
        <v>183</v>
      </c>
      <c r="O95" s="37" t="s">
        <v>132</v>
      </c>
      <c r="P95" s="37" t="s">
        <v>57</v>
      </c>
      <c r="Q95" s="37" t="s">
        <v>560</v>
      </c>
      <c r="R95" s="38" t="str">
        <f t="shared" si="2"/>
        <v>http://maps.google.com/maps?q=14.97706,105.49693</v>
      </c>
    </row>
    <row r="96" spans="1:18" s="32" customFormat="1">
      <c r="A96" s="33">
        <v>44977</v>
      </c>
      <c r="B96" s="34">
        <v>1.17</v>
      </c>
      <c r="C96" s="35">
        <v>15.410209999999999</v>
      </c>
      <c r="D96" s="35">
        <v>105.50939</v>
      </c>
      <c r="E96" s="36">
        <v>1199758.2801699999</v>
      </c>
      <c r="F96" s="36">
        <v>1714293.59397</v>
      </c>
      <c r="G96" s="37" t="s">
        <v>48</v>
      </c>
      <c r="H96" s="37" t="s">
        <v>173</v>
      </c>
      <c r="I96" s="37" t="s">
        <v>174</v>
      </c>
      <c r="J96" s="37" t="s">
        <v>175</v>
      </c>
      <c r="K96" s="37" t="s">
        <v>120</v>
      </c>
      <c r="L96" s="37" t="s">
        <v>176</v>
      </c>
      <c r="M96" s="37" t="s">
        <v>54</v>
      </c>
      <c r="N96" s="37" t="s">
        <v>177</v>
      </c>
      <c r="O96" s="37" t="s">
        <v>132</v>
      </c>
      <c r="P96" s="37" t="s">
        <v>57</v>
      </c>
      <c r="Q96" s="37" t="s">
        <v>560</v>
      </c>
      <c r="R96" s="38" t="str">
        <f t="shared" si="2"/>
        <v>http://maps.google.com/maps?q=15.41021,105.50939</v>
      </c>
    </row>
    <row r="97" spans="1:18" s="32" customFormat="1">
      <c r="A97" s="33">
        <v>44977</v>
      </c>
      <c r="B97" s="34">
        <v>1.17</v>
      </c>
      <c r="C97" s="35">
        <v>15.426030000000001</v>
      </c>
      <c r="D97" s="35">
        <v>105.58731</v>
      </c>
      <c r="E97" s="36">
        <v>1208112.44686</v>
      </c>
      <c r="F97" s="36">
        <v>1716309.95466</v>
      </c>
      <c r="G97" s="37" t="s">
        <v>48</v>
      </c>
      <c r="H97" s="37" t="s">
        <v>173</v>
      </c>
      <c r="I97" s="37" t="s">
        <v>174</v>
      </c>
      <c r="J97" s="37" t="s">
        <v>175</v>
      </c>
      <c r="K97" s="37" t="s">
        <v>120</v>
      </c>
      <c r="L97" s="37" t="s">
        <v>176</v>
      </c>
      <c r="M97" s="37" t="s">
        <v>54</v>
      </c>
      <c r="N97" s="37" t="s">
        <v>177</v>
      </c>
      <c r="O97" s="37" t="s">
        <v>132</v>
      </c>
      <c r="P97" s="37" t="s">
        <v>57</v>
      </c>
      <c r="Q97" s="37" t="s">
        <v>560</v>
      </c>
      <c r="R97" s="38" t="str">
        <f t="shared" si="2"/>
        <v>http://maps.google.com/maps?q=15.42603,105.58731</v>
      </c>
    </row>
    <row r="98" spans="1:18" s="32" customFormat="1">
      <c r="A98" s="33">
        <v>44977</v>
      </c>
      <c r="B98" s="34">
        <v>1.17</v>
      </c>
      <c r="C98" s="35">
        <v>15.62754</v>
      </c>
      <c r="D98" s="35">
        <v>105.49359</v>
      </c>
      <c r="E98" s="36">
        <v>1197317.2702500001</v>
      </c>
      <c r="F98" s="36">
        <v>1738414.44028</v>
      </c>
      <c r="G98" s="37" t="s">
        <v>48</v>
      </c>
      <c r="H98" s="37" t="s">
        <v>178</v>
      </c>
      <c r="I98" s="37" t="s">
        <v>179</v>
      </c>
      <c r="J98" s="37" t="s">
        <v>175</v>
      </c>
      <c r="K98" s="37" t="s">
        <v>120</v>
      </c>
      <c r="L98" s="37" t="s">
        <v>176</v>
      </c>
      <c r="M98" s="37" t="s">
        <v>54</v>
      </c>
      <c r="N98" s="37" t="s">
        <v>177</v>
      </c>
      <c r="O98" s="37" t="s">
        <v>132</v>
      </c>
      <c r="P98" s="37" t="s">
        <v>57</v>
      </c>
      <c r="Q98" s="37" t="s">
        <v>560</v>
      </c>
      <c r="R98" s="38" t="str">
        <f t="shared" si="2"/>
        <v>http://maps.google.com/maps?q=15.62754,105.49359</v>
      </c>
    </row>
    <row r="99" spans="1:18" s="32" customFormat="1">
      <c r="A99" s="33">
        <v>44977</v>
      </c>
      <c r="B99" s="34">
        <v>1.17</v>
      </c>
      <c r="C99" s="35">
        <v>16.9147</v>
      </c>
      <c r="D99" s="35">
        <v>102.48553</v>
      </c>
      <c r="E99" s="36">
        <v>871370.11459899996</v>
      </c>
      <c r="F99" s="36">
        <v>1873408.2094399999</v>
      </c>
      <c r="G99" s="37" t="s">
        <v>48</v>
      </c>
      <c r="H99" s="37" t="s">
        <v>166</v>
      </c>
      <c r="I99" s="37" t="s">
        <v>167</v>
      </c>
      <c r="J99" s="37" t="s">
        <v>168</v>
      </c>
      <c r="K99" s="37" t="s">
        <v>120</v>
      </c>
      <c r="L99" s="37" t="s">
        <v>169</v>
      </c>
      <c r="M99" s="37" t="s">
        <v>54</v>
      </c>
      <c r="N99" s="37" t="s">
        <v>170</v>
      </c>
      <c r="O99" s="37" t="s">
        <v>143</v>
      </c>
      <c r="P99" s="37" t="s">
        <v>57</v>
      </c>
      <c r="Q99" s="37" t="s">
        <v>560</v>
      </c>
      <c r="R99" s="38" t="str">
        <f t="shared" si="2"/>
        <v>http://maps.google.com/maps?q=16.9147,102.48553</v>
      </c>
    </row>
    <row r="100" spans="1:18" s="32" customFormat="1">
      <c r="A100" s="33">
        <v>44977</v>
      </c>
      <c r="B100" s="34">
        <v>1.17</v>
      </c>
      <c r="C100" s="35">
        <v>17.020849999999999</v>
      </c>
      <c r="D100" s="35">
        <v>102.49154</v>
      </c>
      <c r="E100" s="36">
        <v>871801.69812700001</v>
      </c>
      <c r="F100" s="36">
        <v>1885180.61647</v>
      </c>
      <c r="G100" s="37" t="s">
        <v>48</v>
      </c>
      <c r="H100" s="37" t="s">
        <v>171</v>
      </c>
      <c r="I100" s="37" t="s">
        <v>172</v>
      </c>
      <c r="J100" s="37" t="s">
        <v>168</v>
      </c>
      <c r="K100" s="37" t="s">
        <v>120</v>
      </c>
      <c r="L100" s="37" t="s">
        <v>169</v>
      </c>
      <c r="M100" s="37" t="s">
        <v>54</v>
      </c>
      <c r="N100" s="37" t="s">
        <v>170</v>
      </c>
      <c r="O100" s="37" t="s">
        <v>143</v>
      </c>
      <c r="P100" s="37" t="s">
        <v>57</v>
      </c>
      <c r="Q100" s="37" t="s">
        <v>560</v>
      </c>
      <c r="R100" s="38" t="str">
        <f t="shared" ref="R100:R131" si="3">HYPERLINK(CONCATENATE("http://maps.google.com/maps?q=",C100,",",D100))</f>
        <v>http://maps.google.com/maps?q=17.02085,102.49154</v>
      </c>
    </row>
    <row r="101" spans="1:18" s="32" customFormat="1">
      <c r="A101" s="33">
        <v>44977</v>
      </c>
      <c r="B101" s="34">
        <v>1.17</v>
      </c>
      <c r="C101" s="35">
        <v>16.254439999999999</v>
      </c>
      <c r="D101" s="35">
        <v>101.53788</v>
      </c>
      <c r="E101" s="36">
        <v>771260.79800499999</v>
      </c>
      <c r="F101" s="36">
        <v>1798762.8029400001</v>
      </c>
      <c r="G101" s="37" t="s">
        <v>48</v>
      </c>
      <c r="H101" s="37" t="s">
        <v>164</v>
      </c>
      <c r="I101" s="37" t="s">
        <v>165</v>
      </c>
      <c r="J101" s="37" t="s">
        <v>160</v>
      </c>
      <c r="K101" s="37" t="s">
        <v>120</v>
      </c>
      <c r="L101" s="37" t="s">
        <v>161</v>
      </c>
      <c r="M101" s="37" t="s">
        <v>63</v>
      </c>
      <c r="N101" s="37" t="s">
        <v>55</v>
      </c>
      <c r="O101" s="37" t="s">
        <v>163</v>
      </c>
      <c r="P101" s="37" t="s">
        <v>57</v>
      </c>
      <c r="Q101" s="37" t="s">
        <v>560</v>
      </c>
      <c r="R101" s="38" t="str">
        <f t="shared" si="3"/>
        <v>http://maps.google.com/maps?q=16.25444,101.53788</v>
      </c>
    </row>
    <row r="102" spans="1:18" s="32" customFormat="1">
      <c r="A102" s="33">
        <v>44977</v>
      </c>
      <c r="B102" s="34">
        <v>1.17</v>
      </c>
      <c r="C102" s="35">
        <v>16.17944</v>
      </c>
      <c r="D102" s="35">
        <v>101.83662</v>
      </c>
      <c r="E102" s="36">
        <v>803327.48008200002</v>
      </c>
      <c r="F102" s="36">
        <v>1790877.6797799999</v>
      </c>
      <c r="G102" s="37" t="s">
        <v>48</v>
      </c>
      <c r="H102" s="37" t="s">
        <v>158</v>
      </c>
      <c r="I102" s="37" t="s">
        <v>159</v>
      </c>
      <c r="J102" s="37" t="s">
        <v>160</v>
      </c>
      <c r="K102" s="37" t="s">
        <v>120</v>
      </c>
      <c r="L102" s="37" t="s">
        <v>161</v>
      </c>
      <c r="M102" s="37" t="s">
        <v>63</v>
      </c>
      <c r="N102" s="37" t="s">
        <v>162</v>
      </c>
      <c r="O102" s="37" t="s">
        <v>163</v>
      </c>
      <c r="P102" s="37" t="s">
        <v>57</v>
      </c>
      <c r="Q102" s="37" t="s">
        <v>560</v>
      </c>
      <c r="R102" s="38" t="str">
        <f t="shared" si="3"/>
        <v>http://maps.google.com/maps?q=16.17944,101.83662</v>
      </c>
    </row>
    <row r="103" spans="1:18" s="32" customFormat="1">
      <c r="A103" s="33">
        <v>44977</v>
      </c>
      <c r="B103" s="34">
        <v>1.17</v>
      </c>
      <c r="C103" s="35">
        <v>16.937480000000001</v>
      </c>
      <c r="D103" s="35">
        <v>104.08398</v>
      </c>
      <c r="E103" s="36">
        <v>1041928.97459</v>
      </c>
      <c r="F103" s="36">
        <v>1879656.4841199999</v>
      </c>
      <c r="G103" s="37" t="s">
        <v>48</v>
      </c>
      <c r="H103" s="37" t="s">
        <v>150</v>
      </c>
      <c r="I103" s="37" t="s">
        <v>151</v>
      </c>
      <c r="J103" s="37" t="s">
        <v>152</v>
      </c>
      <c r="K103" s="37" t="s">
        <v>120</v>
      </c>
      <c r="L103" s="37" t="s">
        <v>146</v>
      </c>
      <c r="M103" s="37" t="s">
        <v>54</v>
      </c>
      <c r="N103" s="37" t="s">
        <v>153</v>
      </c>
      <c r="O103" s="37" t="s">
        <v>143</v>
      </c>
      <c r="P103" s="37" t="s">
        <v>57</v>
      </c>
      <c r="Q103" s="37" t="s">
        <v>560</v>
      </c>
      <c r="R103" s="38" t="str">
        <f t="shared" si="3"/>
        <v>http://maps.google.com/maps?q=16.93748,104.08398</v>
      </c>
    </row>
    <row r="104" spans="1:18" s="32" customFormat="1">
      <c r="A104" s="33">
        <v>44977</v>
      </c>
      <c r="B104" s="34">
        <v>1.17</v>
      </c>
      <c r="C104" s="35">
        <v>16.938649999999999</v>
      </c>
      <c r="D104" s="35">
        <v>104.34857</v>
      </c>
      <c r="E104" s="36">
        <v>1070196.4159299999</v>
      </c>
      <c r="F104" s="36">
        <v>1880538.3306199999</v>
      </c>
      <c r="G104" s="37" t="s">
        <v>48</v>
      </c>
      <c r="H104" s="37" t="s">
        <v>154</v>
      </c>
      <c r="I104" s="37" t="s">
        <v>155</v>
      </c>
      <c r="J104" s="37" t="s">
        <v>156</v>
      </c>
      <c r="K104" s="37" t="s">
        <v>120</v>
      </c>
      <c r="L104" s="37" t="s">
        <v>146</v>
      </c>
      <c r="M104" s="37" t="s">
        <v>54</v>
      </c>
      <c r="N104" s="37" t="s">
        <v>157</v>
      </c>
      <c r="O104" s="37" t="s">
        <v>143</v>
      </c>
      <c r="P104" s="37" t="s">
        <v>57</v>
      </c>
      <c r="Q104" s="37" t="s">
        <v>560</v>
      </c>
      <c r="R104" s="38" t="str">
        <f t="shared" si="3"/>
        <v>http://maps.google.com/maps?q=16.93865,104.34857</v>
      </c>
    </row>
    <row r="105" spans="1:18" s="32" customFormat="1">
      <c r="A105" s="33">
        <v>44977</v>
      </c>
      <c r="B105" s="34">
        <v>1.17</v>
      </c>
      <c r="C105" s="35">
        <v>16.939129999999999</v>
      </c>
      <c r="D105" s="35">
        <v>104.34489000000001</v>
      </c>
      <c r="E105" s="36">
        <v>1069801.6952200001</v>
      </c>
      <c r="F105" s="36">
        <v>1880580.9000599999</v>
      </c>
      <c r="G105" s="37" t="s">
        <v>48</v>
      </c>
      <c r="H105" s="37" t="s">
        <v>154</v>
      </c>
      <c r="I105" s="37" t="s">
        <v>155</v>
      </c>
      <c r="J105" s="37" t="s">
        <v>156</v>
      </c>
      <c r="K105" s="37" t="s">
        <v>120</v>
      </c>
      <c r="L105" s="37" t="s">
        <v>146</v>
      </c>
      <c r="M105" s="37" t="s">
        <v>54</v>
      </c>
      <c r="N105" s="37" t="s">
        <v>157</v>
      </c>
      <c r="O105" s="37" t="s">
        <v>143</v>
      </c>
      <c r="P105" s="37" t="s">
        <v>57</v>
      </c>
      <c r="Q105" s="37" t="s">
        <v>560</v>
      </c>
      <c r="R105" s="38" t="str">
        <f t="shared" si="3"/>
        <v>http://maps.google.com/maps?q=16.93913,104.34489</v>
      </c>
    </row>
    <row r="106" spans="1:18" s="32" customFormat="1">
      <c r="A106" s="33">
        <v>44977</v>
      </c>
      <c r="B106" s="34">
        <v>1.17</v>
      </c>
      <c r="C106" s="35">
        <v>16.763860000000001</v>
      </c>
      <c r="D106" s="35">
        <v>104.30204999999999</v>
      </c>
      <c r="E106" s="36">
        <v>1065747.2203599999</v>
      </c>
      <c r="F106" s="36">
        <v>1860997.94398</v>
      </c>
      <c r="G106" s="37" t="s">
        <v>48</v>
      </c>
      <c r="H106" s="37" t="s">
        <v>144</v>
      </c>
      <c r="I106" s="37" t="s">
        <v>145</v>
      </c>
      <c r="J106" s="37" t="s">
        <v>135</v>
      </c>
      <c r="K106" s="37" t="s">
        <v>120</v>
      </c>
      <c r="L106" s="37" t="s">
        <v>146</v>
      </c>
      <c r="M106" s="37" t="s">
        <v>54</v>
      </c>
      <c r="N106" s="37" t="s">
        <v>147</v>
      </c>
      <c r="O106" s="37" t="s">
        <v>132</v>
      </c>
      <c r="P106" s="37" t="s">
        <v>57</v>
      </c>
      <c r="Q106" s="37" t="s">
        <v>560</v>
      </c>
      <c r="R106" s="38" t="str">
        <f t="shared" si="3"/>
        <v>http://maps.google.com/maps?q=16.76386,104.30205</v>
      </c>
    </row>
    <row r="107" spans="1:18" s="32" customFormat="1">
      <c r="A107" s="33">
        <v>44977</v>
      </c>
      <c r="B107" s="34">
        <v>1.17</v>
      </c>
      <c r="C107" s="35">
        <v>16.780560000000001</v>
      </c>
      <c r="D107" s="35">
        <v>104.20658</v>
      </c>
      <c r="E107" s="36">
        <v>1055487.70025</v>
      </c>
      <c r="F107" s="36">
        <v>1862580.9050700001</v>
      </c>
      <c r="G107" s="37" t="s">
        <v>48</v>
      </c>
      <c r="H107" s="37" t="s">
        <v>148</v>
      </c>
      <c r="I107" s="37" t="s">
        <v>145</v>
      </c>
      <c r="J107" s="37" t="s">
        <v>135</v>
      </c>
      <c r="K107" s="37" t="s">
        <v>120</v>
      </c>
      <c r="L107" s="37" t="s">
        <v>146</v>
      </c>
      <c r="M107" s="37" t="s">
        <v>54</v>
      </c>
      <c r="N107" s="37" t="s">
        <v>149</v>
      </c>
      <c r="O107" s="37" t="s">
        <v>132</v>
      </c>
      <c r="P107" s="37" t="s">
        <v>57</v>
      </c>
      <c r="Q107" s="37" t="s">
        <v>560</v>
      </c>
      <c r="R107" s="38" t="str">
        <f t="shared" si="3"/>
        <v>http://maps.google.com/maps?q=16.78056,104.20658</v>
      </c>
    </row>
    <row r="108" spans="1:18" s="32" customFormat="1">
      <c r="A108" s="33">
        <v>44977</v>
      </c>
      <c r="B108" s="34">
        <v>1.17</v>
      </c>
      <c r="C108" s="35">
        <v>16.82742</v>
      </c>
      <c r="D108" s="35">
        <v>104.31328999999999</v>
      </c>
      <c r="E108" s="36">
        <v>1066759.80999</v>
      </c>
      <c r="F108" s="36">
        <v>1868086.7620300001</v>
      </c>
      <c r="G108" s="37" t="s">
        <v>48</v>
      </c>
      <c r="H108" s="37" t="s">
        <v>144</v>
      </c>
      <c r="I108" s="37" t="s">
        <v>145</v>
      </c>
      <c r="J108" s="37" t="s">
        <v>135</v>
      </c>
      <c r="K108" s="37" t="s">
        <v>120</v>
      </c>
      <c r="L108" s="37" t="s">
        <v>146</v>
      </c>
      <c r="M108" s="37" t="s">
        <v>54</v>
      </c>
      <c r="N108" s="37" t="s">
        <v>147</v>
      </c>
      <c r="O108" s="37" t="s">
        <v>132</v>
      </c>
      <c r="P108" s="37" t="s">
        <v>57</v>
      </c>
      <c r="Q108" s="37" t="s">
        <v>560</v>
      </c>
      <c r="R108" s="38" t="str">
        <f t="shared" si="3"/>
        <v>http://maps.google.com/maps?q=16.82742,104.31329</v>
      </c>
    </row>
    <row r="109" spans="1:18" s="32" customFormat="1">
      <c r="A109" s="33">
        <v>44977</v>
      </c>
      <c r="B109" s="34">
        <v>1.17</v>
      </c>
      <c r="C109" s="35">
        <v>17.03284</v>
      </c>
      <c r="D109" s="35">
        <v>103.60348999999999</v>
      </c>
      <c r="E109" s="36">
        <v>990365.06460100005</v>
      </c>
      <c r="F109" s="36">
        <v>1888967.2456499999</v>
      </c>
      <c r="G109" s="37" t="s">
        <v>48</v>
      </c>
      <c r="H109" s="37" t="s">
        <v>139</v>
      </c>
      <c r="I109" s="37" t="s">
        <v>140</v>
      </c>
      <c r="J109" s="37" t="s">
        <v>129</v>
      </c>
      <c r="K109" s="37" t="s">
        <v>120</v>
      </c>
      <c r="L109" s="37" t="s">
        <v>141</v>
      </c>
      <c r="M109" s="37" t="s">
        <v>54</v>
      </c>
      <c r="N109" s="37" t="s">
        <v>55</v>
      </c>
      <c r="O109" s="37" t="s">
        <v>143</v>
      </c>
      <c r="P109" s="37" t="s">
        <v>57</v>
      </c>
      <c r="Q109" s="37" t="s">
        <v>560</v>
      </c>
      <c r="R109" s="38" t="str">
        <f t="shared" si="3"/>
        <v>http://maps.google.com/maps?q=17.03284,103.60349</v>
      </c>
    </row>
    <row r="110" spans="1:18" s="32" customFormat="1">
      <c r="A110" s="33">
        <v>44977</v>
      </c>
      <c r="B110" s="34">
        <v>1.17</v>
      </c>
      <c r="C110" s="35">
        <v>17.020440000000001</v>
      </c>
      <c r="D110" s="35">
        <v>103.6326</v>
      </c>
      <c r="E110" s="36">
        <v>993504.13314599998</v>
      </c>
      <c r="F110" s="36">
        <v>1887665.24789</v>
      </c>
      <c r="G110" s="37" t="s">
        <v>48</v>
      </c>
      <c r="H110" s="37" t="s">
        <v>139</v>
      </c>
      <c r="I110" s="37" t="s">
        <v>140</v>
      </c>
      <c r="J110" s="37" t="s">
        <v>129</v>
      </c>
      <c r="K110" s="37" t="s">
        <v>120</v>
      </c>
      <c r="L110" s="37" t="s">
        <v>141</v>
      </c>
      <c r="M110" s="37" t="s">
        <v>54</v>
      </c>
      <c r="N110" s="37" t="s">
        <v>142</v>
      </c>
      <c r="O110" s="37" t="s">
        <v>122</v>
      </c>
      <c r="P110" s="37" t="s">
        <v>57</v>
      </c>
      <c r="Q110" s="37" t="s">
        <v>560</v>
      </c>
      <c r="R110" s="38" t="str">
        <f t="shared" si="3"/>
        <v>http://maps.google.com/maps?q=17.02044,103.6326</v>
      </c>
    </row>
    <row r="111" spans="1:18" s="32" customFormat="1">
      <c r="A111" s="33">
        <v>44977</v>
      </c>
      <c r="B111" s="34">
        <v>1.17</v>
      </c>
      <c r="C111" s="35">
        <v>18.260929999999998</v>
      </c>
      <c r="D111" s="35">
        <v>101.10065</v>
      </c>
      <c r="E111" s="36">
        <v>722091.21260199999</v>
      </c>
      <c r="F111" s="36">
        <v>2020330.3395700001</v>
      </c>
      <c r="G111" s="37" t="s">
        <v>48</v>
      </c>
      <c r="H111" s="37" t="s">
        <v>113</v>
      </c>
      <c r="I111" s="37" t="s">
        <v>112</v>
      </c>
      <c r="J111" s="37" t="s">
        <v>106</v>
      </c>
      <c r="K111" s="37" t="s">
        <v>61</v>
      </c>
      <c r="L111" s="37" t="s">
        <v>137</v>
      </c>
      <c r="M111" s="37" t="s">
        <v>138</v>
      </c>
      <c r="N111" s="37" t="s">
        <v>55</v>
      </c>
      <c r="O111" s="37" t="s">
        <v>108</v>
      </c>
      <c r="P111" s="37" t="s">
        <v>57</v>
      </c>
      <c r="Q111" s="37" t="s">
        <v>560</v>
      </c>
      <c r="R111" s="38" t="str">
        <f t="shared" si="3"/>
        <v>http://maps.google.com/maps?q=18.26093,101.10065</v>
      </c>
    </row>
    <row r="112" spans="1:18" s="32" customFormat="1">
      <c r="A112" s="33">
        <v>44977</v>
      </c>
      <c r="B112" s="34">
        <v>1.17</v>
      </c>
      <c r="C112" s="35">
        <v>16.55979</v>
      </c>
      <c r="D112" s="35">
        <v>104.1255</v>
      </c>
      <c r="E112" s="36">
        <v>1047448.30133</v>
      </c>
      <c r="F112" s="36">
        <v>1837850.31709</v>
      </c>
      <c r="G112" s="37" t="s">
        <v>48</v>
      </c>
      <c r="H112" s="37" t="s">
        <v>127</v>
      </c>
      <c r="I112" s="37" t="s">
        <v>128</v>
      </c>
      <c r="J112" s="37" t="s">
        <v>129</v>
      </c>
      <c r="K112" s="37" t="s">
        <v>120</v>
      </c>
      <c r="L112" s="37" t="s">
        <v>130</v>
      </c>
      <c r="M112" s="37" t="s">
        <v>63</v>
      </c>
      <c r="N112" s="37" t="s">
        <v>131</v>
      </c>
      <c r="O112" s="37" t="s">
        <v>122</v>
      </c>
      <c r="P112" s="37" t="s">
        <v>57</v>
      </c>
      <c r="Q112" s="37" t="s">
        <v>560</v>
      </c>
      <c r="R112" s="38" t="str">
        <f t="shared" si="3"/>
        <v>http://maps.google.com/maps?q=16.55979,104.1255</v>
      </c>
    </row>
    <row r="113" spans="1:18" s="32" customFormat="1">
      <c r="A113" s="33">
        <v>44977</v>
      </c>
      <c r="B113" s="34">
        <v>1.17</v>
      </c>
      <c r="C113" s="35">
        <v>16.56082</v>
      </c>
      <c r="D113" s="35">
        <v>104.15002</v>
      </c>
      <c r="E113" s="36">
        <v>1050070.25814</v>
      </c>
      <c r="F113" s="36">
        <v>1838031.9144600001</v>
      </c>
      <c r="G113" s="37" t="s">
        <v>48</v>
      </c>
      <c r="H113" s="37" t="s">
        <v>133</v>
      </c>
      <c r="I113" s="37" t="s">
        <v>128</v>
      </c>
      <c r="J113" s="37" t="s">
        <v>129</v>
      </c>
      <c r="K113" s="37" t="s">
        <v>120</v>
      </c>
      <c r="L113" s="37" t="s">
        <v>130</v>
      </c>
      <c r="M113" s="37" t="s">
        <v>63</v>
      </c>
      <c r="N113" s="37" t="s">
        <v>131</v>
      </c>
      <c r="O113" s="37" t="s">
        <v>122</v>
      </c>
      <c r="P113" s="37" t="s">
        <v>57</v>
      </c>
      <c r="Q113" s="37" t="s">
        <v>560</v>
      </c>
      <c r="R113" s="38" t="str">
        <f t="shared" si="3"/>
        <v>http://maps.google.com/maps?q=16.56082,104.15002</v>
      </c>
    </row>
    <row r="114" spans="1:18" s="32" customFormat="1">
      <c r="A114" s="33">
        <v>44977</v>
      </c>
      <c r="B114" s="34">
        <v>1.17</v>
      </c>
      <c r="C114" s="35">
        <v>16.564979999999998</v>
      </c>
      <c r="D114" s="35">
        <v>104.15052</v>
      </c>
      <c r="E114" s="36">
        <v>1050111.9190400001</v>
      </c>
      <c r="F114" s="36">
        <v>1838495.0414799999</v>
      </c>
      <c r="G114" s="37" t="s">
        <v>48</v>
      </c>
      <c r="H114" s="37" t="s">
        <v>127</v>
      </c>
      <c r="I114" s="37" t="s">
        <v>128</v>
      </c>
      <c r="J114" s="37" t="s">
        <v>129</v>
      </c>
      <c r="K114" s="37" t="s">
        <v>120</v>
      </c>
      <c r="L114" s="37" t="s">
        <v>130</v>
      </c>
      <c r="M114" s="37" t="s">
        <v>63</v>
      </c>
      <c r="N114" s="37" t="s">
        <v>131</v>
      </c>
      <c r="O114" s="37" t="s">
        <v>122</v>
      </c>
      <c r="P114" s="37" t="s">
        <v>57</v>
      </c>
      <c r="Q114" s="37" t="s">
        <v>560</v>
      </c>
      <c r="R114" s="38" t="str">
        <f t="shared" si="3"/>
        <v>http://maps.google.com/maps?q=16.56498,104.15052</v>
      </c>
    </row>
    <row r="115" spans="1:18" s="32" customFormat="1">
      <c r="A115" s="33">
        <v>44977</v>
      </c>
      <c r="B115" s="34">
        <v>1.17</v>
      </c>
      <c r="C115" s="35">
        <v>16.575369999999999</v>
      </c>
      <c r="D115" s="35">
        <v>104.13557</v>
      </c>
      <c r="E115" s="36">
        <v>1048481.97669</v>
      </c>
      <c r="F115" s="36">
        <v>1839607.2197199999</v>
      </c>
      <c r="G115" s="37" t="s">
        <v>48</v>
      </c>
      <c r="H115" s="37" t="s">
        <v>127</v>
      </c>
      <c r="I115" s="37" t="s">
        <v>128</v>
      </c>
      <c r="J115" s="37" t="s">
        <v>129</v>
      </c>
      <c r="K115" s="37" t="s">
        <v>120</v>
      </c>
      <c r="L115" s="37" t="s">
        <v>130</v>
      </c>
      <c r="M115" s="37" t="s">
        <v>63</v>
      </c>
      <c r="N115" s="37" t="s">
        <v>131</v>
      </c>
      <c r="O115" s="37" t="s">
        <v>122</v>
      </c>
      <c r="P115" s="37" t="s">
        <v>57</v>
      </c>
      <c r="Q115" s="37" t="s">
        <v>560</v>
      </c>
      <c r="R115" s="38" t="str">
        <f t="shared" si="3"/>
        <v>http://maps.google.com/maps?q=16.57537,104.13557</v>
      </c>
    </row>
    <row r="116" spans="1:18" s="32" customFormat="1">
      <c r="A116" s="33">
        <v>44977</v>
      </c>
      <c r="B116" s="34">
        <v>1.17</v>
      </c>
      <c r="C116" s="35">
        <v>16.636569999999999</v>
      </c>
      <c r="D116" s="35">
        <v>104.2617</v>
      </c>
      <c r="E116" s="36">
        <v>1061805.5058899999</v>
      </c>
      <c r="F116" s="36">
        <v>1846751.79003</v>
      </c>
      <c r="G116" s="37" t="s">
        <v>48</v>
      </c>
      <c r="H116" s="37" t="s">
        <v>134</v>
      </c>
      <c r="I116" s="37" t="s">
        <v>134</v>
      </c>
      <c r="J116" s="37" t="s">
        <v>135</v>
      </c>
      <c r="K116" s="37" t="s">
        <v>120</v>
      </c>
      <c r="L116" s="37" t="s">
        <v>130</v>
      </c>
      <c r="M116" s="37" t="s">
        <v>63</v>
      </c>
      <c r="N116" s="37" t="s">
        <v>136</v>
      </c>
      <c r="O116" s="37" t="s">
        <v>132</v>
      </c>
      <c r="P116" s="37" t="s">
        <v>57</v>
      </c>
      <c r="Q116" s="37" t="s">
        <v>560</v>
      </c>
      <c r="R116" s="38" t="str">
        <f t="shared" si="3"/>
        <v>http://maps.google.com/maps?q=16.63657,104.2617</v>
      </c>
    </row>
    <row r="117" spans="1:18" s="32" customFormat="1">
      <c r="A117" s="33">
        <v>44977</v>
      </c>
      <c r="B117" s="34">
        <v>1.17</v>
      </c>
      <c r="C117" s="35">
        <v>16.637080000000001</v>
      </c>
      <c r="D117" s="35">
        <v>104.25776999999999</v>
      </c>
      <c r="E117" s="36">
        <v>1061383.4041899999</v>
      </c>
      <c r="F117" s="36">
        <v>1846797.32094</v>
      </c>
      <c r="G117" s="37" t="s">
        <v>48</v>
      </c>
      <c r="H117" s="37" t="s">
        <v>134</v>
      </c>
      <c r="I117" s="37" t="s">
        <v>134</v>
      </c>
      <c r="J117" s="37" t="s">
        <v>135</v>
      </c>
      <c r="K117" s="37" t="s">
        <v>120</v>
      </c>
      <c r="L117" s="37" t="s">
        <v>130</v>
      </c>
      <c r="M117" s="37" t="s">
        <v>63</v>
      </c>
      <c r="N117" s="37" t="s">
        <v>136</v>
      </c>
      <c r="O117" s="37" t="s">
        <v>132</v>
      </c>
      <c r="P117" s="37" t="s">
        <v>57</v>
      </c>
      <c r="Q117" s="37" t="s">
        <v>560</v>
      </c>
      <c r="R117" s="38" t="str">
        <f t="shared" si="3"/>
        <v>http://maps.google.com/maps?q=16.63708,104.25777</v>
      </c>
    </row>
    <row r="118" spans="1:18" s="32" customFormat="1">
      <c r="A118" s="33">
        <v>44977</v>
      </c>
      <c r="B118" s="34">
        <v>1.17</v>
      </c>
      <c r="C118" s="35">
        <v>17.297799999999999</v>
      </c>
      <c r="D118" s="35">
        <v>101.45325</v>
      </c>
      <c r="E118" s="36">
        <v>760781.98975299997</v>
      </c>
      <c r="F118" s="36">
        <v>1914160.4033299999</v>
      </c>
      <c r="G118" s="37" t="s">
        <v>48</v>
      </c>
      <c r="H118" s="37" t="s">
        <v>123</v>
      </c>
      <c r="I118" s="37" t="s">
        <v>124</v>
      </c>
      <c r="J118" s="37" t="s">
        <v>119</v>
      </c>
      <c r="K118" s="37" t="s">
        <v>120</v>
      </c>
      <c r="L118" s="37" t="s">
        <v>121</v>
      </c>
      <c r="M118" s="37" t="s">
        <v>63</v>
      </c>
      <c r="N118" s="37" t="s">
        <v>125</v>
      </c>
      <c r="O118" s="37" t="s">
        <v>122</v>
      </c>
      <c r="P118" s="37" t="s">
        <v>57</v>
      </c>
      <c r="Q118" s="37" t="s">
        <v>126</v>
      </c>
      <c r="R118" s="38" t="str">
        <f t="shared" si="3"/>
        <v>http://maps.google.com/maps?q=17.2978,101.45325</v>
      </c>
    </row>
    <row r="119" spans="1:18" s="32" customFormat="1">
      <c r="A119" s="33">
        <v>44977</v>
      </c>
      <c r="B119" s="34">
        <v>1.17</v>
      </c>
      <c r="C119" s="35">
        <v>17.262090000000001</v>
      </c>
      <c r="D119" s="35">
        <v>101.32637</v>
      </c>
      <c r="E119" s="36">
        <v>747335.96045999997</v>
      </c>
      <c r="F119" s="36">
        <v>1910039.72642</v>
      </c>
      <c r="G119" s="37" t="s">
        <v>48</v>
      </c>
      <c r="H119" s="37" t="s">
        <v>117</v>
      </c>
      <c r="I119" s="37" t="s">
        <v>118</v>
      </c>
      <c r="J119" s="37" t="s">
        <v>119</v>
      </c>
      <c r="K119" s="37" t="s">
        <v>120</v>
      </c>
      <c r="L119" s="37" t="s">
        <v>121</v>
      </c>
      <c r="M119" s="37" t="s">
        <v>63</v>
      </c>
      <c r="N119" s="37" t="s">
        <v>55</v>
      </c>
      <c r="O119" s="37" t="s">
        <v>122</v>
      </c>
      <c r="P119" s="37" t="s">
        <v>57</v>
      </c>
      <c r="Q119" s="37" t="s">
        <v>560</v>
      </c>
      <c r="R119" s="38" t="str">
        <f t="shared" si="3"/>
        <v>http://maps.google.com/maps?q=17.26209,101.32637</v>
      </c>
    </row>
    <row r="120" spans="1:18" s="32" customFormat="1">
      <c r="A120" s="33">
        <v>44977</v>
      </c>
      <c r="B120" s="34">
        <v>1.17</v>
      </c>
      <c r="C120" s="35">
        <v>17.961729999999999</v>
      </c>
      <c r="D120" s="35">
        <v>100.68962999999999</v>
      </c>
      <c r="E120" s="36">
        <v>678928.34886999999</v>
      </c>
      <c r="F120" s="36">
        <v>1986765.2663400001</v>
      </c>
      <c r="G120" s="37" t="s">
        <v>48</v>
      </c>
      <c r="H120" s="37" t="s">
        <v>104</v>
      </c>
      <c r="I120" s="37" t="s">
        <v>105</v>
      </c>
      <c r="J120" s="37" t="s">
        <v>106</v>
      </c>
      <c r="K120" s="37" t="s">
        <v>61</v>
      </c>
      <c r="L120" s="37" t="s">
        <v>107</v>
      </c>
      <c r="M120" s="37" t="s">
        <v>63</v>
      </c>
      <c r="N120" s="37" t="s">
        <v>55</v>
      </c>
      <c r="O120" s="37" t="s">
        <v>108</v>
      </c>
      <c r="P120" s="37" t="s">
        <v>57</v>
      </c>
      <c r="Q120" s="37" t="s">
        <v>560</v>
      </c>
      <c r="R120" s="38" t="str">
        <f t="shared" si="3"/>
        <v>http://maps.google.com/maps?q=17.96173,100.68963</v>
      </c>
    </row>
    <row r="121" spans="1:18" s="32" customFormat="1">
      <c r="A121" s="33">
        <v>44977</v>
      </c>
      <c r="B121" s="34">
        <v>1.17</v>
      </c>
      <c r="C121" s="35">
        <v>18.023489999999999</v>
      </c>
      <c r="D121" s="35">
        <v>100.75321</v>
      </c>
      <c r="E121" s="36">
        <v>685598.39373000001</v>
      </c>
      <c r="F121" s="36">
        <v>1993663.17132</v>
      </c>
      <c r="G121" s="37" t="s">
        <v>48</v>
      </c>
      <c r="H121" s="37" t="s">
        <v>104</v>
      </c>
      <c r="I121" s="37" t="s">
        <v>105</v>
      </c>
      <c r="J121" s="37" t="s">
        <v>106</v>
      </c>
      <c r="K121" s="37" t="s">
        <v>61</v>
      </c>
      <c r="L121" s="37" t="s">
        <v>107</v>
      </c>
      <c r="M121" s="37" t="s">
        <v>63</v>
      </c>
      <c r="N121" s="37" t="s">
        <v>55</v>
      </c>
      <c r="O121" s="37" t="s">
        <v>108</v>
      </c>
      <c r="P121" s="37" t="s">
        <v>57</v>
      </c>
      <c r="Q121" s="37" t="s">
        <v>560</v>
      </c>
      <c r="R121" s="38" t="str">
        <f t="shared" si="3"/>
        <v>http://maps.google.com/maps?q=18.02349,100.75321</v>
      </c>
    </row>
    <row r="122" spans="1:18" s="32" customFormat="1">
      <c r="A122" s="33">
        <v>44977</v>
      </c>
      <c r="B122" s="34">
        <v>1.17</v>
      </c>
      <c r="C122" s="35">
        <v>18.035070000000001</v>
      </c>
      <c r="D122" s="35">
        <v>100.84345</v>
      </c>
      <c r="E122" s="36">
        <v>695141.23496899998</v>
      </c>
      <c r="F122" s="36">
        <v>1995037.70958</v>
      </c>
      <c r="G122" s="37" t="s">
        <v>48</v>
      </c>
      <c r="H122" s="37" t="s">
        <v>109</v>
      </c>
      <c r="I122" s="37" t="s">
        <v>110</v>
      </c>
      <c r="J122" s="37" t="s">
        <v>106</v>
      </c>
      <c r="K122" s="37" t="s">
        <v>61</v>
      </c>
      <c r="L122" s="37" t="s">
        <v>107</v>
      </c>
      <c r="M122" s="37" t="s">
        <v>63</v>
      </c>
      <c r="N122" s="37" t="s">
        <v>55</v>
      </c>
      <c r="O122" s="37" t="s">
        <v>108</v>
      </c>
      <c r="P122" s="37" t="s">
        <v>57</v>
      </c>
      <c r="Q122" s="37" t="s">
        <v>560</v>
      </c>
      <c r="R122" s="38" t="str">
        <f t="shared" si="3"/>
        <v>http://maps.google.com/maps?q=18.03507,100.84345</v>
      </c>
    </row>
    <row r="123" spans="1:18" s="32" customFormat="1">
      <c r="A123" s="33">
        <v>44977</v>
      </c>
      <c r="B123" s="34">
        <v>1.17</v>
      </c>
      <c r="C123" s="35">
        <v>18.040310000000002</v>
      </c>
      <c r="D123" s="35">
        <v>100.84430999999999</v>
      </c>
      <c r="E123" s="36">
        <v>695226.51438900002</v>
      </c>
      <c r="F123" s="36">
        <v>1995618.59717</v>
      </c>
      <c r="G123" s="37" t="s">
        <v>48</v>
      </c>
      <c r="H123" s="37" t="s">
        <v>109</v>
      </c>
      <c r="I123" s="37" t="s">
        <v>110</v>
      </c>
      <c r="J123" s="37" t="s">
        <v>106</v>
      </c>
      <c r="K123" s="37" t="s">
        <v>61</v>
      </c>
      <c r="L123" s="37" t="s">
        <v>107</v>
      </c>
      <c r="M123" s="37" t="s">
        <v>63</v>
      </c>
      <c r="N123" s="37" t="s">
        <v>55</v>
      </c>
      <c r="O123" s="37" t="s">
        <v>108</v>
      </c>
      <c r="P123" s="37" t="s">
        <v>57</v>
      </c>
      <c r="Q123" s="37" t="s">
        <v>560</v>
      </c>
      <c r="R123" s="38" t="str">
        <f t="shared" si="3"/>
        <v>http://maps.google.com/maps?q=18.04031,100.84431</v>
      </c>
    </row>
    <row r="124" spans="1:18" s="32" customFormat="1">
      <c r="A124" s="33">
        <v>44977</v>
      </c>
      <c r="B124" s="34">
        <v>1.17</v>
      </c>
      <c r="C124" s="35">
        <v>18.045549999999999</v>
      </c>
      <c r="D124" s="35">
        <v>100.84526</v>
      </c>
      <c r="E124" s="36">
        <v>695321.31602200004</v>
      </c>
      <c r="F124" s="36">
        <v>1996199.5810199999</v>
      </c>
      <c r="G124" s="37" t="s">
        <v>48</v>
      </c>
      <c r="H124" s="37" t="s">
        <v>109</v>
      </c>
      <c r="I124" s="37" t="s">
        <v>110</v>
      </c>
      <c r="J124" s="37" t="s">
        <v>106</v>
      </c>
      <c r="K124" s="37" t="s">
        <v>61</v>
      </c>
      <c r="L124" s="37" t="s">
        <v>107</v>
      </c>
      <c r="M124" s="37" t="s">
        <v>63</v>
      </c>
      <c r="N124" s="37" t="s">
        <v>55</v>
      </c>
      <c r="O124" s="37" t="s">
        <v>108</v>
      </c>
      <c r="P124" s="37" t="s">
        <v>57</v>
      </c>
      <c r="Q124" s="37" t="s">
        <v>560</v>
      </c>
      <c r="R124" s="38" t="str">
        <f t="shared" si="3"/>
        <v>http://maps.google.com/maps?q=18.04555,100.84526</v>
      </c>
    </row>
    <row r="125" spans="1:18" s="32" customFormat="1">
      <c r="A125" s="33">
        <v>44977</v>
      </c>
      <c r="B125" s="34">
        <v>1.17</v>
      </c>
      <c r="C125" s="35">
        <v>18.045860000000001</v>
      </c>
      <c r="D125" s="35">
        <v>100.84245</v>
      </c>
      <c r="E125" s="36">
        <v>695023.45128699997</v>
      </c>
      <c r="F125" s="36">
        <v>1996230.92579</v>
      </c>
      <c r="G125" s="37" t="s">
        <v>48</v>
      </c>
      <c r="H125" s="37" t="s">
        <v>109</v>
      </c>
      <c r="I125" s="37" t="s">
        <v>110</v>
      </c>
      <c r="J125" s="37" t="s">
        <v>106</v>
      </c>
      <c r="K125" s="37" t="s">
        <v>61</v>
      </c>
      <c r="L125" s="37" t="s">
        <v>107</v>
      </c>
      <c r="M125" s="37" t="s">
        <v>63</v>
      </c>
      <c r="N125" s="37" t="s">
        <v>55</v>
      </c>
      <c r="O125" s="37" t="s">
        <v>108</v>
      </c>
      <c r="P125" s="37" t="s">
        <v>57</v>
      </c>
      <c r="Q125" s="37" t="s">
        <v>560</v>
      </c>
      <c r="R125" s="38" t="str">
        <f t="shared" si="3"/>
        <v>http://maps.google.com/maps?q=18.04586,100.84245</v>
      </c>
    </row>
    <row r="126" spans="1:18" s="32" customFormat="1">
      <c r="A126" s="33">
        <v>44977</v>
      </c>
      <c r="B126" s="34">
        <v>1.17</v>
      </c>
      <c r="C126" s="35">
        <v>18.047940000000001</v>
      </c>
      <c r="D126" s="35">
        <v>100.87186</v>
      </c>
      <c r="E126" s="36">
        <v>698135.06491199997</v>
      </c>
      <c r="F126" s="36">
        <v>1996492.42817</v>
      </c>
      <c r="G126" s="37" t="s">
        <v>48</v>
      </c>
      <c r="H126" s="37" t="s">
        <v>110</v>
      </c>
      <c r="I126" s="37" t="s">
        <v>110</v>
      </c>
      <c r="J126" s="37" t="s">
        <v>106</v>
      </c>
      <c r="K126" s="37" t="s">
        <v>61</v>
      </c>
      <c r="L126" s="37" t="s">
        <v>107</v>
      </c>
      <c r="M126" s="37" t="s">
        <v>63</v>
      </c>
      <c r="N126" s="37" t="s">
        <v>55</v>
      </c>
      <c r="O126" s="37" t="s">
        <v>108</v>
      </c>
      <c r="P126" s="37" t="s">
        <v>57</v>
      </c>
      <c r="Q126" s="37" t="s">
        <v>560</v>
      </c>
      <c r="R126" s="38" t="str">
        <f t="shared" si="3"/>
        <v>http://maps.google.com/maps?q=18.04794,100.87186</v>
      </c>
    </row>
    <row r="127" spans="1:18" s="32" customFormat="1">
      <c r="A127" s="33">
        <v>44977</v>
      </c>
      <c r="B127" s="34">
        <v>1.17</v>
      </c>
      <c r="C127" s="35">
        <v>18.048279999999998</v>
      </c>
      <c r="D127" s="35">
        <v>100.86877</v>
      </c>
      <c r="E127" s="36">
        <v>697807.51571599999</v>
      </c>
      <c r="F127" s="36">
        <v>1996526.75098</v>
      </c>
      <c r="G127" s="37" t="s">
        <v>48</v>
      </c>
      <c r="H127" s="37" t="s">
        <v>110</v>
      </c>
      <c r="I127" s="37" t="s">
        <v>110</v>
      </c>
      <c r="J127" s="37" t="s">
        <v>106</v>
      </c>
      <c r="K127" s="37" t="s">
        <v>61</v>
      </c>
      <c r="L127" s="37" t="s">
        <v>107</v>
      </c>
      <c r="M127" s="37" t="s">
        <v>63</v>
      </c>
      <c r="N127" s="37" t="s">
        <v>55</v>
      </c>
      <c r="O127" s="37" t="s">
        <v>108</v>
      </c>
      <c r="P127" s="37" t="s">
        <v>57</v>
      </c>
      <c r="Q127" s="37" t="s">
        <v>560</v>
      </c>
      <c r="R127" s="38" t="str">
        <f t="shared" si="3"/>
        <v>http://maps.google.com/maps?q=18.04828,100.86877</v>
      </c>
    </row>
    <row r="128" spans="1:18" s="32" customFormat="1">
      <c r="A128" s="33">
        <v>44977</v>
      </c>
      <c r="B128" s="34">
        <v>1.17</v>
      </c>
      <c r="C128" s="35">
        <v>18.115449999999999</v>
      </c>
      <c r="D128" s="35">
        <v>100.92937000000001</v>
      </c>
      <c r="E128" s="36">
        <v>704146.17333100003</v>
      </c>
      <c r="F128" s="36">
        <v>2004027.58167</v>
      </c>
      <c r="G128" s="37" t="s">
        <v>48</v>
      </c>
      <c r="H128" s="37" t="s">
        <v>110</v>
      </c>
      <c r="I128" s="37" t="s">
        <v>110</v>
      </c>
      <c r="J128" s="37" t="s">
        <v>106</v>
      </c>
      <c r="K128" s="37" t="s">
        <v>61</v>
      </c>
      <c r="L128" s="37" t="s">
        <v>107</v>
      </c>
      <c r="M128" s="37" t="s">
        <v>63</v>
      </c>
      <c r="N128" s="37" t="s">
        <v>55</v>
      </c>
      <c r="O128" s="37" t="s">
        <v>108</v>
      </c>
      <c r="P128" s="37" t="s">
        <v>57</v>
      </c>
      <c r="Q128" s="37" t="s">
        <v>560</v>
      </c>
      <c r="R128" s="38" t="str">
        <f t="shared" si="3"/>
        <v>http://maps.google.com/maps?q=18.11545,100.92937</v>
      </c>
    </row>
    <row r="129" spans="1:18" s="32" customFormat="1">
      <c r="A129" s="33">
        <v>44977</v>
      </c>
      <c r="B129" s="34">
        <v>1.17</v>
      </c>
      <c r="C129" s="35">
        <v>18.118300000000001</v>
      </c>
      <c r="D129" s="35">
        <v>100.90321</v>
      </c>
      <c r="E129" s="36">
        <v>701374.09777999995</v>
      </c>
      <c r="F129" s="36">
        <v>2004314.23499</v>
      </c>
      <c r="G129" s="37" t="s">
        <v>48</v>
      </c>
      <c r="H129" s="37" t="s">
        <v>110</v>
      </c>
      <c r="I129" s="37" t="s">
        <v>110</v>
      </c>
      <c r="J129" s="37" t="s">
        <v>106</v>
      </c>
      <c r="K129" s="37" t="s">
        <v>61</v>
      </c>
      <c r="L129" s="37" t="s">
        <v>107</v>
      </c>
      <c r="M129" s="37" t="s">
        <v>63</v>
      </c>
      <c r="N129" s="37" t="s">
        <v>55</v>
      </c>
      <c r="O129" s="37" t="s">
        <v>108</v>
      </c>
      <c r="P129" s="37" t="s">
        <v>57</v>
      </c>
      <c r="Q129" s="37" t="s">
        <v>560</v>
      </c>
      <c r="R129" s="38" t="str">
        <f t="shared" si="3"/>
        <v>http://maps.google.com/maps?q=18.1183,100.90321</v>
      </c>
    </row>
    <row r="130" spans="1:18" s="32" customFormat="1">
      <c r="A130" s="33">
        <v>44977</v>
      </c>
      <c r="B130" s="34">
        <v>1.17</v>
      </c>
      <c r="C130" s="35">
        <v>18.12161</v>
      </c>
      <c r="D130" s="35">
        <v>100.92167999999999</v>
      </c>
      <c r="E130" s="36">
        <v>703325.13347700005</v>
      </c>
      <c r="F130" s="36">
        <v>2004700.9115599999</v>
      </c>
      <c r="G130" s="37" t="s">
        <v>48</v>
      </c>
      <c r="H130" s="37" t="s">
        <v>110</v>
      </c>
      <c r="I130" s="37" t="s">
        <v>110</v>
      </c>
      <c r="J130" s="37" t="s">
        <v>106</v>
      </c>
      <c r="K130" s="37" t="s">
        <v>61</v>
      </c>
      <c r="L130" s="37" t="s">
        <v>107</v>
      </c>
      <c r="M130" s="37" t="s">
        <v>63</v>
      </c>
      <c r="N130" s="37" t="s">
        <v>55</v>
      </c>
      <c r="O130" s="37" t="s">
        <v>108</v>
      </c>
      <c r="P130" s="37" t="s">
        <v>57</v>
      </c>
      <c r="Q130" s="37" t="s">
        <v>560</v>
      </c>
      <c r="R130" s="38" t="str">
        <f t="shared" si="3"/>
        <v>http://maps.google.com/maps?q=18.12161,100.92168</v>
      </c>
    </row>
    <row r="131" spans="1:18" s="32" customFormat="1">
      <c r="A131" s="33">
        <v>44977</v>
      </c>
      <c r="B131" s="34">
        <v>1.17</v>
      </c>
      <c r="C131" s="35">
        <v>18.130199999999999</v>
      </c>
      <c r="D131" s="35">
        <v>100.89187</v>
      </c>
      <c r="E131" s="36">
        <v>700160.34979100002</v>
      </c>
      <c r="F131" s="36">
        <v>2005619.03886</v>
      </c>
      <c r="G131" s="37" t="s">
        <v>48</v>
      </c>
      <c r="H131" s="37" t="s">
        <v>110</v>
      </c>
      <c r="I131" s="37" t="s">
        <v>110</v>
      </c>
      <c r="J131" s="37" t="s">
        <v>106</v>
      </c>
      <c r="K131" s="37" t="s">
        <v>61</v>
      </c>
      <c r="L131" s="37" t="s">
        <v>107</v>
      </c>
      <c r="M131" s="37" t="s">
        <v>63</v>
      </c>
      <c r="N131" s="37" t="s">
        <v>55</v>
      </c>
      <c r="O131" s="37" t="s">
        <v>108</v>
      </c>
      <c r="P131" s="37" t="s">
        <v>57</v>
      </c>
      <c r="Q131" s="37" t="s">
        <v>560</v>
      </c>
      <c r="R131" s="38" t="str">
        <f t="shared" si="3"/>
        <v>http://maps.google.com/maps?q=18.1302,100.89187</v>
      </c>
    </row>
    <row r="132" spans="1:18" s="32" customFormat="1">
      <c r="A132" s="33">
        <v>44977</v>
      </c>
      <c r="B132" s="34">
        <v>1.17</v>
      </c>
      <c r="C132" s="35">
        <v>18.135400000000001</v>
      </c>
      <c r="D132" s="35">
        <v>100.89308</v>
      </c>
      <c r="E132" s="36">
        <v>700282.485216</v>
      </c>
      <c r="F132" s="36">
        <v>2006195.9262300001</v>
      </c>
      <c r="G132" s="37" t="s">
        <v>48</v>
      </c>
      <c r="H132" s="37" t="s">
        <v>110</v>
      </c>
      <c r="I132" s="37" t="s">
        <v>110</v>
      </c>
      <c r="J132" s="37" t="s">
        <v>106</v>
      </c>
      <c r="K132" s="37" t="s">
        <v>61</v>
      </c>
      <c r="L132" s="37" t="s">
        <v>107</v>
      </c>
      <c r="M132" s="37" t="s">
        <v>63</v>
      </c>
      <c r="N132" s="37" t="s">
        <v>55</v>
      </c>
      <c r="O132" s="37" t="s">
        <v>108</v>
      </c>
      <c r="P132" s="37" t="s">
        <v>57</v>
      </c>
      <c r="Q132" s="37" t="s">
        <v>560</v>
      </c>
      <c r="R132" s="38" t="str">
        <f t="shared" ref="R132:R163" si="4">HYPERLINK(CONCATENATE("http://maps.google.com/maps?q=",C132,",",D132))</f>
        <v>http://maps.google.com/maps?q=18.1354,100.89308</v>
      </c>
    </row>
    <row r="133" spans="1:18" s="32" customFormat="1">
      <c r="A133" s="33">
        <v>44977</v>
      </c>
      <c r="B133" s="34">
        <v>1.17</v>
      </c>
      <c r="C133" s="35">
        <v>18.144469999999998</v>
      </c>
      <c r="D133" s="35">
        <v>100.90741</v>
      </c>
      <c r="E133" s="36">
        <v>701788.60215199995</v>
      </c>
      <c r="F133" s="36">
        <v>2007215.52306</v>
      </c>
      <c r="G133" s="37" t="s">
        <v>48</v>
      </c>
      <c r="H133" s="37" t="s">
        <v>110</v>
      </c>
      <c r="I133" s="37" t="s">
        <v>110</v>
      </c>
      <c r="J133" s="37" t="s">
        <v>106</v>
      </c>
      <c r="K133" s="37" t="s">
        <v>61</v>
      </c>
      <c r="L133" s="37" t="s">
        <v>107</v>
      </c>
      <c r="M133" s="37" t="s">
        <v>63</v>
      </c>
      <c r="N133" s="37" t="s">
        <v>55</v>
      </c>
      <c r="O133" s="37" t="s">
        <v>108</v>
      </c>
      <c r="P133" s="37" t="s">
        <v>57</v>
      </c>
      <c r="Q133" s="37" t="s">
        <v>560</v>
      </c>
      <c r="R133" s="38" t="str">
        <f t="shared" si="4"/>
        <v>http://maps.google.com/maps?q=18.14447,100.90741</v>
      </c>
    </row>
    <row r="134" spans="1:18" s="32" customFormat="1">
      <c r="A134" s="33">
        <v>44977</v>
      </c>
      <c r="B134" s="34">
        <v>1.17</v>
      </c>
      <c r="C134" s="35">
        <v>18.145810000000001</v>
      </c>
      <c r="D134" s="35">
        <v>100.89533</v>
      </c>
      <c r="E134" s="36">
        <v>700508.72741000005</v>
      </c>
      <c r="F134" s="36">
        <v>2007350.6277399999</v>
      </c>
      <c r="G134" s="37" t="s">
        <v>48</v>
      </c>
      <c r="H134" s="37" t="s">
        <v>110</v>
      </c>
      <c r="I134" s="37" t="s">
        <v>110</v>
      </c>
      <c r="J134" s="37" t="s">
        <v>106</v>
      </c>
      <c r="K134" s="37" t="s">
        <v>61</v>
      </c>
      <c r="L134" s="37" t="s">
        <v>107</v>
      </c>
      <c r="M134" s="37" t="s">
        <v>63</v>
      </c>
      <c r="N134" s="37" t="s">
        <v>55</v>
      </c>
      <c r="O134" s="37" t="s">
        <v>108</v>
      </c>
      <c r="P134" s="37" t="s">
        <v>57</v>
      </c>
      <c r="Q134" s="37" t="s">
        <v>560</v>
      </c>
      <c r="R134" s="38" t="str">
        <f t="shared" si="4"/>
        <v>http://maps.google.com/maps?q=18.14581,100.89533</v>
      </c>
    </row>
    <row r="135" spans="1:18" s="32" customFormat="1">
      <c r="A135" s="33">
        <v>44977</v>
      </c>
      <c r="B135" s="34">
        <v>1.17</v>
      </c>
      <c r="C135" s="35">
        <v>18.154109999999999</v>
      </c>
      <c r="D135" s="35">
        <v>100.9165</v>
      </c>
      <c r="E135" s="36">
        <v>702739.41941500001</v>
      </c>
      <c r="F135" s="36">
        <v>2008292.5560900001</v>
      </c>
      <c r="G135" s="37" t="s">
        <v>48</v>
      </c>
      <c r="H135" s="37" t="s">
        <v>110</v>
      </c>
      <c r="I135" s="37" t="s">
        <v>110</v>
      </c>
      <c r="J135" s="37" t="s">
        <v>106</v>
      </c>
      <c r="K135" s="37" t="s">
        <v>61</v>
      </c>
      <c r="L135" s="37" t="s">
        <v>107</v>
      </c>
      <c r="M135" s="37" t="s">
        <v>63</v>
      </c>
      <c r="N135" s="37" t="s">
        <v>55</v>
      </c>
      <c r="O135" s="37" t="s">
        <v>108</v>
      </c>
      <c r="P135" s="37" t="s">
        <v>57</v>
      </c>
      <c r="Q135" s="37" t="s">
        <v>560</v>
      </c>
      <c r="R135" s="38" t="str">
        <f t="shared" si="4"/>
        <v>http://maps.google.com/maps?q=18.15411,100.9165</v>
      </c>
    </row>
    <row r="136" spans="1:18" s="32" customFormat="1">
      <c r="A136" s="33">
        <v>44977</v>
      </c>
      <c r="B136" s="34">
        <v>1.17</v>
      </c>
      <c r="C136" s="35">
        <v>18.17184</v>
      </c>
      <c r="D136" s="35">
        <v>100.9481</v>
      </c>
      <c r="E136" s="36">
        <v>706062.494435</v>
      </c>
      <c r="F136" s="36">
        <v>2010290.23805</v>
      </c>
      <c r="G136" s="37" t="s">
        <v>48</v>
      </c>
      <c r="H136" s="37" t="s">
        <v>111</v>
      </c>
      <c r="I136" s="37" t="s">
        <v>112</v>
      </c>
      <c r="J136" s="37" t="s">
        <v>106</v>
      </c>
      <c r="K136" s="37" t="s">
        <v>61</v>
      </c>
      <c r="L136" s="37" t="s">
        <v>107</v>
      </c>
      <c r="M136" s="37" t="s">
        <v>63</v>
      </c>
      <c r="N136" s="37" t="s">
        <v>55</v>
      </c>
      <c r="O136" s="37" t="s">
        <v>108</v>
      </c>
      <c r="P136" s="37" t="s">
        <v>57</v>
      </c>
      <c r="Q136" s="37" t="s">
        <v>560</v>
      </c>
      <c r="R136" s="38" t="str">
        <f t="shared" si="4"/>
        <v>http://maps.google.com/maps?q=18.17184,100.9481</v>
      </c>
    </row>
    <row r="137" spans="1:18" s="32" customFormat="1">
      <c r="A137" s="33">
        <v>44977</v>
      </c>
      <c r="B137" s="34">
        <v>1.17</v>
      </c>
      <c r="C137" s="35">
        <v>18.17184</v>
      </c>
      <c r="D137" s="35">
        <v>100.94816</v>
      </c>
      <c r="E137" s="36">
        <v>706068.84298700001</v>
      </c>
      <c r="F137" s="36">
        <v>2010290.3053900001</v>
      </c>
      <c r="G137" s="37" t="s">
        <v>48</v>
      </c>
      <c r="H137" s="37" t="s">
        <v>111</v>
      </c>
      <c r="I137" s="37" t="s">
        <v>112</v>
      </c>
      <c r="J137" s="37" t="s">
        <v>106</v>
      </c>
      <c r="K137" s="37" t="s">
        <v>61</v>
      </c>
      <c r="L137" s="37" t="s">
        <v>107</v>
      </c>
      <c r="M137" s="37" t="s">
        <v>63</v>
      </c>
      <c r="N137" s="37" t="s">
        <v>55</v>
      </c>
      <c r="O137" s="37" t="s">
        <v>108</v>
      </c>
      <c r="P137" s="37" t="s">
        <v>57</v>
      </c>
      <c r="Q137" s="37" t="s">
        <v>560</v>
      </c>
      <c r="R137" s="38" t="str">
        <f t="shared" si="4"/>
        <v>http://maps.google.com/maps?q=18.17184,100.94816</v>
      </c>
    </row>
    <row r="138" spans="1:18" s="32" customFormat="1">
      <c r="A138" s="33">
        <v>44977</v>
      </c>
      <c r="B138" s="34">
        <v>1.17</v>
      </c>
      <c r="C138" s="35">
        <v>18.218209999999999</v>
      </c>
      <c r="D138" s="35">
        <v>101.01015</v>
      </c>
      <c r="E138" s="36">
        <v>712571.80056500004</v>
      </c>
      <c r="F138" s="36">
        <v>2015493.85512</v>
      </c>
      <c r="G138" s="37" t="s">
        <v>48</v>
      </c>
      <c r="H138" s="37" t="s">
        <v>113</v>
      </c>
      <c r="I138" s="37" t="s">
        <v>112</v>
      </c>
      <c r="J138" s="37" t="s">
        <v>106</v>
      </c>
      <c r="K138" s="37" t="s">
        <v>61</v>
      </c>
      <c r="L138" s="37" t="s">
        <v>107</v>
      </c>
      <c r="M138" s="37" t="s">
        <v>63</v>
      </c>
      <c r="N138" s="37" t="s">
        <v>55</v>
      </c>
      <c r="O138" s="37" t="s">
        <v>108</v>
      </c>
      <c r="P138" s="37" t="s">
        <v>57</v>
      </c>
      <c r="Q138" s="37" t="s">
        <v>560</v>
      </c>
      <c r="R138" s="38" t="str">
        <f t="shared" si="4"/>
        <v>http://maps.google.com/maps?q=18.21821,101.01015</v>
      </c>
    </row>
    <row r="139" spans="1:18" s="32" customFormat="1">
      <c r="A139" s="33">
        <v>44977</v>
      </c>
      <c r="B139" s="34">
        <v>1.17</v>
      </c>
      <c r="C139" s="35">
        <v>18.23385</v>
      </c>
      <c r="D139" s="35">
        <v>101.06</v>
      </c>
      <c r="E139" s="36">
        <v>717825.74020600005</v>
      </c>
      <c r="F139" s="36">
        <v>2017283.7341199999</v>
      </c>
      <c r="G139" s="37" t="s">
        <v>48</v>
      </c>
      <c r="H139" s="37" t="s">
        <v>113</v>
      </c>
      <c r="I139" s="37" t="s">
        <v>112</v>
      </c>
      <c r="J139" s="37" t="s">
        <v>106</v>
      </c>
      <c r="K139" s="37" t="s">
        <v>61</v>
      </c>
      <c r="L139" s="37" t="s">
        <v>107</v>
      </c>
      <c r="M139" s="37" t="s">
        <v>63</v>
      </c>
      <c r="N139" s="37" t="s">
        <v>55</v>
      </c>
      <c r="O139" s="37" t="s">
        <v>108</v>
      </c>
      <c r="P139" s="37" t="s">
        <v>57</v>
      </c>
      <c r="Q139" s="37" t="s">
        <v>560</v>
      </c>
      <c r="R139" s="38" t="str">
        <f t="shared" si="4"/>
        <v>http://maps.google.com/maps?q=18.23385,101.06</v>
      </c>
    </row>
    <row r="140" spans="1:18" s="32" customFormat="1">
      <c r="A140" s="33">
        <v>44977</v>
      </c>
      <c r="B140" s="34">
        <v>1.17</v>
      </c>
      <c r="C140" s="35">
        <v>18.26201</v>
      </c>
      <c r="D140" s="35">
        <v>100.99742000000001</v>
      </c>
      <c r="E140" s="36">
        <v>711172.24417399999</v>
      </c>
      <c r="F140" s="36">
        <v>2020327.49248</v>
      </c>
      <c r="G140" s="37" t="s">
        <v>48</v>
      </c>
      <c r="H140" s="37" t="s">
        <v>113</v>
      </c>
      <c r="I140" s="37" t="s">
        <v>112</v>
      </c>
      <c r="J140" s="37" t="s">
        <v>106</v>
      </c>
      <c r="K140" s="37" t="s">
        <v>61</v>
      </c>
      <c r="L140" s="37" t="s">
        <v>107</v>
      </c>
      <c r="M140" s="37" t="s">
        <v>63</v>
      </c>
      <c r="N140" s="37" t="s">
        <v>55</v>
      </c>
      <c r="O140" s="37" t="s">
        <v>108</v>
      </c>
      <c r="P140" s="37" t="s">
        <v>57</v>
      </c>
      <c r="Q140" s="37" t="s">
        <v>560</v>
      </c>
      <c r="R140" s="38" t="str">
        <f t="shared" si="4"/>
        <v>http://maps.google.com/maps?q=18.26201,100.99742</v>
      </c>
    </row>
    <row r="141" spans="1:18" s="32" customFormat="1">
      <c r="A141" s="33">
        <v>44977</v>
      </c>
      <c r="B141" s="34">
        <v>1.17</v>
      </c>
      <c r="C141" s="35">
        <v>18.48218</v>
      </c>
      <c r="D141" s="35">
        <v>100.96839</v>
      </c>
      <c r="E141" s="36">
        <v>707838.13260200003</v>
      </c>
      <c r="F141" s="36">
        <v>2044665.48177</v>
      </c>
      <c r="G141" s="37" t="s">
        <v>48</v>
      </c>
      <c r="H141" s="37" t="s">
        <v>114</v>
      </c>
      <c r="I141" s="37" t="s">
        <v>81</v>
      </c>
      <c r="J141" s="37" t="s">
        <v>73</v>
      </c>
      <c r="K141" s="37" t="s">
        <v>61</v>
      </c>
      <c r="L141" s="37" t="s">
        <v>107</v>
      </c>
      <c r="M141" s="37" t="s">
        <v>54</v>
      </c>
      <c r="N141" s="37" t="s">
        <v>115</v>
      </c>
      <c r="O141" s="37" t="s">
        <v>75</v>
      </c>
      <c r="P141" s="37" t="s">
        <v>57</v>
      </c>
      <c r="Q141" s="37" t="s">
        <v>560</v>
      </c>
      <c r="R141" s="38" t="str">
        <f t="shared" si="4"/>
        <v>http://maps.google.com/maps?q=18.48218,100.96839</v>
      </c>
    </row>
    <row r="142" spans="1:18" s="32" customFormat="1">
      <c r="A142" s="33">
        <v>44977</v>
      </c>
      <c r="B142" s="34">
        <v>1.17</v>
      </c>
      <c r="C142" s="35">
        <v>18.482690000000002</v>
      </c>
      <c r="D142" s="35">
        <v>100.96953999999999</v>
      </c>
      <c r="E142" s="36">
        <v>707958.98169299995</v>
      </c>
      <c r="F142" s="36">
        <v>2044723.2596199999</v>
      </c>
      <c r="G142" s="37" t="s">
        <v>48</v>
      </c>
      <c r="H142" s="37" t="s">
        <v>114</v>
      </c>
      <c r="I142" s="37" t="s">
        <v>81</v>
      </c>
      <c r="J142" s="37" t="s">
        <v>73</v>
      </c>
      <c r="K142" s="37" t="s">
        <v>61</v>
      </c>
      <c r="L142" s="37" t="s">
        <v>107</v>
      </c>
      <c r="M142" s="37" t="s">
        <v>54</v>
      </c>
      <c r="N142" s="37" t="s">
        <v>115</v>
      </c>
      <c r="O142" s="37" t="s">
        <v>75</v>
      </c>
      <c r="P142" s="37" t="s">
        <v>57</v>
      </c>
      <c r="Q142" s="37" t="s">
        <v>560</v>
      </c>
      <c r="R142" s="38" t="str">
        <f t="shared" si="4"/>
        <v>http://maps.google.com/maps?q=18.48269,100.96954</v>
      </c>
    </row>
    <row r="143" spans="1:18" s="32" customFormat="1">
      <c r="A143" s="33">
        <v>44977</v>
      </c>
      <c r="B143" s="34">
        <v>1.17</v>
      </c>
      <c r="C143" s="35">
        <v>18.619150000000001</v>
      </c>
      <c r="D143" s="35">
        <v>101.03126</v>
      </c>
      <c r="E143" s="36">
        <v>714307.55903600005</v>
      </c>
      <c r="F143" s="36">
        <v>2059901.33831</v>
      </c>
      <c r="G143" s="37" t="s">
        <v>48</v>
      </c>
      <c r="H143" s="37" t="s">
        <v>116</v>
      </c>
      <c r="I143" s="37" t="s">
        <v>107</v>
      </c>
      <c r="J143" s="37" t="s">
        <v>73</v>
      </c>
      <c r="K143" s="37" t="s">
        <v>61</v>
      </c>
      <c r="L143" s="37" t="s">
        <v>107</v>
      </c>
      <c r="M143" s="37" t="s">
        <v>54</v>
      </c>
      <c r="N143" s="37" t="s">
        <v>115</v>
      </c>
      <c r="O143" s="37" t="s">
        <v>75</v>
      </c>
      <c r="P143" s="37" t="s">
        <v>57</v>
      </c>
      <c r="Q143" s="37" t="s">
        <v>560</v>
      </c>
      <c r="R143" s="38" t="str">
        <f t="shared" si="4"/>
        <v>http://maps.google.com/maps?q=18.61915,101.03126</v>
      </c>
    </row>
    <row r="144" spans="1:18" s="32" customFormat="1">
      <c r="A144" s="33">
        <v>44977</v>
      </c>
      <c r="B144" s="34">
        <v>1.17</v>
      </c>
      <c r="C144" s="35">
        <v>17.415980000000001</v>
      </c>
      <c r="D144" s="35">
        <v>98.817250000000001</v>
      </c>
      <c r="E144" s="36">
        <v>480590.895082</v>
      </c>
      <c r="F144" s="36">
        <v>1925583.0286000001</v>
      </c>
      <c r="G144" s="37" t="s">
        <v>48</v>
      </c>
      <c r="H144" s="37" t="s">
        <v>58</v>
      </c>
      <c r="I144" s="37" t="s">
        <v>59</v>
      </c>
      <c r="J144" s="37" t="s">
        <v>60</v>
      </c>
      <c r="K144" s="37" t="s">
        <v>61</v>
      </c>
      <c r="L144" s="37" t="s">
        <v>102</v>
      </c>
      <c r="M144" s="37" t="s">
        <v>63</v>
      </c>
      <c r="N144" s="37" t="s">
        <v>55</v>
      </c>
      <c r="O144" s="37" t="s">
        <v>103</v>
      </c>
      <c r="P144" s="37" t="s">
        <v>57</v>
      </c>
      <c r="Q144" s="37" t="s">
        <v>560</v>
      </c>
      <c r="R144" s="38" t="str">
        <f t="shared" si="4"/>
        <v>http://maps.google.com/maps?q=17.41598,98.81725</v>
      </c>
    </row>
    <row r="145" spans="1:18" s="32" customFormat="1">
      <c r="A145" s="33">
        <v>44977</v>
      </c>
      <c r="B145" s="34">
        <v>1.17</v>
      </c>
      <c r="C145" s="35">
        <v>17.492509999999999</v>
      </c>
      <c r="D145" s="35">
        <v>98.917490000000001</v>
      </c>
      <c r="E145" s="36">
        <v>491240.62852799997</v>
      </c>
      <c r="F145" s="36">
        <v>1934042.1717300001</v>
      </c>
      <c r="G145" s="37" t="s">
        <v>48</v>
      </c>
      <c r="H145" s="37" t="s">
        <v>58</v>
      </c>
      <c r="I145" s="37" t="s">
        <v>59</v>
      </c>
      <c r="J145" s="37" t="s">
        <v>60</v>
      </c>
      <c r="K145" s="37" t="s">
        <v>61</v>
      </c>
      <c r="L145" s="37" t="s">
        <v>96</v>
      </c>
      <c r="M145" s="37" t="s">
        <v>54</v>
      </c>
      <c r="N145" s="37" t="s">
        <v>55</v>
      </c>
      <c r="O145" s="37" t="s">
        <v>64</v>
      </c>
      <c r="P145" s="37" t="s">
        <v>57</v>
      </c>
      <c r="Q145" s="37" t="s">
        <v>560</v>
      </c>
      <c r="R145" s="38" t="str">
        <f t="shared" si="4"/>
        <v>http://maps.google.com/maps?q=17.49251,98.91749</v>
      </c>
    </row>
    <row r="146" spans="1:18" s="32" customFormat="1">
      <c r="A146" s="33">
        <v>44977</v>
      </c>
      <c r="B146" s="34">
        <v>1.17</v>
      </c>
      <c r="C146" s="35">
        <v>17.493130000000001</v>
      </c>
      <c r="D146" s="35">
        <v>98.911420000000007</v>
      </c>
      <c r="E146" s="36">
        <v>490596.26071100001</v>
      </c>
      <c r="F146" s="36">
        <v>1934111.0518400001</v>
      </c>
      <c r="G146" s="37" t="s">
        <v>48</v>
      </c>
      <c r="H146" s="37" t="s">
        <v>58</v>
      </c>
      <c r="I146" s="37" t="s">
        <v>59</v>
      </c>
      <c r="J146" s="37" t="s">
        <v>60</v>
      </c>
      <c r="K146" s="37" t="s">
        <v>61</v>
      </c>
      <c r="L146" s="37" t="s">
        <v>96</v>
      </c>
      <c r="M146" s="37" t="s">
        <v>54</v>
      </c>
      <c r="N146" s="37" t="s">
        <v>55</v>
      </c>
      <c r="O146" s="37" t="s">
        <v>64</v>
      </c>
      <c r="P146" s="37" t="s">
        <v>57</v>
      </c>
      <c r="Q146" s="37" t="s">
        <v>560</v>
      </c>
      <c r="R146" s="38" t="str">
        <f t="shared" si="4"/>
        <v>http://maps.google.com/maps?q=17.49313,98.91142</v>
      </c>
    </row>
    <row r="147" spans="1:18" s="32" customFormat="1">
      <c r="A147" s="33">
        <v>44977</v>
      </c>
      <c r="B147" s="34">
        <v>1.17</v>
      </c>
      <c r="C147" s="35">
        <v>17.493680000000001</v>
      </c>
      <c r="D147" s="35">
        <v>98.906009999999995</v>
      </c>
      <c r="E147" s="36">
        <v>490021.95942000003</v>
      </c>
      <c r="F147" s="36">
        <v>1934172.17368</v>
      </c>
      <c r="G147" s="37" t="s">
        <v>48</v>
      </c>
      <c r="H147" s="37" t="s">
        <v>58</v>
      </c>
      <c r="I147" s="37" t="s">
        <v>59</v>
      </c>
      <c r="J147" s="37" t="s">
        <v>60</v>
      </c>
      <c r="K147" s="37" t="s">
        <v>61</v>
      </c>
      <c r="L147" s="37" t="s">
        <v>96</v>
      </c>
      <c r="M147" s="37" t="s">
        <v>54</v>
      </c>
      <c r="N147" s="37" t="s">
        <v>55</v>
      </c>
      <c r="O147" s="37" t="s">
        <v>64</v>
      </c>
      <c r="P147" s="37" t="s">
        <v>57</v>
      </c>
      <c r="Q147" s="37" t="s">
        <v>560</v>
      </c>
      <c r="R147" s="38" t="str">
        <f t="shared" si="4"/>
        <v>http://maps.google.com/maps?q=17.49368,98.90601</v>
      </c>
    </row>
    <row r="148" spans="1:18" s="32" customFormat="1">
      <c r="A148" s="33">
        <v>44977</v>
      </c>
      <c r="B148" s="34">
        <v>2.57</v>
      </c>
      <c r="C148" s="35">
        <v>17.734220000000001</v>
      </c>
      <c r="D148" s="35">
        <v>98.722239999999999</v>
      </c>
      <c r="E148" s="36">
        <v>470551.768797</v>
      </c>
      <c r="F148" s="36">
        <v>1960802.8187500001</v>
      </c>
      <c r="G148" s="37" t="s">
        <v>48</v>
      </c>
      <c r="H148" s="37" t="s">
        <v>97</v>
      </c>
      <c r="I148" s="37" t="s">
        <v>98</v>
      </c>
      <c r="J148" s="37" t="s">
        <v>99</v>
      </c>
      <c r="K148" s="37" t="s">
        <v>61</v>
      </c>
      <c r="L148" s="37" t="s">
        <v>96</v>
      </c>
      <c r="M148" s="37" t="s">
        <v>54</v>
      </c>
      <c r="N148" s="37" t="s">
        <v>55</v>
      </c>
      <c r="O148" s="37" t="s">
        <v>64</v>
      </c>
      <c r="P148" s="37" t="s">
        <v>57</v>
      </c>
      <c r="Q148" s="37" t="s">
        <v>560</v>
      </c>
      <c r="R148" s="38" t="str">
        <f t="shared" si="4"/>
        <v>http://maps.google.com/maps?q=17.73422,98.72224</v>
      </c>
    </row>
    <row r="149" spans="1:18" s="32" customFormat="1">
      <c r="A149" s="33">
        <v>44977</v>
      </c>
      <c r="B149" s="34">
        <v>2.57</v>
      </c>
      <c r="C149" s="35">
        <v>17.73442</v>
      </c>
      <c r="D149" s="35">
        <v>98.721180000000004</v>
      </c>
      <c r="E149" s="36">
        <v>470439.41922699998</v>
      </c>
      <c r="F149" s="36">
        <v>1960825.1118600001</v>
      </c>
      <c r="G149" s="37" t="s">
        <v>48</v>
      </c>
      <c r="H149" s="37" t="s">
        <v>97</v>
      </c>
      <c r="I149" s="37" t="s">
        <v>98</v>
      </c>
      <c r="J149" s="37" t="s">
        <v>99</v>
      </c>
      <c r="K149" s="37" t="s">
        <v>61</v>
      </c>
      <c r="L149" s="37" t="s">
        <v>96</v>
      </c>
      <c r="M149" s="37" t="s">
        <v>54</v>
      </c>
      <c r="N149" s="37" t="s">
        <v>55</v>
      </c>
      <c r="O149" s="37" t="s">
        <v>64</v>
      </c>
      <c r="P149" s="37" t="s">
        <v>57</v>
      </c>
      <c r="Q149" s="37" t="s">
        <v>560</v>
      </c>
      <c r="R149" s="38" t="str">
        <f t="shared" si="4"/>
        <v>http://maps.google.com/maps?q=17.73442,98.72118</v>
      </c>
    </row>
    <row r="150" spans="1:18" s="32" customFormat="1">
      <c r="A150" s="33">
        <v>44977</v>
      </c>
      <c r="B150" s="34">
        <v>2.57</v>
      </c>
      <c r="C150" s="35">
        <v>17.741879999999998</v>
      </c>
      <c r="D150" s="35">
        <v>98.720500000000001</v>
      </c>
      <c r="E150" s="36">
        <v>470368.55159300001</v>
      </c>
      <c r="F150" s="36">
        <v>1961650.5501999999</v>
      </c>
      <c r="G150" s="37" t="s">
        <v>48</v>
      </c>
      <c r="H150" s="37" t="s">
        <v>97</v>
      </c>
      <c r="I150" s="37" t="s">
        <v>98</v>
      </c>
      <c r="J150" s="37" t="s">
        <v>99</v>
      </c>
      <c r="K150" s="37" t="s">
        <v>61</v>
      </c>
      <c r="L150" s="37" t="s">
        <v>96</v>
      </c>
      <c r="M150" s="37" t="s">
        <v>54</v>
      </c>
      <c r="N150" s="37" t="s">
        <v>55</v>
      </c>
      <c r="O150" s="37" t="s">
        <v>64</v>
      </c>
      <c r="P150" s="37" t="s">
        <v>57</v>
      </c>
      <c r="Q150" s="37" t="s">
        <v>560</v>
      </c>
      <c r="R150" s="38" t="str">
        <f t="shared" si="4"/>
        <v>http://maps.google.com/maps?q=17.74188,98.7205</v>
      </c>
    </row>
    <row r="151" spans="1:18" s="32" customFormat="1">
      <c r="A151" s="33">
        <v>44977</v>
      </c>
      <c r="B151" s="34">
        <v>2.57</v>
      </c>
      <c r="C151" s="35">
        <v>17.742100000000001</v>
      </c>
      <c r="D151" s="35">
        <v>98.71942</v>
      </c>
      <c r="E151" s="36">
        <v>470254.08997700003</v>
      </c>
      <c r="F151" s="36">
        <v>1961675.06027</v>
      </c>
      <c r="G151" s="37" t="s">
        <v>48</v>
      </c>
      <c r="H151" s="37" t="s">
        <v>97</v>
      </c>
      <c r="I151" s="37" t="s">
        <v>98</v>
      </c>
      <c r="J151" s="37" t="s">
        <v>99</v>
      </c>
      <c r="K151" s="37" t="s">
        <v>61</v>
      </c>
      <c r="L151" s="37" t="s">
        <v>96</v>
      </c>
      <c r="M151" s="37" t="s">
        <v>54</v>
      </c>
      <c r="N151" s="37" t="s">
        <v>55</v>
      </c>
      <c r="O151" s="37" t="s">
        <v>64</v>
      </c>
      <c r="P151" s="37" t="s">
        <v>57</v>
      </c>
      <c r="Q151" s="37" t="s">
        <v>560</v>
      </c>
      <c r="R151" s="38" t="str">
        <f t="shared" si="4"/>
        <v>http://maps.google.com/maps?q=17.7421,98.71942</v>
      </c>
    </row>
    <row r="152" spans="1:18" s="32" customFormat="1">
      <c r="A152" s="33">
        <v>44977</v>
      </c>
      <c r="B152" s="34">
        <v>1.17</v>
      </c>
      <c r="C152" s="35">
        <v>17.530329999999999</v>
      </c>
      <c r="D152" s="35">
        <v>98.899929999999998</v>
      </c>
      <c r="E152" s="36">
        <v>489378.63296700001</v>
      </c>
      <c r="F152" s="36">
        <v>1938227.11947</v>
      </c>
      <c r="G152" s="37" t="s">
        <v>48</v>
      </c>
      <c r="H152" s="37" t="s">
        <v>97</v>
      </c>
      <c r="I152" s="37" t="s">
        <v>98</v>
      </c>
      <c r="J152" s="37" t="s">
        <v>99</v>
      </c>
      <c r="K152" s="37" t="s">
        <v>61</v>
      </c>
      <c r="L152" s="37" t="s">
        <v>96</v>
      </c>
      <c r="M152" s="37" t="s">
        <v>54</v>
      </c>
      <c r="N152" s="37" t="s">
        <v>100</v>
      </c>
      <c r="O152" s="37" t="s">
        <v>64</v>
      </c>
      <c r="P152" s="37" t="s">
        <v>57</v>
      </c>
      <c r="Q152" s="37" t="s">
        <v>560</v>
      </c>
      <c r="R152" s="38" t="str">
        <f t="shared" si="4"/>
        <v>http://maps.google.com/maps?q=17.53033,98.89993</v>
      </c>
    </row>
    <row r="153" spans="1:18" s="32" customFormat="1">
      <c r="A153" s="33">
        <v>44977</v>
      </c>
      <c r="B153" s="34">
        <v>1.17</v>
      </c>
      <c r="C153" s="35">
        <v>17.547709999999999</v>
      </c>
      <c r="D153" s="35">
        <v>98.906009999999995</v>
      </c>
      <c r="E153" s="36">
        <v>490024.91137400002</v>
      </c>
      <c r="F153" s="36">
        <v>1940149.5577799999</v>
      </c>
      <c r="G153" s="37" t="s">
        <v>48</v>
      </c>
      <c r="H153" s="37" t="s">
        <v>101</v>
      </c>
      <c r="I153" s="37" t="s">
        <v>101</v>
      </c>
      <c r="J153" s="37" t="s">
        <v>84</v>
      </c>
      <c r="K153" s="37" t="s">
        <v>61</v>
      </c>
      <c r="L153" s="37" t="s">
        <v>96</v>
      </c>
      <c r="M153" s="37" t="s">
        <v>54</v>
      </c>
      <c r="N153" s="37" t="s">
        <v>100</v>
      </c>
      <c r="O153" s="37" t="s">
        <v>64</v>
      </c>
      <c r="P153" s="37" t="s">
        <v>57</v>
      </c>
      <c r="Q153" s="37" t="s">
        <v>560</v>
      </c>
      <c r="R153" s="38" t="str">
        <f t="shared" si="4"/>
        <v>http://maps.google.com/maps?q=17.54771,98.90601</v>
      </c>
    </row>
    <row r="154" spans="1:18" s="32" customFormat="1">
      <c r="A154" s="33">
        <v>44977</v>
      </c>
      <c r="B154" s="34">
        <v>1.17</v>
      </c>
      <c r="C154" s="35">
        <v>17.551079999999999</v>
      </c>
      <c r="D154" s="35">
        <v>98.906189999999995</v>
      </c>
      <c r="E154" s="36">
        <v>490044.19871500001</v>
      </c>
      <c r="F154" s="36">
        <v>1940522.37533</v>
      </c>
      <c r="G154" s="37" t="s">
        <v>48</v>
      </c>
      <c r="H154" s="37" t="s">
        <v>97</v>
      </c>
      <c r="I154" s="37" t="s">
        <v>98</v>
      </c>
      <c r="J154" s="37" t="s">
        <v>99</v>
      </c>
      <c r="K154" s="37" t="s">
        <v>61</v>
      </c>
      <c r="L154" s="37" t="s">
        <v>96</v>
      </c>
      <c r="M154" s="37" t="s">
        <v>54</v>
      </c>
      <c r="N154" s="37" t="s">
        <v>100</v>
      </c>
      <c r="O154" s="37" t="s">
        <v>64</v>
      </c>
      <c r="P154" s="37" t="s">
        <v>57</v>
      </c>
      <c r="Q154" s="37" t="s">
        <v>560</v>
      </c>
      <c r="R154" s="38" t="str">
        <f t="shared" si="4"/>
        <v>http://maps.google.com/maps?q=17.55108,98.90619</v>
      </c>
    </row>
    <row r="155" spans="1:18" s="32" customFormat="1">
      <c r="A155" s="33">
        <v>44977</v>
      </c>
      <c r="B155" s="34">
        <v>1.17</v>
      </c>
      <c r="C155" s="35">
        <v>18.644020000000001</v>
      </c>
      <c r="D155" s="35">
        <v>100.15218</v>
      </c>
      <c r="E155" s="36">
        <v>621528.92301499995</v>
      </c>
      <c r="F155" s="36">
        <v>2061830.47707</v>
      </c>
      <c r="G155" s="37" t="s">
        <v>48</v>
      </c>
      <c r="H155" s="37" t="s">
        <v>91</v>
      </c>
      <c r="I155" s="37" t="s">
        <v>92</v>
      </c>
      <c r="J155" s="37" t="s">
        <v>93</v>
      </c>
      <c r="K155" s="37" t="s">
        <v>61</v>
      </c>
      <c r="L155" s="37" t="s">
        <v>94</v>
      </c>
      <c r="M155" s="37" t="s">
        <v>54</v>
      </c>
      <c r="N155" s="37" t="s">
        <v>55</v>
      </c>
      <c r="O155" s="37" t="s">
        <v>75</v>
      </c>
      <c r="P155" s="37" t="s">
        <v>57</v>
      </c>
      <c r="Q155" s="37" t="s">
        <v>560</v>
      </c>
      <c r="R155" s="38" t="str">
        <f t="shared" si="4"/>
        <v>http://maps.google.com/maps?q=18.64402,100.15218</v>
      </c>
    </row>
    <row r="156" spans="1:18" s="32" customFormat="1">
      <c r="A156" s="33">
        <v>44977</v>
      </c>
      <c r="B156" s="34">
        <v>1.17</v>
      </c>
      <c r="C156" s="35">
        <v>18.649560000000001</v>
      </c>
      <c r="D156" s="35">
        <v>100.15299</v>
      </c>
      <c r="E156" s="36">
        <v>621610.42383600003</v>
      </c>
      <c r="F156" s="36">
        <v>2062444.0916500001</v>
      </c>
      <c r="G156" s="37" t="s">
        <v>48</v>
      </c>
      <c r="H156" s="37" t="s">
        <v>91</v>
      </c>
      <c r="I156" s="37" t="s">
        <v>92</v>
      </c>
      <c r="J156" s="37" t="s">
        <v>93</v>
      </c>
      <c r="K156" s="37" t="s">
        <v>61</v>
      </c>
      <c r="L156" s="37" t="s">
        <v>94</v>
      </c>
      <c r="M156" s="37" t="s">
        <v>54</v>
      </c>
      <c r="N156" s="37" t="s">
        <v>55</v>
      </c>
      <c r="O156" s="37" t="s">
        <v>75</v>
      </c>
      <c r="P156" s="37" t="s">
        <v>57</v>
      </c>
      <c r="Q156" s="37" t="s">
        <v>560</v>
      </c>
      <c r="R156" s="38" t="str">
        <f t="shared" si="4"/>
        <v>http://maps.google.com/maps?q=18.64956,100.15299</v>
      </c>
    </row>
    <row r="157" spans="1:18" s="32" customFormat="1">
      <c r="A157" s="33">
        <v>44977</v>
      </c>
      <c r="B157" s="34">
        <v>1.17</v>
      </c>
      <c r="C157" s="35">
        <v>18.732939999999999</v>
      </c>
      <c r="D157" s="35">
        <v>100.10073</v>
      </c>
      <c r="E157" s="36">
        <v>616040.98496300005</v>
      </c>
      <c r="F157" s="36">
        <v>2071636.28669</v>
      </c>
      <c r="G157" s="37" t="s">
        <v>48</v>
      </c>
      <c r="H157" s="37" t="s">
        <v>91</v>
      </c>
      <c r="I157" s="37" t="s">
        <v>92</v>
      </c>
      <c r="J157" s="37" t="s">
        <v>93</v>
      </c>
      <c r="K157" s="37" t="s">
        <v>61</v>
      </c>
      <c r="L157" s="37" t="s">
        <v>94</v>
      </c>
      <c r="M157" s="37" t="s">
        <v>54</v>
      </c>
      <c r="N157" s="37" t="s">
        <v>55</v>
      </c>
      <c r="O157" s="37" t="s">
        <v>75</v>
      </c>
      <c r="P157" s="37" t="s">
        <v>57</v>
      </c>
      <c r="Q157" s="37" t="s">
        <v>560</v>
      </c>
      <c r="R157" s="38" t="str">
        <f t="shared" si="4"/>
        <v>http://maps.google.com/maps?q=18.73294,100.10073</v>
      </c>
    </row>
    <row r="158" spans="1:18" s="32" customFormat="1">
      <c r="A158" s="33">
        <v>44977</v>
      </c>
      <c r="B158" s="34">
        <v>1.17</v>
      </c>
      <c r="C158" s="35">
        <v>18.746739999999999</v>
      </c>
      <c r="D158" s="35">
        <v>100.34411</v>
      </c>
      <c r="E158" s="36">
        <v>641690.46161</v>
      </c>
      <c r="F158" s="36">
        <v>2073339.3754400001</v>
      </c>
      <c r="G158" s="37" t="s">
        <v>48</v>
      </c>
      <c r="H158" s="37" t="s">
        <v>91</v>
      </c>
      <c r="I158" s="37" t="s">
        <v>92</v>
      </c>
      <c r="J158" s="37" t="s">
        <v>93</v>
      </c>
      <c r="K158" s="37" t="s">
        <v>61</v>
      </c>
      <c r="L158" s="37" t="s">
        <v>94</v>
      </c>
      <c r="M158" s="37" t="s">
        <v>54</v>
      </c>
      <c r="N158" s="37" t="s">
        <v>55</v>
      </c>
      <c r="O158" s="37" t="s">
        <v>75</v>
      </c>
      <c r="P158" s="37" t="s">
        <v>57</v>
      </c>
      <c r="Q158" s="37" t="s">
        <v>560</v>
      </c>
      <c r="R158" s="38" t="str">
        <f t="shared" si="4"/>
        <v>http://maps.google.com/maps?q=18.74674,100.34411</v>
      </c>
    </row>
    <row r="159" spans="1:18" s="32" customFormat="1">
      <c r="A159" s="33">
        <v>44977</v>
      </c>
      <c r="B159" s="34">
        <v>1.17</v>
      </c>
      <c r="C159" s="35">
        <v>18.73873</v>
      </c>
      <c r="D159" s="35">
        <v>100.26159</v>
      </c>
      <c r="E159" s="36">
        <v>632996.66069799999</v>
      </c>
      <c r="F159" s="36">
        <v>2072389.34818</v>
      </c>
      <c r="G159" s="37" t="s">
        <v>48</v>
      </c>
      <c r="H159" s="37" t="s">
        <v>91</v>
      </c>
      <c r="I159" s="37" t="s">
        <v>92</v>
      </c>
      <c r="J159" s="37" t="s">
        <v>93</v>
      </c>
      <c r="K159" s="37" t="s">
        <v>61</v>
      </c>
      <c r="L159" s="37" t="s">
        <v>94</v>
      </c>
      <c r="M159" s="37" t="s">
        <v>54</v>
      </c>
      <c r="N159" s="37" t="s">
        <v>95</v>
      </c>
      <c r="O159" s="37" t="s">
        <v>75</v>
      </c>
      <c r="P159" s="37" t="s">
        <v>57</v>
      </c>
      <c r="Q159" s="37" t="s">
        <v>560</v>
      </c>
      <c r="R159" s="38" t="str">
        <f t="shared" si="4"/>
        <v>http://maps.google.com/maps?q=18.73873,100.26159</v>
      </c>
    </row>
    <row r="160" spans="1:18" s="32" customFormat="1">
      <c r="A160" s="33">
        <v>44977</v>
      </c>
      <c r="B160" s="34">
        <v>1.17</v>
      </c>
      <c r="C160" s="35">
        <v>17.298249999999999</v>
      </c>
      <c r="D160" s="35">
        <v>99.376869999999997</v>
      </c>
      <c r="E160" s="36">
        <v>540051.51011999999</v>
      </c>
      <c r="F160" s="36">
        <v>1912588.5909899999</v>
      </c>
      <c r="G160" s="37" t="s">
        <v>48</v>
      </c>
      <c r="H160" s="37" t="s">
        <v>82</v>
      </c>
      <c r="I160" s="37" t="s">
        <v>83</v>
      </c>
      <c r="J160" s="37" t="s">
        <v>84</v>
      </c>
      <c r="K160" s="37" t="s">
        <v>61</v>
      </c>
      <c r="L160" s="37" t="s">
        <v>85</v>
      </c>
      <c r="M160" s="37" t="s">
        <v>54</v>
      </c>
      <c r="N160" s="37" t="s">
        <v>55</v>
      </c>
      <c r="O160" s="37" t="s">
        <v>86</v>
      </c>
      <c r="P160" s="37" t="s">
        <v>57</v>
      </c>
      <c r="Q160" s="37" t="s">
        <v>560</v>
      </c>
      <c r="R160" s="38" t="str">
        <f t="shared" si="4"/>
        <v>http://maps.google.com/maps?q=17.29825,99.37687</v>
      </c>
    </row>
    <row r="161" spans="1:18" s="32" customFormat="1">
      <c r="A161" s="33">
        <v>44977</v>
      </c>
      <c r="B161" s="34">
        <v>1.17</v>
      </c>
      <c r="C161" s="35">
        <v>17.299019999999999</v>
      </c>
      <c r="D161" s="35">
        <v>99.379069999999999</v>
      </c>
      <c r="E161" s="36">
        <v>540285.14831399999</v>
      </c>
      <c r="F161" s="36">
        <v>1912674.23492</v>
      </c>
      <c r="G161" s="37" t="s">
        <v>48</v>
      </c>
      <c r="H161" s="37" t="s">
        <v>82</v>
      </c>
      <c r="I161" s="37" t="s">
        <v>83</v>
      </c>
      <c r="J161" s="37" t="s">
        <v>84</v>
      </c>
      <c r="K161" s="37" t="s">
        <v>61</v>
      </c>
      <c r="L161" s="37" t="s">
        <v>85</v>
      </c>
      <c r="M161" s="37" t="s">
        <v>54</v>
      </c>
      <c r="N161" s="37" t="s">
        <v>55</v>
      </c>
      <c r="O161" s="37" t="s">
        <v>86</v>
      </c>
      <c r="P161" s="37" t="s">
        <v>57</v>
      </c>
      <c r="Q161" s="37" t="s">
        <v>560</v>
      </c>
      <c r="R161" s="38" t="str">
        <f t="shared" si="4"/>
        <v>http://maps.google.com/maps?q=17.29902,99.37907</v>
      </c>
    </row>
    <row r="162" spans="1:18" s="32" customFormat="1">
      <c r="A162" s="33">
        <v>44977</v>
      </c>
      <c r="B162" s="34">
        <v>1.17</v>
      </c>
      <c r="C162" s="35">
        <v>17.299379999999999</v>
      </c>
      <c r="D162" s="35">
        <v>99.375590000000003</v>
      </c>
      <c r="E162" s="36">
        <v>539915.23400499998</v>
      </c>
      <c r="F162" s="36">
        <v>1912713.33754</v>
      </c>
      <c r="G162" s="37" t="s">
        <v>48</v>
      </c>
      <c r="H162" s="37" t="s">
        <v>82</v>
      </c>
      <c r="I162" s="37" t="s">
        <v>83</v>
      </c>
      <c r="J162" s="37" t="s">
        <v>84</v>
      </c>
      <c r="K162" s="37" t="s">
        <v>61</v>
      </c>
      <c r="L162" s="37" t="s">
        <v>85</v>
      </c>
      <c r="M162" s="37" t="s">
        <v>54</v>
      </c>
      <c r="N162" s="37" t="s">
        <v>55</v>
      </c>
      <c r="O162" s="37" t="s">
        <v>86</v>
      </c>
      <c r="P162" s="37" t="s">
        <v>57</v>
      </c>
      <c r="Q162" s="37" t="s">
        <v>560</v>
      </c>
      <c r="R162" s="38" t="str">
        <f t="shared" si="4"/>
        <v>http://maps.google.com/maps?q=17.29938,99.37559</v>
      </c>
    </row>
    <row r="163" spans="1:18" s="32" customFormat="1">
      <c r="A163" s="33">
        <v>44977</v>
      </c>
      <c r="B163" s="34">
        <v>2.57</v>
      </c>
      <c r="C163" s="35">
        <v>17.317540000000001</v>
      </c>
      <c r="D163" s="35">
        <v>99.283259999999999</v>
      </c>
      <c r="E163" s="36">
        <v>530099.97700299998</v>
      </c>
      <c r="F163" s="36">
        <v>1914705.59253</v>
      </c>
      <c r="G163" s="37" t="s">
        <v>48</v>
      </c>
      <c r="H163" s="37" t="s">
        <v>87</v>
      </c>
      <c r="I163" s="37" t="s">
        <v>88</v>
      </c>
      <c r="J163" s="37" t="s">
        <v>60</v>
      </c>
      <c r="K163" s="37" t="s">
        <v>61</v>
      </c>
      <c r="L163" s="37" t="s">
        <v>85</v>
      </c>
      <c r="M163" s="37" t="s">
        <v>54</v>
      </c>
      <c r="N163" s="37" t="s">
        <v>55</v>
      </c>
      <c r="O163" s="37" t="s">
        <v>86</v>
      </c>
      <c r="P163" s="37" t="s">
        <v>57</v>
      </c>
      <c r="Q163" s="37" t="s">
        <v>560</v>
      </c>
      <c r="R163" s="38" t="str">
        <f t="shared" si="4"/>
        <v>http://maps.google.com/maps?q=17.31754,99.28326</v>
      </c>
    </row>
    <row r="164" spans="1:18" s="32" customFormat="1">
      <c r="A164" s="33">
        <v>44977</v>
      </c>
      <c r="B164" s="34">
        <v>2.57</v>
      </c>
      <c r="C164" s="35">
        <v>17.31906</v>
      </c>
      <c r="D164" s="35">
        <v>99.276750000000007</v>
      </c>
      <c r="E164" s="36">
        <v>529407.96042500006</v>
      </c>
      <c r="F164" s="36">
        <v>1914872.74309</v>
      </c>
      <c r="G164" s="37" t="s">
        <v>48</v>
      </c>
      <c r="H164" s="37" t="s">
        <v>87</v>
      </c>
      <c r="I164" s="37" t="s">
        <v>88</v>
      </c>
      <c r="J164" s="37" t="s">
        <v>60</v>
      </c>
      <c r="K164" s="37" t="s">
        <v>61</v>
      </c>
      <c r="L164" s="37" t="s">
        <v>85</v>
      </c>
      <c r="M164" s="37" t="s">
        <v>54</v>
      </c>
      <c r="N164" s="37" t="s">
        <v>55</v>
      </c>
      <c r="O164" s="37" t="s">
        <v>86</v>
      </c>
      <c r="P164" s="37" t="s">
        <v>57</v>
      </c>
      <c r="Q164" s="37" t="s">
        <v>560</v>
      </c>
      <c r="R164" s="38" t="str">
        <f t="shared" ref="R164:R196" si="5">HYPERLINK(CONCATENATE("http://maps.google.com/maps?q=",C164,",",D164))</f>
        <v>http://maps.google.com/maps?q=17.31906,99.27675</v>
      </c>
    </row>
    <row r="165" spans="1:18" s="32" customFormat="1">
      <c r="A165" s="33">
        <v>44977</v>
      </c>
      <c r="B165" s="34">
        <v>2.57</v>
      </c>
      <c r="C165" s="35">
        <v>17.319230000000001</v>
      </c>
      <c r="D165" s="35">
        <v>99.281899999999993</v>
      </c>
      <c r="E165" s="36">
        <v>529955.18490800005</v>
      </c>
      <c r="F165" s="36">
        <v>1914892.3443499999</v>
      </c>
      <c r="G165" s="37" t="s">
        <v>48</v>
      </c>
      <c r="H165" s="37" t="s">
        <v>87</v>
      </c>
      <c r="I165" s="37" t="s">
        <v>88</v>
      </c>
      <c r="J165" s="37" t="s">
        <v>60</v>
      </c>
      <c r="K165" s="37" t="s">
        <v>61</v>
      </c>
      <c r="L165" s="37" t="s">
        <v>85</v>
      </c>
      <c r="M165" s="37" t="s">
        <v>54</v>
      </c>
      <c r="N165" s="37" t="s">
        <v>55</v>
      </c>
      <c r="O165" s="37" t="s">
        <v>86</v>
      </c>
      <c r="P165" s="37" t="s">
        <v>57</v>
      </c>
      <c r="Q165" s="37" t="s">
        <v>560</v>
      </c>
      <c r="R165" s="38" t="str">
        <f t="shared" si="5"/>
        <v>http://maps.google.com/maps?q=17.31923,99.2819</v>
      </c>
    </row>
    <row r="166" spans="1:18" s="32" customFormat="1">
      <c r="A166" s="33">
        <v>44977</v>
      </c>
      <c r="B166" s="34">
        <v>1.17</v>
      </c>
      <c r="C166" s="35">
        <v>17.321100000000001</v>
      </c>
      <c r="D166" s="35">
        <v>99.277590000000004</v>
      </c>
      <c r="E166" s="36">
        <v>529496.89541600004</v>
      </c>
      <c r="F166" s="36">
        <v>1915098.55595</v>
      </c>
      <c r="G166" s="37" t="s">
        <v>48</v>
      </c>
      <c r="H166" s="37" t="s">
        <v>87</v>
      </c>
      <c r="I166" s="37" t="s">
        <v>88</v>
      </c>
      <c r="J166" s="37" t="s">
        <v>60</v>
      </c>
      <c r="K166" s="37" t="s">
        <v>61</v>
      </c>
      <c r="L166" s="37" t="s">
        <v>85</v>
      </c>
      <c r="M166" s="37" t="s">
        <v>54</v>
      </c>
      <c r="N166" s="37" t="s">
        <v>55</v>
      </c>
      <c r="O166" s="37" t="s">
        <v>86</v>
      </c>
      <c r="P166" s="37" t="s">
        <v>57</v>
      </c>
      <c r="Q166" s="37" t="s">
        <v>560</v>
      </c>
      <c r="R166" s="38" t="str">
        <f t="shared" si="5"/>
        <v>http://maps.google.com/maps?q=17.3211,99.27759</v>
      </c>
    </row>
    <row r="167" spans="1:18" s="32" customFormat="1">
      <c r="A167" s="33">
        <v>44977</v>
      </c>
      <c r="B167" s="34">
        <v>1.17</v>
      </c>
      <c r="C167" s="35">
        <v>17.541789999999999</v>
      </c>
      <c r="D167" s="35">
        <v>99.293499999999995</v>
      </c>
      <c r="E167" s="36">
        <v>531150.04825999995</v>
      </c>
      <c r="F167" s="36">
        <v>1939516.20263</v>
      </c>
      <c r="G167" s="37" t="s">
        <v>48</v>
      </c>
      <c r="H167" s="37" t="s">
        <v>89</v>
      </c>
      <c r="I167" s="37" t="s">
        <v>83</v>
      </c>
      <c r="J167" s="37" t="s">
        <v>84</v>
      </c>
      <c r="K167" s="37" t="s">
        <v>61</v>
      </c>
      <c r="L167" s="37" t="s">
        <v>85</v>
      </c>
      <c r="M167" s="37" t="s">
        <v>54</v>
      </c>
      <c r="N167" s="37" t="s">
        <v>90</v>
      </c>
      <c r="O167" s="37" t="s">
        <v>86</v>
      </c>
      <c r="P167" s="37" t="s">
        <v>57</v>
      </c>
      <c r="Q167" s="37" t="s">
        <v>560</v>
      </c>
      <c r="R167" s="38" t="str">
        <f t="shared" si="5"/>
        <v>http://maps.google.com/maps?q=17.54179,99.2935</v>
      </c>
    </row>
    <row r="168" spans="1:18" s="32" customFormat="1">
      <c r="A168" s="33">
        <v>44977</v>
      </c>
      <c r="B168" s="34">
        <v>1.17</v>
      </c>
      <c r="C168" s="35">
        <v>18.18364</v>
      </c>
      <c r="D168" s="35">
        <v>100.88676</v>
      </c>
      <c r="E168" s="36">
        <v>699558.83021299995</v>
      </c>
      <c r="F168" s="36">
        <v>2011528.57923</v>
      </c>
      <c r="G168" s="37" t="s">
        <v>48</v>
      </c>
      <c r="H168" s="37" t="s">
        <v>71</v>
      </c>
      <c r="I168" s="37" t="s">
        <v>72</v>
      </c>
      <c r="J168" s="37" t="s">
        <v>73</v>
      </c>
      <c r="K168" s="37" t="s">
        <v>61</v>
      </c>
      <c r="L168" s="37" t="s">
        <v>74</v>
      </c>
      <c r="M168" s="37" t="s">
        <v>54</v>
      </c>
      <c r="N168" s="37" t="s">
        <v>55</v>
      </c>
      <c r="O168" s="37" t="s">
        <v>75</v>
      </c>
      <c r="P168" s="37" t="s">
        <v>57</v>
      </c>
      <c r="Q168" s="37" t="s">
        <v>560</v>
      </c>
      <c r="R168" s="38" t="str">
        <f t="shared" si="5"/>
        <v>http://maps.google.com/maps?q=18.18364,100.88676</v>
      </c>
    </row>
    <row r="169" spans="1:18" s="32" customFormat="1">
      <c r="A169" s="33">
        <v>44977</v>
      </c>
      <c r="B169" s="34">
        <v>1.17</v>
      </c>
      <c r="C169" s="35">
        <v>18.184090000000001</v>
      </c>
      <c r="D169" s="35">
        <v>100.88686</v>
      </c>
      <c r="E169" s="36">
        <v>699568.89803799998</v>
      </c>
      <c r="F169" s="36">
        <v>2011578.49709</v>
      </c>
      <c r="G169" s="37" t="s">
        <v>48</v>
      </c>
      <c r="H169" s="37" t="s">
        <v>71</v>
      </c>
      <c r="I169" s="37" t="s">
        <v>72</v>
      </c>
      <c r="J169" s="37" t="s">
        <v>73</v>
      </c>
      <c r="K169" s="37" t="s">
        <v>61</v>
      </c>
      <c r="L169" s="37" t="s">
        <v>74</v>
      </c>
      <c r="M169" s="37" t="s">
        <v>54</v>
      </c>
      <c r="N169" s="37" t="s">
        <v>55</v>
      </c>
      <c r="O169" s="37" t="s">
        <v>75</v>
      </c>
      <c r="P169" s="37" t="s">
        <v>57</v>
      </c>
      <c r="Q169" s="37" t="s">
        <v>560</v>
      </c>
      <c r="R169" s="38" t="str">
        <f t="shared" si="5"/>
        <v>http://maps.google.com/maps?q=18.18409,100.88686</v>
      </c>
    </row>
    <row r="170" spans="1:18" s="32" customFormat="1">
      <c r="A170" s="33">
        <v>44977</v>
      </c>
      <c r="B170" s="34">
        <v>1.17</v>
      </c>
      <c r="C170" s="35">
        <v>18.217099999999999</v>
      </c>
      <c r="D170" s="35">
        <v>100.87334</v>
      </c>
      <c r="E170" s="36">
        <v>698101.17647800001</v>
      </c>
      <c r="F170" s="36">
        <v>2015217.6005800001</v>
      </c>
      <c r="G170" s="37" t="s">
        <v>48</v>
      </c>
      <c r="H170" s="37" t="s">
        <v>77</v>
      </c>
      <c r="I170" s="37" t="s">
        <v>78</v>
      </c>
      <c r="J170" s="37" t="s">
        <v>73</v>
      </c>
      <c r="K170" s="37" t="s">
        <v>61</v>
      </c>
      <c r="L170" s="37" t="s">
        <v>74</v>
      </c>
      <c r="M170" s="37" t="s">
        <v>54</v>
      </c>
      <c r="N170" s="37" t="s">
        <v>55</v>
      </c>
      <c r="O170" s="37" t="s">
        <v>75</v>
      </c>
      <c r="P170" s="37" t="s">
        <v>57</v>
      </c>
      <c r="Q170" s="37" t="s">
        <v>560</v>
      </c>
      <c r="R170" s="38" t="str">
        <f t="shared" si="5"/>
        <v>http://maps.google.com/maps?q=18.2171,100.87334</v>
      </c>
    </row>
    <row r="171" spans="1:18" s="32" customFormat="1">
      <c r="A171" s="33">
        <v>44977</v>
      </c>
      <c r="B171" s="34">
        <v>1.17</v>
      </c>
      <c r="C171" s="35">
        <v>18.217459999999999</v>
      </c>
      <c r="D171" s="35">
        <v>100.86997</v>
      </c>
      <c r="E171" s="36">
        <v>697744.297808</v>
      </c>
      <c r="F171" s="36">
        <v>2015253.8060000001</v>
      </c>
      <c r="G171" s="37" t="s">
        <v>48</v>
      </c>
      <c r="H171" s="37" t="s">
        <v>71</v>
      </c>
      <c r="I171" s="37" t="s">
        <v>72</v>
      </c>
      <c r="J171" s="37" t="s">
        <v>73</v>
      </c>
      <c r="K171" s="37" t="s">
        <v>61</v>
      </c>
      <c r="L171" s="37" t="s">
        <v>74</v>
      </c>
      <c r="M171" s="37" t="s">
        <v>54</v>
      </c>
      <c r="N171" s="37" t="s">
        <v>55</v>
      </c>
      <c r="O171" s="37" t="s">
        <v>75</v>
      </c>
      <c r="P171" s="37" t="s">
        <v>57</v>
      </c>
      <c r="Q171" s="37" t="s">
        <v>560</v>
      </c>
      <c r="R171" s="38" t="str">
        <f t="shared" si="5"/>
        <v>http://maps.google.com/maps?q=18.21746,100.86997</v>
      </c>
    </row>
    <row r="172" spans="1:18" s="32" customFormat="1">
      <c r="A172" s="33">
        <v>44977</v>
      </c>
      <c r="B172" s="34">
        <v>1.17</v>
      </c>
      <c r="C172" s="35">
        <v>18.217860000000002</v>
      </c>
      <c r="D172" s="35">
        <v>100.86624999999999</v>
      </c>
      <c r="E172" s="36">
        <v>697350.35398400004</v>
      </c>
      <c r="F172" s="36">
        <v>2015294.0681400001</v>
      </c>
      <c r="G172" s="37" t="s">
        <v>48</v>
      </c>
      <c r="H172" s="37" t="s">
        <v>71</v>
      </c>
      <c r="I172" s="37" t="s">
        <v>72</v>
      </c>
      <c r="J172" s="37" t="s">
        <v>73</v>
      </c>
      <c r="K172" s="37" t="s">
        <v>61</v>
      </c>
      <c r="L172" s="37" t="s">
        <v>74</v>
      </c>
      <c r="M172" s="37" t="s">
        <v>54</v>
      </c>
      <c r="N172" s="37" t="s">
        <v>55</v>
      </c>
      <c r="O172" s="37" t="s">
        <v>75</v>
      </c>
      <c r="P172" s="37" t="s">
        <v>57</v>
      </c>
      <c r="Q172" s="37" t="s">
        <v>560</v>
      </c>
      <c r="R172" s="38" t="str">
        <f t="shared" si="5"/>
        <v>http://maps.google.com/maps?q=18.21786,100.86625</v>
      </c>
    </row>
    <row r="173" spans="1:18" s="32" customFormat="1">
      <c r="A173" s="33">
        <v>44977</v>
      </c>
      <c r="B173" s="34">
        <v>1.17</v>
      </c>
      <c r="C173" s="35">
        <v>18.222719999999999</v>
      </c>
      <c r="D173" s="35">
        <v>100.87079</v>
      </c>
      <c r="E173" s="36">
        <v>697825.089591</v>
      </c>
      <c r="F173" s="36">
        <v>2015836.90209</v>
      </c>
      <c r="G173" s="37" t="s">
        <v>48</v>
      </c>
      <c r="H173" s="37" t="s">
        <v>77</v>
      </c>
      <c r="I173" s="37" t="s">
        <v>78</v>
      </c>
      <c r="J173" s="37" t="s">
        <v>73</v>
      </c>
      <c r="K173" s="37" t="s">
        <v>61</v>
      </c>
      <c r="L173" s="37" t="s">
        <v>74</v>
      </c>
      <c r="M173" s="37" t="s">
        <v>54</v>
      </c>
      <c r="N173" s="37" t="s">
        <v>55</v>
      </c>
      <c r="O173" s="37" t="s">
        <v>75</v>
      </c>
      <c r="P173" s="37" t="s">
        <v>57</v>
      </c>
      <c r="Q173" s="37" t="s">
        <v>560</v>
      </c>
      <c r="R173" s="38" t="str">
        <f t="shared" si="5"/>
        <v>http://maps.google.com/maps?q=18.22272,100.87079</v>
      </c>
    </row>
    <row r="174" spans="1:18" s="32" customFormat="1">
      <c r="A174" s="33">
        <v>44977</v>
      </c>
      <c r="B174" s="34">
        <v>1.17</v>
      </c>
      <c r="C174" s="35">
        <v>18.223140000000001</v>
      </c>
      <c r="D174" s="35">
        <v>100.86686</v>
      </c>
      <c r="E174" s="36">
        <v>697408.92199800001</v>
      </c>
      <c r="F174" s="36">
        <v>2015879.1488099999</v>
      </c>
      <c r="G174" s="37" t="s">
        <v>48</v>
      </c>
      <c r="H174" s="37" t="s">
        <v>77</v>
      </c>
      <c r="I174" s="37" t="s">
        <v>78</v>
      </c>
      <c r="J174" s="37" t="s">
        <v>73</v>
      </c>
      <c r="K174" s="37" t="s">
        <v>61</v>
      </c>
      <c r="L174" s="37" t="s">
        <v>74</v>
      </c>
      <c r="M174" s="37" t="s">
        <v>54</v>
      </c>
      <c r="N174" s="37" t="s">
        <v>55</v>
      </c>
      <c r="O174" s="37" t="s">
        <v>75</v>
      </c>
      <c r="P174" s="37" t="s">
        <v>57</v>
      </c>
      <c r="Q174" s="37" t="s">
        <v>560</v>
      </c>
      <c r="R174" s="38" t="str">
        <f t="shared" si="5"/>
        <v>http://maps.google.com/maps?q=18.22314,100.86686</v>
      </c>
    </row>
    <row r="175" spans="1:18" s="32" customFormat="1">
      <c r="A175" s="33">
        <v>44977</v>
      </c>
      <c r="B175" s="34">
        <v>1.17</v>
      </c>
      <c r="C175" s="35">
        <v>18.22832</v>
      </c>
      <c r="D175" s="35">
        <v>100.86837</v>
      </c>
      <c r="E175" s="36">
        <v>697562.79130100005</v>
      </c>
      <c r="F175" s="36">
        <v>2016454.1328</v>
      </c>
      <c r="G175" s="37" t="s">
        <v>48</v>
      </c>
      <c r="H175" s="37" t="s">
        <v>77</v>
      </c>
      <c r="I175" s="37" t="s">
        <v>78</v>
      </c>
      <c r="J175" s="37" t="s">
        <v>73</v>
      </c>
      <c r="K175" s="37" t="s">
        <v>61</v>
      </c>
      <c r="L175" s="37" t="s">
        <v>74</v>
      </c>
      <c r="M175" s="37" t="s">
        <v>54</v>
      </c>
      <c r="N175" s="37" t="s">
        <v>55</v>
      </c>
      <c r="O175" s="37" t="s">
        <v>75</v>
      </c>
      <c r="P175" s="37" t="s">
        <v>57</v>
      </c>
      <c r="Q175" s="37" t="s">
        <v>560</v>
      </c>
      <c r="R175" s="38" t="str">
        <f t="shared" si="5"/>
        <v>http://maps.google.com/maps?q=18.22832,100.86837</v>
      </c>
    </row>
    <row r="176" spans="1:18" s="32" customFormat="1">
      <c r="A176" s="33">
        <v>44977</v>
      </c>
      <c r="B176" s="34">
        <v>1.17</v>
      </c>
      <c r="C176" s="35">
        <v>18.22879</v>
      </c>
      <c r="D176" s="35">
        <v>100.86411</v>
      </c>
      <c r="E176" s="36">
        <v>697111.67731900001</v>
      </c>
      <c r="F176" s="36">
        <v>2016501.5627900001</v>
      </c>
      <c r="G176" s="37" t="s">
        <v>48</v>
      </c>
      <c r="H176" s="37" t="s">
        <v>77</v>
      </c>
      <c r="I176" s="37" t="s">
        <v>78</v>
      </c>
      <c r="J176" s="37" t="s">
        <v>73</v>
      </c>
      <c r="K176" s="37" t="s">
        <v>61</v>
      </c>
      <c r="L176" s="37" t="s">
        <v>74</v>
      </c>
      <c r="M176" s="37" t="s">
        <v>54</v>
      </c>
      <c r="N176" s="37" t="s">
        <v>55</v>
      </c>
      <c r="O176" s="37" t="s">
        <v>75</v>
      </c>
      <c r="P176" s="37" t="s">
        <v>57</v>
      </c>
      <c r="Q176" s="37" t="s">
        <v>560</v>
      </c>
      <c r="R176" s="38" t="str">
        <f t="shared" si="5"/>
        <v>http://maps.google.com/maps?q=18.22879,100.86411</v>
      </c>
    </row>
    <row r="177" spans="1:18" s="32" customFormat="1">
      <c r="A177" s="33">
        <v>44977</v>
      </c>
      <c r="B177" s="34">
        <v>1.17</v>
      </c>
      <c r="C177" s="35">
        <v>18.44585</v>
      </c>
      <c r="D177" s="35">
        <v>100.76682</v>
      </c>
      <c r="E177" s="36">
        <v>686588.32982099999</v>
      </c>
      <c r="F177" s="36">
        <v>2040424.2746300001</v>
      </c>
      <c r="G177" s="37" t="s">
        <v>48</v>
      </c>
      <c r="H177" s="37" t="s">
        <v>80</v>
      </c>
      <c r="I177" s="37" t="s">
        <v>81</v>
      </c>
      <c r="J177" s="37" t="s">
        <v>73</v>
      </c>
      <c r="K177" s="37" t="s">
        <v>61</v>
      </c>
      <c r="L177" s="37" t="s">
        <v>74</v>
      </c>
      <c r="M177" s="37" t="s">
        <v>54</v>
      </c>
      <c r="N177" s="37" t="s">
        <v>55</v>
      </c>
      <c r="O177" s="37" t="s">
        <v>75</v>
      </c>
      <c r="P177" s="37" t="s">
        <v>57</v>
      </c>
      <c r="Q177" s="37" t="s">
        <v>560</v>
      </c>
      <c r="R177" s="38" t="str">
        <f t="shared" si="5"/>
        <v>http://maps.google.com/maps?q=18.44585,100.76682</v>
      </c>
    </row>
    <row r="178" spans="1:18" s="32" customFormat="1">
      <c r="A178" s="33">
        <v>44977</v>
      </c>
      <c r="B178" s="34">
        <v>1.17</v>
      </c>
      <c r="C178" s="35">
        <v>18.204599999999999</v>
      </c>
      <c r="D178" s="35">
        <v>100.78971</v>
      </c>
      <c r="E178" s="36">
        <v>689268.63164299994</v>
      </c>
      <c r="F178" s="36">
        <v>2013745.64108</v>
      </c>
      <c r="G178" s="37" t="s">
        <v>48</v>
      </c>
      <c r="H178" s="37" t="s">
        <v>71</v>
      </c>
      <c r="I178" s="37" t="s">
        <v>72</v>
      </c>
      <c r="J178" s="37" t="s">
        <v>73</v>
      </c>
      <c r="K178" s="37" t="s">
        <v>61</v>
      </c>
      <c r="L178" s="37" t="s">
        <v>74</v>
      </c>
      <c r="M178" s="37" t="s">
        <v>54</v>
      </c>
      <c r="N178" s="37" t="s">
        <v>76</v>
      </c>
      <c r="O178" s="37" t="s">
        <v>75</v>
      </c>
      <c r="P178" s="37" t="s">
        <v>57</v>
      </c>
      <c r="Q178" s="37" t="s">
        <v>560</v>
      </c>
      <c r="R178" s="38" t="str">
        <f t="shared" si="5"/>
        <v>http://maps.google.com/maps?q=18.2046,100.78971</v>
      </c>
    </row>
    <row r="179" spans="1:18" s="32" customFormat="1">
      <c r="A179" s="33">
        <v>44977</v>
      </c>
      <c r="B179" s="34">
        <v>1.17</v>
      </c>
      <c r="C179" s="35">
        <v>18.208480000000002</v>
      </c>
      <c r="D179" s="35">
        <v>100.80365</v>
      </c>
      <c r="E179" s="36">
        <v>690739.00741099997</v>
      </c>
      <c r="F179" s="36">
        <v>2014189.54165</v>
      </c>
      <c r="G179" s="37" t="s">
        <v>48</v>
      </c>
      <c r="H179" s="37" t="s">
        <v>71</v>
      </c>
      <c r="I179" s="37" t="s">
        <v>72</v>
      </c>
      <c r="J179" s="37" t="s">
        <v>73</v>
      </c>
      <c r="K179" s="37" t="s">
        <v>61</v>
      </c>
      <c r="L179" s="37" t="s">
        <v>74</v>
      </c>
      <c r="M179" s="37" t="s">
        <v>54</v>
      </c>
      <c r="N179" s="37" t="s">
        <v>76</v>
      </c>
      <c r="O179" s="37" t="s">
        <v>75</v>
      </c>
      <c r="P179" s="37" t="s">
        <v>57</v>
      </c>
      <c r="Q179" s="37" t="s">
        <v>560</v>
      </c>
      <c r="R179" s="38" t="str">
        <f t="shared" si="5"/>
        <v>http://maps.google.com/maps?q=18.20848,100.80365</v>
      </c>
    </row>
    <row r="180" spans="1:18" s="32" customFormat="1">
      <c r="A180" s="33">
        <v>44977</v>
      </c>
      <c r="B180" s="34">
        <v>1.17</v>
      </c>
      <c r="C180" s="35">
        <v>18.208780000000001</v>
      </c>
      <c r="D180" s="35">
        <v>100.80083</v>
      </c>
      <c r="E180" s="36">
        <v>690440.38182500005</v>
      </c>
      <c r="F180" s="36">
        <v>2014219.81354</v>
      </c>
      <c r="G180" s="37" t="s">
        <v>48</v>
      </c>
      <c r="H180" s="37" t="s">
        <v>71</v>
      </c>
      <c r="I180" s="37" t="s">
        <v>72</v>
      </c>
      <c r="J180" s="37" t="s">
        <v>73</v>
      </c>
      <c r="K180" s="37" t="s">
        <v>61</v>
      </c>
      <c r="L180" s="37" t="s">
        <v>74</v>
      </c>
      <c r="M180" s="37" t="s">
        <v>54</v>
      </c>
      <c r="N180" s="37" t="s">
        <v>76</v>
      </c>
      <c r="O180" s="37" t="s">
        <v>75</v>
      </c>
      <c r="P180" s="37" t="s">
        <v>57</v>
      </c>
      <c r="Q180" s="37" t="s">
        <v>560</v>
      </c>
      <c r="R180" s="38" t="str">
        <f t="shared" si="5"/>
        <v>http://maps.google.com/maps?q=18.20878,100.80083</v>
      </c>
    </row>
    <row r="181" spans="1:18" s="32" customFormat="1">
      <c r="A181" s="33">
        <v>44977</v>
      </c>
      <c r="B181" s="34">
        <v>1.17</v>
      </c>
      <c r="C181" s="35">
        <v>18.209379999999999</v>
      </c>
      <c r="D181" s="35">
        <v>100.79519000000001</v>
      </c>
      <c r="E181" s="36">
        <v>689843.13483</v>
      </c>
      <c r="F181" s="36">
        <v>2014280.37087</v>
      </c>
      <c r="G181" s="37" t="s">
        <v>48</v>
      </c>
      <c r="H181" s="37" t="s">
        <v>71</v>
      </c>
      <c r="I181" s="37" t="s">
        <v>72</v>
      </c>
      <c r="J181" s="37" t="s">
        <v>73</v>
      </c>
      <c r="K181" s="37" t="s">
        <v>61</v>
      </c>
      <c r="L181" s="37" t="s">
        <v>74</v>
      </c>
      <c r="M181" s="37" t="s">
        <v>54</v>
      </c>
      <c r="N181" s="37" t="s">
        <v>76</v>
      </c>
      <c r="O181" s="37" t="s">
        <v>75</v>
      </c>
      <c r="P181" s="37" t="s">
        <v>57</v>
      </c>
      <c r="Q181" s="37" t="s">
        <v>560</v>
      </c>
      <c r="R181" s="38" t="str">
        <f t="shared" si="5"/>
        <v>http://maps.google.com/maps?q=18.20938,100.79519</v>
      </c>
    </row>
    <row r="182" spans="1:18" s="32" customFormat="1">
      <c r="A182" s="33">
        <v>44977</v>
      </c>
      <c r="B182" s="34">
        <v>1.17</v>
      </c>
      <c r="C182" s="35">
        <v>18.38589</v>
      </c>
      <c r="D182" s="35">
        <v>100.83562000000001</v>
      </c>
      <c r="E182" s="36">
        <v>693923.24155799998</v>
      </c>
      <c r="F182" s="36">
        <v>2033859.8176800001</v>
      </c>
      <c r="G182" s="37" t="s">
        <v>48</v>
      </c>
      <c r="H182" s="37" t="s">
        <v>79</v>
      </c>
      <c r="I182" s="37" t="s">
        <v>78</v>
      </c>
      <c r="J182" s="37" t="s">
        <v>73</v>
      </c>
      <c r="K182" s="37" t="s">
        <v>61</v>
      </c>
      <c r="L182" s="37" t="s">
        <v>74</v>
      </c>
      <c r="M182" s="37" t="s">
        <v>54</v>
      </c>
      <c r="N182" s="37" t="s">
        <v>76</v>
      </c>
      <c r="O182" s="37" t="s">
        <v>75</v>
      </c>
      <c r="P182" s="37" t="s">
        <v>57</v>
      </c>
      <c r="Q182" s="37" t="s">
        <v>560</v>
      </c>
      <c r="R182" s="38" t="str">
        <f t="shared" si="5"/>
        <v>http://maps.google.com/maps?q=18.38589,100.83562</v>
      </c>
    </row>
    <row r="183" spans="1:18" s="32" customFormat="1">
      <c r="A183" s="33">
        <v>44977</v>
      </c>
      <c r="B183" s="34">
        <v>1.17</v>
      </c>
      <c r="C183" s="35">
        <v>18.386140000000001</v>
      </c>
      <c r="D183" s="35">
        <v>100.83334000000001</v>
      </c>
      <c r="E183" s="36">
        <v>693682.02626499999</v>
      </c>
      <c r="F183" s="36">
        <v>2033885.05522</v>
      </c>
      <c r="G183" s="37" t="s">
        <v>48</v>
      </c>
      <c r="H183" s="37" t="s">
        <v>79</v>
      </c>
      <c r="I183" s="37" t="s">
        <v>78</v>
      </c>
      <c r="J183" s="37" t="s">
        <v>73</v>
      </c>
      <c r="K183" s="37" t="s">
        <v>61</v>
      </c>
      <c r="L183" s="37" t="s">
        <v>74</v>
      </c>
      <c r="M183" s="37" t="s">
        <v>54</v>
      </c>
      <c r="N183" s="37" t="s">
        <v>76</v>
      </c>
      <c r="O183" s="37" t="s">
        <v>75</v>
      </c>
      <c r="P183" s="37" t="s">
        <v>57</v>
      </c>
      <c r="Q183" s="37" t="s">
        <v>560</v>
      </c>
      <c r="R183" s="38" t="str">
        <f t="shared" si="5"/>
        <v>http://maps.google.com/maps?q=18.38614,100.83334</v>
      </c>
    </row>
    <row r="184" spans="1:18" s="32" customFormat="1">
      <c r="A184" s="33">
        <v>44977</v>
      </c>
      <c r="B184" s="34">
        <v>1.17</v>
      </c>
      <c r="C184" s="35">
        <v>18.38963</v>
      </c>
      <c r="D184" s="35">
        <v>100.84094</v>
      </c>
      <c r="E184" s="36">
        <v>694481.22911099996</v>
      </c>
      <c r="F184" s="36">
        <v>2034279.4769299999</v>
      </c>
      <c r="G184" s="37" t="s">
        <v>48</v>
      </c>
      <c r="H184" s="37" t="s">
        <v>79</v>
      </c>
      <c r="I184" s="37" t="s">
        <v>78</v>
      </c>
      <c r="J184" s="37" t="s">
        <v>73</v>
      </c>
      <c r="K184" s="37" t="s">
        <v>61</v>
      </c>
      <c r="L184" s="37" t="s">
        <v>74</v>
      </c>
      <c r="M184" s="37" t="s">
        <v>54</v>
      </c>
      <c r="N184" s="37" t="s">
        <v>76</v>
      </c>
      <c r="O184" s="37" t="s">
        <v>75</v>
      </c>
      <c r="P184" s="37" t="s">
        <v>57</v>
      </c>
      <c r="Q184" s="37" t="s">
        <v>560</v>
      </c>
      <c r="R184" s="38" t="str">
        <f t="shared" si="5"/>
        <v>http://maps.google.com/maps?q=18.38963,100.84094</v>
      </c>
    </row>
    <row r="185" spans="1:18" s="32" customFormat="1">
      <c r="A185" s="33">
        <v>44977</v>
      </c>
      <c r="B185" s="34">
        <v>1.17</v>
      </c>
      <c r="C185" s="35">
        <v>18.390640000000001</v>
      </c>
      <c r="D185" s="35">
        <v>100.84116</v>
      </c>
      <c r="E185" s="36">
        <v>694503.34313000005</v>
      </c>
      <c r="F185" s="36">
        <v>2034391.5062299999</v>
      </c>
      <c r="G185" s="37" t="s">
        <v>48</v>
      </c>
      <c r="H185" s="37" t="s">
        <v>79</v>
      </c>
      <c r="I185" s="37" t="s">
        <v>78</v>
      </c>
      <c r="J185" s="37" t="s">
        <v>73</v>
      </c>
      <c r="K185" s="37" t="s">
        <v>61</v>
      </c>
      <c r="L185" s="37" t="s">
        <v>74</v>
      </c>
      <c r="M185" s="37" t="s">
        <v>54</v>
      </c>
      <c r="N185" s="37" t="s">
        <v>76</v>
      </c>
      <c r="O185" s="37" t="s">
        <v>75</v>
      </c>
      <c r="P185" s="37" t="s">
        <v>57</v>
      </c>
      <c r="Q185" s="37" t="s">
        <v>560</v>
      </c>
      <c r="R185" s="38" t="str">
        <f t="shared" si="5"/>
        <v>http://maps.google.com/maps?q=18.39064,100.84116</v>
      </c>
    </row>
    <row r="186" spans="1:18" s="32" customFormat="1">
      <c r="A186" s="33">
        <v>44977</v>
      </c>
      <c r="B186" s="34">
        <v>1.17</v>
      </c>
      <c r="C186" s="35">
        <v>14.78144</v>
      </c>
      <c r="D186" s="35">
        <v>99.121250000000003</v>
      </c>
      <c r="E186" s="36">
        <v>513048.43500599999</v>
      </c>
      <c r="F186" s="36">
        <v>1634156.04098</v>
      </c>
      <c r="G186" s="37" t="s">
        <v>48</v>
      </c>
      <c r="H186" s="37" t="s">
        <v>68</v>
      </c>
      <c r="I186" s="37" t="s">
        <v>69</v>
      </c>
      <c r="J186" s="37" t="s">
        <v>51</v>
      </c>
      <c r="K186" s="37" t="s">
        <v>52</v>
      </c>
      <c r="L186" s="37" t="s">
        <v>69</v>
      </c>
      <c r="M186" s="37" t="s">
        <v>70</v>
      </c>
      <c r="N186" s="37" t="s">
        <v>55</v>
      </c>
      <c r="O186" s="37" t="s">
        <v>56</v>
      </c>
      <c r="P186" s="37" t="s">
        <v>57</v>
      </c>
      <c r="Q186" s="37" t="s">
        <v>560</v>
      </c>
      <c r="R186" s="38" t="str">
        <f t="shared" si="5"/>
        <v>http://maps.google.com/maps?q=14.78144,99.12125</v>
      </c>
    </row>
    <row r="187" spans="1:18" s="32" customFormat="1">
      <c r="A187" s="33">
        <v>44977</v>
      </c>
      <c r="B187" s="34">
        <v>1.17</v>
      </c>
      <c r="C187" s="35">
        <v>14.214119999999999</v>
      </c>
      <c r="D187" s="35">
        <v>99.28725</v>
      </c>
      <c r="E187" s="36">
        <v>530991.52919100004</v>
      </c>
      <c r="F187" s="36">
        <v>1571426.2014200001</v>
      </c>
      <c r="G187" s="37" t="s">
        <v>48</v>
      </c>
      <c r="H187" s="37" t="s">
        <v>65</v>
      </c>
      <c r="I187" s="37" t="s">
        <v>50</v>
      </c>
      <c r="J187" s="37" t="s">
        <v>51</v>
      </c>
      <c r="K187" s="37" t="s">
        <v>52</v>
      </c>
      <c r="L187" s="37" t="s">
        <v>66</v>
      </c>
      <c r="M187" s="37" t="s">
        <v>63</v>
      </c>
      <c r="N187" s="37" t="s">
        <v>55</v>
      </c>
      <c r="O187" s="37" t="s">
        <v>56</v>
      </c>
      <c r="P187" s="37" t="s">
        <v>57</v>
      </c>
      <c r="Q187" s="37" t="s">
        <v>560</v>
      </c>
      <c r="R187" s="38" t="str">
        <f t="shared" si="5"/>
        <v>http://maps.google.com/maps?q=14.21412,99.28725</v>
      </c>
    </row>
    <row r="188" spans="1:18" s="32" customFormat="1">
      <c r="A188" s="33">
        <v>44977</v>
      </c>
      <c r="B188" s="34">
        <v>1.17</v>
      </c>
      <c r="C188" s="35">
        <v>14.29565</v>
      </c>
      <c r="D188" s="35">
        <v>99.265860000000004</v>
      </c>
      <c r="E188" s="36">
        <v>528673.43469599995</v>
      </c>
      <c r="F188" s="36">
        <v>1580440.5561299999</v>
      </c>
      <c r="G188" s="37" t="s">
        <v>48</v>
      </c>
      <c r="H188" s="37" t="s">
        <v>49</v>
      </c>
      <c r="I188" s="37" t="s">
        <v>50</v>
      </c>
      <c r="J188" s="37" t="s">
        <v>51</v>
      </c>
      <c r="K188" s="37" t="s">
        <v>52</v>
      </c>
      <c r="L188" s="37" t="s">
        <v>66</v>
      </c>
      <c r="M188" s="37" t="s">
        <v>63</v>
      </c>
      <c r="N188" s="37" t="s">
        <v>67</v>
      </c>
      <c r="O188" s="37" t="s">
        <v>56</v>
      </c>
      <c r="P188" s="37" t="s">
        <v>57</v>
      </c>
      <c r="Q188" s="37" t="s">
        <v>560</v>
      </c>
      <c r="R188" s="38" t="str">
        <f t="shared" si="5"/>
        <v>http://maps.google.com/maps?q=14.29565,99.26586</v>
      </c>
    </row>
    <row r="189" spans="1:18" s="32" customFormat="1">
      <c r="A189" s="33">
        <v>44977</v>
      </c>
      <c r="B189" s="34">
        <v>1.17</v>
      </c>
      <c r="C189" s="35">
        <v>17.557449999999999</v>
      </c>
      <c r="D189" s="35">
        <v>98.638080000000002</v>
      </c>
      <c r="E189" s="36">
        <v>461591.55678300001</v>
      </c>
      <c r="F189" s="36">
        <v>1941261.23171</v>
      </c>
      <c r="G189" s="37" t="s">
        <v>48</v>
      </c>
      <c r="H189" s="37" t="s">
        <v>58</v>
      </c>
      <c r="I189" s="37" t="s">
        <v>59</v>
      </c>
      <c r="J189" s="37" t="s">
        <v>60</v>
      </c>
      <c r="K189" s="37" t="s">
        <v>61</v>
      </c>
      <c r="L189" s="37" t="s">
        <v>62</v>
      </c>
      <c r="M189" s="37" t="s">
        <v>63</v>
      </c>
      <c r="N189" s="37" t="s">
        <v>55</v>
      </c>
      <c r="O189" s="37" t="s">
        <v>64</v>
      </c>
      <c r="P189" s="37" t="s">
        <v>57</v>
      </c>
      <c r="Q189" s="37" t="s">
        <v>560</v>
      </c>
      <c r="R189" s="38" t="str">
        <f t="shared" si="5"/>
        <v>http://maps.google.com/maps?q=17.55745,98.63808</v>
      </c>
    </row>
    <row r="190" spans="1:18" s="32" customFormat="1">
      <c r="A190" s="33">
        <v>44977</v>
      </c>
      <c r="B190" s="34">
        <v>1.17</v>
      </c>
      <c r="C190" s="35">
        <v>17.55904</v>
      </c>
      <c r="D190" s="35">
        <v>98.637690000000006</v>
      </c>
      <c r="E190" s="36">
        <v>461550.50349199999</v>
      </c>
      <c r="F190" s="36">
        <v>1941437.2170200001</v>
      </c>
      <c r="G190" s="37" t="s">
        <v>48</v>
      </c>
      <c r="H190" s="37" t="s">
        <v>58</v>
      </c>
      <c r="I190" s="37" t="s">
        <v>59</v>
      </c>
      <c r="J190" s="37" t="s">
        <v>60</v>
      </c>
      <c r="K190" s="37" t="s">
        <v>61</v>
      </c>
      <c r="L190" s="37" t="s">
        <v>62</v>
      </c>
      <c r="M190" s="37" t="s">
        <v>63</v>
      </c>
      <c r="N190" s="37" t="s">
        <v>55</v>
      </c>
      <c r="O190" s="37" t="s">
        <v>64</v>
      </c>
      <c r="P190" s="37" t="s">
        <v>57</v>
      </c>
      <c r="Q190" s="37" t="s">
        <v>560</v>
      </c>
      <c r="R190" s="38" t="str">
        <f t="shared" si="5"/>
        <v>http://maps.google.com/maps?q=17.55904,98.63769</v>
      </c>
    </row>
    <row r="191" spans="1:18" s="32" customFormat="1">
      <c r="A191" s="33">
        <v>44977</v>
      </c>
      <c r="B191" s="34">
        <v>1.17</v>
      </c>
      <c r="C191" s="35">
        <v>17.570139999999999</v>
      </c>
      <c r="D191" s="35">
        <v>98.692170000000004</v>
      </c>
      <c r="E191" s="36">
        <v>467334.13636800001</v>
      </c>
      <c r="F191" s="36">
        <v>1942655.0373199999</v>
      </c>
      <c r="G191" s="37" t="s">
        <v>48</v>
      </c>
      <c r="H191" s="37" t="s">
        <v>58</v>
      </c>
      <c r="I191" s="37" t="s">
        <v>59</v>
      </c>
      <c r="J191" s="37" t="s">
        <v>60</v>
      </c>
      <c r="K191" s="37" t="s">
        <v>61</v>
      </c>
      <c r="L191" s="37" t="s">
        <v>62</v>
      </c>
      <c r="M191" s="37" t="s">
        <v>63</v>
      </c>
      <c r="N191" s="37" t="s">
        <v>55</v>
      </c>
      <c r="O191" s="37" t="s">
        <v>64</v>
      </c>
      <c r="P191" s="37" t="s">
        <v>57</v>
      </c>
      <c r="Q191" s="37" t="s">
        <v>560</v>
      </c>
      <c r="R191" s="38" t="str">
        <f t="shared" si="5"/>
        <v>http://maps.google.com/maps?q=17.57014,98.69217</v>
      </c>
    </row>
    <row r="192" spans="1:18" s="32" customFormat="1">
      <c r="A192" s="33">
        <v>44977</v>
      </c>
      <c r="B192" s="34">
        <v>1.17</v>
      </c>
      <c r="C192" s="35">
        <v>17.61993</v>
      </c>
      <c r="D192" s="35">
        <v>98.639399999999995</v>
      </c>
      <c r="E192" s="36">
        <v>461744.78846499999</v>
      </c>
      <c r="F192" s="36">
        <v>1948173.33232</v>
      </c>
      <c r="G192" s="37" t="s">
        <v>48</v>
      </c>
      <c r="H192" s="37" t="s">
        <v>58</v>
      </c>
      <c r="I192" s="37" t="s">
        <v>59</v>
      </c>
      <c r="J192" s="37" t="s">
        <v>60</v>
      </c>
      <c r="K192" s="37" t="s">
        <v>61</v>
      </c>
      <c r="L192" s="37" t="s">
        <v>62</v>
      </c>
      <c r="M192" s="37" t="s">
        <v>63</v>
      </c>
      <c r="N192" s="37" t="s">
        <v>55</v>
      </c>
      <c r="O192" s="37" t="s">
        <v>64</v>
      </c>
      <c r="P192" s="37" t="s">
        <v>57</v>
      </c>
      <c r="Q192" s="37" t="s">
        <v>560</v>
      </c>
      <c r="R192" s="38" t="str">
        <f t="shared" si="5"/>
        <v>http://maps.google.com/maps?q=17.61993,98.6394</v>
      </c>
    </row>
    <row r="193" spans="1:18" s="32" customFormat="1">
      <c r="A193" s="33">
        <v>44977</v>
      </c>
      <c r="B193" s="34">
        <v>1.17</v>
      </c>
      <c r="C193" s="35">
        <v>17.684709999999999</v>
      </c>
      <c r="D193" s="35">
        <v>98.736059999999995</v>
      </c>
      <c r="E193" s="36">
        <v>472009.30409699999</v>
      </c>
      <c r="F193" s="36">
        <v>1955323.23003</v>
      </c>
      <c r="G193" s="37" t="s">
        <v>48</v>
      </c>
      <c r="H193" s="37" t="s">
        <v>58</v>
      </c>
      <c r="I193" s="37" t="s">
        <v>59</v>
      </c>
      <c r="J193" s="37" t="s">
        <v>60</v>
      </c>
      <c r="K193" s="37" t="s">
        <v>61</v>
      </c>
      <c r="L193" s="37" t="s">
        <v>62</v>
      </c>
      <c r="M193" s="37" t="s">
        <v>63</v>
      </c>
      <c r="N193" s="37" t="s">
        <v>55</v>
      </c>
      <c r="O193" s="37" t="s">
        <v>64</v>
      </c>
      <c r="P193" s="37" t="s">
        <v>57</v>
      </c>
      <c r="Q193" s="37" t="s">
        <v>560</v>
      </c>
      <c r="R193" s="38" t="str">
        <f t="shared" si="5"/>
        <v>http://maps.google.com/maps?q=17.68471,98.73606</v>
      </c>
    </row>
    <row r="194" spans="1:18" s="32" customFormat="1">
      <c r="A194" s="33">
        <v>44977</v>
      </c>
      <c r="B194" s="34">
        <v>1.17</v>
      </c>
      <c r="C194" s="35">
        <v>17.685089999999999</v>
      </c>
      <c r="D194" s="35">
        <v>98.732200000000006</v>
      </c>
      <c r="E194" s="36">
        <v>471600.01042399998</v>
      </c>
      <c r="F194" s="36">
        <v>1955365.84782</v>
      </c>
      <c r="G194" s="37" t="s">
        <v>48</v>
      </c>
      <c r="H194" s="37" t="s">
        <v>58</v>
      </c>
      <c r="I194" s="37" t="s">
        <v>59</v>
      </c>
      <c r="J194" s="37" t="s">
        <v>60</v>
      </c>
      <c r="K194" s="37" t="s">
        <v>61</v>
      </c>
      <c r="L194" s="37" t="s">
        <v>62</v>
      </c>
      <c r="M194" s="37" t="s">
        <v>63</v>
      </c>
      <c r="N194" s="37" t="s">
        <v>55</v>
      </c>
      <c r="O194" s="37" t="s">
        <v>64</v>
      </c>
      <c r="P194" s="37" t="s">
        <v>57</v>
      </c>
      <c r="Q194" s="37" t="s">
        <v>560</v>
      </c>
      <c r="R194" s="38" t="str">
        <f t="shared" si="5"/>
        <v>http://maps.google.com/maps?q=17.68509,98.7322</v>
      </c>
    </row>
    <row r="195" spans="1:18" s="32" customFormat="1">
      <c r="A195" s="33">
        <v>44977</v>
      </c>
      <c r="B195" s="34">
        <v>1.17</v>
      </c>
      <c r="C195" s="35">
        <v>17.690719999999999</v>
      </c>
      <c r="D195" s="35">
        <v>98.736720000000005</v>
      </c>
      <c r="E195" s="36">
        <v>472080.22544900002</v>
      </c>
      <c r="F195" s="36">
        <v>1955988.03978</v>
      </c>
      <c r="G195" s="37" t="s">
        <v>48</v>
      </c>
      <c r="H195" s="37" t="s">
        <v>58</v>
      </c>
      <c r="I195" s="37" t="s">
        <v>59</v>
      </c>
      <c r="J195" s="37" t="s">
        <v>60</v>
      </c>
      <c r="K195" s="37" t="s">
        <v>61</v>
      </c>
      <c r="L195" s="37" t="s">
        <v>62</v>
      </c>
      <c r="M195" s="37" t="s">
        <v>63</v>
      </c>
      <c r="N195" s="37" t="s">
        <v>55</v>
      </c>
      <c r="O195" s="37" t="s">
        <v>64</v>
      </c>
      <c r="P195" s="37" t="s">
        <v>57</v>
      </c>
      <c r="Q195" s="37" t="s">
        <v>560</v>
      </c>
      <c r="R195" s="38" t="str">
        <f t="shared" si="5"/>
        <v>http://maps.google.com/maps?q=17.69072,98.73672</v>
      </c>
    </row>
    <row r="196" spans="1:18" s="32" customFormat="1">
      <c r="A196" s="33">
        <v>44977</v>
      </c>
      <c r="B196" s="34">
        <v>1.17</v>
      </c>
      <c r="C196" s="35">
        <v>14.276949999999999</v>
      </c>
      <c r="D196" s="35">
        <v>99.132630000000006</v>
      </c>
      <c r="E196" s="36">
        <v>514305.509173</v>
      </c>
      <c r="F196" s="36">
        <v>1578360.03636</v>
      </c>
      <c r="G196" s="37" t="s">
        <v>48</v>
      </c>
      <c r="H196" s="37" t="s">
        <v>49</v>
      </c>
      <c r="I196" s="37" t="s">
        <v>50</v>
      </c>
      <c r="J196" s="37" t="s">
        <v>51</v>
      </c>
      <c r="K196" s="37" t="s">
        <v>52</v>
      </c>
      <c r="L196" s="37" t="s">
        <v>53</v>
      </c>
      <c r="M196" s="37" t="s">
        <v>54</v>
      </c>
      <c r="N196" s="37" t="s">
        <v>55</v>
      </c>
      <c r="O196" s="37" t="s">
        <v>56</v>
      </c>
      <c r="P196" s="37" t="s">
        <v>57</v>
      </c>
      <c r="Q196" s="37" t="s">
        <v>560</v>
      </c>
      <c r="R196" s="38" t="str">
        <f t="shared" si="5"/>
        <v>http://maps.google.com/maps?q=14.27695,99.13263</v>
      </c>
    </row>
    <row r="197" spans="1:18" s="14" customFormat="1">
      <c r="A197" s="44">
        <v>44977</v>
      </c>
      <c r="B197" s="37">
        <v>14.07</v>
      </c>
      <c r="C197" s="35">
        <v>16.52233</v>
      </c>
      <c r="D197" s="35">
        <v>99.307659999999998</v>
      </c>
      <c r="E197" s="36">
        <v>532830.28459599998</v>
      </c>
      <c r="F197" s="36">
        <v>1826739.09176</v>
      </c>
      <c r="G197" s="37" t="s">
        <v>48</v>
      </c>
      <c r="H197" s="37" t="s">
        <v>561</v>
      </c>
      <c r="I197" s="37" t="s">
        <v>562</v>
      </c>
      <c r="J197" s="37" t="s">
        <v>252</v>
      </c>
      <c r="K197" s="37" t="s">
        <v>61</v>
      </c>
      <c r="L197" s="37" t="s">
        <v>563</v>
      </c>
      <c r="M197" s="37" t="s">
        <v>63</v>
      </c>
      <c r="N197" s="37" t="s">
        <v>55</v>
      </c>
      <c r="O197" s="37" t="s">
        <v>253</v>
      </c>
      <c r="P197" s="37" t="s">
        <v>57</v>
      </c>
      <c r="Q197" s="37" t="s">
        <v>560</v>
      </c>
      <c r="R197" s="45" t="str">
        <f>HYPERLINK(CONCATENATE("http://maps.google.com/maps?q=",C197,",",D197))</f>
        <v>http://maps.google.com/maps?q=16.52233,99.30766</v>
      </c>
    </row>
    <row r="198" spans="1:18" s="14" customFormat="1">
      <c r="A198" s="44">
        <v>44977</v>
      </c>
      <c r="B198" s="37">
        <v>14.07</v>
      </c>
      <c r="C198" s="35">
        <v>16.522919999999999</v>
      </c>
      <c r="D198" s="35">
        <v>99.312640000000002</v>
      </c>
      <c r="E198" s="36">
        <v>533361.60168299999</v>
      </c>
      <c r="F198" s="36">
        <v>1826805.1764</v>
      </c>
      <c r="G198" s="37" t="s">
        <v>48</v>
      </c>
      <c r="H198" s="37" t="s">
        <v>561</v>
      </c>
      <c r="I198" s="37" t="s">
        <v>562</v>
      </c>
      <c r="J198" s="37" t="s">
        <v>252</v>
      </c>
      <c r="K198" s="37" t="s">
        <v>61</v>
      </c>
      <c r="L198" s="37" t="s">
        <v>563</v>
      </c>
      <c r="M198" s="37" t="s">
        <v>63</v>
      </c>
      <c r="N198" s="37" t="s">
        <v>55</v>
      </c>
      <c r="O198" s="37" t="s">
        <v>253</v>
      </c>
      <c r="P198" s="37" t="s">
        <v>57</v>
      </c>
      <c r="Q198" s="37" t="s">
        <v>560</v>
      </c>
      <c r="R198" s="45" t="str">
        <f t="shared" ref="R198:R261" si="6">HYPERLINK(CONCATENATE("http://maps.google.com/maps?q=",C198,",",D198))</f>
        <v>http://maps.google.com/maps?q=16.52292,99.31264</v>
      </c>
    </row>
    <row r="199" spans="1:18" s="14" customFormat="1">
      <c r="A199" s="44">
        <v>44977</v>
      </c>
      <c r="B199" s="37">
        <v>14.07</v>
      </c>
      <c r="C199" s="35">
        <v>16.540959999999998</v>
      </c>
      <c r="D199" s="35">
        <v>99.303380000000004</v>
      </c>
      <c r="E199" s="36">
        <v>532370.45868899999</v>
      </c>
      <c r="F199" s="36">
        <v>1828799.27358</v>
      </c>
      <c r="G199" s="37" t="s">
        <v>48</v>
      </c>
      <c r="H199" s="37" t="s">
        <v>398</v>
      </c>
      <c r="I199" s="37" t="s">
        <v>399</v>
      </c>
      <c r="J199" s="37" t="s">
        <v>252</v>
      </c>
      <c r="K199" s="37" t="s">
        <v>61</v>
      </c>
      <c r="L199" s="37" t="s">
        <v>563</v>
      </c>
      <c r="M199" s="37" t="s">
        <v>63</v>
      </c>
      <c r="N199" s="37" t="s">
        <v>55</v>
      </c>
      <c r="O199" s="37" t="s">
        <v>253</v>
      </c>
      <c r="P199" s="37" t="s">
        <v>57</v>
      </c>
      <c r="Q199" s="37" t="s">
        <v>560</v>
      </c>
      <c r="R199" s="45" t="str">
        <f t="shared" si="6"/>
        <v>http://maps.google.com/maps?q=16.54096,99.30338</v>
      </c>
    </row>
    <row r="200" spans="1:18" s="14" customFormat="1">
      <c r="A200" s="44">
        <v>44977</v>
      </c>
      <c r="B200" s="37">
        <v>14.07</v>
      </c>
      <c r="C200" s="35">
        <v>16.545069999999999</v>
      </c>
      <c r="D200" s="35">
        <v>99.297820000000002</v>
      </c>
      <c r="E200" s="36">
        <v>531776.53266200004</v>
      </c>
      <c r="F200" s="36">
        <v>1829253.0412000001</v>
      </c>
      <c r="G200" s="37" t="s">
        <v>48</v>
      </c>
      <c r="H200" s="37" t="s">
        <v>398</v>
      </c>
      <c r="I200" s="37" t="s">
        <v>399</v>
      </c>
      <c r="J200" s="37" t="s">
        <v>252</v>
      </c>
      <c r="K200" s="37" t="s">
        <v>61</v>
      </c>
      <c r="L200" s="37" t="s">
        <v>563</v>
      </c>
      <c r="M200" s="37" t="s">
        <v>63</v>
      </c>
      <c r="N200" s="37" t="s">
        <v>55</v>
      </c>
      <c r="O200" s="37" t="s">
        <v>253</v>
      </c>
      <c r="P200" s="37" t="s">
        <v>57</v>
      </c>
      <c r="Q200" s="37" t="s">
        <v>560</v>
      </c>
      <c r="R200" s="45" t="str">
        <f t="shared" si="6"/>
        <v>http://maps.google.com/maps?q=16.54507,99.29782</v>
      </c>
    </row>
    <row r="201" spans="1:18" s="14" customFormat="1">
      <c r="A201" s="44">
        <v>44977</v>
      </c>
      <c r="B201" s="37">
        <v>14.07</v>
      </c>
      <c r="C201" s="35">
        <v>16.545570000000001</v>
      </c>
      <c r="D201" s="35">
        <v>99.30198</v>
      </c>
      <c r="E201" s="36">
        <v>532220.31305600004</v>
      </c>
      <c r="F201" s="36">
        <v>1829309.01352</v>
      </c>
      <c r="G201" s="37" t="s">
        <v>48</v>
      </c>
      <c r="H201" s="37" t="s">
        <v>398</v>
      </c>
      <c r="I201" s="37" t="s">
        <v>399</v>
      </c>
      <c r="J201" s="37" t="s">
        <v>252</v>
      </c>
      <c r="K201" s="37" t="s">
        <v>61</v>
      </c>
      <c r="L201" s="37" t="s">
        <v>563</v>
      </c>
      <c r="M201" s="37" t="s">
        <v>63</v>
      </c>
      <c r="N201" s="37" t="s">
        <v>55</v>
      </c>
      <c r="O201" s="37" t="s">
        <v>253</v>
      </c>
      <c r="P201" s="37" t="s">
        <v>57</v>
      </c>
      <c r="Q201" s="37" t="s">
        <v>560</v>
      </c>
      <c r="R201" s="45" t="str">
        <f t="shared" si="6"/>
        <v>http://maps.google.com/maps?q=16.54557,99.30198</v>
      </c>
    </row>
    <row r="202" spans="1:18" s="14" customFormat="1">
      <c r="A202" s="44">
        <v>44977</v>
      </c>
      <c r="B202" s="37">
        <v>14.07</v>
      </c>
      <c r="C202" s="35">
        <v>14.936500000000001</v>
      </c>
      <c r="D202" s="35">
        <v>99.272040000000004</v>
      </c>
      <c r="E202" s="36">
        <v>529255.040652</v>
      </c>
      <c r="F202" s="36">
        <v>1651320.53244</v>
      </c>
      <c r="G202" s="37" t="s">
        <v>48</v>
      </c>
      <c r="H202" s="37" t="s">
        <v>564</v>
      </c>
      <c r="I202" s="37" t="s">
        <v>69</v>
      </c>
      <c r="J202" s="37" t="s">
        <v>51</v>
      </c>
      <c r="K202" s="37" t="s">
        <v>52</v>
      </c>
      <c r="L202" s="37" t="s">
        <v>255</v>
      </c>
      <c r="M202" s="37" t="s">
        <v>54</v>
      </c>
      <c r="N202" s="37" t="s">
        <v>256</v>
      </c>
      <c r="O202" s="37" t="s">
        <v>56</v>
      </c>
      <c r="P202" s="37" t="s">
        <v>57</v>
      </c>
      <c r="Q202" s="37" t="s">
        <v>560</v>
      </c>
      <c r="R202" s="45" t="str">
        <f t="shared" si="6"/>
        <v>http://maps.google.com/maps?q=14.9365,99.27204</v>
      </c>
    </row>
    <row r="203" spans="1:18" s="14" customFormat="1">
      <c r="A203" s="44">
        <v>44977</v>
      </c>
      <c r="B203" s="37">
        <v>14.07</v>
      </c>
      <c r="C203" s="35">
        <v>14.24001</v>
      </c>
      <c r="D203" s="35">
        <v>99.094989999999996</v>
      </c>
      <c r="E203" s="36">
        <v>510247.31245799997</v>
      </c>
      <c r="F203" s="36">
        <v>1574272.57436</v>
      </c>
      <c r="G203" s="37" t="s">
        <v>48</v>
      </c>
      <c r="H203" s="37" t="s">
        <v>565</v>
      </c>
      <c r="I203" s="37" t="s">
        <v>210</v>
      </c>
      <c r="J203" s="37" t="s">
        <v>51</v>
      </c>
      <c r="K203" s="37" t="s">
        <v>52</v>
      </c>
      <c r="L203" s="37" t="s">
        <v>53</v>
      </c>
      <c r="M203" s="37" t="s">
        <v>54</v>
      </c>
      <c r="N203" s="37" t="s">
        <v>67</v>
      </c>
      <c r="O203" s="37" t="s">
        <v>56</v>
      </c>
      <c r="P203" s="37" t="s">
        <v>57</v>
      </c>
      <c r="Q203" s="37" t="s">
        <v>560</v>
      </c>
      <c r="R203" s="45" t="str">
        <f t="shared" si="6"/>
        <v>http://maps.google.com/maps?q=14.24001,99.09499</v>
      </c>
    </row>
    <row r="204" spans="1:18" s="14" customFormat="1">
      <c r="A204" s="44">
        <v>44977</v>
      </c>
      <c r="B204" s="37">
        <v>14.09</v>
      </c>
      <c r="C204" s="35">
        <v>17.4574</v>
      </c>
      <c r="D204" s="35">
        <v>98.051130000000001</v>
      </c>
      <c r="E204" s="36">
        <v>399243.60713800002</v>
      </c>
      <c r="F204" s="36">
        <v>1930406.3555600001</v>
      </c>
      <c r="G204" s="37" t="s">
        <v>48</v>
      </c>
      <c r="H204" s="37" t="s">
        <v>566</v>
      </c>
      <c r="I204" s="37" t="s">
        <v>354</v>
      </c>
      <c r="J204" s="37" t="s">
        <v>60</v>
      </c>
      <c r="K204" s="37" t="s">
        <v>61</v>
      </c>
      <c r="L204" s="37" t="s">
        <v>567</v>
      </c>
      <c r="M204" s="37" t="s">
        <v>54</v>
      </c>
      <c r="N204" s="37" t="s">
        <v>568</v>
      </c>
      <c r="O204" s="37" t="s">
        <v>103</v>
      </c>
      <c r="P204" s="37" t="s">
        <v>57</v>
      </c>
      <c r="Q204" s="37" t="s">
        <v>560</v>
      </c>
      <c r="R204" s="45" t="str">
        <f t="shared" si="6"/>
        <v>http://maps.google.com/maps?q=17.4574,98.05113</v>
      </c>
    </row>
    <row r="205" spans="1:18" s="14" customFormat="1">
      <c r="A205" s="44">
        <v>44977</v>
      </c>
      <c r="B205" s="37">
        <v>14.09</v>
      </c>
      <c r="C205" s="35">
        <v>17.943190000000001</v>
      </c>
      <c r="D205" s="35">
        <v>100.66871</v>
      </c>
      <c r="E205" s="36">
        <v>676730.87491000001</v>
      </c>
      <c r="F205" s="36">
        <v>1984693.3405899999</v>
      </c>
      <c r="G205" s="37" t="s">
        <v>48</v>
      </c>
      <c r="H205" s="37" t="s">
        <v>104</v>
      </c>
      <c r="I205" s="37" t="s">
        <v>105</v>
      </c>
      <c r="J205" s="37" t="s">
        <v>106</v>
      </c>
      <c r="K205" s="37" t="s">
        <v>61</v>
      </c>
      <c r="L205" s="37" t="s">
        <v>107</v>
      </c>
      <c r="M205" s="37" t="s">
        <v>63</v>
      </c>
      <c r="N205" s="37" t="s">
        <v>55</v>
      </c>
      <c r="O205" s="37" t="s">
        <v>108</v>
      </c>
      <c r="P205" s="37" t="s">
        <v>57</v>
      </c>
      <c r="Q205" s="37" t="s">
        <v>560</v>
      </c>
      <c r="R205" s="45" t="str">
        <f t="shared" si="6"/>
        <v>http://maps.google.com/maps?q=17.94319,100.66871</v>
      </c>
    </row>
    <row r="206" spans="1:18" s="14" customFormat="1">
      <c r="A206" s="44">
        <v>44977</v>
      </c>
      <c r="B206" s="37">
        <v>14.07</v>
      </c>
      <c r="C206" s="35">
        <v>17.13007</v>
      </c>
      <c r="D206" s="35">
        <v>98.758669999999995</v>
      </c>
      <c r="E206" s="36">
        <v>474329.77609900001</v>
      </c>
      <c r="F206" s="36">
        <v>1893960.0434399999</v>
      </c>
      <c r="G206" s="37" t="s">
        <v>48</v>
      </c>
      <c r="H206" s="37" t="s">
        <v>569</v>
      </c>
      <c r="I206" s="37" t="s">
        <v>462</v>
      </c>
      <c r="J206" s="37" t="s">
        <v>60</v>
      </c>
      <c r="K206" s="37" t="s">
        <v>61</v>
      </c>
      <c r="L206" s="37" t="s">
        <v>102</v>
      </c>
      <c r="M206" s="37" t="s">
        <v>63</v>
      </c>
      <c r="N206" s="37" t="s">
        <v>570</v>
      </c>
      <c r="O206" s="37" t="s">
        <v>103</v>
      </c>
      <c r="P206" s="37" t="s">
        <v>57</v>
      </c>
      <c r="Q206" s="37" t="s">
        <v>126</v>
      </c>
      <c r="R206" s="45" t="str">
        <f t="shared" si="6"/>
        <v>http://maps.google.com/maps?q=17.13007,98.75867</v>
      </c>
    </row>
    <row r="207" spans="1:18" s="14" customFormat="1">
      <c r="A207" s="44">
        <v>44977</v>
      </c>
      <c r="B207" s="37">
        <v>14.09</v>
      </c>
      <c r="C207" s="35">
        <v>17.471409999999999</v>
      </c>
      <c r="D207" s="35">
        <v>98.907510000000002</v>
      </c>
      <c r="E207" s="36">
        <v>490180.00574400002</v>
      </c>
      <c r="F207" s="36">
        <v>1931708.3566000001</v>
      </c>
      <c r="G207" s="37" t="s">
        <v>48</v>
      </c>
      <c r="H207" s="37" t="s">
        <v>58</v>
      </c>
      <c r="I207" s="37" t="s">
        <v>59</v>
      </c>
      <c r="J207" s="37" t="s">
        <v>60</v>
      </c>
      <c r="K207" s="37" t="s">
        <v>61</v>
      </c>
      <c r="L207" s="37" t="s">
        <v>96</v>
      </c>
      <c r="M207" s="37" t="s">
        <v>54</v>
      </c>
      <c r="N207" s="37" t="s">
        <v>55</v>
      </c>
      <c r="O207" s="37" t="s">
        <v>64</v>
      </c>
      <c r="P207" s="37" t="s">
        <v>57</v>
      </c>
      <c r="Q207" s="37" t="s">
        <v>560</v>
      </c>
      <c r="R207" s="45" t="str">
        <f t="shared" si="6"/>
        <v>http://maps.google.com/maps?q=17.47141,98.90751</v>
      </c>
    </row>
    <row r="208" spans="1:18" s="14" customFormat="1">
      <c r="A208" s="44">
        <v>44977</v>
      </c>
      <c r="B208" s="37">
        <v>14.09</v>
      </c>
      <c r="C208" s="35">
        <v>17.47306</v>
      </c>
      <c r="D208" s="35">
        <v>98.90437</v>
      </c>
      <c r="E208" s="36">
        <v>489846.71193200001</v>
      </c>
      <c r="F208" s="36">
        <v>1931891.06091</v>
      </c>
      <c r="G208" s="37" t="s">
        <v>48</v>
      </c>
      <c r="H208" s="37" t="s">
        <v>58</v>
      </c>
      <c r="I208" s="37" t="s">
        <v>59</v>
      </c>
      <c r="J208" s="37" t="s">
        <v>60</v>
      </c>
      <c r="K208" s="37" t="s">
        <v>61</v>
      </c>
      <c r="L208" s="37" t="s">
        <v>96</v>
      </c>
      <c r="M208" s="37" t="s">
        <v>54</v>
      </c>
      <c r="N208" s="37" t="s">
        <v>55</v>
      </c>
      <c r="O208" s="37" t="s">
        <v>64</v>
      </c>
      <c r="P208" s="37" t="s">
        <v>57</v>
      </c>
      <c r="Q208" s="37" t="s">
        <v>560</v>
      </c>
      <c r="R208" s="45" t="str">
        <f t="shared" si="6"/>
        <v>http://maps.google.com/maps?q=17.47306,98.90437</v>
      </c>
    </row>
    <row r="209" spans="1:18" s="14" customFormat="1">
      <c r="A209" s="44">
        <v>44977</v>
      </c>
      <c r="B209" s="37">
        <v>14.09</v>
      </c>
      <c r="C209" s="35">
        <v>17.483969999999999</v>
      </c>
      <c r="D209" s="35">
        <v>98.916560000000004</v>
      </c>
      <c r="E209" s="36">
        <v>491141.484963</v>
      </c>
      <c r="F209" s="36">
        <v>1933097.4306699999</v>
      </c>
      <c r="G209" s="37" t="s">
        <v>48</v>
      </c>
      <c r="H209" s="37" t="s">
        <v>58</v>
      </c>
      <c r="I209" s="37" t="s">
        <v>59</v>
      </c>
      <c r="J209" s="37" t="s">
        <v>60</v>
      </c>
      <c r="K209" s="37" t="s">
        <v>61</v>
      </c>
      <c r="L209" s="37" t="s">
        <v>96</v>
      </c>
      <c r="M209" s="37" t="s">
        <v>54</v>
      </c>
      <c r="N209" s="37" t="s">
        <v>55</v>
      </c>
      <c r="O209" s="37" t="s">
        <v>64</v>
      </c>
      <c r="P209" s="37" t="s">
        <v>57</v>
      </c>
      <c r="Q209" s="37" t="s">
        <v>560</v>
      </c>
      <c r="R209" s="45" t="str">
        <f t="shared" si="6"/>
        <v>http://maps.google.com/maps?q=17.48397,98.91656</v>
      </c>
    </row>
    <row r="210" spans="1:18" s="14" customFormat="1">
      <c r="A210" s="44">
        <v>44977</v>
      </c>
      <c r="B210" s="37">
        <v>14.09</v>
      </c>
      <c r="C210" s="35">
        <v>17.485849999999999</v>
      </c>
      <c r="D210" s="35">
        <v>98.910039999999995</v>
      </c>
      <c r="E210" s="36">
        <v>490449.37843099999</v>
      </c>
      <c r="F210" s="36">
        <v>1933305.7305699999</v>
      </c>
      <c r="G210" s="37" t="s">
        <v>48</v>
      </c>
      <c r="H210" s="37" t="s">
        <v>58</v>
      </c>
      <c r="I210" s="37" t="s">
        <v>59</v>
      </c>
      <c r="J210" s="37" t="s">
        <v>60</v>
      </c>
      <c r="K210" s="37" t="s">
        <v>61</v>
      </c>
      <c r="L210" s="37" t="s">
        <v>96</v>
      </c>
      <c r="M210" s="37" t="s">
        <v>54</v>
      </c>
      <c r="N210" s="37" t="s">
        <v>55</v>
      </c>
      <c r="O210" s="37" t="s">
        <v>64</v>
      </c>
      <c r="P210" s="37" t="s">
        <v>57</v>
      </c>
      <c r="Q210" s="37" t="s">
        <v>560</v>
      </c>
      <c r="R210" s="45" t="str">
        <f t="shared" si="6"/>
        <v>http://maps.google.com/maps?q=17.48585,98.91004</v>
      </c>
    </row>
    <row r="211" spans="1:18" s="14" customFormat="1">
      <c r="A211" s="44">
        <v>44977</v>
      </c>
      <c r="B211" s="37">
        <v>14.09</v>
      </c>
      <c r="C211" s="35">
        <v>17.486360000000001</v>
      </c>
      <c r="D211" s="35">
        <v>98.914460000000005</v>
      </c>
      <c r="E211" s="36">
        <v>490918.65422899998</v>
      </c>
      <c r="F211" s="36">
        <v>1933361.93615</v>
      </c>
      <c r="G211" s="37" t="s">
        <v>48</v>
      </c>
      <c r="H211" s="37" t="s">
        <v>58</v>
      </c>
      <c r="I211" s="37" t="s">
        <v>59</v>
      </c>
      <c r="J211" s="37" t="s">
        <v>60</v>
      </c>
      <c r="K211" s="37" t="s">
        <v>61</v>
      </c>
      <c r="L211" s="37" t="s">
        <v>96</v>
      </c>
      <c r="M211" s="37" t="s">
        <v>54</v>
      </c>
      <c r="N211" s="37" t="s">
        <v>55</v>
      </c>
      <c r="O211" s="37" t="s">
        <v>64</v>
      </c>
      <c r="P211" s="37" t="s">
        <v>57</v>
      </c>
      <c r="Q211" s="37" t="s">
        <v>560</v>
      </c>
      <c r="R211" s="45" t="str">
        <f t="shared" si="6"/>
        <v>http://maps.google.com/maps?q=17.48636,98.91446</v>
      </c>
    </row>
    <row r="212" spans="1:18" s="14" customFormat="1">
      <c r="A212" s="44">
        <v>44977</v>
      </c>
      <c r="B212" s="37">
        <v>14.09</v>
      </c>
      <c r="C212" s="35">
        <v>17.488109999999999</v>
      </c>
      <c r="D212" s="35">
        <v>98.911739999999995</v>
      </c>
      <c r="E212" s="36">
        <v>490629.975125</v>
      </c>
      <c r="F212" s="36">
        <v>1933555.6710300001</v>
      </c>
      <c r="G212" s="37" t="s">
        <v>48</v>
      </c>
      <c r="H212" s="37" t="s">
        <v>58</v>
      </c>
      <c r="I212" s="37" t="s">
        <v>59</v>
      </c>
      <c r="J212" s="37" t="s">
        <v>60</v>
      </c>
      <c r="K212" s="37" t="s">
        <v>61</v>
      </c>
      <c r="L212" s="37" t="s">
        <v>96</v>
      </c>
      <c r="M212" s="37" t="s">
        <v>54</v>
      </c>
      <c r="N212" s="37" t="s">
        <v>55</v>
      </c>
      <c r="O212" s="37" t="s">
        <v>64</v>
      </c>
      <c r="P212" s="37" t="s">
        <v>57</v>
      </c>
      <c r="Q212" s="37" t="s">
        <v>560</v>
      </c>
      <c r="R212" s="45" t="str">
        <f t="shared" si="6"/>
        <v>http://maps.google.com/maps?q=17.48811,98.91174</v>
      </c>
    </row>
    <row r="213" spans="1:18" s="14" customFormat="1">
      <c r="A213" s="44">
        <v>44977</v>
      </c>
      <c r="B213" s="37">
        <v>14.09</v>
      </c>
      <c r="C213" s="35">
        <v>17.488620000000001</v>
      </c>
      <c r="D213" s="35">
        <v>98.915989999999994</v>
      </c>
      <c r="E213" s="36">
        <v>491081.19678900001</v>
      </c>
      <c r="F213" s="36">
        <v>1933611.88873</v>
      </c>
      <c r="G213" s="37" t="s">
        <v>48</v>
      </c>
      <c r="H213" s="37" t="s">
        <v>58</v>
      </c>
      <c r="I213" s="37" t="s">
        <v>59</v>
      </c>
      <c r="J213" s="37" t="s">
        <v>60</v>
      </c>
      <c r="K213" s="37" t="s">
        <v>61</v>
      </c>
      <c r="L213" s="37" t="s">
        <v>96</v>
      </c>
      <c r="M213" s="37" t="s">
        <v>54</v>
      </c>
      <c r="N213" s="37" t="s">
        <v>55</v>
      </c>
      <c r="O213" s="37" t="s">
        <v>64</v>
      </c>
      <c r="P213" s="37" t="s">
        <v>57</v>
      </c>
      <c r="Q213" s="37" t="s">
        <v>560</v>
      </c>
      <c r="R213" s="45" t="str">
        <f t="shared" si="6"/>
        <v>http://maps.google.com/maps?q=17.48862,98.91599</v>
      </c>
    </row>
    <row r="214" spans="1:18" s="14" customFormat="1">
      <c r="A214" s="44">
        <v>44977</v>
      </c>
      <c r="B214" s="37">
        <v>14.09</v>
      </c>
      <c r="C214" s="35">
        <v>17.73376</v>
      </c>
      <c r="D214" s="35">
        <v>98.722260000000006</v>
      </c>
      <c r="E214" s="36">
        <v>470553.814075</v>
      </c>
      <c r="F214" s="36">
        <v>1960751.9239099999</v>
      </c>
      <c r="G214" s="37" t="s">
        <v>48</v>
      </c>
      <c r="H214" s="37" t="s">
        <v>97</v>
      </c>
      <c r="I214" s="37" t="s">
        <v>98</v>
      </c>
      <c r="J214" s="37" t="s">
        <v>99</v>
      </c>
      <c r="K214" s="37" t="s">
        <v>61</v>
      </c>
      <c r="L214" s="37" t="s">
        <v>96</v>
      </c>
      <c r="M214" s="37" t="s">
        <v>54</v>
      </c>
      <c r="N214" s="37" t="s">
        <v>55</v>
      </c>
      <c r="O214" s="37" t="s">
        <v>64</v>
      </c>
      <c r="P214" s="37" t="s">
        <v>57</v>
      </c>
      <c r="Q214" s="37" t="s">
        <v>560</v>
      </c>
      <c r="R214" s="45" t="str">
        <f t="shared" si="6"/>
        <v>http://maps.google.com/maps?q=17.73376,98.72226</v>
      </c>
    </row>
    <row r="215" spans="1:18" s="14" customFormat="1">
      <c r="A215" s="44">
        <v>44977</v>
      </c>
      <c r="B215" s="37">
        <v>14.09</v>
      </c>
      <c r="C215" s="35">
        <v>17.606120000000001</v>
      </c>
      <c r="D215" s="35">
        <v>98.821780000000004</v>
      </c>
      <c r="E215" s="36">
        <v>481091.69613699999</v>
      </c>
      <c r="F215" s="36">
        <v>1946617.9625200001</v>
      </c>
      <c r="G215" s="37" t="s">
        <v>48</v>
      </c>
      <c r="H215" s="37" t="s">
        <v>97</v>
      </c>
      <c r="I215" s="37" t="s">
        <v>98</v>
      </c>
      <c r="J215" s="37" t="s">
        <v>99</v>
      </c>
      <c r="K215" s="37" t="s">
        <v>61</v>
      </c>
      <c r="L215" s="37" t="s">
        <v>96</v>
      </c>
      <c r="M215" s="37" t="s">
        <v>54</v>
      </c>
      <c r="N215" s="37" t="s">
        <v>100</v>
      </c>
      <c r="O215" s="37" t="s">
        <v>64</v>
      </c>
      <c r="P215" s="37" t="s">
        <v>57</v>
      </c>
      <c r="Q215" s="37" t="s">
        <v>560</v>
      </c>
      <c r="R215" s="45" t="str">
        <f t="shared" si="6"/>
        <v>http://maps.google.com/maps?q=17.60612,98.82178</v>
      </c>
    </row>
    <row r="216" spans="1:18" s="14" customFormat="1">
      <c r="A216" s="44">
        <v>44977</v>
      </c>
      <c r="B216" s="37">
        <v>14.09</v>
      </c>
      <c r="C216" s="35">
        <v>17.61073</v>
      </c>
      <c r="D216" s="35">
        <v>98.820949999999996</v>
      </c>
      <c r="E216" s="36">
        <v>481004.11894700001</v>
      </c>
      <c r="F216" s="36">
        <v>1947128.05972</v>
      </c>
      <c r="G216" s="37" t="s">
        <v>48</v>
      </c>
      <c r="H216" s="37" t="s">
        <v>97</v>
      </c>
      <c r="I216" s="37" t="s">
        <v>98</v>
      </c>
      <c r="J216" s="37" t="s">
        <v>99</v>
      </c>
      <c r="K216" s="37" t="s">
        <v>61</v>
      </c>
      <c r="L216" s="37" t="s">
        <v>96</v>
      </c>
      <c r="M216" s="37" t="s">
        <v>54</v>
      </c>
      <c r="N216" s="37" t="s">
        <v>100</v>
      </c>
      <c r="O216" s="37" t="s">
        <v>64</v>
      </c>
      <c r="P216" s="37" t="s">
        <v>57</v>
      </c>
      <c r="Q216" s="37" t="s">
        <v>560</v>
      </c>
      <c r="R216" s="45" t="str">
        <f t="shared" si="6"/>
        <v>http://maps.google.com/maps?q=17.61073,98.82095</v>
      </c>
    </row>
    <row r="217" spans="1:18" s="14" customFormat="1">
      <c r="A217" s="44">
        <v>44977</v>
      </c>
      <c r="B217" s="37">
        <v>14.09</v>
      </c>
      <c r="C217" s="35">
        <v>17.647169999999999</v>
      </c>
      <c r="D217" s="35">
        <v>98.811239999999998</v>
      </c>
      <c r="E217" s="36">
        <v>479977.97910400003</v>
      </c>
      <c r="F217" s="36">
        <v>1951160.5053699999</v>
      </c>
      <c r="G217" s="37" t="s">
        <v>48</v>
      </c>
      <c r="H217" s="37" t="s">
        <v>97</v>
      </c>
      <c r="I217" s="37" t="s">
        <v>98</v>
      </c>
      <c r="J217" s="37" t="s">
        <v>99</v>
      </c>
      <c r="K217" s="37" t="s">
        <v>61</v>
      </c>
      <c r="L217" s="37" t="s">
        <v>96</v>
      </c>
      <c r="M217" s="37" t="s">
        <v>54</v>
      </c>
      <c r="N217" s="37" t="s">
        <v>100</v>
      </c>
      <c r="O217" s="37" t="s">
        <v>64</v>
      </c>
      <c r="P217" s="37" t="s">
        <v>57</v>
      </c>
      <c r="Q217" s="37" t="s">
        <v>560</v>
      </c>
      <c r="R217" s="45" t="str">
        <f t="shared" si="6"/>
        <v>http://maps.google.com/maps?q=17.64717,98.81124</v>
      </c>
    </row>
    <row r="218" spans="1:18" s="14" customFormat="1">
      <c r="A218" s="44">
        <v>44977</v>
      </c>
      <c r="B218" s="37">
        <v>14.09</v>
      </c>
      <c r="C218" s="35">
        <v>17.651759999999999</v>
      </c>
      <c r="D218" s="35">
        <v>98.81035</v>
      </c>
      <c r="E218" s="36">
        <v>479884.084974</v>
      </c>
      <c r="F218" s="36">
        <v>1951668.40374</v>
      </c>
      <c r="G218" s="37" t="s">
        <v>48</v>
      </c>
      <c r="H218" s="37" t="s">
        <v>97</v>
      </c>
      <c r="I218" s="37" t="s">
        <v>98</v>
      </c>
      <c r="J218" s="37" t="s">
        <v>99</v>
      </c>
      <c r="K218" s="37" t="s">
        <v>61</v>
      </c>
      <c r="L218" s="37" t="s">
        <v>96</v>
      </c>
      <c r="M218" s="37" t="s">
        <v>54</v>
      </c>
      <c r="N218" s="37" t="s">
        <v>100</v>
      </c>
      <c r="O218" s="37" t="s">
        <v>64</v>
      </c>
      <c r="P218" s="37" t="s">
        <v>57</v>
      </c>
      <c r="Q218" s="37" t="s">
        <v>560</v>
      </c>
      <c r="R218" s="45" t="str">
        <f t="shared" si="6"/>
        <v>http://maps.google.com/maps?q=17.65176,98.81035</v>
      </c>
    </row>
    <row r="219" spans="1:18" s="14" customFormat="1">
      <c r="A219" s="44">
        <v>44977</v>
      </c>
      <c r="B219" s="37">
        <v>14.09</v>
      </c>
      <c r="C219" s="35">
        <v>17.652270000000001</v>
      </c>
      <c r="D219" s="35">
        <v>98.814639999999997</v>
      </c>
      <c r="E219" s="36">
        <v>480339.17605299997</v>
      </c>
      <c r="F219" s="36">
        <v>1951724.3748399999</v>
      </c>
      <c r="G219" s="37" t="s">
        <v>48</v>
      </c>
      <c r="H219" s="37" t="s">
        <v>97</v>
      </c>
      <c r="I219" s="37" t="s">
        <v>98</v>
      </c>
      <c r="J219" s="37" t="s">
        <v>99</v>
      </c>
      <c r="K219" s="37" t="s">
        <v>61</v>
      </c>
      <c r="L219" s="37" t="s">
        <v>96</v>
      </c>
      <c r="M219" s="37" t="s">
        <v>54</v>
      </c>
      <c r="N219" s="37" t="s">
        <v>100</v>
      </c>
      <c r="O219" s="37" t="s">
        <v>64</v>
      </c>
      <c r="P219" s="37" t="s">
        <v>57</v>
      </c>
      <c r="Q219" s="37" t="s">
        <v>560</v>
      </c>
      <c r="R219" s="45" t="str">
        <f t="shared" si="6"/>
        <v>http://maps.google.com/maps?q=17.65227,98.81464</v>
      </c>
    </row>
    <row r="220" spans="1:18" s="14" customFormat="1">
      <c r="A220" s="44">
        <v>44977</v>
      </c>
      <c r="B220" s="37">
        <v>14.09</v>
      </c>
      <c r="C220" s="35">
        <v>17.65278</v>
      </c>
      <c r="D220" s="35">
        <v>98.818979999999996</v>
      </c>
      <c r="E220" s="36">
        <v>480799.56789499999</v>
      </c>
      <c r="F220" s="36">
        <v>1951780.35118</v>
      </c>
      <c r="G220" s="37" t="s">
        <v>48</v>
      </c>
      <c r="H220" s="37" t="s">
        <v>97</v>
      </c>
      <c r="I220" s="37" t="s">
        <v>98</v>
      </c>
      <c r="J220" s="37" t="s">
        <v>99</v>
      </c>
      <c r="K220" s="37" t="s">
        <v>61</v>
      </c>
      <c r="L220" s="37" t="s">
        <v>96</v>
      </c>
      <c r="M220" s="37" t="s">
        <v>54</v>
      </c>
      <c r="N220" s="37" t="s">
        <v>100</v>
      </c>
      <c r="O220" s="37" t="s">
        <v>64</v>
      </c>
      <c r="P220" s="37" t="s">
        <v>57</v>
      </c>
      <c r="Q220" s="37" t="s">
        <v>560</v>
      </c>
      <c r="R220" s="45" t="str">
        <f t="shared" si="6"/>
        <v>http://maps.google.com/maps?q=17.65278,98.81898</v>
      </c>
    </row>
    <row r="221" spans="1:18" s="14" customFormat="1">
      <c r="A221" s="44">
        <v>44977</v>
      </c>
      <c r="B221" s="37">
        <v>14.09</v>
      </c>
      <c r="C221" s="35">
        <v>18.67229</v>
      </c>
      <c r="D221" s="35">
        <v>100.19802</v>
      </c>
      <c r="E221" s="36">
        <v>626343.62921499996</v>
      </c>
      <c r="F221" s="36">
        <v>2064990.63298</v>
      </c>
      <c r="G221" s="37" t="s">
        <v>48</v>
      </c>
      <c r="H221" s="37" t="s">
        <v>91</v>
      </c>
      <c r="I221" s="37" t="s">
        <v>92</v>
      </c>
      <c r="J221" s="37" t="s">
        <v>93</v>
      </c>
      <c r="K221" s="37" t="s">
        <v>61</v>
      </c>
      <c r="L221" s="37" t="s">
        <v>94</v>
      </c>
      <c r="M221" s="37" t="s">
        <v>54</v>
      </c>
      <c r="N221" s="37" t="s">
        <v>95</v>
      </c>
      <c r="O221" s="37" t="s">
        <v>75</v>
      </c>
      <c r="P221" s="37" t="s">
        <v>57</v>
      </c>
      <c r="Q221" s="37" t="s">
        <v>560</v>
      </c>
      <c r="R221" s="45" t="str">
        <f t="shared" si="6"/>
        <v>http://maps.google.com/maps?q=18.67229,100.19802</v>
      </c>
    </row>
    <row r="222" spans="1:18" s="14" customFormat="1">
      <c r="A222" s="44">
        <v>44977</v>
      </c>
      <c r="B222" s="37">
        <v>14.09</v>
      </c>
      <c r="C222" s="35">
        <v>18.677129999999998</v>
      </c>
      <c r="D222" s="35">
        <v>100.19461</v>
      </c>
      <c r="E222" s="36">
        <v>625980.39131800004</v>
      </c>
      <c r="F222" s="36">
        <v>2065523.83821</v>
      </c>
      <c r="G222" s="37" t="s">
        <v>48</v>
      </c>
      <c r="H222" s="37" t="s">
        <v>91</v>
      </c>
      <c r="I222" s="37" t="s">
        <v>92</v>
      </c>
      <c r="J222" s="37" t="s">
        <v>93</v>
      </c>
      <c r="K222" s="37" t="s">
        <v>61</v>
      </c>
      <c r="L222" s="37" t="s">
        <v>94</v>
      </c>
      <c r="M222" s="37" t="s">
        <v>54</v>
      </c>
      <c r="N222" s="37" t="s">
        <v>95</v>
      </c>
      <c r="O222" s="37" t="s">
        <v>75</v>
      </c>
      <c r="P222" s="37" t="s">
        <v>57</v>
      </c>
      <c r="Q222" s="37" t="s">
        <v>560</v>
      </c>
      <c r="R222" s="45" t="str">
        <f t="shared" si="6"/>
        <v>http://maps.google.com/maps?q=18.67713,100.19461</v>
      </c>
    </row>
    <row r="223" spans="1:18" s="14" customFormat="1">
      <c r="A223" s="44">
        <v>44977</v>
      </c>
      <c r="B223" s="37">
        <v>14.09</v>
      </c>
      <c r="C223" s="35">
        <v>18.683969999999999</v>
      </c>
      <c r="D223" s="35">
        <v>100.25686</v>
      </c>
      <c r="E223" s="36">
        <v>632540.61335999996</v>
      </c>
      <c r="F223" s="36">
        <v>2066325.77526</v>
      </c>
      <c r="G223" s="37" t="s">
        <v>48</v>
      </c>
      <c r="H223" s="37" t="s">
        <v>91</v>
      </c>
      <c r="I223" s="37" t="s">
        <v>92</v>
      </c>
      <c r="J223" s="37" t="s">
        <v>93</v>
      </c>
      <c r="K223" s="37" t="s">
        <v>61</v>
      </c>
      <c r="L223" s="37" t="s">
        <v>94</v>
      </c>
      <c r="M223" s="37" t="s">
        <v>54</v>
      </c>
      <c r="N223" s="37" t="s">
        <v>95</v>
      </c>
      <c r="O223" s="37" t="s">
        <v>75</v>
      </c>
      <c r="P223" s="37" t="s">
        <v>57</v>
      </c>
      <c r="Q223" s="37" t="s">
        <v>560</v>
      </c>
      <c r="R223" s="45" t="str">
        <f t="shared" si="6"/>
        <v>http://maps.google.com/maps?q=18.68397,100.25686</v>
      </c>
    </row>
    <row r="224" spans="1:18" s="14" customFormat="1">
      <c r="A224" s="44">
        <v>44977</v>
      </c>
      <c r="B224" s="37">
        <v>14.07</v>
      </c>
      <c r="C224" s="35">
        <v>14.4496</v>
      </c>
      <c r="D224" s="35">
        <v>98.809370000000001</v>
      </c>
      <c r="E224" s="36">
        <v>479454.33731600002</v>
      </c>
      <c r="F224" s="36">
        <v>1597459.2926099999</v>
      </c>
      <c r="G224" s="37" t="s">
        <v>48</v>
      </c>
      <c r="H224" s="37" t="s">
        <v>210</v>
      </c>
      <c r="I224" s="37" t="s">
        <v>210</v>
      </c>
      <c r="J224" s="37" t="s">
        <v>51</v>
      </c>
      <c r="K224" s="37" t="s">
        <v>52</v>
      </c>
      <c r="L224" s="37" t="s">
        <v>210</v>
      </c>
      <c r="M224" s="37" t="s">
        <v>54</v>
      </c>
      <c r="N224" s="37" t="s">
        <v>211</v>
      </c>
      <c r="O224" s="37" t="s">
        <v>56</v>
      </c>
      <c r="P224" s="37" t="s">
        <v>57</v>
      </c>
      <c r="Q224" s="37" t="s">
        <v>560</v>
      </c>
      <c r="R224" s="45" t="str">
        <f t="shared" si="6"/>
        <v>http://maps.google.com/maps?q=14.4496,98.80937</v>
      </c>
    </row>
    <row r="225" spans="1:18" s="14" customFormat="1">
      <c r="A225" s="44">
        <v>44977</v>
      </c>
      <c r="B225" s="37">
        <v>14.07</v>
      </c>
      <c r="C225" s="35">
        <v>16.33146</v>
      </c>
      <c r="D225" s="35">
        <v>99.176090000000002</v>
      </c>
      <c r="E225" s="36">
        <v>518808.79793499998</v>
      </c>
      <c r="F225" s="36">
        <v>1805608.3287899999</v>
      </c>
      <c r="G225" s="37" t="s">
        <v>48</v>
      </c>
      <c r="H225" s="37" t="s">
        <v>571</v>
      </c>
      <c r="I225" s="37" t="s">
        <v>251</v>
      </c>
      <c r="J225" s="37" t="s">
        <v>252</v>
      </c>
      <c r="K225" s="37" t="s">
        <v>61</v>
      </c>
      <c r="L225" s="37" t="s">
        <v>572</v>
      </c>
      <c r="M225" s="37" t="s">
        <v>54</v>
      </c>
      <c r="N225" s="37" t="s">
        <v>573</v>
      </c>
      <c r="O225" s="37" t="s">
        <v>253</v>
      </c>
      <c r="P225" s="37" t="s">
        <v>57</v>
      </c>
      <c r="Q225" s="37" t="s">
        <v>560</v>
      </c>
      <c r="R225" s="45" t="str">
        <f t="shared" si="6"/>
        <v>http://maps.google.com/maps?q=16.33146,99.17609</v>
      </c>
    </row>
    <row r="226" spans="1:18" s="14" customFormat="1">
      <c r="A226" s="44">
        <v>44977</v>
      </c>
      <c r="B226" s="37">
        <v>14.07</v>
      </c>
      <c r="C226" s="35">
        <v>16.33323</v>
      </c>
      <c r="D226" s="35">
        <v>99.209379999999996</v>
      </c>
      <c r="E226" s="36">
        <v>522364.432141</v>
      </c>
      <c r="F226" s="36">
        <v>1805807.4869899999</v>
      </c>
      <c r="G226" s="37" t="s">
        <v>48</v>
      </c>
      <c r="H226" s="37" t="s">
        <v>571</v>
      </c>
      <c r="I226" s="37" t="s">
        <v>251</v>
      </c>
      <c r="J226" s="37" t="s">
        <v>252</v>
      </c>
      <c r="K226" s="37" t="s">
        <v>61</v>
      </c>
      <c r="L226" s="37" t="s">
        <v>572</v>
      </c>
      <c r="M226" s="37" t="s">
        <v>54</v>
      </c>
      <c r="N226" s="37" t="s">
        <v>573</v>
      </c>
      <c r="O226" s="37" t="s">
        <v>253</v>
      </c>
      <c r="P226" s="37" t="s">
        <v>57</v>
      </c>
      <c r="Q226" s="37" t="s">
        <v>560</v>
      </c>
      <c r="R226" s="45" t="str">
        <f t="shared" si="6"/>
        <v>http://maps.google.com/maps?q=16.33323,99.20938</v>
      </c>
    </row>
    <row r="227" spans="1:18" s="14" customFormat="1">
      <c r="A227" s="44">
        <v>44977</v>
      </c>
      <c r="B227" s="37">
        <v>14.07</v>
      </c>
      <c r="C227" s="35">
        <v>16.33372</v>
      </c>
      <c r="D227" s="35">
        <v>99.172510000000003</v>
      </c>
      <c r="E227" s="36">
        <v>518426.19276599999</v>
      </c>
      <c r="F227" s="36">
        <v>1805857.9990399999</v>
      </c>
      <c r="G227" s="37" t="s">
        <v>48</v>
      </c>
      <c r="H227" s="37" t="s">
        <v>571</v>
      </c>
      <c r="I227" s="37" t="s">
        <v>251</v>
      </c>
      <c r="J227" s="37" t="s">
        <v>252</v>
      </c>
      <c r="K227" s="37" t="s">
        <v>61</v>
      </c>
      <c r="L227" s="37" t="s">
        <v>572</v>
      </c>
      <c r="M227" s="37" t="s">
        <v>54</v>
      </c>
      <c r="N227" s="37" t="s">
        <v>573</v>
      </c>
      <c r="O227" s="37" t="s">
        <v>253</v>
      </c>
      <c r="P227" s="37" t="s">
        <v>57</v>
      </c>
      <c r="Q227" s="37" t="s">
        <v>560</v>
      </c>
      <c r="R227" s="45" t="str">
        <f t="shared" si="6"/>
        <v>http://maps.google.com/maps?q=16.33372,99.17251</v>
      </c>
    </row>
    <row r="228" spans="1:18" s="14" customFormat="1">
      <c r="A228" s="44">
        <v>44977</v>
      </c>
      <c r="B228" s="37">
        <v>14.07</v>
      </c>
      <c r="C228" s="35">
        <v>16.334330000000001</v>
      </c>
      <c r="D228" s="35">
        <v>99.177750000000003</v>
      </c>
      <c r="E228" s="36">
        <v>518985.83193300001</v>
      </c>
      <c r="F228" s="36">
        <v>1805925.95735</v>
      </c>
      <c r="G228" s="37" t="s">
        <v>48</v>
      </c>
      <c r="H228" s="37" t="s">
        <v>571</v>
      </c>
      <c r="I228" s="37" t="s">
        <v>251</v>
      </c>
      <c r="J228" s="37" t="s">
        <v>252</v>
      </c>
      <c r="K228" s="37" t="s">
        <v>61</v>
      </c>
      <c r="L228" s="37" t="s">
        <v>572</v>
      </c>
      <c r="M228" s="37" t="s">
        <v>54</v>
      </c>
      <c r="N228" s="37" t="s">
        <v>573</v>
      </c>
      <c r="O228" s="37" t="s">
        <v>253</v>
      </c>
      <c r="P228" s="37" t="s">
        <v>57</v>
      </c>
      <c r="Q228" s="37" t="s">
        <v>560</v>
      </c>
      <c r="R228" s="45" t="str">
        <f t="shared" si="6"/>
        <v>http://maps.google.com/maps?q=16.33433,99.17775</v>
      </c>
    </row>
    <row r="229" spans="1:18" s="14" customFormat="1">
      <c r="A229" s="44">
        <v>44977</v>
      </c>
      <c r="B229" s="37">
        <v>14.07</v>
      </c>
      <c r="C229" s="35">
        <v>16.336040000000001</v>
      </c>
      <c r="D229" s="35">
        <v>99.174959999999999</v>
      </c>
      <c r="E229" s="36">
        <v>518687.66321899998</v>
      </c>
      <c r="F229" s="36">
        <v>1806114.85674</v>
      </c>
      <c r="G229" s="37" t="s">
        <v>48</v>
      </c>
      <c r="H229" s="37" t="s">
        <v>571</v>
      </c>
      <c r="I229" s="37" t="s">
        <v>251</v>
      </c>
      <c r="J229" s="37" t="s">
        <v>252</v>
      </c>
      <c r="K229" s="37" t="s">
        <v>61</v>
      </c>
      <c r="L229" s="37" t="s">
        <v>572</v>
      </c>
      <c r="M229" s="37" t="s">
        <v>54</v>
      </c>
      <c r="N229" s="37" t="s">
        <v>573</v>
      </c>
      <c r="O229" s="37" t="s">
        <v>253</v>
      </c>
      <c r="P229" s="37" t="s">
        <v>57</v>
      </c>
      <c r="Q229" s="37" t="s">
        <v>560</v>
      </c>
      <c r="R229" s="45" t="str">
        <f t="shared" si="6"/>
        <v>http://maps.google.com/maps?q=16.33604,99.17496</v>
      </c>
    </row>
    <row r="230" spans="1:18" s="14" customFormat="1">
      <c r="A230" s="44">
        <v>44977</v>
      </c>
      <c r="B230" s="37">
        <v>14.07</v>
      </c>
      <c r="C230" s="35">
        <v>16.5166</v>
      </c>
      <c r="D230" s="35">
        <v>99.062740000000005</v>
      </c>
      <c r="E230" s="36">
        <v>506695.13348399999</v>
      </c>
      <c r="F230" s="36">
        <v>1826081.21481</v>
      </c>
      <c r="G230" s="37" t="s">
        <v>48</v>
      </c>
      <c r="H230" s="37" t="s">
        <v>459</v>
      </c>
      <c r="I230" s="37" t="s">
        <v>460</v>
      </c>
      <c r="J230" s="37" t="s">
        <v>60</v>
      </c>
      <c r="K230" s="37" t="s">
        <v>61</v>
      </c>
      <c r="L230" s="37" t="s">
        <v>572</v>
      </c>
      <c r="M230" s="37" t="s">
        <v>54</v>
      </c>
      <c r="N230" s="37" t="s">
        <v>55</v>
      </c>
      <c r="O230" s="37" t="s">
        <v>253</v>
      </c>
      <c r="P230" s="37" t="s">
        <v>57</v>
      </c>
      <c r="Q230" s="37" t="s">
        <v>126</v>
      </c>
      <c r="R230" s="45" t="str">
        <f t="shared" si="6"/>
        <v>http://maps.google.com/maps?q=16.5166,99.06274</v>
      </c>
    </row>
    <row r="231" spans="1:18" s="14" customFormat="1">
      <c r="A231" s="44">
        <v>44977</v>
      </c>
      <c r="B231" s="37">
        <v>14.09</v>
      </c>
      <c r="C231" s="35">
        <v>17.934139999999999</v>
      </c>
      <c r="D231" s="35">
        <v>98.975639999999999</v>
      </c>
      <c r="E231" s="36">
        <v>497420.23087500001</v>
      </c>
      <c r="F231" s="36">
        <v>1982899.2410500001</v>
      </c>
      <c r="G231" s="37" t="s">
        <v>48</v>
      </c>
      <c r="H231" s="37" t="s">
        <v>184</v>
      </c>
      <c r="I231" s="37" t="s">
        <v>98</v>
      </c>
      <c r="J231" s="37" t="s">
        <v>99</v>
      </c>
      <c r="K231" s="37" t="s">
        <v>61</v>
      </c>
      <c r="L231" s="37" t="s">
        <v>574</v>
      </c>
      <c r="M231" s="37" t="s">
        <v>575</v>
      </c>
      <c r="N231" s="37" t="s">
        <v>55</v>
      </c>
      <c r="O231" s="37" t="s">
        <v>64</v>
      </c>
      <c r="P231" s="37" t="s">
        <v>57</v>
      </c>
      <c r="Q231" s="37" t="s">
        <v>560</v>
      </c>
      <c r="R231" s="45" t="str">
        <f t="shared" si="6"/>
        <v>http://maps.google.com/maps?q=17.93414,98.97564</v>
      </c>
    </row>
    <row r="232" spans="1:18" s="14" customFormat="1">
      <c r="A232" s="44">
        <v>44977</v>
      </c>
      <c r="B232" s="37">
        <v>14.09</v>
      </c>
      <c r="C232" s="35">
        <v>17.934650000000001</v>
      </c>
      <c r="D232" s="35">
        <v>98.980140000000006</v>
      </c>
      <c r="E232" s="36">
        <v>497896.79525099997</v>
      </c>
      <c r="F232" s="36">
        <v>1982955.6084700001</v>
      </c>
      <c r="G232" s="37" t="s">
        <v>48</v>
      </c>
      <c r="H232" s="37" t="s">
        <v>184</v>
      </c>
      <c r="I232" s="37" t="s">
        <v>98</v>
      </c>
      <c r="J232" s="37" t="s">
        <v>99</v>
      </c>
      <c r="K232" s="37" t="s">
        <v>61</v>
      </c>
      <c r="L232" s="37" t="s">
        <v>574</v>
      </c>
      <c r="M232" s="37" t="s">
        <v>575</v>
      </c>
      <c r="N232" s="37" t="s">
        <v>55</v>
      </c>
      <c r="O232" s="37" t="s">
        <v>64</v>
      </c>
      <c r="P232" s="37" t="s">
        <v>57</v>
      </c>
      <c r="Q232" s="37" t="s">
        <v>560</v>
      </c>
      <c r="R232" s="45" t="str">
        <f t="shared" si="6"/>
        <v>http://maps.google.com/maps?q=17.93465,98.98014</v>
      </c>
    </row>
    <row r="233" spans="1:18" s="14" customFormat="1">
      <c r="A233" s="44">
        <v>44977</v>
      </c>
      <c r="B233" s="37">
        <v>14.09</v>
      </c>
      <c r="C233" s="35">
        <v>18.656759999999998</v>
      </c>
      <c r="D233" s="35">
        <v>101.03832</v>
      </c>
      <c r="E233" s="36">
        <v>715005.31803900003</v>
      </c>
      <c r="F233" s="36">
        <v>2064073.2030799999</v>
      </c>
      <c r="G233" s="37" t="s">
        <v>48</v>
      </c>
      <c r="H233" s="37" t="s">
        <v>116</v>
      </c>
      <c r="I233" s="37" t="s">
        <v>107</v>
      </c>
      <c r="J233" s="37" t="s">
        <v>73</v>
      </c>
      <c r="K233" s="37" t="s">
        <v>61</v>
      </c>
      <c r="L233" s="37" t="s">
        <v>241</v>
      </c>
      <c r="M233" s="37" t="s">
        <v>54</v>
      </c>
      <c r="N233" s="37" t="s">
        <v>55</v>
      </c>
      <c r="O233" s="37" t="s">
        <v>75</v>
      </c>
      <c r="P233" s="37" t="s">
        <v>57</v>
      </c>
      <c r="Q233" s="37" t="s">
        <v>560</v>
      </c>
      <c r="R233" s="45" t="str">
        <f t="shared" si="6"/>
        <v>http://maps.google.com/maps?q=18.65676,101.03832</v>
      </c>
    </row>
    <row r="234" spans="1:18" s="14" customFormat="1">
      <c r="A234" s="44">
        <v>44977</v>
      </c>
      <c r="B234" s="37">
        <v>14.09</v>
      </c>
      <c r="C234" s="35">
        <v>19.045459999999999</v>
      </c>
      <c r="D234" s="35">
        <v>100.3112</v>
      </c>
      <c r="E234" s="36">
        <v>637975.68198700005</v>
      </c>
      <c r="F234" s="36">
        <v>2106372.75783</v>
      </c>
      <c r="G234" s="37" t="s">
        <v>48</v>
      </c>
      <c r="H234" s="37" t="s">
        <v>576</v>
      </c>
      <c r="I234" s="37" t="s">
        <v>577</v>
      </c>
      <c r="J234" s="37" t="s">
        <v>578</v>
      </c>
      <c r="K234" s="37" t="s">
        <v>61</v>
      </c>
      <c r="L234" s="37" t="s">
        <v>579</v>
      </c>
      <c r="M234" s="37" t="s">
        <v>54</v>
      </c>
      <c r="N234" s="37" t="s">
        <v>55</v>
      </c>
      <c r="O234" s="37" t="s">
        <v>580</v>
      </c>
      <c r="P234" s="37" t="s">
        <v>57</v>
      </c>
      <c r="Q234" s="37" t="s">
        <v>560</v>
      </c>
      <c r="R234" s="45" t="str">
        <f t="shared" si="6"/>
        <v>http://maps.google.com/maps?q=19.04546,100.3112</v>
      </c>
    </row>
    <row r="235" spans="1:18" s="14" customFormat="1">
      <c r="A235" s="44">
        <v>44977</v>
      </c>
      <c r="B235" s="37">
        <v>14.07</v>
      </c>
      <c r="C235" s="35">
        <v>16.950790000000001</v>
      </c>
      <c r="D235" s="35">
        <v>98.893619999999999</v>
      </c>
      <c r="E235" s="36">
        <v>488673.612081</v>
      </c>
      <c r="F235" s="36">
        <v>1874114.25865</v>
      </c>
      <c r="G235" s="37" t="s">
        <v>48</v>
      </c>
      <c r="H235" s="37" t="s">
        <v>581</v>
      </c>
      <c r="I235" s="37" t="s">
        <v>295</v>
      </c>
      <c r="J235" s="37" t="s">
        <v>60</v>
      </c>
      <c r="K235" s="37" t="s">
        <v>61</v>
      </c>
      <c r="L235" s="37" t="s">
        <v>238</v>
      </c>
      <c r="M235" s="37" t="s">
        <v>202</v>
      </c>
      <c r="N235" s="37" t="s">
        <v>55</v>
      </c>
      <c r="O235" s="37" t="s">
        <v>103</v>
      </c>
      <c r="P235" s="37" t="s">
        <v>57</v>
      </c>
      <c r="Q235" s="37" t="s">
        <v>560</v>
      </c>
      <c r="R235" s="45" t="str">
        <f t="shared" si="6"/>
        <v>http://maps.google.com/maps?q=16.95079,98.89362</v>
      </c>
    </row>
    <row r="236" spans="1:18" s="14" customFormat="1">
      <c r="A236" s="44">
        <v>44977</v>
      </c>
      <c r="B236" s="37">
        <v>14.07</v>
      </c>
      <c r="C236" s="35">
        <v>17.089030000000001</v>
      </c>
      <c r="D236" s="35">
        <v>99.104060000000004</v>
      </c>
      <c r="E236" s="36">
        <v>511071.24512899999</v>
      </c>
      <c r="F236" s="36">
        <v>1889406.97588</v>
      </c>
      <c r="G236" s="37" t="s">
        <v>48</v>
      </c>
      <c r="H236" s="37" t="s">
        <v>239</v>
      </c>
      <c r="I236" s="37" t="s">
        <v>88</v>
      </c>
      <c r="J236" s="37" t="s">
        <v>60</v>
      </c>
      <c r="K236" s="37" t="s">
        <v>61</v>
      </c>
      <c r="L236" s="37" t="s">
        <v>238</v>
      </c>
      <c r="M236" s="37" t="s">
        <v>202</v>
      </c>
      <c r="N236" s="37" t="s">
        <v>55</v>
      </c>
      <c r="O236" s="37" t="s">
        <v>103</v>
      </c>
      <c r="P236" s="37" t="s">
        <v>57</v>
      </c>
      <c r="Q236" s="37" t="s">
        <v>560</v>
      </c>
      <c r="R236" s="45" t="str">
        <f t="shared" si="6"/>
        <v>http://maps.google.com/maps?q=17.08903,99.10406</v>
      </c>
    </row>
    <row r="237" spans="1:18" s="14" customFormat="1">
      <c r="A237" s="44">
        <v>44977</v>
      </c>
      <c r="B237" s="37">
        <v>14.07</v>
      </c>
      <c r="C237" s="35">
        <v>17.090170000000001</v>
      </c>
      <c r="D237" s="35">
        <v>99.096770000000006</v>
      </c>
      <c r="E237" s="36">
        <v>510295.57766000001</v>
      </c>
      <c r="F237" s="36">
        <v>1889532.69019</v>
      </c>
      <c r="G237" s="37" t="s">
        <v>48</v>
      </c>
      <c r="H237" s="37" t="s">
        <v>239</v>
      </c>
      <c r="I237" s="37" t="s">
        <v>88</v>
      </c>
      <c r="J237" s="37" t="s">
        <v>60</v>
      </c>
      <c r="K237" s="37" t="s">
        <v>61</v>
      </c>
      <c r="L237" s="37" t="s">
        <v>238</v>
      </c>
      <c r="M237" s="37" t="s">
        <v>202</v>
      </c>
      <c r="N237" s="37" t="s">
        <v>55</v>
      </c>
      <c r="O237" s="37" t="s">
        <v>103</v>
      </c>
      <c r="P237" s="37" t="s">
        <v>57</v>
      </c>
      <c r="Q237" s="37" t="s">
        <v>560</v>
      </c>
      <c r="R237" s="45" t="str">
        <f t="shared" si="6"/>
        <v>http://maps.google.com/maps?q=17.09017,99.09677</v>
      </c>
    </row>
    <row r="238" spans="1:18" s="14" customFormat="1">
      <c r="A238" s="44">
        <v>44977</v>
      </c>
      <c r="B238" s="37">
        <v>14.09</v>
      </c>
      <c r="C238" s="35">
        <v>17.669499999999999</v>
      </c>
      <c r="D238" s="35">
        <v>100.68465999999999</v>
      </c>
      <c r="E238" s="36">
        <v>678692.94426599995</v>
      </c>
      <c r="F238" s="36">
        <v>1954418.4645100001</v>
      </c>
      <c r="G238" s="37" t="s">
        <v>48</v>
      </c>
      <c r="H238" s="37" t="s">
        <v>236</v>
      </c>
      <c r="I238" s="37" t="s">
        <v>194</v>
      </c>
      <c r="J238" s="37" t="s">
        <v>106</v>
      </c>
      <c r="K238" s="37" t="s">
        <v>61</v>
      </c>
      <c r="L238" s="37" t="s">
        <v>233</v>
      </c>
      <c r="M238" s="37" t="s">
        <v>54</v>
      </c>
      <c r="N238" s="37" t="s">
        <v>234</v>
      </c>
      <c r="O238" s="37" t="s">
        <v>108</v>
      </c>
      <c r="P238" s="37" t="s">
        <v>57</v>
      </c>
      <c r="Q238" s="37" t="s">
        <v>560</v>
      </c>
      <c r="R238" s="45" t="str">
        <f t="shared" si="6"/>
        <v>http://maps.google.com/maps?q=17.6695,100.68466</v>
      </c>
    </row>
    <row r="239" spans="1:18" s="14" customFormat="1">
      <c r="A239" s="44">
        <v>44977</v>
      </c>
      <c r="B239" s="37">
        <v>14.07</v>
      </c>
      <c r="C239" s="35">
        <v>17.293189999999999</v>
      </c>
      <c r="D239" s="35">
        <v>99.470230000000001</v>
      </c>
      <c r="E239" s="36">
        <v>549974.78984900005</v>
      </c>
      <c r="F239" s="36">
        <v>1912050.6061499999</v>
      </c>
      <c r="G239" s="37" t="s">
        <v>48</v>
      </c>
      <c r="H239" s="37" t="s">
        <v>221</v>
      </c>
      <c r="I239" s="37" t="s">
        <v>222</v>
      </c>
      <c r="J239" s="37" t="s">
        <v>223</v>
      </c>
      <c r="K239" s="37" t="s">
        <v>61</v>
      </c>
      <c r="L239" s="37" t="s">
        <v>224</v>
      </c>
      <c r="M239" s="37" t="s">
        <v>63</v>
      </c>
      <c r="N239" s="37" t="s">
        <v>225</v>
      </c>
      <c r="O239" s="37" t="s">
        <v>103</v>
      </c>
      <c r="P239" s="37" t="s">
        <v>57</v>
      </c>
      <c r="Q239" s="37" t="s">
        <v>560</v>
      </c>
      <c r="R239" s="45" t="str">
        <f t="shared" si="6"/>
        <v>http://maps.google.com/maps?q=17.29319,99.47023</v>
      </c>
    </row>
    <row r="240" spans="1:18" s="14" customFormat="1">
      <c r="A240" s="44">
        <v>44977</v>
      </c>
      <c r="B240" s="37">
        <v>14.07</v>
      </c>
      <c r="C240" s="35">
        <v>15.386710000000001</v>
      </c>
      <c r="D240" s="35">
        <v>98.783709999999999</v>
      </c>
      <c r="E240" s="36">
        <v>476789.47825099999</v>
      </c>
      <c r="F240" s="36">
        <v>1701110.1901</v>
      </c>
      <c r="G240" s="37" t="s">
        <v>48</v>
      </c>
      <c r="H240" s="37" t="s">
        <v>582</v>
      </c>
      <c r="I240" s="37" t="s">
        <v>215</v>
      </c>
      <c r="J240" s="37" t="s">
        <v>51</v>
      </c>
      <c r="K240" s="37" t="s">
        <v>52</v>
      </c>
      <c r="L240" s="37" t="s">
        <v>583</v>
      </c>
      <c r="M240" s="37" t="s">
        <v>63</v>
      </c>
      <c r="N240" s="37" t="s">
        <v>55</v>
      </c>
      <c r="O240" s="37" t="s">
        <v>56</v>
      </c>
      <c r="P240" s="37" t="s">
        <v>57</v>
      </c>
      <c r="Q240" s="37" t="s">
        <v>560</v>
      </c>
      <c r="R240" s="45" t="str">
        <f t="shared" si="6"/>
        <v>http://maps.google.com/maps?q=15.38671,98.78371</v>
      </c>
    </row>
    <row r="241" spans="1:18" s="14" customFormat="1">
      <c r="A241" s="44">
        <v>44977</v>
      </c>
      <c r="B241" s="37">
        <v>14.07</v>
      </c>
      <c r="C241" s="35">
        <v>15.39067</v>
      </c>
      <c r="D241" s="35">
        <v>98.778909999999996</v>
      </c>
      <c r="E241" s="36">
        <v>476274.82677500002</v>
      </c>
      <c r="F241" s="36">
        <v>1701548.72325</v>
      </c>
      <c r="G241" s="37" t="s">
        <v>48</v>
      </c>
      <c r="H241" s="37" t="s">
        <v>582</v>
      </c>
      <c r="I241" s="37" t="s">
        <v>215</v>
      </c>
      <c r="J241" s="37" t="s">
        <v>51</v>
      </c>
      <c r="K241" s="37" t="s">
        <v>52</v>
      </c>
      <c r="L241" s="37" t="s">
        <v>583</v>
      </c>
      <c r="M241" s="37" t="s">
        <v>63</v>
      </c>
      <c r="N241" s="37" t="s">
        <v>55</v>
      </c>
      <c r="O241" s="37" t="s">
        <v>56</v>
      </c>
      <c r="P241" s="37" t="s">
        <v>57</v>
      </c>
      <c r="Q241" s="37" t="s">
        <v>560</v>
      </c>
      <c r="R241" s="45" t="str">
        <f t="shared" si="6"/>
        <v>http://maps.google.com/maps?q=15.39067,98.77891</v>
      </c>
    </row>
    <row r="242" spans="1:18" s="14" customFormat="1">
      <c r="A242" s="44">
        <v>44977</v>
      </c>
      <c r="B242" s="37">
        <v>14.07</v>
      </c>
      <c r="C242" s="35">
        <v>15.3912</v>
      </c>
      <c r="D242" s="35">
        <v>98.783159999999995</v>
      </c>
      <c r="E242" s="36">
        <v>476730.95516200003</v>
      </c>
      <c r="F242" s="36">
        <v>1701606.8834200001</v>
      </c>
      <c r="G242" s="37" t="s">
        <v>48</v>
      </c>
      <c r="H242" s="37" t="s">
        <v>582</v>
      </c>
      <c r="I242" s="37" t="s">
        <v>215</v>
      </c>
      <c r="J242" s="37" t="s">
        <v>51</v>
      </c>
      <c r="K242" s="37" t="s">
        <v>52</v>
      </c>
      <c r="L242" s="37" t="s">
        <v>583</v>
      </c>
      <c r="M242" s="37" t="s">
        <v>63</v>
      </c>
      <c r="N242" s="37" t="s">
        <v>55</v>
      </c>
      <c r="O242" s="37" t="s">
        <v>56</v>
      </c>
      <c r="P242" s="37" t="s">
        <v>57</v>
      </c>
      <c r="Q242" s="37" t="s">
        <v>560</v>
      </c>
      <c r="R242" s="45" t="str">
        <f t="shared" si="6"/>
        <v>http://maps.google.com/maps?q=15.3912,98.78316</v>
      </c>
    </row>
    <row r="243" spans="1:18" s="14" customFormat="1">
      <c r="A243" s="44">
        <v>44977</v>
      </c>
      <c r="B243" s="37">
        <v>14.07</v>
      </c>
      <c r="C243" s="35">
        <v>15.395149999999999</v>
      </c>
      <c r="D243" s="35">
        <v>98.77843</v>
      </c>
      <c r="E243" s="36">
        <v>476223.82639300002</v>
      </c>
      <c r="F243" s="36">
        <v>1702044.3044100001</v>
      </c>
      <c r="G243" s="37" t="s">
        <v>48</v>
      </c>
      <c r="H243" s="37" t="s">
        <v>582</v>
      </c>
      <c r="I243" s="37" t="s">
        <v>215</v>
      </c>
      <c r="J243" s="37" t="s">
        <v>51</v>
      </c>
      <c r="K243" s="37" t="s">
        <v>52</v>
      </c>
      <c r="L243" s="37" t="s">
        <v>583</v>
      </c>
      <c r="M243" s="37" t="s">
        <v>63</v>
      </c>
      <c r="N243" s="37" t="s">
        <v>55</v>
      </c>
      <c r="O243" s="37" t="s">
        <v>56</v>
      </c>
      <c r="P243" s="37" t="s">
        <v>57</v>
      </c>
      <c r="Q243" s="37" t="s">
        <v>560</v>
      </c>
      <c r="R243" s="45" t="str">
        <f t="shared" si="6"/>
        <v>http://maps.google.com/maps?q=15.39515,98.77843</v>
      </c>
    </row>
    <row r="244" spans="1:18" s="14" customFormat="1">
      <c r="A244" s="44">
        <v>44977</v>
      </c>
      <c r="B244" s="37">
        <v>14.07</v>
      </c>
      <c r="C244" s="35">
        <v>15.39568</v>
      </c>
      <c r="D244" s="35">
        <v>98.782640000000001</v>
      </c>
      <c r="E244" s="36">
        <v>476675.65286799998</v>
      </c>
      <c r="F244" s="36">
        <v>1702102.4677899999</v>
      </c>
      <c r="G244" s="37" t="s">
        <v>48</v>
      </c>
      <c r="H244" s="37" t="s">
        <v>582</v>
      </c>
      <c r="I244" s="37" t="s">
        <v>215</v>
      </c>
      <c r="J244" s="37" t="s">
        <v>51</v>
      </c>
      <c r="K244" s="37" t="s">
        <v>52</v>
      </c>
      <c r="L244" s="37" t="s">
        <v>583</v>
      </c>
      <c r="M244" s="37" t="s">
        <v>63</v>
      </c>
      <c r="N244" s="37" t="s">
        <v>55</v>
      </c>
      <c r="O244" s="37" t="s">
        <v>56</v>
      </c>
      <c r="P244" s="37" t="s">
        <v>584</v>
      </c>
      <c r="Q244" s="37" t="s">
        <v>560</v>
      </c>
      <c r="R244" s="45" t="str">
        <f t="shared" si="6"/>
        <v>http://maps.google.com/maps?q=15.39568,98.78264</v>
      </c>
    </row>
    <row r="245" spans="1:18" s="14" customFormat="1">
      <c r="A245" s="44">
        <v>44977</v>
      </c>
      <c r="B245" s="37">
        <v>14.09</v>
      </c>
      <c r="C245" s="35">
        <v>17.907209999999999</v>
      </c>
      <c r="D245" s="35">
        <v>102.01802000000001</v>
      </c>
      <c r="E245" s="36">
        <v>819782.93224600004</v>
      </c>
      <c r="F245" s="36">
        <v>1982510.99642</v>
      </c>
      <c r="G245" s="37" t="s">
        <v>48</v>
      </c>
      <c r="H245" s="37" t="s">
        <v>204</v>
      </c>
      <c r="I245" s="37" t="s">
        <v>205</v>
      </c>
      <c r="J245" s="37" t="s">
        <v>119</v>
      </c>
      <c r="K245" s="37" t="s">
        <v>120</v>
      </c>
      <c r="L245" s="37" t="s">
        <v>201</v>
      </c>
      <c r="M245" s="37" t="s">
        <v>202</v>
      </c>
      <c r="N245" s="37" t="s">
        <v>55</v>
      </c>
      <c r="O245" s="37" t="s">
        <v>143</v>
      </c>
      <c r="P245" s="37" t="s">
        <v>57</v>
      </c>
      <c r="Q245" s="37" t="s">
        <v>126</v>
      </c>
      <c r="R245" s="45" t="str">
        <f t="shared" si="6"/>
        <v>http://maps.google.com/maps?q=17.90721,102.01802</v>
      </c>
    </row>
    <row r="246" spans="1:18" s="14" customFormat="1">
      <c r="A246" s="44">
        <v>44977</v>
      </c>
      <c r="B246" s="37">
        <v>14.09</v>
      </c>
      <c r="C246" s="35">
        <v>18.12322</v>
      </c>
      <c r="D246" s="35">
        <v>102.06563</v>
      </c>
      <c r="E246" s="36">
        <v>824435.17924500001</v>
      </c>
      <c r="F246" s="36">
        <v>2006519.90671</v>
      </c>
      <c r="G246" s="37" t="s">
        <v>48</v>
      </c>
      <c r="H246" s="37" t="s">
        <v>208</v>
      </c>
      <c r="I246" s="37" t="s">
        <v>205</v>
      </c>
      <c r="J246" s="37" t="s">
        <v>119</v>
      </c>
      <c r="K246" s="37" t="s">
        <v>120</v>
      </c>
      <c r="L246" s="37" t="s">
        <v>201</v>
      </c>
      <c r="M246" s="37" t="s">
        <v>202</v>
      </c>
      <c r="N246" s="37" t="s">
        <v>207</v>
      </c>
      <c r="O246" s="37" t="s">
        <v>143</v>
      </c>
      <c r="P246" s="37" t="s">
        <v>57</v>
      </c>
      <c r="Q246" s="37" t="s">
        <v>560</v>
      </c>
      <c r="R246" s="45" t="str">
        <f t="shared" si="6"/>
        <v>http://maps.google.com/maps?q=18.12322,102.06563</v>
      </c>
    </row>
    <row r="247" spans="1:18" s="14" customFormat="1">
      <c r="A247" s="44">
        <v>44977</v>
      </c>
      <c r="B247" s="37">
        <v>14.07</v>
      </c>
      <c r="C247" s="35">
        <v>17.836500000000001</v>
      </c>
      <c r="D247" s="35">
        <v>102.29661</v>
      </c>
      <c r="E247" s="36">
        <v>849465.69336200005</v>
      </c>
      <c r="F247" s="36">
        <v>1975178.53455</v>
      </c>
      <c r="G247" s="37" t="s">
        <v>48</v>
      </c>
      <c r="H247" s="37" t="s">
        <v>198</v>
      </c>
      <c r="I247" s="37" t="s">
        <v>199</v>
      </c>
      <c r="J247" s="37" t="s">
        <v>200</v>
      </c>
      <c r="K247" s="37" t="s">
        <v>120</v>
      </c>
      <c r="L247" s="37" t="s">
        <v>201</v>
      </c>
      <c r="M247" s="37" t="s">
        <v>202</v>
      </c>
      <c r="N247" s="37" t="s">
        <v>203</v>
      </c>
      <c r="O247" s="37" t="s">
        <v>143</v>
      </c>
      <c r="P247" s="37" t="s">
        <v>57</v>
      </c>
      <c r="Q247" s="37" t="s">
        <v>560</v>
      </c>
      <c r="R247" s="45" t="str">
        <f t="shared" si="6"/>
        <v>http://maps.google.com/maps?q=17.8365,102.29661</v>
      </c>
    </row>
    <row r="248" spans="1:18" s="14" customFormat="1">
      <c r="A248" s="44">
        <v>44977</v>
      </c>
      <c r="B248" s="37">
        <v>14.09</v>
      </c>
      <c r="C248" s="35">
        <v>17.94341</v>
      </c>
      <c r="D248" s="35">
        <v>102.03097</v>
      </c>
      <c r="E248" s="36">
        <v>821090.78587200004</v>
      </c>
      <c r="F248" s="36">
        <v>1986542.8788999999</v>
      </c>
      <c r="G248" s="37" t="s">
        <v>48</v>
      </c>
      <c r="H248" s="37" t="s">
        <v>585</v>
      </c>
      <c r="I248" s="37" t="s">
        <v>586</v>
      </c>
      <c r="J248" s="37" t="s">
        <v>200</v>
      </c>
      <c r="K248" s="37" t="s">
        <v>120</v>
      </c>
      <c r="L248" s="37" t="s">
        <v>201</v>
      </c>
      <c r="M248" s="37" t="s">
        <v>202</v>
      </c>
      <c r="N248" s="37" t="s">
        <v>587</v>
      </c>
      <c r="O248" s="37" t="s">
        <v>143</v>
      </c>
      <c r="P248" s="37" t="s">
        <v>57</v>
      </c>
      <c r="Q248" s="37" t="s">
        <v>560</v>
      </c>
      <c r="R248" s="45" t="str">
        <f t="shared" si="6"/>
        <v>http://maps.google.com/maps?q=17.94341,102.03097</v>
      </c>
    </row>
    <row r="249" spans="1:18" s="14" customFormat="1">
      <c r="A249" s="44">
        <v>44977</v>
      </c>
      <c r="B249" s="37">
        <v>14.09</v>
      </c>
      <c r="C249" s="35">
        <v>17.944600000000001</v>
      </c>
      <c r="D249" s="35">
        <v>102.03091000000001</v>
      </c>
      <c r="E249" s="36">
        <v>821082.274661</v>
      </c>
      <c r="F249" s="36">
        <v>1986674.5817199999</v>
      </c>
      <c r="G249" s="37" t="s">
        <v>48</v>
      </c>
      <c r="H249" s="37" t="s">
        <v>585</v>
      </c>
      <c r="I249" s="37" t="s">
        <v>586</v>
      </c>
      <c r="J249" s="37" t="s">
        <v>200</v>
      </c>
      <c r="K249" s="37" t="s">
        <v>120</v>
      </c>
      <c r="L249" s="37" t="s">
        <v>201</v>
      </c>
      <c r="M249" s="37" t="s">
        <v>202</v>
      </c>
      <c r="N249" s="37" t="s">
        <v>587</v>
      </c>
      <c r="O249" s="37" t="s">
        <v>143</v>
      </c>
      <c r="P249" s="37" t="s">
        <v>57</v>
      </c>
      <c r="Q249" s="37" t="s">
        <v>560</v>
      </c>
      <c r="R249" s="45" t="str">
        <f t="shared" si="6"/>
        <v>http://maps.google.com/maps?q=17.9446,102.03091</v>
      </c>
    </row>
    <row r="250" spans="1:18" s="14" customFormat="1">
      <c r="A250" s="44">
        <v>44977</v>
      </c>
      <c r="B250" s="37">
        <v>14.07</v>
      </c>
      <c r="C250" s="35">
        <v>13.256919999999999</v>
      </c>
      <c r="D250" s="35">
        <v>101.3437</v>
      </c>
      <c r="E250" s="36">
        <v>753953.84949199995</v>
      </c>
      <c r="F250" s="36">
        <v>1466739.3913100001</v>
      </c>
      <c r="G250" s="37" t="s">
        <v>48</v>
      </c>
      <c r="H250" s="37" t="s">
        <v>588</v>
      </c>
      <c r="I250" s="37" t="s">
        <v>589</v>
      </c>
      <c r="J250" s="37" t="s">
        <v>440</v>
      </c>
      <c r="K250" s="37" t="s">
        <v>52</v>
      </c>
      <c r="L250" s="37" t="s">
        <v>590</v>
      </c>
      <c r="M250" s="37" t="s">
        <v>575</v>
      </c>
      <c r="N250" s="37" t="s">
        <v>591</v>
      </c>
      <c r="O250" s="37" t="s">
        <v>592</v>
      </c>
      <c r="P250" s="37" t="s">
        <v>57</v>
      </c>
      <c r="Q250" s="37" t="s">
        <v>560</v>
      </c>
      <c r="R250" s="45" t="str">
        <f t="shared" si="6"/>
        <v>http://maps.google.com/maps?q=13.25692,101.3437</v>
      </c>
    </row>
    <row r="251" spans="1:18" s="14" customFormat="1">
      <c r="A251" s="44">
        <v>44977</v>
      </c>
      <c r="B251" s="37">
        <v>14.09</v>
      </c>
      <c r="C251" s="35">
        <v>19.080120000000001</v>
      </c>
      <c r="D251" s="35">
        <v>98.00224</v>
      </c>
      <c r="E251" s="36">
        <v>395032.03060200001</v>
      </c>
      <c r="F251" s="36">
        <v>2109991.3792300001</v>
      </c>
      <c r="G251" s="37" t="s">
        <v>48</v>
      </c>
      <c r="H251" s="37" t="s">
        <v>593</v>
      </c>
      <c r="I251" s="37" t="s">
        <v>594</v>
      </c>
      <c r="J251" s="37" t="s">
        <v>595</v>
      </c>
      <c r="K251" s="37" t="s">
        <v>61</v>
      </c>
      <c r="L251" s="37" t="s">
        <v>596</v>
      </c>
      <c r="M251" s="37" t="s">
        <v>575</v>
      </c>
      <c r="N251" s="37" t="s">
        <v>55</v>
      </c>
      <c r="O251" s="37" t="s">
        <v>597</v>
      </c>
      <c r="P251" s="37" t="s">
        <v>57</v>
      </c>
      <c r="Q251" s="37" t="s">
        <v>560</v>
      </c>
      <c r="R251" s="45" t="str">
        <f t="shared" si="6"/>
        <v>http://maps.google.com/maps?q=19.08012,98.00224</v>
      </c>
    </row>
    <row r="252" spans="1:18" s="14" customFormat="1">
      <c r="A252" s="44">
        <v>44977</v>
      </c>
      <c r="B252" s="37">
        <v>14.07</v>
      </c>
      <c r="C252" s="35">
        <v>16.68252</v>
      </c>
      <c r="D252" s="35">
        <v>98.902460000000005</v>
      </c>
      <c r="E252" s="36">
        <v>489600.200312</v>
      </c>
      <c r="F252" s="36">
        <v>1844436.8989899999</v>
      </c>
      <c r="G252" s="37" t="s">
        <v>48</v>
      </c>
      <c r="H252" s="37" t="s">
        <v>598</v>
      </c>
      <c r="I252" s="37" t="s">
        <v>599</v>
      </c>
      <c r="J252" s="37" t="s">
        <v>60</v>
      </c>
      <c r="K252" s="37" t="s">
        <v>61</v>
      </c>
      <c r="L252" s="37" t="s">
        <v>600</v>
      </c>
      <c r="M252" s="37" t="s">
        <v>202</v>
      </c>
      <c r="N252" s="37" t="s">
        <v>601</v>
      </c>
      <c r="O252" s="37" t="s">
        <v>103</v>
      </c>
      <c r="P252" s="37" t="s">
        <v>57</v>
      </c>
      <c r="Q252" s="37" t="s">
        <v>560</v>
      </c>
      <c r="R252" s="45" t="str">
        <f t="shared" si="6"/>
        <v>http://maps.google.com/maps?q=16.68252,98.90246</v>
      </c>
    </row>
    <row r="253" spans="1:18" s="14" customFormat="1">
      <c r="A253" s="44">
        <v>44977</v>
      </c>
      <c r="B253" s="37">
        <v>14.07</v>
      </c>
      <c r="C253" s="35">
        <v>16.704270000000001</v>
      </c>
      <c r="D253" s="35">
        <v>98.889409999999998</v>
      </c>
      <c r="E253" s="36">
        <v>488210.13058300002</v>
      </c>
      <c r="F253" s="36">
        <v>1846843.64998</v>
      </c>
      <c r="G253" s="37" t="s">
        <v>48</v>
      </c>
      <c r="H253" s="37" t="s">
        <v>598</v>
      </c>
      <c r="I253" s="37" t="s">
        <v>599</v>
      </c>
      <c r="J253" s="37" t="s">
        <v>60</v>
      </c>
      <c r="K253" s="37" t="s">
        <v>61</v>
      </c>
      <c r="L253" s="37" t="s">
        <v>600</v>
      </c>
      <c r="M253" s="37" t="s">
        <v>202</v>
      </c>
      <c r="N253" s="37" t="s">
        <v>601</v>
      </c>
      <c r="O253" s="37" t="s">
        <v>103</v>
      </c>
      <c r="P253" s="37" t="s">
        <v>57</v>
      </c>
      <c r="Q253" s="37" t="s">
        <v>560</v>
      </c>
      <c r="R253" s="45" t="str">
        <f t="shared" si="6"/>
        <v>http://maps.google.com/maps?q=16.70427,98.88941</v>
      </c>
    </row>
    <row r="254" spans="1:18" s="14" customFormat="1">
      <c r="A254" s="44">
        <v>44977</v>
      </c>
      <c r="B254" s="37">
        <v>14.09</v>
      </c>
      <c r="C254" s="35">
        <v>17.856760000000001</v>
      </c>
      <c r="D254" s="35">
        <v>100.89971</v>
      </c>
      <c r="E254" s="36">
        <v>701300.17570999998</v>
      </c>
      <c r="F254" s="36">
        <v>1975361.7144500001</v>
      </c>
      <c r="G254" s="37" t="s">
        <v>48</v>
      </c>
      <c r="H254" s="37" t="s">
        <v>196</v>
      </c>
      <c r="I254" s="37" t="s">
        <v>194</v>
      </c>
      <c r="J254" s="37" t="s">
        <v>106</v>
      </c>
      <c r="K254" s="37" t="s">
        <v>61</v>
      </c>
      <c r="L254" s="37" t="s">
        <v>194</v>
      </c>
      <c r="M254" s="37" t="s">
        <v>63</v>
      </c>
      <c r="N254" s="37" t="s">
        <v>55</v>
      </c>
      <c r="O254" s="37" t="s">
        <v>108</v>
      </c>
      <c r="P254" s="37" t="s">
        <v>57</v>
      </c>
      <c r="Q254" s="37" t="s">
        <v>560</v>
      </c>
      <c r="R254" s="45" t="str">
        <f t="shared" si="6"/>
        <v>http://maps.google.com/maps?q=17.85676,100.89971</v>
      </c>
    </row>
    <row r="255" spans="1:18" s="14" customFormat="1">
      <c r="A255" s="44">
        <v>44977</v>
      </c>
      <c r="B255" s="37">
        <v>14.09</v>
      </c>
      <c r="C255" s="35">
        <v>17.941030000000001</v>
      </c>
      <c r="D255" s="35">
        <v>100.95379</v>
      </c>
      <c r="E255" s="36">
        <v>706934.68551600003</v>
      </c>
      <c r="F255" s="36">
        <v>1984748.4832899999</v>
      </c>
      <c r="G255" s="37" t="s">
        <v>48</v>
      </c>
      <c r="H255" s="37" t="s">
        <v>197</v>
      </c>
      <c r="I255" s="37" t="s">
        <v>112</v>
      </c>
      <c r="J255" s="37" t="s">
        <v>106</v>
      </c>
      <c r="K255" s="37" t="s">
        <v>61</v>
      </c>
      <c r="L255" s="37" t="s">
        <v>194</v>
      </c>
      <c r="M255" s="37" t="s">
        <v>63</v>
      </c>
      <c r="N255" s="37" t="s">
        <v>55</v>
      </c>
      <c r="O255" s="37" t="s">
        <v>108</v>
      </c>
      <c r="P255" s="37" t="s">
        <v>57</v>
      </c>
      <c r="Q255" s="37" t="s">
        <v>560</v>
      </c>
      <c r="R255" s="45" t="str">
        <f t="shared" si="6"/>
        <v>http://maps.google.com/maps?q=17.94103,100.95379</v>
      </c>
    </row>
    <row r="256" spans="1:18" s="14" customFormat="1">
      <c r="A256" s="44">
        <v>44977</v>
      </c>
      <c r="B256" s="37">
        <v>14.07</v>
      </c>
      <c r="C256" s="35">
        <v>16.707439999999998</v>
      </c>
      <c r="D256" s="35">
        <v>101.88216</v>
      </c>
      <c r="E256" s="36">
        <v>807367.39077399997</v>
      </c>
      <c r="F256" s="36">
        <v>1849414.88108</v>
      </c>
      <c r="G256" s="37" t="s">
        <v>48</v>
      </c>
      <c r="H256" s="37" t="s">
        <v>602</v>
      </c>
      <c r="I256" s="37" t="s">
        <v>602</v>
      </c>
      <c r="J256" s="37" t="s">
        <v>189</v>
      </c>
      <c r="K256" s="37" t="s">
        <v>120</v>
      </c>
      <c r="L256" s="37" t="s">
        <v>602</v>
      </c>
      <c r="M256" s="37" t="s">
        <v>54</v>
      </c>
      <c r="N256" s="37" t="s">
        <v>603</v>
      </c>
      <c r="O256" s="37" t="s">
        <v>122</v>
      </c>
      <c r="P256" s="37" t="s">
        <v>57</v>
      </c>
      <c r="Q256" s="37" t="s">
        <v>560</v>
      </c>
      <c r="R256" s="45" t="str">
        <f t="shared" si="6"/>
        <v>http://maps.google.com/maps?q=16.70744,101.88216</v>
      </c>
    </row>
    <row r="257" spans="1:18" s="14" customFormat="1">
      <c r="A257" s="44">
        <v>44977</v>
      </c>
      <c r="B257" s="37">
        <v>14.07</v>
      </c>
      <c r="C257" s="35">
        <v>17.759429999999998</v>
      </c>
      <c r="D257" s="35">
        <v>102.34547000000001</v>
      </c>
      <c r="E257" s="36">
        <v>854802.57224000001</v>
      </c>
      <c r="F257" s="36">
        <v>1966732.2236899999</v>
      </c>
      <c r="G257" s="37" t="s">
        <v>48</v>
      </c>
      <c r="H257" s="37" t="s">
        <v>604</v>
      </c>
      <c r="I257" s="37" t="s">
        <v>199</v>
      </c>
      <c r="J257" s="37" t="s">
        <v>200</v>
      </c>
      <c r="K257" s="37" t="s">
        <v>120</v>
      </c>
      <c r="L257" s="37" t="s">
        <v>605</v>
      </c>
      <c r="M257" s="37" t="s">
        <v>202</v>
      </c>
      <c r="N257" s="37" t="s">
        <v>55</v>
      </c>
      <c r="O257" s="37" t="s">
        <v>143</v>
      </c>
      <c r="P257" s="37" t="s">
        <v>57</v>
      </c>
      <c r="Q257" s="37" t="s">
        <v>560</v>
      </c>
      <c r="R257" s="45" t="str">
        <f t="shared" si="6"/>
        <v>http://maps.google.com/maps?q=17.75943,102.34547</v>
      </c>
    </row>
    <row r="258" spans="1:18" s="14" customFormat="1">
      <c r="A258" s="44">
        <v>44977</v>
      </c>
      <c r="B258" s="37">
        <v>14.07</v>
      </c>
      <c r="C258" s="35">
        <v>17.758710000000001</v>
      </c>
      <c r="D258" s="35">
        <v>102.34605000000001</v>
      </c>
      <c r="E258" s="36">
        <v>854865.56378199998</v>
      </c>
      <c r="F258" s="36">
        <v>1966653.55415</v>
      </c>
      <c r="G258" s="37" t="s">
        <v>48</v>
      </c>
      <c r="H258" s="37" t="s">
        <v>604</v>
      </c>
      <c r="I258" s="37" t="s">
        <v>199</v>
      </c>
      <c r="J258" s="37" t="s">
        <v>200</v>
      </c>
      <c r="K258" s="37" t="s">
        <v>120</v>
      </c>
      <c r="L258" s="37" t="s">
        <v>605</v>
      </c>
      <c r="M258" s="37" t="s">
        <v>202</v>
      </c>
      <c r="N258" s="37" t="s">
        <v>606</v>
      </c>
      <c r="O258" s="37" t="s">
        <v>143</v>
      </c>
      <c r="P258" s="37" t="s">
        <v>57</v>
      </c>
      <c r="Q258" s="37" t="s">
        <v>560</v>
      </c>
      <c r="R258" s="45" t="str">
        <f t="shared" si="6"/>
        <v>http://maps.google.com/maps?q=17.75871,102.34605</v>
      </c>
    </row>
    <row r="259" spans="1:18" s="14" customFormat="1">
      <c r="A259" s="44">
        <v>44977</v>
      </c>
      <c r="B259" s="37">
        <v>14.07</v>
      </c>
      <c r="C259" s="35">
        <v>16.93965</v>
      </c>
      <c r="D259" s="35">
        <v>99.605940000000004</v>
      </c>
      <c r="E259" s="36">
        <v>564519.827345</v>
      </c>
      <c r="F259" s="36">
        <v>1872978.24456</v>
      </c>
      <c r="G259" s="37" t="s">
        <v>48</v>
      </c>
      <c r="H259" s="37" t="s">
        <v>607</v>
      </c>
      <c r="I259" s="37" t="s">
        <v>540</v>
      </c>
      <c r="J259" s="37" t="s">
        <v>223</v>
      </c>
      <c r="K259" s="37" t="s">
        <v>61</v>
      </c>
      <c r="L259" s="37" t="s">
        <v>608</v>
      </c>
      <c r="M259" s="37" t="s">
        <v>54</v>
      </c>
      <c r="N259" s="37" t="s">
        <v>609</v>
      </c>
      <c r="O259" s="37" t="s">
        <v>103</v>
      </c>
      <c r="P259" s="37" t="s">
        <v>57</v>
      </c>
      <c r="Q259" s="37" t="s">
        <v>560</v>
      </c>
      <c r="R259" s="45" t="str">
        <f t="shared" si="6"/>
        <v>http://maps.google.com/maps?q=16.93965,99.60594</v>
      </c>
    </row>
    <row r="260" spans="1:18" s="14" customFormat="1">
      <c r="A260" s="44">
        <v>44977</v>
      </c>
      <c r="B260" s="37">
        <v>14.07</v>
      </c>
      <c r="C260" s="35">
        <v>16.750050000000002</v>
      </c>
      <c r="D260" s="35">
        <v>99.072370000000006</v>
      </c>
      <c r="E260" s="36">
        <v>507713.43695599999</v>
      </c>
      <c r="F260" s="36">
        <v>1851906.0609299999</v>
      </c>
      <c r="G260" s="37" t="s">
        <v>48</v>
      </c>
      <c r="H260" s="37" t="s">
        <v>610</v>
      </c>
      <c r="I260" s="37" t="s">
        <v>295</v>
      </c>
      <c r="J260" s="37" t="s">
        <v>60</v>
      </c>
      <c r="K260" s="37" t="s">
        <v>61</v>
      </c>
      <c r="L260" s="37" t="s">
        <v>611</v>
      </c>
      <c r="M260" s="37" t="s">
        <v>54</v>
      </c>
      <c r="N260" s="37" t="s">
        <v>601</v>
      </c>
      <c r="O260" s="37" t="s">
        <v>103</v>
      </c>
      <c r="P260" s="37" t="s">
        <v>584</v>
      </c>
      <c r="Q260" s="37" t="s">
        <v>560</v>
      </c>
      <c r="R260" s="45" t="str">
        <f t="shared" si="6"/>
        <v>http://maps.google.com/maps?q=16.75005,99.07237</v>
      </c>
    </row>
    <row r="261" spans="1:18" s="14" customFormat="1">
      <c r="A261" s="44">
        <v>44977</v>
      </c>
      <c r="B261" s="37">
        <v>14.07</v>
      </c>
      <c r="C261" s="35">
        <v>14.80517</v>
      </c>
      <c r="D261" s="35">
        <v>98.937190000000001</v>
      </c>
      <c r="E261" s="36">
        <v>493241.37950099999</v>
      </c>
      <c r="F261" s="36">
        <v>1636778.0611099999</v>
      </c>
      <c r="G261" s="37" t="s">
        <v>48</v>
      </c>
      <c r="H261" s="37" t="s">
        <v>612</v>
      </c>
      <c r="I261" s="37" t="s">
        <v>213</v>
      </c>
      <c r="J261" s="37" t="s">
        <v>51</v>
      </c>
      <c r="K261" s="37" t="s">
        <v>52</v>
      </c>
      <c r="L261" s="37" t="s">
        <v>613</v>
      </c>
      <c r="M261" s="37" t="s">
        <v>54</v>
      </c>
      <c r="N261" s="37" t="s">
        <v>55</v>
      </c>
      <c r="O261" s="37" t="s">
        <v>56</v>
      </c>
      <c r="P261" s="37" t="s">
        <v>57</v>
      </c>
      <c r="Q261" s="37" t="s">
        <v>560</v>
      </c>
      <c r="R261" s="45" t="str">
        <f t="shared" si="6"/>
        <v>http://maps.google.com/maps?q=14.80517,98.93719</v>
      </c>
    </row>
    <row r="262" spans="1:18" s="14" customFormat="1">
      <c r="A262" s="44">
        <v>44977</v>
      </c>
      <c r="B262" s="37">
        <v>14.07</v>
      </c>
      <c r="C262" s="35">
        <v>17.29871</v>
      </c>
      <c r="D262" s="35">
        <v>100.27119999999999</v>
      </c>
      <c r="E262" s="36">
        <v>635103.64545700001</v>
      </c>
      <c r="F262" s="36">
        <v>1913046.02247</v>
      </c>
      <c r="G262" s="37" t="s">
        <v>48</v>
      </c>
      <c r="H262" s="37" t="s">
        <v>345</v>
      </c>
      <c r="I262" s="37" t="s">
        <v>258</v>
      </c>
      <c r="J262" s="37" t="s">
        <v>248</v>
      </c>
      <c r="K262" s="37" t="s">
        <v>61</v>
      </c>
      <c r="L262" s="37" t="s">
        <v>614</v>
      </c>
      <c r="M262" s="37" t="s">
        <v>138</v>
      </c>
      <c r="N262" s="37" t="s">
        <v>55</v>
      </c>
      <c r="O262" s="37" t="s">
        <v>108</v>
      </c>
      <c r="P262" s="37" t="s">
        <v>57</v>
      </c>
      <c r="Q262" s="37" t="s">
        <v>560</v>
      </c>
      <c r="R262" s="45" t="str">
        <f t="shared" ref="R262:R268" si="7">HYPERLINK(CONCATENATE("http://maps.google.com/maps?q=",C262,",",D262))</f>
        <v>http://maps.google.com/maps?q=17.29871,100.2712</v>
      </c>
    </row>
    <row r="263" spans="1:18" s="14" customFormat="1">
      <c r="A263" s="44">
        <v>44977</v>
      </c>
      <c r="B263" s="37">
        <v>14.07</v>
      </c>
      <c r="C263" s="35">
        <v>17.298970000000001</v>
      </c>
      <c r="D263" s="35">
        <v>100.27352</v>
      </c>
      <c r="E263" s="36">
        <v>635350.05943400005</v>
      </c>
      <c r="F263" s="36">
        <v>1913076.42038</v>
      </c>
      <c r="G263" s="37" t="s">
        <v>48</v>
      </c>
      <c r="H263" s="37" t="s">
        <v>345</v>
      </c>
      <c r="I263" s="37" t="s">
        <v>258</v>
      </c>
      <c r="J263" s="37" t="s">
        <v>248</v>
      </c>
      <c r="K263" s="37" t="s">
        <v>61</v>
      </c>
      <c r="L263" s="37" t="s">
        <v>614</v>
      </c>
      <c r="M263" s="37" t="s">
        <v>138</v>
      </c>
      <c r="N263" s="37" t="s">
        <v>55</v>
      </c>
      <c r="O263" s="37" t="s">
        <v>108</v>
      </c>
      <c r="P263" s="37" t="s">
        <v>615</v>
      </c>
      <c r="Q263" s="37" t="s">
        <v>560</v>
      </c>
      <c r="R263" s="45" t="str">
        <f t="shared" si="7"/>
        <v>http://maps.google.com/maps?q=17.29897,100.27352</v>
      </c>
    </row>
    <row r="264" spans="1:18" s="14" customFormat="1">
      <c r="A264" s="44">
        <v>44977</v>
      </c>
      <c r="B264" s="37">
        <v>14.07</v>
      </c>
      <c r="C264" s="35">
        <v>17.299230000000001</v>
      </c>
      <c r="D264" s="35">
        <v>100.27579</v>
      </c>
      <c r="E264" s="36">
        <v>635591.15816300001</v>
      </c>
      <c r="F264" s="36">
        <v>1913106.78611</v>
      </c>
      <c r="G264" s="37" t="s">
        <v>48</v>
      </c>
      <c r="H264" s="37" t="s">
        <v>345</v>
      </c>
      <c r="I264" s="37" t="s">
        <v>258</v>
      </c>
      <c r="J264" s="37" t="s">
        <v>248</v>
      </c>
      <c r="K264" s="37" t="s">
        <v>61</v>
      </c>
      <c r="L264" s="37" t="s">
        <v>614</v>
      </c>
      <c r="M264" s="37" t="s">
        <v>138</v>
      </c>
      <c r="N264" s="37" t="s">
        <v>55</v>
      </c>
      <c r="O264" s="37" t="s">
        <v>108</v>
      </c>
      <c r="P264" s="37" t="s">
        <v>57</v>
      </c>
      <c r="Q264" s="37" t="s">
        <v>560</v>
      </c>
      <c r="R264" s="45" t="str">
        <f t="shared" si="7"/>
        <v>http://maps.google.com/maps?q=17.29923,100.27579</v>
      </c>
    </row>
    <row r="265" spans="1:18" s="14" customFormat="1">
      <c r="A265" s="44">
        <v>44977</v>
      </c>
      <c r="B265" s="37">
        <v>14.09</v>
      </c>
      <c r="C265" s="35">
        <v>17.930160000000001</v>
      </c>
      <c r="D265" s="35">
        <v>100.64648</v>
      </c>
      <c r="E265" s="36">
        <v>674388.75829599996</v>
      </c>
      <c r="F265" s="36">
        <v>1983230.2812999999</v>
      </c>
      <c r="G265" s="37" t="s">
        <v>48</v>
      </c>
      <c r="H265" s="37" t="s">
        <v>104</v>
      </c>
      <c r="I265" s="37" t="s">
        <v>105</v>
      </c>
      <c r="J265" s="37" t="s">
        <v>106</v>
      </c>
      <c r="K265" s="37" t="s">
        <v>61</v>
      </c>
      <c r="L265" s="37" t="s">
        <v>616</v>
      </c>
      <c r="M265" s="37" t="s">
        <v>138</v>
      </c>
      <c r="N265" s="37" t="s">
        <v>55</v>
      </c>
      <c r="O265" s="37" t="s">
        <v>108</v>
      </c>
      <c r="P265" s="37" t="s">
        <v>57</v>
      </c>
      <c r="Q265" s="37" t="s">
        <v>560</v>
      </c>
      <c r="R265" s="45" t="str">
        <f t="shared" si="7"/>
        <v>http://maps.google.com/maps?q=17.93016,100.64648</v>
      </c>
    </row>
    <row r="266" spans="1:18" s="14" customFormat="1">
      <c r="A266" s="44">
        <v>44977</v>
      </c>
      <c r="B266" s="37">
        <v>14.09</v>
      </c>
      <c r="C266" s="35">
        <v>17.840620000000001</v>
      </c>
      <c r="D266" s="35">
        <v>98.602869999999996</v>
      </c>
      <c r="E266" s="36">
        <v>457920.89597800002</v>
      </c>
      <c r="F266" s="36">
        <v>1972597.1807899999</v>
      </c>
      <c r="G266" s="37" t="s">
        <v>48</v>
      </c>
      <c r="H266" s="37" t="s">
        <v>617</v>
      </c>
      <c r="I266" s="37" t="s">
        <v>618</v>
      </c>
      <c r="J266" s="37" t="s">
        <v>316</v>
      </c>
      <c r="K266" s="37" t="s">
        <v>61</v>
      </c>
      <c r="L266" s="37" t="s">
        <v>62</v>
      </c>
      <c r="M266" s="37" t="s">
        <v>63</v>
      </c>
      <c r="N266" s="37" t="s">
        <v>619</v>
      </c>
      <c r="O266" s="37" t="s">
        <v>64</v>
      </c>
      <c r="P266" s="37" t="s">
        <v>57</v>
      </c>
      <c r="Q266" s="37" t="s">
        <v>560</v>
      </c>
      <c r="R266" s="45" t="str">
        <f t="shared" si="7"/>
        <v>http://maps.google.com/maps?q=17.84062,98.60287</v>
      </c>
    </row>
    <row r="267" spans="1:18" s="14" customFormat="1">
      <c r="A267" s="44">
        <v>44977</v>
      </c>
      <c r="B267" s="37">
        <v>14.09</v>
      </c>
      <c r="C267" s="35">
        <v>17.644960000000001</v>
      </c>
      <c r="D267" s="35">
        <v>98.560130000000001</v>
      </c>
      <c r="E267" s="36">
        <v>453341.53558899998</v>
      </c>
      <c r="F267" s="36">
        <v>1950960.2999700001</v>
      </c>
      <c r="G267" s="37" t="s">
        <v>48</v>
      </c>
      <c r="H267" s="37" t="s">
        <v>58</v>
      </c>
      <c r="I267" s="37" t="s">
        <v>59</v>
      </c>
      <c r="J267" s="37" t="s">
        <v>60</v>
      </c>
      <c r="K267" s="37" t="s">
        <v>61</v>
      </c>
      <c r="L267" s="37" t="s">
        <v>62</v>
      </c>
      <c r="M267" s="37" t="s">
        <v>63</v>
      </c>
      <c r="N267" s="37" t="s">
        <v>55</v>
      </c>
      <c r="O267" s="37" t="s">
        <v>64</v>
      </c>
      <c r="P267" s="37" t="s">
        <v>57</v>
      </c>
      <c r="Q267" s="37" t="s">
        <v>560</v>
      </c>
      <c r="R267" s="45" t="str">
        <f t="shared" si="7"/>
        <v>http://maps.google.com/maps?q=17.64496,98.56013</v>
      </c>
    </row>
    <row r="268" spans="1:18" s="14" customFormat="1">
      <c r="A268" s="44">
        <v>44977</v>
      </c>
      <c r="B268" s="37">
        <v>14.07</v>
      </c>
      <c r="C268" s="35">
        <v>15.84005</v>
      </c>
      <c r="D268" s="35">
        <v>98.884</v>
      </c>
      <c r="E268" s="36">
        <v>487579.14509900002</v>
      </c>
      <c r="F268" s="36">
        <v>1751246.16175</v>
      </c>
      <c r="G268" s="37" t="s">
        <v>48</v>
      </c>
      <c r="H268" s="37" t="s">
        <v>620</v>
      </c>
      <c r="I268" s="37" t="s">
        <v>621</v>
      </c>
      <c r="J268" s="37" t="s">
        <v>60</v>
      </c>
      <c r="K268" s="37" t="s">
        <v>61</v>
      </c>
      <c r="L268" s="37" t="s">
        <v>621</v>
      </c>
      <c r="M268" s="37" t="s">
        <v>63</v>
      </c>
      <c r="N268" s="37" t="s">
        <v>55</v>
      </c>
      <c r="O268" s="37" t="s">
        <v>103</v>
      </c>
      <c r="P268" s="37" t="s">
        <v>584</v>
      </c>
      <c r="Q268" s="37" t="s">
        <v>560</v>
      </c>
      <c r="R268" s="45" t="str">
        <f t="shared" si="7"/>
        <v>http://maps.google.com/maps?q=15.84005,98.884</v>
      </c>
    </row>
  </sheetData>
  <sortState xmlns:xlrd2="http://schemas.microsoft.com/office/spreadsheetml/2017/richdata2" ref="A4:R196">
    <sortCondition ref="L3:L196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41043"/>
  <sheetViews>
    <sheetView topLeftCell="A113" zoomScaleNormal="100" workbookViewId="0">
      <selection activeCell="J120" sqref="J120"/>
    </sheetView>
  </sheetViews>
  <sheetFormatPr defaultColWidth="8.42578125" defaultRowHeight="22.5" customHeight="1"/>
  <cols>
    <col min="1" max="1" width="9.28515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.28515625" style="28" bestFit="1" customWidth="1"/>
    <col min="9" max="9" width="13.140625" style="28" bestFit="1" customWidth="1"/>
    <col min="10" max="10" width="10.140625" style="28" bestFit="1" customWidth="1"/>
    <col min="11" max="11" width="68.5703125" style="28" bestFit="1" customWidth="1"/>
    <col min="12" max="12" width="12.5703125" style="28" bestFit="1" customWidth="1"/>
    <col min="13" max="13" width="1.5703125" style="27" bestFit="1" customWidth="1"/>
    <col min="14" max="16384" width="8.42578125" style="27"/>
  </cols>
  <sheetData>
    <row r="1" spans="1:13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3" ht="15.75" customHeight="1">
      <c r="L2" s="31"/>
    </row>
    <row r="3" spans="1:13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3" s="32" customFormat="1" ht="21.75">
      <c r="A4" s="33">
        <v>44977</v>
      </c>
      <c r="B4" s="34">
        <v>1.17</v>
      </c>
      <c r="C4" s="35">
        <v>14.0527</v>
      </c>
      <c r="D4" s="35">
        <v>98.972560000000001</v>
      </c>
      <c r="E4" s="36">
        <v>497037.409468</v>
      </c>
      <c r="F4" s="36">
        <v>1553554.85002</v>
      </c>
      <c r="G4" s="37" t="s">
        <v>48</v>
      </c>
      <c r="H4" s="37" t="s">
        <v>290</v>
      </c>
      <c r="I4" s="37" t="s">
        <v>210</v>
      </c>
      <c r="J4" s="37" t="s">
        <v>51</v>
      </c>
      <c r="K4" s="37" t="s">
        <v>291</v>
      </c>
      <c r="L4" s="37" t="s">
        <v>57</v>
      </c>
      <c r="M4" s="32" t="s">
        <v>55</v>
      </c>
    </row>
    <row r="5" spans="1:13" s="32" customFormat="1" ht="21.75">
      <c r="A5" s="33">
        <v>44977</v>
      </c>
      <c r="B5" s="34">
        <v>1.17</v>
      </c>
      <c r="C5" s="35">
        <v>14.083930000000001</v>
      </c>
      <c r="D5" s="35">
        <v>98.969650000000001</v>
      </c>
      <c r="E5" s="36">
        <v>496723.672739</v>
      </c>
      <c r="F5" s="36">
        <v>1557008.7913599999</v>
      </c>
      <c r="G5" s="37" t="s">
        <v>48</v>
      </c>
      <c r="H5" s="37" t="s">
        <v>290</v>
      </c>
      <c r="I5" s="37" t="s">
        <v>210</v>
      </c>
      <c r="J5" s="37" t="s">
        <v>51</v>
      </c>
      <c r="K5" s="37" t="s">
        <v>291</v>
      </c>
      <c r="L5" s="37" t="s">
        <v>57</v>
      </c>
      <c r="M5" s="32" t="s">
        <v>55</v>
      </c>
    </row>
    <row r="6" spans="1:13" s="32" customFormat="1" ht="21.75">
      <c r="A6" s="33">
        <v>44977</v>
      </c>
      <c r="B6" s="34">
        <v>1.17</v>
      </c>
      <c r="C6" s="35">
        <v>14.096970000000001</v>
      </c>
      <c r="D6" s="35">
        <v>98.956230000000005</v>
      </c>
      <c r="E6" s="36">
        <v>495275.231952</v>
      </c>
      <c r="F6" s="36">
        <v>1558451.1898000001</v>
      </c>
      <c r="G6" s="37" t="s">
        <v>48</v>
      </c>
      <c r="H6" s="37" t="s">
        <v>290</v>
      </c>
      <c r="I6" s="37" t="s">
        <v>210</v>
      </c>
      <c r="J6" s="37" t="s">
        <v>51</v>
      </c>
      <c r="K6" s="37" t="s">
        <v>291</v>
      </c>
      <c r="L6" s="37" t="s">
        <v>57</v>
      </c>
      <c r="M6" s="32" t="s">
        <v>55</v>
      </c>
    </row>
    <row r="7" spans="1:13" s="32" customFormat="1" ht="21.75">
      <c r="A7" s="33">
        <v>44977</v>
      </c>
      <c r="B7" s="34">
        <v>1.17</v>
      </c>
      <c r="C7" s="35">
        <v>14.13936</v>
      </c>
      <c r="D7" s="35">
        <v>99.062439999999995</v>
      </c>
      <c r="E7" s="36">
        <v>506738.86214500002</v>
      </c>
      <c r="F7" s="36">
        <v>1563139.8165800001</v>
      </c>
      <c r="G7" s="37" t="s">
        <v>48</v>
      </c>
      <c r="H7" s="37" t="s">
        <v>209</v>
      </c>
      <c r="I7" s="37" t="s">
        <v>210</v>
      </c>
      <c r="J7" s="37" t="s">
        <v>51</v>
      </c>
      <c r="K7" s="37" t="s">
        <v>291</v>
      </c>
      <c r="L7" s="37" t="s">
        <v>57</v>
      </c>
      <c r="M7" s="32" t="s">
        <v>55</v>
      </c>
    </row>
    <row r="8" spans="1:13" s="32" customFormat="1" ht="21.75">
      <c r="A8" s="33">
        <v>44977</v>
      </c>
      <c r="B8" s="34">
        <v>1.17</v>
      </c>
      <c r="C8" s="35">
        <v>16.88062</v>
      </c>
      <c r="D8" s="35">
        <v>103.14201</v>
      </c>
      <c r="E8" s="36">
        <v>941489.047746</v>
      </c>
      <c r="F8" s="36">
        <v>1870988.3658700001</v>
      </c>
      <c r="G8" s="37" t="s">
        <v>48</v>
      </c>
      <c r="H8" s="37" t="s">
        <v>364</v>
      </c>
      <c r="I8" s="37" t="s">
        <v>365</v>
      </c>
      <c r="J8" s="37" t="s">
        <v>129</v>
      </c>
      <c r="K8" s="37" t="s">
        <v>366</v>
      </c>
      <c r="L8" s="37" t="s">
        <v>57</v>
      </c>
      <c r="M8" s="32" t="s">
        <v>55</v>
      </c>
    </row>
    <row r="9" spans="1:13" s="32" customFormat="1" ht="21.75">
      <c r="A9" s="33">
        <v>44977</v>
      </c>
      <c r="B9" s="34">
        <v>1.17</v>
      </c>
      <c r="C9" s="35">
        <v>16.62811</v>
      </c>
      <c r="D9" s="35">
        <v>99.280569999999997</v>
      </c>
      <c r="E9" s="36">
        <v>529923.15369399998</v>
      </c>
      <c r="F9" s="36">
        <v>1838436.4192300001</v>
      </c>
      <c r="G9" s="37" t="s">
        <v>48</v>
      </c>
      <c r="H9" s="37" t="s">
        <v>398</v>
      </c>
      <c r="I9" s="37" t="s">
        <v>399</v>
      </c>
      <c r="J9" s="37" t="s">
        <v>252</v>
      </c>
      <c r="K9" s="37" t="s">
        <v>400</v>
      </c>
      <c r="L9" s="37" t="s">
        <v>57</v>
      </c>
      <c r="M9" s="32" t="s">
        <v>55</v>
      </c>
    </row>
    <row r="10" spans="1:13" s="32" customFormat="1" ht="21.75">
      <c r="A10" s="33">
        <v>44977</v>
      </c>
      <c r="B10" s="34">
        <v>1.17</v>
      </c>
      <c r="C10" s="35">
        <v>16.62856</v>
      </c>
      <c r="D10" s="35">
        <v>99.276439999999994</v>
      </c>
      <c r="E10" s="36">
        <v>529482.612219</v>
      </c>
      <c r="F10" s="36">
        <v>1838485.5864800001</v>
      </c>
      <c r="G10" s="37" t="s">
        <v>48</v>
      </c>
      <c r="H10" s="37" t="s">
        <v>398</v>
      </c>
      <c r="I10" s="37" t="s">
        <v>399</v>
      </c>
      <c r="J10" s="37" t="s">
        <v>252</v>
      </c>
      <c r="K10" s="37" t="s">
        <v>400</v>
      </c>
      <c r="L10" s="37" t="s">
        <v>57</v>
      </c>
      <c r="M10" s="32" t="s">
        <v>55</v>
      </c>
    </row>
    <row r="11" spans="1:13" s="32" customFormat="1" ht="21.75">
      <c r="A11" s="33">
        <v>44977</v>
      </c>
      <c r="B11" s="34">
        <v>1.17</v>
      </c>
      <c r="C11" s="35">
        <v>15.917439999999999</v>
      </c>
      <c r="D11" s="35">
        <v>99.332430000000002</v>
      </c>
      <c r="E11" s="36">
        <v>535581.94702700002</v>
      </c>
      <c r="F11" s="36">
        <v>1759831.39341</v>
      </c>
      <c r="G11" s="37" t="s">
        <v>48</v>
      </c>
      <c r="H11" s="37" t="s">
        <v>404</v>
      </c>
      <c r="I11" s="37" t="s">
        <v>405</v>
      </c>
      <c r="J11" s="37" t="s">
        <v>252</v>
      </c>
      <c r="K11" s="37" t="s">
        <v>406</v>
      </c>
      <c r="L11" s="37" t="s">
        <v>57</v>
      </c>
      <c r="M11" s="32" t="s">
        <v>55</v>
      </c>
    </row>
    <row r="12" spans="1:13" s="32" customFormat="1" ht="21.75">
      <c r="A12" s="33">
        <v>44977</v>
      </c>
      <c r="B12" s="34">
        <v>1.17</v>
      </c>
      <c r="C12" s="35">
        <v>16.770779999999998</v>
      </c>
      <c r="D12" s="35">
        <v>99.545240000000007</v>
      </c>
      <c r="E12" s="36">
        <v>558107.93510600005</v>
      </c>
      <c r="F12" s="36">
        <v>1854277.6389899999</v>
      </c>
      <c r="G12" s="37" t="s">
        <v>48</v>
      </c>
      <c r="H12" s="37" t="s">
        <v>413</v>
      </c>
      <c r="I12" s="37" t="s">
        <v>414</v>
      </c>
      <c r="J12" s="37" t="s">
        <v>252</v>
      </c>
      <c r="K12" s="37" t="s">
        <v>415</v>
      </c>
      <c r="L12" s="37" t="s">
        <v>57</v>
      </c>
      <c r="M12" s="32" t="s">
        <v>55</v>
      </c>
    </row>
    <row r="13" spans="1:13" s="32" customFormat="1" ht="21.75">
      <c r="A13" s="33">
        <v>44977</v>
      </c>
      <c r="B13" s="34">
        <v>1.17</v>
      </c>
      <c r="C13" s="35">
        <v>16.771129999999999</v>
      </c>
      <c r="D13" s="35">
        <v>99.54195</v>
      </c>
      <c r="E13" s="36">
        <v>557757.19501599995</v>
      </c>
      <c r="F13" s="36">
        <v>1854315.3984099999</v>
      </c>
      <c r="G13" s="37" t="s">
        <v>48</v>
      </c>
      <c r="H13" s="37" t="s">
        <v>413</v>
      </c>
      <c r="I13" s="37" t="s">
        <v>414</v>
      </c>
      <c r="J13" s="37" t="s">
        <v>252</v>
      </c>
      <c r="K13" s="37" t="s">
        <v>415</v>
      </c>
      <c r="L13" s="37" t="s">
        <v>57</v>
      </c>
      <c r="M13" s="32" t="s">
        <v>55</v>
      </c>
    </row>
    <row r="14" spans="1:13" s="32" customFormat="1" ht="21.75">
      <c r="A14" s="33">
        <v>44977</v>
      </c>
      <c r="B14" s="34">
        <v>1.17</v>
      </c>
      <c r="C14" s="35">
        <v>16.80658</v>
      </c>
      <c r="D14" s="35">
        <v>99.531679999999994</v>
      </c>
      <c r="E14" s="36">
        <v>556652.152565</v>
      </c>
      <c r="F14" s="36">
        <v>1858234.15604</v>
      </c>
      <c r="G14" s="37" t="s">
        <v>48</v>
      </c>
      <c r="H14" s="37" t="s">
        <v>416</v>
      </c>
      <c r="I14" s="37" t="s">
        <v>414</v>
      </c>
      <c r="J14" s="37" t="s">
        <v>252</v>
      </c>
      <c r="K14" s="37" t="s">
        <v>415</v>
      </c>
      <c r="L14" s="37" t="s">
        <v>57</v>
      </c>
      <c r="M14" s="32" t="s">
        <v>55</v>
      </c>
    </row>
    <row r="15" spans="1:13" s="32" customFormat="1" ht="21.75">
      <c r="A15" s="33">
        <v>44977</v>
      </c>
      <c r="B15" s="34">
        <v>1.17</v>
      </c>
      <c r="C15" s="35">
        <v>16.806999999999999</v>
      </c>
      <c r="D15" s="35">
        <v>99.527799999999999</v>
      </c>
      <c r="E15" s="36">
        <v>556238.59293100005</v>
      </c>
      <c r="F15" s="36">
        <v>1858279.51403</v>
      </c>
      <c r="G15" s="37" t="s">
        <v>48</v>
      </c>
      <c r="H15" s="37" t="s">
        <v>417</v>
      </c>
      <c r="I15" s="37" t="s">
        <v>414</v>
      </c>
      <c r="J15" s="37" t="s">
        <v>252</v>
      </c>
      <c r="K15" s="37" t="s">
        <v>415</v>
      </c>
      <c r="L15" s="37" t="s">
        <v>57</v>
      </c>
      <c r="M15" s="32" t="s">
        <v>55</v>
      </c>
    </row>
    <row r="16" spans="1:13" s="32" customFormat="1" ht="21.75">
      <c r="A16" s="33">
        <v>44977</v>
      </c>
      <c r="B16" s="34">
        <v>1.17</v>
      </c>
      <c r="C16" s="35">
        <v>16.373439999999999</v>
      </c>
      <c r="D16" s="35">
        <v>102.54388</v>
      </c>
      <c r="E16" s="36">
        <v>878657.50229700003</v>
      </c>
      <c r="F16" s="36">
        <v>1813548.1172100001</v>
      </c>
      <c r="G16" s="37" t="s">
        <v>48</v>
      </c>
      <c r="H16" s="37" t="s">
        <v>395</v>
      </c>
      <c r="I16" s="37" t="s">
        <v>396</v>
      </c>
      <c r="J16" s="37" t="s">
        <v>189</v>
      </c>
      <c r="K16" s="37" t="s">
        <v>397</v>
      </c>
      <c r="L16" s="37" t="s">
        <v>57</v>
      </c>
      <c r="M16" s="32" t="s">
        <v>55</v>
      </c>
    </row>
    <row r="17" spans="1:13" s="32" customFormat="1" ht="21.75">
      <c r="A17" s="33">
        <v>44977</v>
      </c>
      <c r="B17" s="34">
        <v>1.17</v>
      </c>
      <c r="C17" s="35">
        <v>15.72428</v>
      </c>
      <c r="D17" s="35">
        <v>101.55885000000001</v>
      </c>
      <c r="E17" s="36">
        <v>774225.968934</v>
      </c>
      <c r="F17" s="36">
        <v>1740097.4779099999</v>
      </c>
      <c r="G17" s="37" t="s">
        <v>48</v>
      </c>
      <c r="H17" s="37" t="s">
        <v>347</v>
      </c>
      <c r="I17" s="37" t="s">
        <v>348</v>
      </c>
      <c r="J17" s="37" t="s">
        <v>160</v>
      </c>
      <c r="K17" s="37" t="s">
        <v>349</v>
      </c>
      <c r="L17" s="37" t="s">
        <v>57</v>
      </c>
      <c r="M17" s="32" t="s">
        <v>55</v>
      </c>
    </row>
    <row r="18" spans="1:13" s="32" customFormat="1" ht="21.75">
      <c r="A18" s="33">
        <v>44977</v>
      </c>
      <c r="B18" s="34">
        <v>1.17</v>
      </c>
      <c r="C18" s="35">
        <v>15.72916</v>
      </c>
      <c r="D18" s="35">
        <v>101.55946</v>
      </c>
      <c r="E18" s="36">
        <v>774284.83279300004</v>
      </c>
      <c r="F18" s="36">
        <v>1740638.5178400001</v>
      </c>
      <c r="G18" s="37" t="s">
        <v>48</v>
      </c>
      <c r="H18" s="37" t="s">
        <v>347</v>
      </c>
      <c r="I18" s="37" t="s">
        <v>348</v>
      </c>
      <c r="J18" s="37" t="s">
        <v>160</v>
      </c>
      <c r="K18" s="37" t="s">
        <v>349</v>
      </c>
      <c r="L18" s="37" t="s">
        <v>57</v>
      </c>
      <c r="M18" s="32" t="s">
        <v>55</v>
      </c>
    </row>
    <row r="19" spans="1:13" s="32" customFormat="1" ht="21.75">
      <c r="A19" s="33">
        <v>44977</v>
      </c>
      <c r="B19" s="34">
        <v>1.17</v>
      </c>
      <c r="C19" s="35">
        <v>19.208880000000001</v>
      </c>
      <c r="D19" s="35">
        <v>98.918760000000006</v>
      </c>
      <c r="E19" s="36">
        <v>491460.22220999998</v>
      </c>
      <c r="F19" s="36">
        <v>2123941.81629</v>
      </c>
      <c r="G19" s="37" t="s">
        <v>48</v>
      </c>
      <c r="H19" s="37" t="s">
        <v>314</v>
      </c>
      <c r="I19" s="37" t="s">
        <v>315</v>
      </c>
      <c r="J19" s="37" t="s">
        <v>316</v>
      </c>
      <c r="K19" s="37" t="s">
        <v>317</v>
      </c>
      <c r="L19" s="37" t="s">
        <v>57</v>
      </c>
      <c r="M19" s="32" t="s">
        <v>55</v>
      </c>
    </row>
    <row r="20" spans="1:13" s="32" customFormat="1" ht="21.75">
      <c r="A20" s="33">
        <v>44977</v>
      </c>
      <c r="B20" s="34">
        <v>1.17</v>
      </c>
      <c r="C20" s="35">
        <v>19.210809999999999</v>
      </c>
      <c r="D20" s="35">
        <v>98.916579999999996</v>
      </c>
      <c r="E20" s="36">
        <v>491231.16737699998</v>
      </c>
      <c r="F20" s="36">
        <v>2124155.4799100002</v>
      </c>
      <c r="G20" s="37" t="s">
        <v>48</v>
      </c>
      <c r="H20" s="37" t="s">
        <v>314</v>
      </c>
      <c r="I20" s="37" t="s">
        <v>315</v>
      </c>
      <c r="J20" s="37" t="s">
        <v>316</v>
      </c>
      <c r="K20" s="37" t="s">
        <v>317</v>
      </c>
      <c r="L20" s="37" t="s">
        <v>57</v>
      </c>
      <c r="M20" s="32" t="s">
        <v>55</v>
      </c>
    </row>
    <row r="21" spans="1:13" s="32" customFormat="1" ht="21.75">
      <c r="A21" s="33">
        <v>44977</v>
      </c>
      <c r="B21" s="34">
        <v>1.17</v>
      </c>
      <c r="C21" s="35">
        <v>19.214870000000001</v>
      </c>
      <c r="D21" s="35">
        <v>98.919970000000006</v>
      </c>
      <c r="E21" s="36">
        <v>491587.71957000002</v>
      </c>
      <c r="F21" s="36">
        <v>2124604.5534299999</v>
      </c>
      <c r="G21" s="37" t="s">
        <v>48</v>
      </c>
      <c r="H21" s="37" t="s">
        <v>314</v>
      </c>
      <c r="I21" s="37" t="s">
        <v>315</v>
      </c>
      <c r="J21" s="37" t="s">
        <v>316</v>
      </c>
      <c r="K21" s="37" t="s">
        <v>317</v>
      </c>
      <c r="L21" s="37" t="s">
        <v>57</v>
      </c>
      <c r="M21" s="32" t="s">
        <v>55</v>
      </c>
    </row>
    <row r="22" spans="1:13" s="32" customFormat="1" ht="21.75">
      <c r="A22" s="33">
        <v>44977</v>
      </c>
      <c r="B22" s="34">
        <v>1.17</v>
      </c>
      <c r="C22" s="35">
        <v>17.183140000000002</v>
      </c>
      <c r="D22" s="35">
        <v>99.305689999999998</v>
      </c>
      <c r="E22" s="36">
        <v>532506.99252199999</v>
      </c>
      <c r="F22" s="36">
        <v>1899840.69747</v>
      </c>
      <c r="G22" s="37" t="s">
        <v>48</v>
      </c>
      <c r="H22" s="37" t="s">
        <v>294</v>
      </c>
      <c r="I22" s="37" t="s">
        <v>295</v>
      </c>
      <c r="J22" s="37" t="s">
        <v>60</v>
      </c>
      <c r="K22" s="37" t="s">
        <v>296</v>
      </c>
      <c r="L22" s="37" t="s">
        <v>57</v>
      </c>
      <c r="M22" s="32" t="s">
        <v>55</v>
      </c>
    </row>
    <row r="23" spans="1:13" s="32" customFormat="1" ht="21.75">
      <c r="A23" s="33">
        <v>44977</v>
      </c>
      <c r="B23" s="34">
        <v>1.17</v>
      </c>
      <c r="C23" s="35">
        <v>17.183250000000001</v>
      </c>
      <c r="D23" s="35">
        <v>99.307329999999993</v>
      </c>
      <c r="E23" s="36">
        <v>532681.37178399996</v>
      </c>
      <c r="F23" s="36">
        <v>1899853.14221</v>
      </c>
      <c r="G23" s="37" t="s">
        <v>48</v>
      </c>
      <c r="H23" s="37" t="s">
        <v>294</v>
      </c>
      <c r="I23" s="37" t="s">
        <v>295</v>
      </c>
      <c r="J23" s="37" t="s">
        <v>60</v>
      </c>
      <c r="K23" s="37" t="s">
        <v>296</v>
      </c>
      <c r="L23" s="37" t="s">
        <v>57</v>
      </c>
      <c r="M23" s="32" t="s">
        <v>55</v>
      </c>
    </row>
    <row r="24" spans="1:13" s="32" customFormat="1" ht="21.75">
      <c r="A24" s="33">
        <v>44977</v>
      </c>
      <c r="B24" s="34">
        <v>1.17</v>
      </c>
      <c r="C24" s="35">
        <v>17.07677</v>
      </c>
      <c r="D24" s="35">
        <v>98.318799999999996</v>
      </c>
      <c r="E24" s="36">
        <v>427519.030524</v>
      </c>
      <c r="F24" s="36">
        <v>1888174.2784800001</v>
      </c>
      <c r="G24" s="37" t="s">
        <v>48</v>
      </c>
      <c r="H24" s="37" t="s">
        <v>353</v>
      </c>
      <c r="I24" s="37" t="s">
        <v>354</v>
      </c>
      <c r="J24" s="37" t="s">
        <v>60</v>
      </c>
      <c r="K24" s="37" t="s">
        <v>355</v>
      </c>
      <c r="L24" s="37" t="s">
        <v>57</v>
      </c>
      <c r="M24" s="32" t="s">
        <v>55</v>
      </c>
    </row>
    <row r="25" spans="1:13" s="32" customFormat="1" ht="21.75">
      <c r="A25" s="33">
        <v>44977</v>
      </c>
      <c r="B25" s="34">
        <v>1.17</v>
      </c>
      <c r="C25" s="35">
        <v>17.077269999999999</v>
      </c>
      <c r="D25" s="35">
        <v>98.31814</v>
      </c>
      <c r="E25" s="36">
        <v>427448.99583799997</v>
      </c>
      <c r="F25" s="36">
        <v>1888229.8399700001</v>
      </c>
      <c r="G25" s="37" t="s">
        <v>48</v>
      </c>
      <c r="H25" s="37" t="s">
        <v>353</v>
      </c>
      <c r="I25" s="37" t="s">
        <v>354</v>
      </c>
      <c r="J25" s="37" t="s">
        <v>60</v>
      </c>
      <c r="K25" s="37" t="s">
        <v>355</v>
      </c>
      <c r="L25" s="37" t="s">
        <v>57</v>
      </c>
      <c r="M25" s="32" t="s">
        <v>55</v>
      </c>
    </row>
    <row r="26" spans="1:13" s="32" customFormat="1" ht="21.75">
      <c r="A26" s="33">
        <v>44977</v>
      </c>
      <c r="B26" s="34">
        <v>2.57</v>
      </c>
      <c r="C26" s="35">
        <v>17.092390000000002</v>
      </c>
      <c r="D26" s="35">
        <v>98.332149999999999</v>
      </c>
      <c r="E26" s="36">
        <v>428945.467802</v>
      </c>
      <c r="F26" s="36">
        <v>1889897.4418800001</v>
      </c>
      <c r="G26" s="37" t="s">
        <v>48</v>
      </c>
      <c r="H26" s="37" t="s">
        <v>353</v>
      </c>
      <c r="I26" s="37" t="s">
        <v>354</v>
      </c>
      <c r="J26" s="37" t="s">
        <v>60</v>
      </c>
      <c r="K26" s="37" t="s">
        <v>355</v>
      </c>
      <c r="L26" s="37" t="s">
        <v>57</v>
      </c>
      <c r="M26" s="32" t="s">
        <v>55</v>
      </c>
    </row>
    <row r="27" spans="1:13" s="32" customFormat="1" ht="21.75">
      <c r="A27" s="33">
        <v>44977</v>
      </c>
      <c r="B27" s="34">
        <v>2.57</v>
      </c>
      <c r="C27" s="35">
        <v>17.092890000000001</v>
      </c>
      <c r="D27" s="35">
        <v>98.332939999999994</v>
      </c>
      <c r="E27" s="36">
        <v>429029.710693</v>
      </c>
      <c r="F27" s="36">
        <v>1889952.47019</v>
      </c>
      <c r="G27" s="37" t="s">
        <v>48</v>
      </c>
      <c r="H27" s="37" t="s">
        <v>353</v>
      </c>
      <c r="I27" s="37" t="s">
        <v>354</v>
      </c>
      <c r="J27" s="37" t="s">
        <v>60</v>
      </c>
      <c r="K27" s="37" t="s">
        <v>355</v>
      </c>
      <c r="L27" s="37" t="s">
        <v>57</v>
      </c>
      <c r="M27" s="32" t="s">
        <v>55</v>
      </c>
    </row>
    <row r="28" spans="1:13" s="32" customFormat="1" ht="21.75">
      <c r="A28" s="33">
        <v>44977</v>
      </c>
      <c r="B28" s="34">
        <v>1.17</v>
      </c>
      <c r="C28" s="35">
        <v>14.691739999999999</v>
      </c>
      <c r="D28" s="35">
        <v>101.82982</v>
      </c>
      <c r="E28" s="36">
        <v>804766.94448499999</v>
      </c>
      <c r="F28" s="36">
        <v>1626141.4348599999</v>
      </c>
      <c r="G28" s="37" t="s">
        <v>48</v>
      </c>
      <c r="H28" s="37" t="s">
        <v>285</v>
      </c>
      <c r="I28" s="37" t="s">
        <v>286</v>
      </c>
      <c r="J28" s="37" t="s">
        <v>287</v>
      </c>
      <c r="K28" s="37" t="s">
        <v>288</v>
      </c>
      <c r="L28" s="37" t="s">
        <v>57</v>
      </c>
      <c r="M28" s="32" t="s">
        <v>55</v>
      </c>
    </row>
    <row r="29" spans="1:13" s="32" customFormat="1" ht="21.75">
      <c r="A29" s="33">
        <v>44977</v>
      </c>
      <c r="B29" s="34">
        <v>1.17</v>
      </c>
      <c r="C29" s="35">
        <v>14.692360000000001</v>
      </c>
      <c r="D29" s="35">
        <v>101.82474000000001</v>
      </c>
      <c r="E29" s="36">
        <v>804218.58838500001</v>
      </c>
      <c r="F29" s="36">
        <v>1626203.2234</v>
      </c>
      <c r="G29" s="37" t="s">
        <v>48</v>
      </c>
      <c r="H29" s="37" t="s">
        <v>285</v>
      </c>
      <c r="I29" s="37" t="s">
        <v>286</v>
      </c>
      <c r="J29" s="37" t="s">
        <v>287</v>
      </c>
      <c r="K29" s="37" t="s">
        <v>288</v>
      </c>
      <c r="L29" s="37" t="s">
        <v>57</v>
      </c>
      <c r="M29" s="32" t="s">
        <v>55</v>
      </c>
    </row>
    <row r="30" spans="1:13" s="32" customFormat="1" ht="21.75">
      <c r="A30" s="33">
        <v>44977</v>
      </c>
      <c r="B30" s="34">
        <v>1.17</v>
      </c>
      <c r="C30" s="35">
        <v>14.693</v>
      </c>
      <c r="D30" s="35">
        <v>101.81952</v>
      </c>
      <c r="E30" s="36">
        <v>803655.12146099994</v>
      </c>
      <c r="F30" s="36">
        <v>1626267.04969</v>
      </c>
      <c r="G30" s="37" t="s">
        <v>48</v>
      </c>
      <c r="H30" s="37" t="s">
        <v>285</v>
      </c>
      <c r="I30" s="37" t="s">
        <v>286</v>
      </c>
      <c r="J30" s="37" t="s">
        <v>287</v>
      </c>
      <c r="K30" s="37" t="s">
        <v>288</v>
      </c>
      <c r="L30" s="37" t="s">
        <v>57</v>
      </c>
      <c r="M30" s="32" t="s">
        <v>55</v>
      </c>
    </row>
    <row r="31" spans="1:13" s="32" customFormat="1" ht="21.75">
      <c r="A31" s="33">
        <v>44977</v>
      </c>
      <c r="B31" s="34">
        <v>1.17</v>
      </c>
      <c r="C31" s="35">
        <v>15.9589</v>
      </c>
      <c r="D31" s="35">
        <v>100.70899</v>
      </c>
      <c r="E31" s="36">
        <v>682908.03462399996</v>
      </c>
      <c r="F31" s="36">
        <v>1765139.3072899999</v>
      </c>
      <c r="G31" s="37" t="s">
        <v>48</v>
      </c>
      <c r="H31" s="37" t="s">
        <v>407</v>
      </c>
      <c r="I31" s="37" t="s">
        <v>408</v>
      </c>
      <c r="J31" s="37" t="s">
        <v>409</v>
      </c>
      <c r="K31" s="37" t="s">
        <v>410</v>
      </c>
      <c r="L31" s="37" t="s">
        <v>57</v>
      </c>
      <c r="M31" s="32" t="s">
        <v>55</v>
      </c>
    </row>
    <row r="32" spans="1:13" s="32" customFormat="1" ht="21.75">
      <c r="A32" s="33">
        <v>44977</v>
      </c>
      <c r="B32" s="34">
        <v>1.17</v>
      </c>
      <c r="C32" s="35">
        <v>18.586310000000001</v>
      </c>
      <c r="D32" s="35">
        <v>100.64523</v>
      </c>
      <c r="E32" s="36">
        <v>673602.84115400002</v>
      </c>
      <c r="F32" s="36">
        <v>2055849.1705700001</v>
      </c>
      <c r="G32" s="37" t="s">
        <v>48</v>
      </c>
      <c r="H32" s="37" t="s">
        <v>266</v>
      </c>
      <c r="I32" s="37" t="s">
        <v>81</v>
      </c>
      <c r="J32" s="37" t="s">
        <v>73</v>
      </c>
      <c r="K32" s="37" t="s">
        <v>267</v>
      </c>
      <c r="L32" s="37" t="s">
        <v>57</v>
      </c>
      <c r="M32" s="32" t="s">
        <v>55</v>
      </c>
    </row>
    <row r="33" spans="1:13" s="32" customFormat="1" ht="21.75">
      <c r="A33" s="33">
        <v>44977</v>
      </c>
      <c r="B33" s="34">
        <v>1.17</v>
      </c>
      <c r="C33" s="35">
        <v>18.591339999999999</v>
      </c>
      <c r="D33" s="35">
        <v>100.64915000000001</v>
      </c>
      <c r="E33" s="36">
        <v>674011.45723599999</v>
      </c>
      <c r="F33" s="36">
        <v>2056409.6815800001</v>
      </c>
      <c r="G33" s="37" t="s">
        <v>48</v>
      </c>
      <c r="H33" s="37" t="s">
        <v>266</v>
      </c>
      <c r="I33" s="37" t="s">
        <v>81</v>
      </c>
      <c r="J33" s="37" t="s">
        <v>73</v>
      </c>
      <c r="K33" s="37" t="s">
        <v>267</v>
      </c>
      <c r="L33" s="37" t="s">
        <v>57</v>
      </c>
      <c r="M33" s="32" t="s">
        <v>55</v>
      </c>
    </row>
    <row r="34" spans="1:13" s="32" customFormat="1" ht="21.75">
      <c r="A34" s="33">
        <v>44977</v>
      </c>
      <c r="B34" s="34">
        <v>1.17</v>
      </c>
      <c r="C34" s="35">
        <v>18.690069999999999</v>
      </c>
      <c r="D34" s="35">
        <v>100.51424</v>
      </c>
      <c r="E34" s="36">
        <v>659681.21149300004</v>
      </c>
      <c r="F34" s="36">
        <v>2067211.2317900001</v>
      </c>
      <c r="G34" s="37" t="s">
        <v>48</v>
      </c>
      <c r="H34" s="37" t="s">
        <v>268</v>
      </c>
      <c r="I34" s="37" t="s">
        <v>81</v>
      </c>
      <c r="J34" s="37" t="s">
        <v>73</v>
      </c>
      <c r="K34" s="37" t="s">
        <v>267</v>
      </c>
      <c r="L34" s="37" t="s">
        <v>57</v>
      </c>
      <c r="M34" s="32" t="s">
        <v>55</v>
      </c>
    </row>
    <row r="35" spans="1:13" s="32" customFormat="1" ht="21.75">
      <c r="A35" s="33">
        <v>44977</v>
      </c>
      <c r="B35" s="34">
        <v>1.17</v>
      </c>
      <c r="C35" s="35">
        <v>18.695589999999999</v>
      </c>
      <c r="D35" s="35">
        <v>100.51403000000001</v>
      </c>
      <c r="E35" s="36">
        <v>659653.88706800004</v>
      </c>
      <c r="F35" s="36">
        <v>2067821.9705000001</v>
      </c>
      <c r="G35" s="37" t="s">
        <v>48</v>
      </c>
      <c r="H35" s="37" t="s">
        <v>269</v>
      </c>
      <c r="I35" s="37" t="s">
        <v>81</v>
      </c>
      <c r="J35" s="37" t="s">
        <v>73</v>
      </c>
      <c r="K35" s="37" t="s">
        <v>267</v>
      </c>
      <c r="L35" s="37" t="s">
        <v>57</v>
      </c>
      <c r="M35" s="32" t="s">
        <v>55</v>
      </c>
    </row>
    <row r="36" spans="1:13" s="32" customFormat="1" ht="21.75">
      <c r="A36" s="33">
        <v>44977</v>
      </c>
      <c r="B36" s="34">
        <v>1.17</v>
      </c>
      <c r="C36" s="35">
        <v>18.46611</v>
      </c>
      <c r="D36" s="35">
        <v>100.72898000000001</v>
      </c>
      <c r="E36" s="36">
        <v>682569.749603</v>
      </c>
      <c r="F36" s="36">
        <v>2042628.0958100001</v>
      </c>
      <c r="G36" s="37" t="s">
        <v>48</v>
      </c>
      <c r="H36" s="37" t="s">
        <v>80</v>
      </c>
      <c r="I36" s="37" t="s">
        <v>81</v>
      </c>
      <c r="J36" s="37" t="s">
        <v>73</v>
      </c>
      <c r="K36" s="37" t="s">
        <v>289</v>
      </c>
      <c r="L36" s="37" t="s">
        <v>57</v>
      </c>
      <c r="M36" s="32" t="s">
        <v>55</v>
      </c>
    </row>
    <row r="37" spans="1:13" s="32" customFormat="1" ht="21.75">
      <c r="A37" s="33">
        <v>44977</v>
      </c>
      <c r="B37" s="34">
        <v>1.17</v>
      </c>
      <c r="C37" s="35">
        <v>18.466519999999999</v>
      </c>
      <c r="D37" s="35">
        <v>100.72515</v>
      </c>
      <c r="E37" s="36">
        <v>682164.79354099999</v>
      </c>
      <c r="F37" s="36">
        <v>2042669.6119599999</v>
      </c>
      <c r="G37" s="37" t="s">
        <v>48</v>
      </c>
      <c r="H37" s="37" t="s">
        <v>80</v>
      </c>
      <c r="I37" s="37" t="s">
        <v>81</v>
      </c>
      <c r="J37" s="37" t="s">
        <v>73</v>
      </c>
      <c r="K37" s="37" t="s">
        <v>289</v>
      </c>
      <c r="L37" s="37" t="s">
        <v>57</v>
      </c>
      <c r="M37" s="32" t="s">
        <v>55</v>
      </c>
    </row>
    <row r="38" spans="1:13" s="32" customFormat="1" ht="21.75">
      <c r="A38" s="33">
        <v>44977</v>
      </c>
      <c r="B38" s="34">
        <v>1.17</v>
      </c>
      <c r="C38" s="35">
        <v>18.81427</v>
      </c>
      <c r="D38" s="35">
        <v>100.89954</v>
      </c>
      <c r="E38" s="36">
        <v>700176.39042499999</v>
      </c>
      <c r="F38" s="36">
        <v>2081347.45949</v>
      </c>
      <c r="G38" s="37" t="s">
        <v>48</v>
      </c>
      <c r="H38" s="37" t="s">
        <v>306</v>
      </c>
      <c r="I38" s="37" t="s">
        <v>307</v>
      </c>
      <c r="J38" s="37" t="s">
        <v>73</v>
      </c>
      <c r="K38" s="37" t="s">
        <v>308</v>
      </c>
      <c r="L38" s="37" t="s">
        <v>57</v>
      </c>
      <c r="M38" s="32" t="s">
        <v>55</v>
      </c>
    </row>
    <row r="39" spans="1:13" s="32" customFormat="1" ht="21.75">
      <c r="A39" s="33">
        <v>44977</v>
      </c>
      <c r="B39" s="34">
        <v>1.17</v>
      </c>
      <c r="C39" s="35">
        <v>18.818000000000001</v>
      </c>
      <c r="D39" s="35">
        <v>100.90555999999999</v>
      </c>
      <c r="E39" s="36">
        <v>700806.54267899995</v>
      </c>
      <c r="F39" s="36">
        <v>2081767.14787</v>
      </c>
      <c r="G39" s="37" t="s">
        <v>48</v>
      </c>
      <c r="H39" s="37" t="s">
        <v>306</v>
      </c>
      <c r="I39" s="37" t="s">
        <v>307</v>
      </c>
      <c r="J39" s="37" t="s">
        <v>73</v>
      </c>
      <c r="K39" s="37" t="s">
        <v>308</v>
      </c>
      <c r="L39" s="37" t="s">
        <v>57</v>
      </c>
      <c r="M39" s="32" t="s">
        <v>55</v>
      </c>
    </row>
    <row r="40" spans="1:13" s="32" customFormat="1" ht="21.75">
      <c r="A40" s="33">
        <v>44977</v>
      </c>
      <c r="B40" s="34">
        <v>1.17</v>
      </c>
      <c r="C40" s="35">
        <v>18.818359999999998</v>
      </c>
      <c r="D40" s="35">
        <v>100.90205</v>
      </c>
      <c r="E40" s="36">
        <v>700436.12606599997</v>
      </c>
      <c r="F40" s="36">
        <v>2081803.0307700001</v>
      </c>
      <c r="G40" s="37" t="s">
        <v>48</v>
      </c>
      <c r="H40" s="37" t="s">
        <v>306</v>
      </c>
      <c r="I40" s="37" t="s">
        <v>307</v>
      </c>
      <c r="J40" s="37" t="s">
        <v>73</v>
      </c>
      <c r="K40" s="37" t="s">
        <v>308</v>
      </c>
      <c r="L40" s="37" t="s">
        <v>57</v>
      </c>
      <c r="M40" s="32" t="s">
        <v>55</v>
      </c>
    </row>
    <row r="41" spans="1:13" s="32" customFormat="1" ht="21.75">
      <c r="A41" s="33">
        <v>44977</v>
      </c>
      <c r="B41" s="34">
        <v>1.17</v>
      </c>
      <c r="C41" s="35">
        <v>18.818719999999999</v>
      </c>
      <c r="D41" s="35">
        <v>100.89857000000001</v>
      </c>
      <c r="E41" s="36">
        <v>700068.87390699994</v>
      </c>
      <c r="F41" s="36">
        <v>2081838.9546699999</v>
      </c>
      <c r="G41" s="37" t="s">
        <v>48</v>
      </c>
      <c r="H41" s="37" t="s">
        <v>306</v>
      </c>
      <c r="I41" s="37" t="s">
        <v>307</v>
      </c>
      <c r="J41" s="37" t="s">
        <v>73</v>
      </c>
      <c r="K41" s="37" t="s">
        <v>308</v>
      </c>
      <c r="L41" s="37" t="s">
        <v>57</v>
      </c>
      <c r="M41" s="32" t="s">
        <v>55</v>
      </c>
    </row>
    <row r="42" spans="1:13" s="32" customFormat="1" ht="21.75">
      <c r="A42" s="33">
        <v>44977</v>
      </c>
      <c r="B42" s="34">
        <v>1.17</v>
      </c>
      <c r="C42" s="35">
        <v>18.819140000000001</v>
      </c>
      <c r="D42" s="35">
        <v>100.90407</v>
      </c>
      <c r="E42" s="36">
        <v>700648.12818</v>
      </c>
      <c r="F42" s="36">
        <v>2081891.65454</v>
      </c>
      <c r="G42" s="37" t="s">
        <v>48</v>
      </c>
      <c r="H42" s="37" t="s">
        <v>306</v>
      </c>
      <c r="I42" s="37" t="s">
        <v>307</v>
      </c>
      <c r="J42" s="37" t="s">
        <v>73</v>
      </c>
      <c r="K42" s="37" t="s">
        <v>308</v>
      </c>
      <c r="L42" s="37" t="s">
        <v>57</v>
      </c>
      <c r="M42" s="32" t="s">
        <v>55</v>
      </c>
    </row>
    <row r="43" spans="1:13" s="32" customFormat="1" ht="21.75">
      <c r="A43" s="33">
        <v>44977</v>
      </c>
      <c r="B43" s="34">
        <v>1.17</v>
      </c>
      <c r="C43" s="35">
        <v>18.81953</v>
      </c>
      <c r="D43" s="35">
        <v>100.9006</v>
      </c>
      <c r="E43" s="36">
        <v>700281.89544500003</v>
      </c>
      <c r="F43" s="36">
        <v>2081930.9062699999</v>
      </c>
      <c r="G43" s="37" t="s">
        <v>48</v>
      </c>
      <c r="H43" s="37" t="s">
        <v>306</v>
      </c>
      <c r="I43" s="37" t="s">
        <v>307</v>
      </c>
      <c r="J43" s="37" t="s">
        <v>73</v>
      </c>
      <c r="K43" s="37" t="s">
        <v>308</v>
      </c>
      <c r="L43" s="37" t="s">
        <v>57</v>
      </c>
      <c r="M43" s="32" t="s">
        <v>55</v>
      </c>
    </row>
    <row r="44" spans="1:13" s="32" customFormat="1" ht="21.75">
      <c r="A44" s="33">
        <v>44977</v>
      </c>
      <c r="B44" s="34">
        <v>1.17</v>
      </c>
      <c r="C44" s="35">
        <v>18.81991</v>
      </c>
      <c r="D44" s="35">
        <v>100.89713</v>
      </c>
      <c r="E44" s="36">
        <v>699915.67680500005</v>
      </c>
      <c r="F44" s="36">
        <v>2081969.0580899999</v>
      </c>
      <c r="G44" s="37" t="s">
        <v>48</v>
      </c>
      <c r="H44" s="37" t="s">
        <v>306</v>
      </c>
      <c r="I44" s="37" t="s">
        <v>307</v>
      </c>
      <c r="J44" s="37" t="s">
        <v>73</v>
      </c>
      <c r="K44" s="37" t="s">
        <v>308</v>
      </c>
      <c r="L44" s="37" t="s">
        <v>57</v>
      </c>
      <c r="M44" s="32" t="s">
        <v>55</v>
      </c>
    </row>
    <row r="45" spans="1:13" s="32" customFormat="1" ht="21.75">
      <c r="A45" s="33">
        <v>44977</v>
      </c>
      <c r="B45" s="34">
        <v>1.17</v>
      </c>
      <c r="C45" s="35">
        <v>18.82057</v>
      </c>
      <c r="D45" s="35">
        <v>100.88065</v>
      </c>
      <c r="E45" s="36">
        <v>698177.77474599995</v>
      </c>
      <c r="F45" s="36">
        <v>2082023.63427</v>
      </c>
      <c r="G45" s="37" t="s">
        <v>48</v>
      </c>
      <c r="H45" s="37" t="s">
        <v>306</v>
      </c>
      <c r="I45" s="37" t="s">
        <v>307</v>
      </c>
      <c r="J45" s="37" t="s">
        <v>73</v>
      </c>
      <c r="K45" s="37" t="s">
        <v>308</v>
      </c>
      <c r="L45" s="37" t="s">
        <v>57</v>
      </c>
      <c r="M45" s="32" t="s">
        <v>55</v>
      </c>
    </row>
    <row r="46" spans="1:13" s="32" customFormat="1" ht="21.75">
      <c r="A46" s="33">
        <v>44977</v>
      </c>
      <c r="B46" s="34">
        <v>1.17</v>
      </c>
      <c r="C46" s="35">
        <v>18.821909999999999</v>
      </c>
      <c r="D46" s="35">
        <v>100.87909000000001</v>
      </c>
      <c r="E46" s="36">
        <v>698011.76919300004</v>
      </c>
      <c r="F46" s="36">
        <v>2082170.2219199999</v>
      </c>
      <c r="G46" s="37" t="s">
        <v>48</v>
      </c>
      <c r="H46" s="37" t="s">
        <v>306</v>
      </c>
      <c r="I46" s="37" t="s">
        <v>307</v>
      </c>
      <c r="J46" s="37" t="s">
        <v>73</v>
      </c>
      <c r="K46" s="37" t="s">
        <v>308</v>
      </c>
      <c r="L46" s="37" t="s">
        <v>57</v>
      </c>
      <c r="M46" s="32" t="s">
        <v>55</v>
      </c>
    </row>
    <row r="47" spans="1:13" s="32" customFormat="1" ht="21.75">
      <c r="A47" s="33">
        <v>44977</v>
      </c>
      <c r="B47" s="34">
        <v>1.17</v>
      </c>
      <c r="C47" s="35">
        <v>18.825130000000001</v>
      </c>
      <c r="D47" s="35">
        <v>100.88857</v>
      </c>
      <c r="E47" s="36">
        <v>699007.23321400001</v>
      </c>
      <c r="F47" s="36">
        <v>2082537.2590699999</v>
      </c>
      <c r="G47" s="37" t="s">
        <v>48</v>
      </c>
      <c r="H47" s="37" t="s">
        <v>306</v>
      </c>
      <c r="I47" s="37" t="s">
        <v>307</v>
      </c>
      <c r="J47" s="37" t="s">
        <v>73</v>
      </c>
      <c r="K47" s="37" t="s">
        <v>308</v>
      </c>
      <c r="L47" s="37" t="s">
        <v>57</v>
      </c>
      <c r="M47" s="32" t="s">
        <v>55</v>
      </c>
    </row>
    <row r="48" spans="1:13" s="32" customFormat="1" ht="21.75">
      <c r="A48" s="33">
        <v>44977</v>
      </c>
      <c r="B48" s="34">
        <v>1.17</v>
      </c>
      <c r="C48" s="35">
        <v>18.955220000000001</v>
      </c>
      <c r="D48" s="35">
        <v>100.8625</v>
      </c>
      <c r="E48" s="36">
        <v>696107.73780400003</v>
      </c>
      <c r="F48" s="36">
        <v>2096908.27792</v>
      </c>
      <c r="G48" s="37" t="s">
        <v>48</v>
      </c>
      <c r="H48" s="37" t="s">
        <v>309</v>
      </c>
      <c r="I48" s="37" t="s">
        <v>310</v>
      </c>
      <c r="J48" s="37" t="s">
        <v>73</v>
      </c>
      <c r="K48" s="37" t="s">
        <v>308</v>
      </c>
      <c r="L48" s="37" t="s">
        <v>57</v>
      </c>
      <c r="M48" s="32" t="s">
        <v>55</v>
      </c>
    </row>
    <row r="49" spans="1:13" s="32" customFormat="1" ht="21.75">
      <c r="A49" s="33">
        <v>44977</v>
      </c>
      <c r="B49" s="34">
        <v>1.17</v>
      </c>
      <c r="C49" s="35">
        <v>18.479690000000002</v>
      </c>
      <c r="D49" s="35">
        <v>100.49915</v>
      </c>
      <c r="E49" s="36">
        <v>658283.84003600001</v>
      </c>
      <c r="F49" s="36">
        <v>2043914.37378</v>
      </c>
      <c r="G49" s="37" t="s">
        <v>48</v>
      </c>
      <c r="H49" s="37" t="s">
        <v>342</v>
      </c>
      <c r="I49" s="37" t="s">
        <v>81</v>
      </c>
      <c r="J49" s="37" t="s">
        <v>73</v>
      </c>
      <c r="K49" s="37" t="s">
        <v>343</v>
      </c>
      <c r="L49" s="37" t="s">
        <v>57</v>
      </c>
      <c r="M49" s="32" t="s">
        <v>55</v>
      </c>
    </row>
    <row r="50" spans="1:13" s="32" customFormat="1" ht="21.75">
      <c r="A50" s="33">
        <v>44977</v>
      </c>
      <c r="B50" s="34">
        <v>1.17</v>
      </c>
      <c r="C50" s="35">
        <v>18.485479999999999</v>
      </c>
      <c r="D50" s="35">
        <v>100.49633</v>
      </c>
      <c r="E50" s="36">
        <v>657980.73673899996</v>
      </c>
      <c r="F50" s="36">
        <v>2044552.6968799999</v>
      </c>
      <c r="G50" s="37" t="s">
        <v>48</v>
      </c>
      <c r="H50" s="37" t="s">
        <v>342</v>
      </c>
      <c r="I50" s="37" t="s">
        <v>81</v>
      </c>
      <c r="J50" s="37" t="s">
        <v>73</v>
      </c>
      <c r="K50" s="37" t="s">
        <v>343</v>
      </c>
      <c r="L50" s="37" t="s">
        <v>57</v>
      </c>
      <c r="M50" s="32" t="s">
        <v>55</v>
      </c>
    </row>
    <row r="51" spans="1:13" s="32" customFormat="1" ht="21.75">
      <c r="A51" s="33">
        <v>44977</v>
      </c>
      <c r="B51" s="34">
        <v>1.17</v>
      </c>
      <c r="C51" s="35">
        <v>18.624860000000002</v>
      </c>
      <c r="D51" s="35">
        <v>101.02763</v>
      </c>
      <c r="E51" s="36">
        <v>713917.30258000002</v>
      </c>
      <c r="F51" s="36">
        <v>2060529.09442</v>
      </c>
      <c r="G51" s="37" t="s">
        <v>48</v>
      </c>
      <c r="H51" s="37" t="s">
        <v>116</v>
      </c>
      <c r="I51" s="37" t="s">
        <v>107</v>
      </c>
      <c r="J51" s="37" t="s">
        <v>73</v>
      </c>
      <c r="K51" s="37" t="s">
        <v>344</v>
      </c>
      <c r="L51" s="37" t="s">
        <v>57</v>
      </c>
      <c r="M51" s="32" t="s">
        <v>55</v>
      </c>
    </row>
    <row r="52" spans="1:13" s="32" customFormat="1" ht="21.75">
      <c r="A52" s="33">
        <v>44977</v>
      </c>
      <c r="B52" s="34">
        <v>1.17</v>
      </c>
      <c r="C52" s="35">
        <v>18.75817</v>
      </c>
      <c r="D52" s="35">
        <v>100.61333</v>
      </c>
      <c r="E52" s="36">
        <v>670064.54719199997</v>
      </c>
      <c r="F52" s="36">
        <v>2074839.9441500001</v>
      </c>
      <c r="G52" s="37" t="s">
        <v>48</v>
      </c>
      <c r="H52" s="37" t="s">
        <v>350</v>
      </c>
      <c r="I52" s="37" t="s">
        <v>351</v>
      </c>
      <c r="J52" s="37" t="s">
        <v>73</v>
      </c>
      <c r="K52" s="37" t="s">
        <v>352</v>
      </c>
      <c r="L52" s="37" t="s">
        <v>57</v>
      </c>
      <c r="M52" s="32" t="s">
        <v>55</v>
      </c>
    </row>
    <row r="53" spans="1:13" s="32" customFormat="1" ht="21.75">
      <c r="A53" s="33">
        <v>44977</v>
      </c>
      <c r="B53" s="34">
        <v>1.17</v>
      </c>
      <c r="C53" s="35">
        <v>18.763500000000001</v>
      </c>
      <c r="D53" s="35">
        <v>100.61462</v>
      </c>
      <c r="E53" s="36">
        <v>670195.20944200002</v>
      </c>
      <c r="F53" s="36">
        <v>2075431.10115</v>
      </c>
      <c r="G53" s="37" t="s">
        <v>48</v>
      </c>
      <c r="H53" s="37" t="s">
        <v>350</v>
      </c>
      <c r="I53" s="37" t="s">
        <v>351</v>
      </c>
      <c r="J53" s="37" t="s">
        <v>73</v>
      </c>
      <c r="K53" s="37" t="s">
        <v>352</v>
      </c>
      <c r="L53" s="37" t="s">
        <v>57</v>
      </c>
      <c r="M53" s="32" t="s">
        <v>55</v>
      </c>
    </row>
    <row r="54" spans="1:13" s="32" customFormat="1" ht="21.75">
      <c r="A54" s="33">
        <v>44977</v>
      </c>
      <c r="B54" s="34">
        <v>1.17</v>
      </c>
      <c r="C54" s="35">
        <v>19.428460000000001</v>
      </c>
      <c r="D54" s="35">
        <v>100.90152999999999</v>
      </c>
      <c r="E54" s="36">
        <v>699646.75083100004</v>
      </c>
      <c r="F54" s="36">
        <v>2149338.9739600001</v>
      </c>
      <c r="G54" s="37" t="s">
        <v>48</v>
      </c>
      <c r="H54" s="37" t="s">
        <v>360</v>
      </c>
      <c r="I54" s="37" t="s">
        <v>361</v>
      </c>
      <c r="J54" s="37" t="s">
        <v>73</v>
      </c>
      <c r="K54" s="37" t="s">
        <v>362</v>
      </c>
      <c r="L54" s="37" t="s">
        <v>57</v>
      </c>
      <c r="M54" s="32" t="s">
        <v>55</v>
      </c>
    </row>
    <row r="55" spans="1:13" s="32" customFormat="1" ht="21.75">
      <c r="A55" s="33">
        <v>44977</v>
      </c>
      <c r="B55" s="34">
        <v>1.17</v>
      </c>
      <c r="C55" s="35">
        <v>17.328060000000001</v>
      </c>
      <c r="D55" s="35">
        <v>100.26595</v>
      </c>
      <c r="E55" s="36">
        <v>634524.24005200004</v>
      </c>
      <c r="F55" s="36">
        <v>1916289.9486</v>
      </c>
      <c r="G55" s="37" t="s">
        <v>48</v>
      </c>
      <c r="H55" s="37" t="s">
        <v>345</v>
      </c>
      <c r="I55" s="37" t="s">
        <v>258</v>
      </c>
      <c r="J55" s="37" t="s">
        <v>248</v>
      </c>
      <c r="K55" s="37" t="s">
        <v>346</v>
      </c>
      <c r="L55" s="37" t="s">
        <v>57</v>
      </c>
      <c r="M55" s="32" t="s">
        <v>55</v>
      </c>
    </row>
    <row r="56" spans="1:13" s="32" customFormat="1" ht="21.75">
      <c r="A56" s="33">
        <v>44977</v>
      </c>
      <c r="B56" s="34">
        <v>1.17</v>
      </c>
      <c r="C56" s="35">
        <v>17.413789999999999</v>
      </c>
      <c r="D56" s="35">
        <v>100.45394</v>
      </c>
      <c r="E56" s="36">
        <v>654432.14270199998</v>
      </c>
      <c r="F56" s="36">
        <v>1925917.9772300001</v>
      </c>
      <c r="G56" s="37" t="s">
        <v>48</v>
      </c>
      <c r="H56" s="37" t="s">
        <v>381</v>
      </c>
      <c r="I56" s="37" t="s">
        <v>247</v>
      </c>
      <c r="J56" s="37" t="s">
        <v>248</v>
      </c>
      <c r="K56" s="37" t="s">
        <v>382</v>
      </c>
      <c r="L56" s="37" t="s">
        <v>57</v>
      </c>
      <c r="M56" s="32" t="s">
        <v>55</v>
      </c>
    </row>
    <row r="57" spans="1:13" s="32" customFormat="1" ht="21.75">
      <c r="A57" s="33">
        <v>44977</v>
      </c>
      <c r="B57" s="34">
        <v>1.17</v>
      </c>
      <c r="C57" s="35">
        <v>17.146840000000001</v>
      </c>
      <c r="D57" s="35">
        <v>100.6662</v>
      </c>
      <c r="E57" s="36">
        <v>677237.80628000002</v>
      </c>
      <c r="F57" s="36">
        <v>1896559.26385</v>
      </c>
      <c r="G57" s="37" t="s">
        <v>48</v>
      </c>
      <c r="H57" s="37" t="s">
        <v>418</v>
      </c>
      <c r="I57" s="37" t="s">
        <v>419</v>
      </c>
      <c r="J57" s="37" t="s">
        <v>248</v>
      </c>
      <c r="K57" s="37" t="s">
        <v>420</v>
      </c>
      <c r="L57" s="37" t="s">
        <v>57</v>
      </c>
      <c r="M57" s="32" t="s">
        <v>55</v>
      </c>
    </row>
    <row r="58" spans="1:13" s="32" customFormat="1" ht="21.75">
      <c r="A58" s="33">
        <v>44977</v>
      </c>
      <c r="B58" s="34">
        <v>1.17</v>
      </c>
      <c r="C58" s="35">
        <v>17.147549999999999</v>
      </c>
      <c r="D58" s="35">
        <v>100.66634000000001</v>
      </c>
      <c r="E58" s="36">
        <v>677252.02800399996</v>
      </c>
      <c r="F58" s="36">
        <v>1896637.9641199999</v>
      </c>
      <c r="G58" s="37" t="s">
        <v>48</v>
      </c>
      <c r="H58" s="37" t="s">
        <v>418</v>
      </c>
      <c r="I58" s="37" t="s">
        <v>419</v>
      </c>
      <c r="J58" s="37" t="s">
        <v>248</v>
      </c>
      <c r="K58" s="37" t="s">
        <v>420</v>
      </c>
      <c r="L58" s="37" t="s">
        <v>57</v>
      </c>
      <c r="M58" s="32" t="s">
        <v>55</v>
      </c>
    </row>
    <row r="59" spans="1:13" s="32" customFormat="1" ht="21.75">
      <c r="A59" s="33">
        <v>44977</v>
      </c>
      <c r="B59" s="34">
        <v>1.17</v>
      </c>
      <c r="C59" s="35">
        <v>17.15249</v>
      </c>
      <c r="D59" s="35">
        <v>100.66334999999999</v>
      </c>
      <c r="E59" s="36">
        <v>676929.21988500003</v>
      </c>
      <c r="F59" s="36">
        <v>1897181.92505</v>
      </c>
      <c r="G59" s="37" t="s">
        <v>48</v>
      </c>
      <c r="H59" s="37" t="s">
        <v>418</v>
      </c>
      <c r="I59" s="37" t="s">
        <v>419</v>
      </c>
      <c r="J59" s="37" t="s">
        <v>248</v>
      </c>
      <c r="K59" s="37" t="s">
        <v>420</v>
      </c>
      <c r="L59" s="37" t="s">
        <v>57</v>
      </c>
      <c r="M59" s="32" t="s">
        <v>55</v>
      </c>
    </row>
    <row r="60" spans="1:13" s="32" customFormat="1" ht="21.75">
      <c r="A60" s="33">
        <v>44977</v>
      </c>
      <c r="B60" s="34">
        <v>1.17</v>
      </c>
      <c r="C60" s="35">
        <v>16.49532</v>
      </c>
      <c r="D60" s="35">
        <v>101.08053</v>
      </c>
      <c r="E60" s="36">
        <v>722083.73101500003</v>
      </c>
      <c r="F60" s="36">
        <v>1824871.4282199999</v>
      </c>
      <c r="G60" s="37" t="s">
        <v>48</v>
      </c>
      <c r="H60" s="37" t="s">
        <v>411</v>
      </c>
      <c r="I60" s="37" t="s">
        <v>261</v>
      </c>
      <c r="J60" s="37" t="s">
        <v>262</v>
      </c>
      <c r="K60" s="37" t="s">
        <v>412</v>
      </c>
      <c r="L60" s="37" t="s">
        <v>57</v>
      </c>
      <c r="M60" s="32" t="s">
        <v>55</v>
      </c>
    </row>
    <row r="61" spans="1:13" s="32" customFormat="1" ht="21.75">
      <c r="A61" s="33">
        <v>44977</v>
      </c>
      <c r="B61" s="34">
        <v>1.17</v>
      </c>
      <c r="C61" s="35">
        <v>18.463239999999999</v>
      </c>
      <c r="D61" s="35">
        <v>100.23013</v>
      </c>
      <c r="E61" s="36">
        <v>629888.55493099999</v>
      </c>
      <c r="F61" s="36">
        <v>2041879.4802600001</v>
      </c>
      <c r="G61" s="37" t="s">
        <v>48</v>
      </c>
      <c r="H61" s="37" t="s">
        <v>270</v>
      </c>
      <c r="I61" s="37" t="s">
        <v>92</v>
      </c>
      <c r="J61" s="37" t="s">
        <v>93</v>
      </c>
      <c r="K61" s="37" t="s">
        <v>271</v>
      </c>
      <c r="L61" s="37" t="s">
        <v>57</v>
      </c>
      <c r="M61" s="32" t="s">
        <v>55</v>
      </c>
    </row>
    <row r="62" spans="1:13" s="32" customFormat="1" ht="21.75">
      <c r="A62" s="33">
        <v>44977</v>
      </c>
      <c r="B62" s="34">
        <v>1.17</v>
      </c>
      <c r="C62" s="35">
        <v>18.40185</v>
      </c>
      <c r="D62" s="35">
        <v>100.2831</v>
      </c>
      <c r="E62" s="36">
        <v>635530.46935699997</v>
      </c>
      <c r="F62" s="36">
        <v>2035124.71077</v>
      </c>
      <c r="G62" s="37" t="s">
        <v>48</v>
      </c>
      <c r="H62" s="37" t="s">
        <v>297</v>
      </c>
      <c r="I62" s="37" t="s">
        <v>298</v>
      </c>
      <c r="J62" s="37" t="s">
        <v>93</v>
      </c>
      <c r="K62" s="37" t="s">
        <v>299</v>
      </c>
      <c r="L62" s="37" t="s">
        <v>57</v>
      </c>
      <c r="M62" s="32" t="s">
        <v>55</v>
      </c>
    </row>
    <row r="63" spans="1:13" s="32" customFormat="1" ht="21.75">
      <c r="A63" s="33">
        <v>44977</v>
      </c>
      <c r="B63" s="34">
        <v>1.17</v>
      </c>
      <c r="C63" s="35">
        <v>18.031790000000001</v>
      </c>
      <c r="D63" s="35">
        <v>99.722279999999998</v>
      </c>
      <c r="E63" s="36">
        <v>576450.38896200003</v>
      </c>
      <c r="F63" s="36">
        <v>1993851.8368599999</v>
      </c>
      <c r="G63" s="37" t="s">
        <v>48</v>
      </c>
      <c r="H63" s="37" t="s">
        <v>303</v>
      </c>
      <c r="I63" s="37" t="s">
        <v>304</v>
      </c>
      <c r="J63" s="37" t="s">
        <v>93</v>
      </c>
      <c r="K63" s="37" t="s">
        <v>305</v>
      </c>
      <c r="L63" s="37" t="s">
        <v>57</v>
      </c>
      <c r="M63" s="32" t="s">
        <v>55</v>
      </c>
    </row>
    <row r="64" spans="1:13" s="32" customFormat="1" ht="21.75">
      <c r="A64" s="33">
        <v>44977</v>
      </c>
      <c r="B64" s="34">
        <v>1.17</v>
      </c>
      <c r="C64" s="35">
        <v>18.03736</v>
      </c>
      <c r="D64" s="35">
        <v>99.724000000000004</v>
      </c>
      <c r="E64" s="36">
        <v>576630.04074900004</v>
      </c>
      <c r="F64" s="36">
        <v>1994468.8335899999</v>
      </c>
      <c r="G64" s="37" t="s">
        <v>48</v>
      </c>
      <c r="H64" s="37" t="s">
        <v>303</v>
      </c>
      <c r="I64" s="37" t="s">
        <v>304</v>
      </c>
      <c r="J64" s="37" t="s">
        <v>93</v>
      </c>
      <c r="K64" s="37" t="s">
        <v>305</v>
      </c>
      <c r="L64" s="37" t="s">
        <v>57</v>
      </c>
      <c r="M64" s="32" t="s">
        <v>55</v>
      </c>
    </row>
    <row r="65" spans="1:13" s="32" customFormat="1" ht="21.75">
      <c r="A65" s="33">
        <v>44977</v>
      </c>
      <c r="B65" s="34">
        <v>1.17</v>
      </c>
      <c r="C65" s="35">
        <v>18.037690000000001</v>
      </c>
      <c r="D65" s="35">
        <v>99.720730000000003</v>
      </c>
      <c r="E65" s="36">
        <v>576283.77834099997</v>
      </c>
      <c r="F65" s="36">
        <v>1994503.9947500001</v>
      </c>
      <c r="G65" s="37" t="s">
        <v>48</v>
      </c>
      <c r="H65" s="37" t="s">
        <v>303</v>
      </c>
      <c r="I65" s="37" t="s">
        <v>304</v>
      </c>
      <c r="J65" s="37" t="s">
        <v>93</v>
      </c>
      <c r="K65" s="37" t="s">
        <v>305</v>
      </c>
      <c r="L65" s="37" t="s">
        <v>57</v>
      </c>
      <c r="M65" s="32" t="s">
        <v>55</v>
      </c>
    </row>
    <row r="66" spans="1:13" s="32" customFormat="1" ht="21.75">
      <c r="A66" s="33">
        <v>44977</v>
      </c>
      <c r="B66" s="34">
        <v>1.17</v>
      </c>
      <c r="C66" s="35">
        <v>18.158989999999999</v>
      </c>
      <c r="D66" s="35">
        <v>99.901740000000004</v>
      </c>
      <c r="E66" s="36">
        <v>595377.84035199997</v>
      </c>
      <c r="F66" s="36">
        <v>2008009.6472199999</v>
      </c>
      <c r="G66" s="37" t="s">
        <v>48</v>
      </c>
      <c r="H66" s="37" t="s">
        <v>318</v>
      </c>
      <c r="I66" s="37" t="s">
        <v>304</v>
      </c>
      <c r="J66" s="37" t="s">
        <v>93</v>
      </c>
      <c r="K66" s="37" t="s">
        <v>319</v>
      </c>
      <c r="L66" s="37" t="s">
        <v>57</v>
      </c>
      <c r="M66" s="32" t="s">
        <v>55</v>
      </c>
    </row>
    <row r="67" spans="1:13" s="32" customFormat="1" ht="21.75">
      <c r="A67" s="33">
        <v>44977</v>
      </c>
      <c r="B67" s="34">
        <v>1.17</v>
      </c>
      <c r="C67" s="35">
        <v>18.474630000000001</v>
      </c>
      <c r="D67" s="35">
        <v>100.49511</v>
      </c>
      <c r="E67" s="36">
        <v>657861.84148299997</v>
      </c>
      <c r="F67" s="36">
        <v>2043350.8394800001</v>
      </c>
      <c r="G67" s="37" t="s">
        <v>48</v>
      </c>
      <c r="H67" s="37" t="s">
        <v>320</v>
      </c>
      <c r="I67" s="37" t="s">
        <v>298</v>
      </c>
      <c r="J67" s="37" t="s">
        <v>93</v>
      </c>
      <c r="K67" s="37" t="s">
        <v>321</v>
      </c>
      <c r="L67" s="37" t="s">
        <v>57</v>
      </c>
      <c r="M67" s="32" t="s">
        <v>55</v>
      </c>
    </row>
    <row r="68" spans="1:13" s="32" customFormat="1" ht="21.75">
      <c r="A68" s="33">
        <v>44977</v>
      </c>
      <c r="B68" s="34">
        <v>1.17</v>
      </c>
      <c r="C68" s="35">
        <v>17.834620000000001</v>
      </c>
      <c r="D68" s="35">
        <v>99.852159999999998</v>
      </c>
      <c r="E68" s="36">
        <v>590298.332711</v>
      </c>
      <c r="F68" s="36">
        <v>1972094.3692600001</v>
      </c>
      <c r="G68" s="37" t="s">
        <v>48</v>
      </c>
      <c r="H68" s="37" t="s">
        <v>339</v>
      </c>
      <c r="I68" s="37" t="s">
        <v>340</v>
      </c>
      <c r="J68" s="37" t="s">
        <v>93</v>
      </c>
      <c r="K68" s="37" t="s">
        <v>341</v>
      </c>
      <c r="L68" s="37" t="s">
        <v>57</v>
      </c>
      <c r="M68" s="32" t="s">
        <v>55</v>
      </c>
    </row>
    <row r="69" spans="1:13" s="32" customFormat="1" ht="21.75">
      <c r="A69" s="33">
        <v>44977</v>
      </c>
      <c r="B69" s="34">
        <v>1.17</v>
      </c>
      <c r="C69" s="35">
        <v>16.672830000000001</v>
      </c>
      <c r="D69" s="35">
        <v>104.55238</v>
      </c>
      <c r="E69" s="36">
        <v>1092809.7588500001</v>
      </c>
      <c r="F69" s="36">
        <v>1851622.0729</v>
      </c>
      <c r="G69" s="37" t="s">
        <v>48</v>
      </c>
      <c r="H69" s="37" t="s">
        <v>112</v>
      </c>
      <c r="I69" s="37" t="s">
        <v>219</v>
      </c>
      <c r="J69" s="37" t="s">
        <v>135</v>
      </c>
      <c r="K69" s="37" t="s">
        <v>363</v>
      </c>
      <c r="L69" s="37" t="s">
        <v>57</v>
      </c>
      <c r="M69" s="32" t="s">
        <v>55</v>
      </c>
    </row>
    <row r="70" spans="1:13" s="32" customFormat="1" ht="21.75">
      <c r="A70" s="33">
        <v>44977</v>
      </c>
      <c r="B70" s="34">
        <v>1.17</v>
      </c>
      <c r="C70" s="35">
        <v>16.673290000000001</v>
      </c>
      <c r="D70" s="35">
        <v>104.55186</v>
      </c>
      <c r="E70" s="36">
        <v>1092752.6688699999</v>
      </c>
      <c r="F70" s="36">
        <v>1851671.60769</v>
      </c>
      <c r="G70" s="37" t="s">
        <v>48</v>
      </c>
      <c r="H70" s="37" t="s">
        <v>112</v>
      </c>
      <c r="I70" s="37" t="s">
        <v>219</v>
      </c>
      <c r="J70" s="37" t="s">
        <v>135</v>
      </c>
      <c r="K70" s="37" t="s">
        <v>363</v>
      </c>
      <c r="L70" s="37" t="s">
        <v>57</v>
      </c>
      <c r="M70" s="32" t="s">
        <v>55</v>
      </c>
    </row>
    <row r="71" spans="1:13" s="32" customFormat="1" ht="21.75">
      <c r="A71" s="33">
        <v>44977</v>
      </c>
      <c r="B71" s="34">
        <v>1.17</v>
      </c>
      <c r="C71" s="35">
        <v>16.718889999999998</v>
      </c>
      <c r="D71" s="35">
        <v>104.48666</v>
      </c>
      <c r="E71" s="36">
        <v>1085633.7085299999</v>
      </c>
      <c r="F71" s="36">
        <v>1856541.9489</v>
      </c>
      <c r="G71" s="37" t="s">
        <v>48</v>
      </c>
      <c r="H71" s="37" t="s">
        <v>374</v>
      </c>
      <c r="I71" s="37" t="s">
        <v>219</v>
      </c>
      <c r="J71" s="37" t="s">
        <v>135</v>
      </c>
      <c r="K71" s="37" t="s">
        <v>375</v>
      </c>
      <c r="L71" s="37" t="s">
        <v>57</v>
      </c>
      <c r="M71" s="32" t="s">
        <v>55</v>
      </c>
    </row>
    <row r="72" spans="1:13" s="32" customFormat="1" ht="21.75">
      <c r="A72" s="33">
        <v>44977</v>
      </c>
      <c r="B72" s="34">
        <v>1.17</v>
      </c>
      <c r="C72" s="35">
        <v>16.722249999999999</v>
      </c>
      <c r="D72" s="35">
        <v>104.46098000000001</v>
      </c>
      <c r="E72" s="36">
        <v>1082875.4174500001</v>
      </c>
      <c r="F72" s="36">
        <v>1856839.3008300001</v>
      </c>
      <c r="G72" s="37" t="s">
        <v>48</v>
      </c>
      <c r="H72" s="37" t="s">
        <v>374</v>
      </c>
      <c r="I72" s="37" t="s">
        <v>219</v>
      </c>
      <c r="J72" s="37" t="s">
        <v>135</v>
      </c>
      <c r="K72" s="37" t="s">
        <v>375</v>
      </c>
      <c r="L72" s="37" t="s">
        <v>57</v>
      </c>
      <c r="M72" s="32" t="s">
        <v>55</v>
      </c>
    </row>
    <row r="73" spans="1:13" s="32" customFormat="1" ht="21.75">
      <c r="A73" s="33">
        <v>44977</v>
      </c>
      <c r="B73" s="34">
        <v>1.17</v>
      </c>
      <c r="C73" s="35">
        <v>16.722729999999999</v>
      </c>
      <c r="D73" s="35">
        <v>104.45725</v>
      </c>
      <c r="E73" s="36">
        <v>1082474.81855</v>
      </c>
      <c r="F73" s="36">
        <v>1856881.6262000001</v>
      </c>
      <c r="G73" s="37" t="s">
        <v>48</v>
      </c>
      <c r="H73" s="37" t="s">
        <v>376</v>
      </c>
      <c r="I73" s="37" t="s">
        <v>145</v>
      </c>
      <c r="J73" s="37" t="s">
        <v>135</v>
      </c>
      <c r="K73" s="37" t="s">
        <v>377</v>
      </c>
      <c r="L73" s="37" t="s">
        <v>57</v>
      </c>
      <c r="M73" s="32" t="s">
        <v>55</v>
      </c>
    </row>
    <row r="74" spans="1:13" s="32" customFormat="1" ht="21.75">
      <c r="A74" s="33">
        <v>44977</v>
      </c>
      <c r="B74" s="34">
        <v>1.17</v>
      </c>
      <c r="C74" s="35">
        <v>16.3263</v>
      </c>
      <c r="D74" s="35">
        <v>104.61114999999999</v>
      </c>
      <c r="E74" s="36">
        <v>1100175.267</v>
      </c>
      <c r="F74" s="36">
        <v>1813309.8208699999</v>
      </c>
      <c r="G74" s="37" t="s">
        <v>48</v>
      </c>
      <c r="H74" s="37" t="s">
        <v>378</v>
      </c>
      <c r="I74" s="37" t="s">
        <v>379</v>
      </c>
      <c r="J74" s="37" t="s">
        <v>135</v>
      </c>
      <c r="K74" s="37" t="s">
        <v>380</v>
      </c>
      <c r="L74" s="37" t="s">
        <v>57</v>
      </c>
      <c r="M74" s="32" t="s">
        <v>55</v>
      </c>
    </row>
    <row r="75" spans="1:13" s="32" customFormat="1" ht="21.75">
      <c r="A75" s="33">
        <v>44977</v>
      </c>
      <c r="B75" s="34">
        <v>1.17</v>
      </c>
      <c r="C75" s="35">
        <v>16.24324</v>
      </c>
      <c r="D75" s="35">
        <v>104.2116</v>
      </c>
      <c r="E75" s="36">
        <v>1057570.8342599999</v>
      </c>
      <c r="F75" s="36">
        <v>1802948.76339</v>
      </c>
      <c r="G75" s="37" t="s">
        <v>48</v>
      </c>
      <c r="H75" s="37" t="s">
        <v>367</v>
      </c>
      <c r="I75" s="37" t="s">
        <v>368</v>
      </c>
      <c r="J75" s="37" t="s">
        <v>369</v>
      </c>
      <c r="K75" s="37" t="s">
        <v>370</v>
      </c>
      <c r="L75" s="37" t="s">
        <v>57</v>
      </c>
      <c r="M75" s="32" t="s">
        <v>55</v>
      </c>
    </row>
    <row r="76" spans="1:13" s="32" customFormat="1" ht="21.75">
      <c r="A76" s="33">
        <v>44977</v>
      </c>
      <c r="B76" s="34">
        <v>1.17</v>
      </c>
      <c r="C76" s="35">
        <v>16.27496</v>
      </c>
      <c r="D76" s="35">
        <v>104.28082999999999</v>
      </c>
      <c r="E76" s="36">
        <v>1064904.10085</v>
      </c>
      <c r="F76" s="36">
        <v>1806660.91677</v>
      </c>
      <c r="G76" s="37" t="s">
        <v>48</v>
      </c>
      <c r="H76" s="37" t="s">
        <v>371</v>
      </c>
      <c r="I76" s="37" t="s">
        <v>368</v>
      </c>
      <c r="J76" s="37" t="s">
        <v>369</v>
      </c>
      <c r="K76" s="37" t="s">
        <v>370</v>
      </c>
      <c r="L76" s="37" t="s">
        <v>57</v>
      </c>
      <c r="M76" s="32" t="s">
        <v>55</v>
      </c>
    </row>
    <row r="77" spans="1:13" s="32" customFormat="1" ht="21.75">
      <c r="A77" s="33">
        <v>44977</v>
      </c>
      <c r="B77" s="34">
        <v>1.17</v>
      </c>
      <c r="C77" s="35">
        <v>17.049040000000002</v>
      </c>
      <c r="D77" s="35">
        <v>101.50306999999999</v>
      </c>
      <c r="E77" s="36">
        <v>766436.14304700005</v>
      </c>
      <c r="F77" s="36">
        <v>1886687.2060700001</v>
      </c>
      <c r="G77" s="37" t="s">
        <v>48</v>
      </c>
      <c r="H77" s="37" t="s">
        <v>292</v>
      </c>
      <c r="I77" s="37" t="s">
        <v>121</v>
      </c>
      <c r="J77" s="37" t="s">
        <v>119</v>
      </c>
      <c r="K77" s="37" t="s">
        <v>293</v>
      </c>
      <c r="L77" s="37" t="s">
        <v>57</v>
      </c>
      <c r="M77" s="32" t="s">
        <v>55</v>
      </c>
    </row>
    <row r="78" spans="1:13" s="32" customFormat="1" ht="21.75">
      <c r="A78" s="33">
        <v>44977</v>
      </c>
      <c r="B78" s="34">
        <v>1.17</v>
      </c>
      <c r="C78" s="35">
        <v>17.049959999999999</v>
      </c>
      <c r="D78" s="35">
        <v>101.4982</v>
      </c>
      <c r="E78" s="36">
        <v>765916.18480199995</v>
      </c>
      <c r="F78" s="36">
        <v>1886782.4212100001</v>
      </c>
      <c r="G78" s="37" t="s">
        <v>48</v>
      </c>
      <c r="H78" s="37" t="s">
        <v>292</v>
      </c>
      <c r="I78" s="37" t="s">
        <v>121</v>
      </c>
      <c r="J78" s="37" t="s">
        <v>119</v>
      </c>
      <c r="K78" s="37" t="s">
        <v>293</v>
      </c>
      <c r="L78" s="37" t="s">
        <v>57</v>
      </c>
      <c r="M78" s="32" t="s">
        <v>55</v>
      </c>
    </row>
    <row r="79" spans="1:13" s="32" customFormat="1" ht="21.75">
      <c r="A79" s="33">
        <v>44977</v>
      </c>
      <c r="B79" s="34">
        <v>1.17</v>
      </c>
      <c r="C79" s="35">
        <v>17.062049999999999</v>
      </c>
      <c r="D79" s="35">
        <v>101.13221</v>
      </c>
      <c r="E79" s="36">
        <v>726928.17163300002</v>
      </c>
      <c r="F79" s="36">
        <v>1887658.64805</v>
      </c>
      <c r="G79" s="37" t="s">
        <v>48</v>
      </c>
      <c r="H79" s="37" t="s">
        <v>325</v>
      </c>
      <c r="I79" s="37" t="s">
        <v>118</v>
      </c>
      <c r="J79" s="37" t="s">
        <v>119</v>
      </c>
      <c r="K79" s="37" t="s">
        <v>326</v>
      </c>
      <c r="L79" s="37" t="s">
        <v>57</v>
      </c>
      <c r="M79" s="32" t="s">
        <v>55</v>
      </c>
    </row>
    <row r="80" spans="1:13" s="32" customFormat="1" ht="21.75">
      <c r="A80" s="33">
        <v>44977</v>
      </c>
      <c r="B80" s="34">
        <v>1.17</v>
      </c>
      <c r="C80" s="35">
        <v>17.882549999999998</v>
      </c>
      <c r="D80" s="35">
        <v>101.7422</v>
      </c>
      <c r="E80" s="36">
        <v>790578.68383300002</v>
      </c>
      <c r="F80" s="36">
        <v>1979327.7935800001</v>
      </c>
      <c r="G80" s="37" t="s">
        <v>48</v>
      </c>
      <c r="H80" s="37" t="s">
        <v>327</v>
      </c>
      <c r="I80" s="37" t="s">
        <v>328</v>
      </c>
      <c r="J80" s="37" t="s">
        <v>119</v>
      </c>
      <c r="K80" s="37" t="s">
        <v>329</v>
      </c>
      <c r="L80" s="37" t="s">
        <v>57</v>
      </c>
      <c r="M80" s="32" t="s">
        <v>55</v>
      </c>
    </row>
    <row r="81" spans="1:13" s="32" customFormat="1" ht="21.75">
      <c r="A81" s="33">
        <v>44977</v>
      </c>
      <c r="B81" s="34">
        <v>1.17</v>
      </c>
      <c r="C81" s="35">
        <v>17.883559999999999</v>
      </c>
      <c r="D81" s="35">
        <v>101.74351</v>
      </c>
      <c r="E81" s="36">
        <v>790715.939534</v>
      </c>
      <c r="F81" s="36">
        <v>1979441.6828399999</v>
      </c>
      <c r="G81" s="37" t="s">
        <v>48</v>
      </c>
      <c r="H81" s="37" t="s">
        <v>327</v>
      </c>
      <c r="I81" s="37" t="s">
        <v>328</v>
      </c>
      <c r="J81" s="37" t="s">
        <v>119</v>
      </c>
      <c r="K81" s="37" t="s">
        <v>329</v>
      </c>
      <c r="L81" s="37" t="s">
        <v>57</v>
      </c>
      <c r="M81" s="32" t="s">
        <v>55</v>
      </c>
    </row>
    <row r="82" spans="1:13" s="32" customFormat="1" ht="21.75">
      <c r="A82" s="33">
        <v>44977</v>
      </c>
      <c r="B82" s="34">
        <v>1.17</v>
      </c>
      <c r="C82" s="35">
        <v>17.892869999999998</v>
      </c>
      <c r="D82" s="35">
        <v>101.75017</v>
      </c>
      <c r="E82" s="36">
        <v>791406.89639899996</v>
      </c>
      <c r="F82" s="36">
        <v>1980483.06739</v>
      </c>
      <c r="G82" s="37" t="s">
        <v>48</v>
      </c>
      <c r="H82" s="37" t="s">
        <v>327</v>
      </c>
      <c r="I82" s="37" t="s">
        <v>328</v>
      </c>
      <c r="J82" s="37" t="s">
        <v>119</v>
      </c>
      <c r="K82" s="37" t="s">
        <v>329</v>
      </c>
      <c r="L82" s="37" t="s">
        <v>57</v>
      </c>
      <c r="M82" s="32" t="s">
        <v>55</v>
      </c>
    </row>
    <row r="83" spans="1:13" s="32" customFormat="1" ht="21.75">
      <c r="A83" s="33">
        <v>44977</v>
      </c>
      <c r="B83" s="34">
        <v>1.17</v>
      </c>
      <c r="C83" s="35">
        <v>17.898389999999999</v>
      </c>
      <c r="D83" s="35">
        <v>101.74578</v>
      </c>
      <c r="E83" s="36">
        <v>790932.43393299996</v>
      </c>
      <c r="F83" s="36">
        <v>1981087.48122</v>
      </c>
      <c r="G83" s="37" t="s">
        <v>48</v>
      </c>
      <c r="H83" s="37" t="s">
        <v>327</v>
      </c>
      <c r="I83" s="37" t="s">
        <v>328</v>
      </c>
      <c r="J83" s="37" t="s">
        <v>119</v>
      </c>
      <c r="K83" s="37" t="s">
        <v>329</v>
      </c>
      <c r="L83" s="37" t="s">
        <v>57</v>
      </c>
      <c r="M83" s="32" t="s">
        <v>55</v>
      </c>
    </row>
    <row r="84" spans="1:13" s="32" customFormat="1" ht="21.75">
      <c r="A84" s="33">
        <v>44977</v>
      </c>
      <c r="B84" s="34">
        <v>1.17</v>
      </c>
      <c r="C84" s="35">
        <v>17.14385</v>
      </c>
      <c r="D84" s="35">
        <v>101.99324</v>
      </c>
      <c r="E84" s="36">
        <v>818486.60918799997</v>
      </c>
      <c r="F84" s="36">
        <v>1897922.40921</v>
      </c>
      <c r="G84" s="37" t="s">
        <v>48</v>
      </c>
      <c r="H84" s="37" t="s">
        <v>383</v>
      </c>
      <c r="I84" s="37" t="s">
        <v>384</v>
      </c>
      <c r="J84" s="37" t="s">
        <v>119</v>
      </c>
      <c r="K84" s="37" t="s">
        <v>385</v>
      </c>
      <c r="L84" s="37" t="s">
        <v>57</v>
      </c>
      <c r="M84" s="32" t="s">
        <v>55</v>
      </c>
    </row>
    <row r="85" spans="1:13" s="32" customFormat="1" ht="21.75">
      <c r="A85" s="33">
        <v>44977</v>
      </c>
      <c r="B85" s="34">
        <v>1.17</v>
      </c>
      <c r="C85" s="35">
        <v>17.149889999999999</v>
      </c>
      <c r="D85" s="35">
        <v>101.98356</v>
      </c>
      <c r="E85" s="36">
        <v>817445.58295299998</v>
      </c>
      <c r="F85" s="36">
        <v>1898575.48602</v>
      </c>
      <c r="G85" s="37" t="s">
        <v>48</v>
      </c>
      <c r="H85" s="37" t="s">
        <v>383</v>
      </c>
      <c r="I85" s="37" t="s">
        <v>384</v>
      </c>
      <c r="J85" s="37" t="s">
        <v>119</v>
      </c>
      <c r="K85" s="37" t="s">
        <v>385</v>
      </c>
      <c r="L85" s="37" t="s">
        <v>57</v>
      </c>
      <c r="M85" s="32" t="s">
        <v>55</v>
      </c>
    </row>
    <row r="86" spans="1:13" s="32" customFormat="1" ht="21.75">
      <c r="A86" s="33">
        <v>44977</v>
      </c>
      <c r="B86" s="34">
        <v>1.17</v>
      </c>
      <c r="C86" s="35">
        <v>17.15409</v>
      </c>
      <c r="D86" s="35">
        <v>101.98945999999999</v>
      </c>
      <c r="E86" s="36">
        <v>818066.64220500004</v>
      </c>
      <c r="F86" s="36">
        <v>1899050.30904</v>
      </c>
      <c r="G86" s="37" t="s">
        <v>48</v>
      </c>
      <c r="H86" s="37" t="s">
        <v>386</v>
      </c>
      <c r="I86" s="37" t="s">
        <v>53</v>
      </c>
      <c r="J86" s="37" t="s">
        <v>119</v>
      </c>
      <c r="K86" s="37" t="s">
        <v>385</v>
      </c>
      <c r="L86" s="37" t="s">
        <v>57</v>
      </c>
      <c r="M86" s="32" t="s">
        <v>55</v>
      </c>
    </row>
    <row r="87" spans="1:13" s="32" customFormat="1" ht="21.75">
      <c r="A87" s="33">
        <v>44977</v>
      </c>
      <c r="B87" s="34">
        <v>1.17</v>
      </c>
      <c r="C87" s="35">
        <v>17.160730000000001</v>
      </c>
      <c r="D87" s="35">
        <v>101.93326999999999</v>
      </c>
      <c r="E87" s="36">
        <v>812072.74670599995</v>
      </c>
      <c r="F87" s="36">
        <v>1899694.3856200001</v>
      </c>
      <c r="G87" s="37" t="s">
        <v>48</v>
      </c>
      <c r="H87" s="37" t="s">
        <v>387</v>
      </c>
      <c r="I87" s="37" t="s">
        <v>388</v>
      </c>
      <c r="J87" s="37" t="s">
        <v>119</v>
      </c>
      <c r="K87" s="37" t="s">
        <v>385</v>
      </c>
      <c r="L87" s="37" t="s">
        <v>57</v>
      </c>
      <c r="M87" s="32" t="s">
        <v>55</v>
      </c>
    </row>
    <row r="88" spans="1:13" s="32" customFormat="1" ht="21.75">
      <c r="A88" s="33">
        <v>44977</v>
      </c>
      <c r="B88" s="34">
        <v>1.17</v>
      </c>
      <c r="C88" s="35">
        <v>17.525829999999999</v>
      </c>
      <c r="D88" s="35">
        <v>101.40561</v>
      </c>
      <c r="E88" s="36">
        <v>755397.97304800001</v>
      </c>
      <c r="F88" s="36">
        <v>1939341.71826</v>
      </c>
      <c r="G88" s="37" t="s">
        <v>48</v>
      </c>
      <c r="H88" s="37" t="s">
        <v>392</v>
      </c>
      <c r="I88" s="37" t="s">
        <v>392</v>
      </c>
      <c r="J88" s="37" t="s">
        <v>119</v>
      </c>
      <c r="K88" s="37" t="s">
        <v>393</v>
      </c>
      <c r="L88" s="37" t="s">
        <v>57</v>
      </c>
      <c r="M88" s="32" t="s">
        <v>55</v>
      </c>
    </row>
    <row r="89" spans="1:13" s="32" customFormat="1" ht="21.75">
      <c r="A89" s="33">
        <v>44977</v>
      </c>
      <c r="B89" s="34">
        <v>1.17</v>
      </c>
      <c r="C89" s="35">
        <v>17.526250000000001</v>
      </c>
      <c r="D89" s="35">
        <v>101.40192999999999</v>
      </c>
      <c r="E89" s="36">
        <v>755006.49987199996</v>
      </c>
      <c r="F89" s="36">
        <v>1939383.2755499999</v>
      </c>
      <c r="G89" s="37" t="s">
        <v>48</v>
      </c>
      <c r="H89" s="37" t="s">
        <v>392</v>
      </c>
      <c r="I89" s="37" t="s">
        <v>392</v>
      </c>
      <c r="J89" s="37" t="s">
        <v>119</v>
      </c>
      <c r="K89" s="37" t="s">
        <v>393</v>
      </c>
      <c r="L89" s="37" t="s">
        <v>57</v>
      </c>
      <c r="M89" s="32" t="s">
        <v>55</v>
      </c>
    </row>
    <row r="90" spans="1:13" s="32" customFormat="1" ht="21.75">
      <c r="A90" s="33">
        <v>44977</v>
      </c>
      <c r="B90" s="34">
        <v>1.17</v>
      </c>
      <c r="C90" s="35">
        <v>17.530889999999999</v>
      </c>
      <c r="D90" s="35">
        <v>101.40612</v>
      </c>
      <c r="E90" s="36">
        <v>755445.05522800004</v>
      </c>
      <c r="F90" s="36">
        <v>1939902.6025100001</v>
      </c>
      <c r="G90" s="37" t="s">
        <v>48</v>
      </c>
      <c r="H90" s="37" t="s">
        <v>392</v>
      </c>
      <c r="I90" s="37" t="s">
        <v>392</v>
      </c>
      <c r="J90" s="37" t="s">
        <v>119</v>
      </c>
      <c r="K90" s="37" t="s">
        <v>393</v>
      </c>
      <c r="L90" s="37" t="s">
        <v>57</v>
      </c>
      <c r="M90" s="32" t="s">
        <v>55</v>
      </c>
    </row>
    <row r="91" spans="1:13" s="32" customFormat="1" ht="21.75">
      <c r="A91" s="33">
        <v>44977</v>
      </c>
      <c r="B91" s="34">
        <v>1.17</v>
      </c>
      <c r="C91" s="35">
        <v>17.531300000000002</v>
      </c>
      <c r="D91" s="35">
        <v>101.40257</v>
      </c>
      <c r="E91" s="36">
        <v>755067.41454599996</v>
      </c>
      <c r="F91" s="36">
        <v>1939943.2249400001</v>
      </c>
      <c r="G91" s="37" t="s">
        <v>48</v>
      </c>
      <c r="H91" s="37" t="s">
        <v>392</v>
      </c>
      <c r="I91" s="37" t="s">
        <v>392</v>
      </c>
      <c r="J91" s="37" t="s">
        <v>119</v>
      </c>
      <c r="K91" s="37" t="s">
        <v>393</v>
      </c>
      <c r="L91" s="37" t="s">
        <v>57</v>
      </c>
      <c r="M91" s="32" t="s">
        <v>55</v>
      </c>
    </row>
    <row r="92" spans="1:13" s="32" customFormat="1" ht="21.75">
      <c r="A92" s="33">
        <v>44977</v>
      </c>
      <c r="B92" s="34">
        <v>1.17</v>
      </c>
      <c r="C92" s="35">
        <v>17.531569999999999</v>
      </c>
      <c r="D92" s="35">
        <v>101.40016</v>
      </c>
      <c r="E92" s="36">
        <v>754811.05746899999</v>
      </c>
      <c r="F92" s="36">
        <v>1939969.88322</v>
      </c>
      <c r="G92" s="37" t="s">
        <v>48</v>
      </c>
      <c r="H92" s="37" t="s">
        <v>392</v>
      </c>
      <c r="I92" s="37" t="s">
        <v>392</v>
      </c>
      <c r="J92" s="37" t="s">
        <v>119</v>
      </c>
      <c r="K92" s="37" t="s">
        <v>393</v>
      </c>
      <c r="L92" s="37" t="s">
        <v>57</v>
      </c>
      <c r="M92" s="32" t="s">
        <v>55</v>
      </c>
    </row>
    <row r="93" spans="1:13" s="32" customFormat="1" ht="21.75">
      <c r="A93" s="33">
        <v>44977</v>
      </c>
      <c r="B93" s="34">
        <v>1.17</v>
      </c>
      <c r="C93" s="35">
        <v>17.535959999999999</v>
      </c>
      <c r="D93" s="35">
        <v>101.40657</v>
      </c>
      <c r="E93" s="36">
        <v>755485.74561099999</v>
      </c>
      <c r="F93" s="36">
        <v>1940464.5138999999</v>
      </c>
      <c r="G93" s="37" t="s">
        <v>48</v>
      </c>
      <c r="H93" s="37" t="s">
        <v>392</v>
      </c>
      <c r="I93" s="37" t="s">
        <v>392</v>
      </c>
      <c r="J93" s="37" t="s">
        <v>119</v>
      </c>
      <c r="K93" s="37" t="s">
        <v>393</v>
      </c>
      <c r="L93" s="37" t="s">
        <v>57</v>
      </c>
      <c r="M93" s="32" t="s">
        <v>55</v>
      </c>
    </row>
    <row r="94" spans="1:13" s="32" customFormat="1" ht="21.75">
      <c r="A94" s="33">
        <v>44977</v>
      </c>
      <c r="B94" s="34">
        <v>1.17</v>
      </c>
      <c r="C94" s="35">
        <v>17.541049999999998</v>
      </c>
      <c r="D94" s="35">
        <v>101.40675</v>
      </c>
      <c r="E94" s="36">
        <v>755497.72652000003</v>
      </c>
      <c r="F94" s="36">
        <v>1941028.2768900001</v>
      </c>
      <c r="G94" s="37" t="s">
        <v>48</v>
      </c>
      <c r="H94" s="37" t="s">
        <v>392</v>
      </c>
      <c r="I94" s="37" t="s">
        <v>392</v>
      </c>
      <c r="J94" s="37" t="s">
        <v>119</v>
      </c>
      <c r="K94" s="37" t="s">
        <v>393</v>
      </c>
      <c r="L94" s="37" t="s">
        <v>57</v>
      </c>
      <c r="M94" s="32" t="s">
        <v>55</v>
      </c>
    </row>
    <row r="95" spans="1:13" s="32" customFormat="1" ht="21.75">
      <c r="A95" s="33">
        <v>44977</v>
      </c>
      <c r="B95" s="34">
        <v>1.17</v>
      </c>
      <c r="C95" s="35">
        <v>17.571929999999998</v>
      </c>
      <c r="D95" s="35">
        <v>101.533</v>
      </c>
      <c r="E95" s="36">
        <v>768861.669138</v>
      </c>
      <c r="F95" s="36">
        <v>1944621.6451999999</v>
      </c>
      <c r="G95" s="37" t="s">
        <v>48</v>
      </c>
      <c r="H95" s="37" t="s">
        <v>394</v>
      </c>
      <c r="I95" s="37" t="s">
        <v>392</v>
      </c>
      <c r="J95" s="37" t="s">
        <v>119</v>
      </c>
      <c r="K95" s="37" t="s">
        <v>393</v>
      </c>
      <c r="L95" s="37" t="s">
        <v>57</v>
      </c>
      <c r="M95" s="32" t="s">
        <v>55</v>
      </c>
    </row>
    <row r="96" spans="1:13" s="32" customFormat="1" ht="21.75">
      <c r="A96" s="33">
        <v>44977</v>
      </c>
      <c r="B96" s="34">
        <v>1.17</v>
      </c>
      <c r="C96" s="35">
        <v>17.572310000000002</v>
      </c>
      <c r="D96" s="35">
        <v>101.53288000000001</v>
      </c>
      <c r="E96" s="36">
        <v>768848.36317100003</v>
      </c>
      <c r="F96" s="36">
        <v>1944663.5487299999</v>
      </c>
      <c r="G96" s="37" t="s">
        <v>48</v>
      </c>
      <c r="H96" s="37" t="s">
        <v>394</v>
      </c>
      <c r="I96" s="37" t="s">
        <v>392</v>
      </c>
      <c r="J96" s="37" t="s">
        <v>119</v>
      </c>
      <c r="K96" s="37" t="s">
        <v>393</v>
      </c>
      <c r="L96" s="37" t="s">
        <v>57</v>
      </c>
      <c r="M96" s="32" t="s">
        <v>55</v>
      </c>
    </row>
    <row r="97" spans="1:13" s="32" customFormat="1" ht="21.75">
      <c r="A97" s="33">
        <v>44977</v>
      </c>
      <c r="B97" s="34">
        <v>1.17</v>
      </c>
      <c r="C97" s="35">
        <v>17.418389999999999</v>
      </c>
      <c r="D97" s="35">
        <v>104.28233</v>
      </c>
      <c r="E97" s="36">
        <v>1061663.4591000001</v>
      </c>
      <c r="F97" s="36">
        <v>1933606.52308</v>
      </c>
      <c r="G97" s="37" t="s">
        <v>48</v>
      </c>
      <c r="H97" s="37" t="s">
        <v>263</v>
      </c>
      <c r="I97" s="37" t="s">
        <v>264</v>
      </c>
      <c r="J97" s="37" t="s">
        <v>152</v>
      </c>
      <c r="K97" s="37" t="s">
        <v>265</v>
      </c>
      <c r="L97" s="37" t="s">
        <v>57</v>
      </c>
      <c r="M97" s="32" t="s">
        <v>55</v>
      </c>
    </row>
    <row r="98" spans="1:13" s="32" customFormat="1" ht="21.75">
      <c r="A98" s="33">
        <v>44977</v>
      </c>
      <c r="B98" s="34">
        <v>1.17</v>
      </c>
      <c r="C98" s="35">
        <v>16.8706</v>
      </c>
      <c r="D98" s="35">
        <v>104.07447999999999</v>
      </c>
      <c r="E98" s="36">
        <v>1041105.7657700001</v>
      </c>
      <c r="F98" s="36">
        <v>1872207.3455999999</v>
      </c>
      <c r="G98" s="37" t="s">
        <v>48</v>
      </c>
      <c r="H98" s="37" t="s">
        <v>322</v>
      </c>
      <c r="I98" s="37" t="s">
        <v>323</v>
      </c>
      <c r="J98" s="37" t="s">
        <v>152</v>
      </c>
      <c r="K98" s="37" t="s">
        <v>324</v>
      </c>
      <c r="L98" s="37" t="s">
        <v>57</v>
      </c>
      <c r="M98" s="32" t="s">
        <v>55</v>
      </c>
    </row>
    <row r="99" spans="1:13" s="32" customFormat="1" ht="21.75">
      <c r="A99" s="33">
        <v>44977</v>
      </c>
      <c r="B99" s="34">
        <v>1.17</v>
      </c>
      <c r="C99" s="35">
        <v>14.630050000000001</v>
      </c>
      <c r="D99" s="35">
        <v>101.07791</v>
      </c>
      <c r="E99" s="36">
        <v>723813.37681399996</v>
      </c>
      <c r="F99" s="36">
        <v>1618433.9387399999</v>
      </c>
      <c r="G99" s="37" t="s">
        <v>48</v>
      </c>
      <c r="H99" s="37" t="s">
        <v>356</v>
      </c>
      <c r="I99" s="37" t="s">
        <v>357</v>
      </c>
      <c r="J99" s="37" t="s">
        <v>358</v>
      </c>
      <c r="K99" s="37" t="s">
        <v>359</v>
      </c>
      <c r="L99" s="37" t="s">
        <v>57</v>
      </c>
      <c r="M99" s="32" t="s">
        <v>55</v>
      </c>
    </row>
    <row r="100" spans="1:13" s="32" customFormat="1" ht="21.75">
      <c r="A100" s="33">
        <v>44977</v>
      </c>
      <c r="B100" s="34">
        <v>1.17</v>
      </c>
      <c r="C100" s="35">
        <v>17.674160000000001</v>
      </c>
      <c r="D100" s="35">
        <v>99.833669999999998</v>
      </c>
      <c r="E100" s="36">
        <v>588417.72064800002</v>
      </c>
      <c r="F100" s="36">
        <v>1954331.7753600001</v>
      </c>
      <c r="G100" s="37" t="s">
        <v>48</v>
      </c>
      <c r="H100" s="37" t="s">
        <v>272</v>
      </c>
      <c r="I100" s="37" t="s">
        <v>273</v>
      </c>
      <c r="J100" s="37" t="s">
        <v>223</v>
      </c>
      <c r="K100" s="37" t="s">
        <v>274</v>
      </c>
      <c r="L100" s="37" t="s">
        <v>57</v>
      </c>
      <c r="M100" s="32" t="s">
        <v>55</v>
      </c>
    </row>
    <row r="101" spans="1:13" s="32" customFormat="1" ht="21.75">
      <c r="A101" s="33">
        <v>44977</v>
      </c>
      <c r="B101" s="34">
        <v>1.17</v>
      </c>
      <c r="C101" s="35">
        <v>17.704029999999999</v>
      </c>
      <c r="D101" s="35">
        <v>99.819469999999995</v>
      </c>
      <c r="E101" s="36">
        <v>586897.24266600003</v>
      </c>
      <c r="F101" s="36">
        <v>1957630.05143</v>
      </c>
      <c r="G101" s="37" t="s">
        <v>48</v>
      </c>
      <c r="H101" s="37" t="s">
        <v>275</v>
      </c>
      <c r="I101" s="37" t="s">
        <v>273</v>
      </c>
      <c r="J101" s="37" t="s">
        <v>223</v>
      </c>
      <c r="K101" s="37" t="s">
        <v>274</v>
      </c>
      <c r="L101" s="37" t="s">
        <v>57</v>
      </c>
      <c r="M101" s="32" t="s">
        <v>55</v>
      </c>
    </row>
    <row r="102" spans="1:13" s="32" customFormat="1" ht="21.75">
      <c r="A102" s="33">
        <v>44977</v>
      </c>
      <c r="B102" s="34">
        <v>1.17</v>
      </c>
      <c r="C102" s="35">
        <v>17.270820000000001</v>
      </c>
      <c r="D102" s="35">
        <v>99.597229999999996</v>
      </c>
      <c r="E102" s="36">
        <v>563480.03706400003</v>
      </c>
      <c r="F102" s="36">
        <v>1909613.1219299999</v>
      </c>
      <c r="G102" s="37" t="s">
        <v>48</v>
      </c>
      <c r="H102" s="37" t="s">
        <v>300</v>
      </c>
      <c r="I102" s="37" t="s">
        <v>301</v>
      </c>
      <c r="J102" s="37" t="s">
        <v>223</v>
      </c>
      <c r="K102" s="37" t="s">
        <v>302</v>
      </c>
      <c r="L102" s="37" t="s">
        <v>57</v>
      </c>
      <c r="M102" s="32" t="s">
        <v>55</v>
      </c>
    </row>
    <row r="103" spans="1:13" s="32" customFormat="1" ht="21.75">
      <c r="A103" s="33">
        <v>44977</v>
      </c>
      <c r="B103" s="34">
        <v>1.17</v>
      </c>
      <c r="C103" s="35">
        <v>17.509799999999998</v>
      </c>
      <c r="D103" s="35">
        <v>99.657849999999996</v>
      </c>
      <c r="E103" s="36">
        <v>569832.87263999996</v>
      </c>
      <c r="F103" s="36">
        <v>1936073.6988299999</v>
      </c>
      <c r="G103" s="37" t="s">
        <v>48</v>
      </c>
      <c r="H103" s="37" t="s">
        <v>311</v>
      </c>
      <c r="I103" s="37" t="s">
        <v>273</v>
      </c>
      <c r="J103" s="37" t="s">
        <v>223</v>
      </c>
      <c r="K103" s="37" t="s">
        <v>312</v>
      </c>
      <c r="L103" s="37" t="s">
        <v>57</v>
      </c>
      <c r="M103" s="32" t="s">
        <v>55</v>
      </c>
    </row>
    <row r="104" spans="1:13" s="32" customFormat="1" ht="21.75">
      <c r="A104" s="33">
        <v>44977</v>
      </c>
      <c r="B104" s="34">
        <v>1.17</v>
      </c>
      <c r="C104" s="35">
        <v>17.512920000000001</v>
      </c>
      <c r="D104" s="35">
        <v>99.68262</v>
      </c>
      <c r="E104" s="36">
        <v>572461.15024300001</v>
      </c>
      <c r="F104" s="36">
        <v>1936428.1415599999</v>
      </c>
      <c r="G104" s="37" t="s">
        <v>48</v>
      </c>
      <c r="H104" s="37" t="s">
        <v>311</v>
      </c>
      <c r="I104" s="37" t="s">
        <v>273</v>
      </c>
      <c r="J104" s="37" t="s">
        <v>223</v>
      </c>
      <c r="K104" s="37" t="s">
        <v>312</v>
      </c>
      <c r="L104" s="37" t="s">
        <v>57</v>
      </c>
      <c r="M104" s="32" t="s">
        <v>55</v>
      </c>
    </row>
    <row r="105" spans="1:13" s="32" customFormat="1" ht="21.75">
      <c r="A105" s="33">
        <v>44977</v>
      </c>
      <c r="B105" s="34">
        <v>1.17</v>
      </c>
      <c r="C105" s="35">
        <v>17.513310000000001</v>
      </c>
      <c r="D105" s="35">
        <v>99.678929999999994</v>
      </c>
      <c r="E105" s="36">
        <v>572069.28211200004</v>
      </c>
      <c r="F105" s="36">
        <v>1936469.88937</v>
      </c>
      <c r="G105" s="37" t="s">
        <v>48</v>
      </c>
      <c r="H105" s="37" t="s">
        <v>311</v>
      </c>
      <c r="I105" s="37" t="s">
        <v>273</v>
      </c>
      <c r="J105" s="37" t="s">
        <v>223</v>
      </c>
      <c r="K105" s="37" t="s">
        <v>312</v>
      </c>
      <c r="L105" s="37" t="s">
        <v>57</v>
      </c>
      <c r="M105" s="32" t="s">
        <v>55</v>
      </c>
    </row>
    <row r="106" spans="1:13" s="32" customFormat="1" ht="21.75">
      <c r="A106" s="33">
        <v>44977</v>
      </c>
      <c r="B106" s="34">
        <v>1.17</v>
      </c>
      <c r="C106" s="35">
        <v>17.548359999999999</v>
      </c>
      <c r="D106" s="35">
        <v>99.725250000000003</v>
      </c>
      <c r="E106" s="36">
        <v>576971.63211300003</v>
      </c>
      <c r="F106" s="36">
        <v>1940365.8887199999</v>
      </c>
      <c r="G106" s="37" t="s">
        <v>48</v>
      </c>
      <c r="H106" s="37" t="s">
        <v>313</v>
      </c>
      <c r="I106" s="37" t="s">
        <v>273</v>
      </c>
      <c r="J106" s="37" t="s">
        <v>223</v>
      </c>
      <c r="K106" s="37" t="s">
        <v>312</v>
      </c>
      <c r="L106" s="37" t="s">
        <v>57</v>
      </c>
      <c r="M106" s="32" t="s">
        <v>55</v>
      </c>
    </row>
    <row r="107" spans="1:13" s="32" customFormat="1" ht="21.75">
      <c r="A107" s="33">
        <v>44977</v>
      </c>
      <c r="B107" s="34">
        <v>1.17</v>
      </c>
      <c r="C107" s="35">
        <v>18.03126</v>
      </c>
      <c r="D107" s="35">
        <v>102.32034</v>
      </c>
      <c r="E107" s="36">
        <v>851598.08927300002</v>
      </c>
      <c r="F107" s="36">
        <v>1996800.00825</v>
      </c>
      <c r="G107" s="37" t="s">
        <v>48</v>
      </c>
      <c r="H107" s="37" t="s">
        <v>330</v>
      </c>
      <c r="I107" s="37" t="s">
        <v>331</v>
      </c>
      <c r="J107" s="37" t="s">
        <v>332</v>
      </c>
      <c r="K107" s="37" t="s">
        <v>333</v>
      </c>
      <c r="L107" s="37" t="s">
        <v>57</v>
      </c>
      <c r="M107" s="32" t="s">
        <v>55</v>
      </c>
    </row>
    <row r="108" spans="1:13" s="32" customFormat="1" ht="21.75">
      <c r="A108" s="33">
        <v>44977</v>
      </c>
      <c r="B108" s="34">
        <v>1.17</v>
      </c>
      <c r="C108" s="35">
        <v>18.031320000000001</v>
      </c>
      <c r="D108" s="35">
        <v>102.31894</v>
      </c>
      <c r="E108" s="36">
        <v>851449.58581199998</v>
      </c>
      <c r="F108" s="36">
        <v>1996803.99135</v>
      </c>
      <c r="G108" s="37" t="s">
        <v>48</v>
      </c>
      <c r="H108" s="37" t="s">
        <v>330</v>
      </c>
      <c r="I108" s="37" t="s">
        <v>331</v>
      </c>
      <c r="J108" s="37" t="s">
        <v>332</v>
      </c>
      <c r="K108" s="37" t="s">
        <v>333</v>
      </c>
      <c r="L108" s="37" t="s">
        <v>57</v>
      </c>
      <c r="M108" s="32" t="s">
        <v>55</v>
      </c>
    </row>
    <row r="109" spans="1:13" s="32" customFormat="1" ht="21.75">
      <c r="A109" s="33">
        <v>44977</v>
      </c>
      <c r="B109" s="34">
        <v>1.17</v>
      </c>
      <c r="C109" s="35">
        <v>18.052040000000002</v>
      </c>
      <c r="D109" s="35">
        <v>102.22349</v>
      </c>
      <c r="E109" s="36">
        <v>841293.33230899996</v>
      </c>
      <c r="F109" s="36">
        <v>1998920.3590200001</v>
      </c>
      <c r="G109" s="37" t="s">
        <v>48</v>
      </c>
      <c r="H109" s="37" t="s">
        <v>334</v>
      </c>
      <c r="I109" s="37" t="s">
        <v>331</v>
      </c>
      <c r="J109" s="37" t="s">
        <v>332</v>
      </c>
      <c r="K109" s="37" t="s">
        <v>333</v>
      </c>
      <c r="L109" s="37" t="s">
        <v>57</v>
      </c>
      <c r="M109" s="32" t="s">
        <v>55</v>
      </c>
    </row>
    <row r="110" spans="1:13" s="32" customFormat="1" ht="21.75">
      <c r="A110" s="33">
        <v>44977</v>
      </c>
      <c r="B110" s="34">
        <v>1.17</v>
      </c>
      <c r="C110" s="35">
        <v>18.052600000000002</v>
      </c>
      <c r="D110" s="35">
        <v>102.21866</v>
      </c>
      <c r="E110" s="36">
        <v>840780.42731699999</v>
      </c>
      <c r="F110" s="36">
        <v>1998973.4691300001</v>
      </c>
      <c r="G110" s="37" t="s">
        <v>48</v>
      </c>
      <c r="H110" s="37" t="s">
        <v>334</v>
      </c>
      <c r="I110" s="37" t="s">
        <v>331</v>
      </c>
      <c r="J110" s="37" t="s">
        <v>332</v>
      </c>
      <c r="K110" s="37" t="s">
        <v>333</v>
      </c>
      <c r="L110" s="37" t="s">
        <v>57</v>
      </c>
      <c r="M110" s="32" t="s">
        <v>55</v>
      </c>
    </row>
    <row r="111" spans="1:13" s="32" customFormat="1" ht="21.75">
      <c r="A111" s="33">
        <v>44977</v>
      </c>
      <c r="B111" s="34">
        <v>1.17</v>
      </c>
      <c r="C111" s="35">
        <v>17.30057</v>
      </c>
      <c r="D111" s="35">
        <v>102.05486000000001</v>
      </c>
      <c r="E111" s="36">
        <v>824773.93711299996</v>
      </c>
      <c r="F111" s="36">
        <v>1915382.59613</v>
      </c>
      <c r="G111" s="37" t="s">
        <v>48</v>
      </c>
      <c r="H111" s="37" t="s">
        <v>282</v>
      </c>
      <c r="I111" s="37" t="s">
        <v>283</v>
      </c>
      <c r="J111" s="37" t="s">
        <v>168</v>
      </c>
      <c r="K111" s="37" t="s">
        <v>284</v>
      </c>
      <c r="L111" s="37" t="s">
        <v>57</v>
      </c>
      <c r="M111" s="32" t="s">
        <v>55</v>
      </c>
    </row>
    <row r="112" spans="1:13" s="32" customFormat="1" ht="21.75">
      <c r="A112" s="33">
        <v>44977</v>
      </c>
      <c r="B112" s="34">
        <v>1.17</v>
      </c>
      <c r="C112" s="35">
        <v>15.943020000000001</v>
      </c>
      <c r="D112" s="35">
        <v>104.87769</v>
      </c>
      <c r="E112" s="36">
        <v>1129986.1619899999</v>
      </c>
      <c r="F112" s="36">
        <v>1771531.0856600001</v>
      </c>
      <c r="G112" s="37" t="s">
        <v>48</v>
      </c>
      <c r="H112" s="37" t="s">
        <v>158</v>
      </c>
      <c r="I112" s="37" t="s">
        <v>389</v>
      </c>
      <c r="J112" s="37" t="s">
        <v>390</v>
      </c>
      <c r="K112" s="37" t="s">
        <v>391</v>
      </c>
      <c r="L112" s="37" t="s">
        <v>57</v>
      </c>
      <c r="M112" s="32" t="s">
        <v>55</v>
      </c>
    </row>
    <row r="113" spans="1:13" s="32" customFormat="1" ht="21.75">
      <c r="A113" s="33">
        <v>44977</v>
      </c>
      <c r="B113" s="34">
        <v>1.17</v>
      </c>
      <c r="C113" s="35">
        <v>16.974599999999999</v>
      </c>
      <c r="D113" s="35">
        <v>103.49463</v>
      </c>
      <c r="E113" s="36">
        <v>978897.65301400004</v>
      </c>
      <c r="F113" s="36">
        <v>1882237.14396</v>
      </c>
      <c r="G113" s="37" t="s">
        <v>48</v>
      </c>
      <c r="H113" s="37" t="s">
        <v>335</v>
      </c>
      <c r="I113" s="37" t="s">
        <v>336</v>
      </c>
      <c r="J113" s="37" t="s">
        <v>200</v>
      </c>
      <c r="K113" s="37" t="s">
        <v>337</v>
      </c>
      <c r="L113" s="37" t="s">
        <v>57</v>
      </c>
      <c r="M113" s="32" t="s">
        <v>55</v>
      </c>
    </row>
    <row r="114" spans="1:13" s="32" customFormat="1" ht="21.75">
      <c r="A114" s="33">
        <v>44977</v>
      </c>
      <c r="B114" s="34">
        <v>1.17</v>
      </c>
      <c r="C114" s="35">
        <v>16.97512</v>
      </c>
      <c r="D114" s="35">
        <v>103.49048000000001</v>
      </c>
      <c r="E114" s="36">
        <v>978453.39550600003</v>
      </c>
      <c r="F114" s="36">
        <v>1882284.65595</v>
      </c>
      <c r="G114" s="37" t="s">
        <v>48</v>
      </c>
      <c r="H114" s="37" t="s">
        <v>335</v>
      </c>
      <c r="I114" s="37" t="s">
        <v>336</v>
      </c>
      <c r="J114" s="37" t="s">
        <v>200</v>
      </c>
      <c r="K114" s="37" t="s">
        <v>337</v>
      </c>
      <c r="L114" s="37" t="s">
        <v>57</v>
      </c>
      <c r="M114" s="32" t="s">
        <v>55</v>
      </c>
    </row>
    <row r="115" spans="1:13" s="32" customFormat="1" ht="21.75">
      <c r="A115" s="33">
        <v>44977</v>
      </c>
      <c r="B115" s="34">
        <v>1.17</v>
      </c>
      <c r="C115" s="35">
        <v>17.12828</v>
      </c>
      <c r="D115" s="35">
        <v>103.44241</v>
      </c>
      <c r="E115" s="36">
        <v>972936.00776199996</v>
      </c>
      <c r="F115" s="36">
        <v>1899153.5890500001</v>
      </c>
      <c r="G115" s="37" t="s">
        <v>48</v>
      </c>
      <c r="H115" s="37" t="s">
        <v>338</v>
      </c>
      <c r="I115" s="37" t="s">
        <v>336</v>
      </c>
      <c r="J115" s="37" t="s">
        <v>200</v>
      </c>
      <c r="K115" s="37" t="s">
        <v>337</v>
      </c>
      <c r="L115" s="37" t="s">
        <v>57</v>
      </c>
      <c r="M115" s="32" t="s">
        <v>55</v>
      </c>
    </row>
    <row r="116" spans="1:13" s="32" customFormat="1" ht="21.75">
      <c r="A116" s="33">
        <v>44977</v>
      </c>
      <c r="B116" s="34">
        <v>1.17</v>
      </c>
      <c r="C116" s="35">
        <v>17.16873</v>
      </c>
      <c r="D116" s="35">
        <v>103.4392</v>
      </c>
      <c r="E116" s="36">
        <v>972491.012949</v>
      </c>
      <c r="F116" s="36">
        <v>1903631.7957200001</v>
      </c>
      <c r="G116" s="37" t="s">
        <v>48</v>
      </c>
      <c r="H116" s="37" t="s">
        <v>338</v>
      </c>
      <c r="I116" s="37" t="s">
        <v>336</v>
      </c>
      <c r="J116" s="37" t="s">
        <v>200</v>
      </c>
      <c r="K116" s="37" t="s">
        <v>337</v>
      </c>
      <c r="L116" s="37" t="s">
        <v>57</v>
      </c>
      <c r="M116" s="32" t="s">
        <v>55</v>
      </c>
    </row>
    <row r="117" spans="1:13" s="32" customFormat="1" ht="21.75">
      <c r="A117" s="33">
        <v>44977</v>
      </c>
      <c r="B117" s="34">
        <v>1.17</v>
      </c>
      <c r="C117" s="35">
        <v>17.642869999999998</v>
      </c>
      <c r="D117" s="35">
        <v>99.973150000000004</v>
      </c>
      <c r="E117" s="36">
        <v>603229.67226300004</v>
      </c>
      <c r="F117" s="36">
        <v>1950940.50823</v>
      </c>
      <c r="G117" s="37" t="s">
        <v>48</v>
      </c>
      <c r="H117" s="37" t="s">
        <v>276</v>
      </c>
      <c r="I117" s="37" t="s">
        <v>277</v>
      </c>
      <c r="J117" s="37" t="s">
        <v>106</v>
      </c>
      <c r="K117" s="37" t="s">
        <v>278</v>
      </c>
      <c r="L117" s="37" t="s">
        <v>57</v>
      </c>
      <c r="M117" s="32" t="s">
        <v>55</v>
      </c>
    </row>
    <row r="118" spans="1:13" s="32" customFormat="1" ht="21.75">
      <c r="A118" s="33">
        <v>44977</v>
      </c>
      <c r="B118" s="34">
        <v>1.17</v>
      </c>
      <c r="C118" s="35">
        <v>17.64359</v>
      </c>
      <c r="D118" s="35">
        <v>99.974059999999994</v>
      </c>
      <c r="E118" s="36">
        <v>603325.80023199995</v>
      </c>
      <c r="F118" s="36">
        <v>1951020.6700299999</v>
      </c>
      <c r="G118" s="37" t="s">
        <v>48</v>
      </c>
      <c r="H118" s="37" t="s">
        <v>276</v>
      </c>
      <c r="I118" s="37" t="s">
        <v>277</v>
      </c>
      <c r="J118" s="37" t="s">
        <v>106</v>
      </c>
      <c r="K118" s="37" t="s">
        <v>278</v>
      </c>
      <c r="L118" s="37" t="s">
        <v>57</v>
      </c>
      <c r="M118" s="32" t="s">
        <v>55</v>
      </c>
    </row>
    <row r="119" spans="1:13" s="32" customFormat="1" ht="21.75">
      <c r="A119" s="33">
        <v>44977</v>
      </c>
      <c r="B119" s="34">
        <v>1.17</v>
      </c>
      <c r="C119" s="35">
        <v>17.64772</v>
      </c>
      <c r="D119" s="35">
        <v>99.980519999999999</v>
      </c>
      <c r="E119" s="36">
        <v>604008.74458900001</v>
      </c>
      <c r="F119" s="36">
        <v>1951481.17897</v>
      </c>
      <c r="G119" s="37" t="s">
        <v>48</v>
      </c>
      <c r="H119" s="37" t="s">
        <v>276</v>
      </c>
      <c r="I119" s="37" t="s">
        <v>277</v>
      </c>
      <c r="J119" s="37" t="s">
        <v>106</v>
      </c>
      <c r="K119" s="37" t="s">
        <v>278</v>
      </c>
      <c r="L119" s="37" t="s">
        <v>57</v>
      </c>
      <c r="M119" s="32" t="s">
        <v>55</v>
      </c>
    </row>
    <row r="120" spans="1:13" s="32" customFormat="1" ht="21.75">
      <c r="A120" s="33">
        <v>44977</v>
      </c>
      <c r="B120" s="34">
        <v>1.17</v>
      </c>
      <c r="C120" s="35">
        <v>17.648399999999999</v>
      </c>
      <c r="D120" s="35">
        <v>99.981409999999997</v>
      </c>
      <c r="E120" s="36">
        <v>604102.76825099997</v>
      </c>
      <c r="F120" s="36">
        <v>1951556.9080000001</v>
      </c>
      <c r="G120" s="37" t="s">
        <v>48</v>
      </c>
      <c r="H120" s="37" t="s">
        <v>276</v>
      </c>
      <c r="I120" s="37" t="s">
        <v>277</v>
      </c>
      <c r="J120" s="37" t="s">
        <v>106</v>
      </c>
      <c r="K120" s="37" t="s">
        <v>278</v>
      </c>
      <c r="L120" s="37" t="s">
        <v>57</v>
      </c>
      <c r="M120" s="32" t="s">
        <v>55</v>
      </c>
    </row>
    <row r="121" spans="1:13" s="32" customFormat="1" ht="21.75">
      <c r="A121" s="33">
        <v>44977</v>
      </c>
      <c r="B121" s="34">
        <v>1.17</v>
      </c>
      <c r="C121" s="35">
        <v>17.653169999999999</v>
      </c>
      <c r="D121" s="35">
        <v>99.982209999999995</v>
      </c>
      <c r="E121" s="36">
        <v>604184.89119500003</v>
      </c>
      <c r="F121" s="36">
        <v>1952085.1281000001</v>
      </c>
      <c r="G121" s="37" t="s">
        <v>48</v>
      </c>
      <c r="H121" s="37" t="s">
        <v>276</v>
      </c>
      <c r="I121" s="37" t="s">
        <v>277</v>
      </c>
      <c r="J121" s="37" t="s">
        <v>106</v>
      </c>
      <c r="K121" s="37" t="s">
        <v>278</v>
      </c>
      <c r="L121" s="37" t="s">
        <v>57</v>
      </c>
      <c r="M121" s="32" t="s">
        <v>55</v>
      </c>
    </row>
    <row r="122" spans="1:13" s="32" customFormat="1" ht="21.75">
      <c r="A122" s="33">
        <v>44977</v>
      </c>
      <c r="B122" s="34">
        <v>1.17</v>
      </c>
      <c r="C122" s="35">
        <v>17.71547</v>
      </c>
      <c r="D122" s="35">
        <v>100.18340000000001</v>
      </c>
      <c r="E122" s="36">
        <v>625484.52237599995</v>
      </c>
      <c r="F122" s="36">
        <v>1959101.0750200001</v>
      </c>
      <c r="G122" s="37" t="s">
        <v>48</v>
      </c>
      <c r="H122" s="37" t="s">
        <v>279</v>
      </c>
      <c r="I122" s="37" t="s">
        <v>280</v>
      </c>
      <c r="J122" s="37" t="s">
        <v>106</v>
      </c>
      <c r="K122" s="37" t="s">
        <v>281</v>
      </c>
      <c r="L122" s="37" t="s">
        <v>57</v>
      </c>
      <c r="M122" s="32" t="s">
        <v>55</v>
      </c>
    </row>
    <row r="123" spans="1:13" s="32" customFormat="1" ht="21.75">
      <c r="A123" s="33">
        <v>44977</v>
      </c>
      <c r="B123" s="34">
        <v>1.17</v>
      </c>
      <c r="C123" s="35">
        <v>17.383929999999999</v>
      </c>
      <c r="D123" s="35">
        <v>100.25812999999999</v>
      </c>
      <c r="E123" s="36">
        <v>633652.64713299996</v>
      </c>
      <c r="F123" s="36">
        <v>1922466.56464</v>
      </c>
      <c r="G123" s="37" t="s">
        <v>48</v>
      </c>
      <c r="H123" s="37" t="s">
        <v>401</v>
      </c>
      <c r="I123" s="37" t="s">
        <v>402</v>
      </c>
      <c r="J123" s="37" t="s">
        <v>106</v>
      </c>
      <c r="K123" s="37" t="s">
        <v>403</v>
      </c>
      <c r="L123" s="37" t="s">
        <v>57</v>
      </c>
      <c r="M123" s="32" t="s">
        <v>55</v>
      </c>
    </row>
    <row r="124" spans="1:13" s="32" customFormat="1" ht="21.75">
      <c r="A124" s="33">
        <v>44977</v>
      </c>
      <c r="B124" s="34">
        <v>1.17</v>
      </c>
      <c r="C124" s="35">
        <v>15.575670000000001</v>
      </c>
      <c r="D124" s="35">
        <v>105.37306</v>
      </c>
      <c r="E124" s="36">
        <v>1184500.87408</v>
      </c>
      <c r="F124" s="36">
        <v>1732251.8128899999</v>
      </c>
      <c r="G124" s="37" t="s">
        <v>48</v>
      </c>
      <c r="H124" s="37" t="s">
        <v>372</v>
      </c>
      <c r="I124" s="37" t="s">
        <v>179</v>
      </c>
      <c r="J124" s="37" t="s">
        <v>175</v>
      </c>
      <c r="K124" s="37" t="s">
        <v>373</v>
      </c>
      <c r="L124" s="37" t="s">
        <v>57</v>
      </c>
      <c r="M124" s="32" t="s">
        <v>55</v>
      </c>
    </row>
    <row r="125" spans="1:13" s="32" customFormat="1" ht="21.75">
      <c r="A125" s="33">
        <v>44977</v>
      </c>
      <c r="B125" s="34">
        <v>1.17</v>
      </c>
      <c r="C125" s="35">
        <v>15.65297</v>
      </c>
      <c r="D125" s="35">
        <v>105.44927</v>
      </c>
      <c r="E125" s="36">
        <v>1192454.34179</v>
      </c>
      <c r="F125" s="36">
        <v>1741096.6937200001</v>
      </c>
      <c r="G125" s="37" t="s">
        <v>48</v>
      </c>
      <c r="H125" s="37" t="s">
        <v>178</v>
      </c>
      <c r="I125" s="37" t="s">
        <v>179</v>
      </c>
      <c r="J125" s="37" t="s">
        <v>175</v>
      </c>
      <c r="K125" s="37" t="s">
        <v>373</v>
      </c>
      <c r="L125" s="37" t="s">
        <v>57</v>
      </c>
      <c r="M125" s="32" t="s">
        <v>55</v>
      </c>
    </row>
    <row r="126" spans="1:13" s="32" customFormat="1" ht="21.75">
      <c r="A126" s="33">
        <v>44977</v>
      </c>
      <c r="B126" s="34">
        <v>1.17</v>
      </c>
      <c r="C126" s="35">
        <v>15.65986</v>
      </c>
      <c r="D126" s="35">
        <v>105.45515</v>
      </c>
      <c r="E126" s="36">
        <v>1193064.57791</v>
      </c>
      <c r="F126" s="36">
        <v>1741882.3149600001</v>
      </c>
      <c r="G126" s="37" t="s">
        <v>48</v>
      </c>
      <c r="H126" s="37" t="s">
        <v>178</v>
      </c>
      <c r="I126" s="37" t="s">
        <v>179</v>
      </c>
      <c r="J126" s="37" t="s">
        <v>175</v>
      </c>
      <c r="K126" s="37" t="s">
        <v>373</v>
      </c>
      <c r="L126" s="37" t="s">
        <v>57</v>
      </c>
      <c r="M126" s="32" t="s">
        <v>55</v>
      </c>
    </row>
    <row r="127" spans="1:13" s="14" customFormat="1" ht="21.75">
      <c r="A127" s="44">
        <v>44977</v>
      </c>
      <c r="B127" s="37">
        <v>14.09</v>
      </c>
      <c r="C127" s="35">
        <v>19.21979</v>
      </c>
      <c r="D127" s="35">
        <v>98.916820000000001</v>
      </c>
      <c r="E127" s="36">
        <v>491256.87015700003</v>
      </c>
      <c r="F127" s="36">
        <v>2125149.1090699998</v>
      </c>
      <c r="G127" s="37" t="s">
        <v>48</v>
      </c>
      <c r="H127" s="37" t="s">
        <v>314</v>
      </c>
      <c r="I127" s="37" t="s">
        <v>315</v>
      </c>
      <c r="J127" s="37" t="s">
        <v>316</v>
      </c>
      <c r="K127" s="37" t="s">
        <v>317</v>
      </c>
      <c r="L127" s="37" t="s">
        <v>57</v>
      </c>
    </row>
    <row r="128" spans="1:13" s="14" customFormat="1" ht="21.75">
      <c r="A128" s="44">
        <v>44977</v>
      </c>
      <c r="B128" s="37">
        <v>14.09</v>
      </c>
      <c r="C128" s="35">
        <v>19.220359999999999</v>
      </c>
      <c r="D128" s="35">
        <v>98.921999999999997</v>
      </c>
      <c r="E128" s="36">
        <v>491801.37348100002</v>
      </c>
      <c r="F128" s="36">
        <v>2125211.9277499998</v>
      </c>
      <c r="G128" s="37" t="s">
        <v>48</v>
      </c>
      <c r="H128" s="37" t="s">
        <v>314</v>
      </c>
      <c r="I128" s="37" t="s">
        <v>315</v>
      </c>
      <c r="J128" s="37" t="s">
        <v>316</v>
      </c>
      <c r="K128" s="37" t="s">
        <v>317</v>
      </c>
      <c r="L128" s="37" t="s">
        <v>57</v>
      </c>
    </row>
    <row r="129" spans="1:12" s="14" customFormat="1" ht="21.75">
      <c r="A129" s="44">
        <v>44977</v>
      </c>
      <c r="B129" s="37">
        <v>14.07</v>
      </c>
      <c r="C129" s="35">
        <v>17.60229</v>
      </c>
      <c r="D129" s="35">
        <v>101.55607000000001</v>
      </c>
      <c r="E129" s="36">
        <v>771266.39029100002</v>
      </c>
      <c r="F129" s="36">
        <v>1948016.0399100001</v>
      </c>
      <c r="G129" s="37" t="s">
        <v>48</v>
      </c>
      <c r="H129" s="37" t="s">
        <v>622</v>
      </c>
      <c r="I129" s="37" t="s">
        <v>520</v>
      </c>
      <c r="J129" s="37" t="s">
        <v>119</v>
      </c>
      <c r="K129" s="37" t="s">
        <v>623</v>
      </c>
      <c r="L129" s="37" t="s">
        <v>615</v>
      </c>
    </row>
    <row r="130" spans="1:12" s="14" customFormat="1" ht="21.75">
      <c r="A130" s="44">
        <v>44977</v>
      </c>
      <c r="B130" s="37">
        <v>14.07</v>
      </c>
      <c r="C130" s="35">
        <v>17.52176</v>
      </c>
      <c r="D130" s="35">
        <v>101.42197</v>
      </c>
      <c r="E130" s="36">
        <v>757141.46466000006</v>
      </c>
      <c r="F130" s="36">
        <v>1938913.17851</v>
      </c>
      <c r="G130" s="37" t="s">
        <v>48</v>
      </c>
      <c r="H130" s="37" t="s">
        <v>392</v>
      </c>
      <c r="I130" s="37" t="s">
        <v>392</v>
      </c>
      <c r="J130" s="37" t="s">
        <v>119</v>
      </c>
      <c r="K130" s="37" t="s">
        <v>393</v>
      </c>
      <c r="L130" s="37" t="s">
        <v>57</v>
      </c>
    </row>
    <row r="131" spans="1:12" s="14" customFormat="1" ht="21.75">
      <c r="A131" s="44">
        <v>44977</v>
      </c>
      <c r="B131" s="37">
        <v>14.07</v>
      </c>
      <c r="C131" s="35">
        <v>17.522079999999999</v>
      </c>
      <c r="D131" s="35">
        <v>101.42496</v>
      </c>
      <c r="E131" s="36">
        <v>757458.61857100006</v>
      </c>
      <c r="F131" s="36">
        <v>1938952.65347</v>
      </c>
      <c r="G131" s="37" t="s">
        <v>48</v>
      </c>
      <c r="H131" s="37" t="s">
        <v>392</v>
      </c>
      <c r="I131" s="37" t="s">
        <v>392</v>
      </c>
      <c r="J131" s="37" t="s">
        <v>119</v>
      </c>
      <c r="K131" s="37" t="s">
        <v>393</v>
      </c>
      <c r="L131" s="37" t="s">
        <v>615</v>
      </c>
    </row>
    <row r="132" spans="1:12" s="14" customFormat="1" ht="21.75">
      <c r="A132" s="44">
        <v>44977</v>
      </c>
      <c r="B132" s="37">
        <v>14.07</v>
      </c>
      <c r="C132" s="35">
        <v>17.524170000000002</v>
      </c>
      <c r="D132" s="35">
        <v>101.49672</v>
      </c>
      <c r="E132" s="36">
        <v>765078.27725000004</v>
      </c>
      <c r="F132" s="36">
        <v>1939282.6837500001</v>
      </c>
      <c r="G132" s="37" t="s">
        <v>48</v>
      </c>
      <c r="H132" s="37" t="s">
        <v>394</v>
      </c>
      <c r="I132" s="37" t="s">
        <v>392</v>
      </c>
      <c r="J132" s="37" t="s">
        <v>119</v>
      </c>
      <c r="K132" s="37" t="s">
        <v>393</v>
      </c>
      <c r="L132" s="37" t="s">
        <v>57</v>
      </c>
    </row>
    <row r="133" spans="1:12" s="14" customFormat="1" ht="21.75">
      <c r="A133" s="44">
        <v>44977</v>
      </c>
      <c r="B133" s="37">
        <v>14.07</v>
      </c>
      <c r="C133" s="35">
        <v>17.550370000000001</v>
      </c>
      <c r="D133" s="35">
        <v>101.26994000000001</v>
      </c>
      <c r="E133" s="36">
        <v>740955.358764</v>
      </c>
      <c r="F133" s="36">
        <v>1941881.2006399999</v>
      </c>
      <c r="G133" s="37" t="s">
        <v>48</v>
      </c>
      <c r="H133" s="37" t="s">
        <v>624</v>
      </c>
      <c r="I133" s="37" t="s">
        <v>124</v>
      </c>
      <c r="J133" s="37" t="s">
        <v>119</v>
      </c>
      <c r="K133" s="37" t="s">
        <v>393</v>
      </c>
      <c r="L133" s="37" t="s">
        <v>57</v>
      </c>
    </row>
    <row r="134" spans="1:12" s="14" customFormat="1" ht="21.75">
      <c r="A134" s="44">
        <v>44977</v>
      </c>
      <c r="B134" s="37">
        <v>14.07</v>
      </c>
      <c r="C134" s="35">
        <v>17.582350000000002</v>
      </c>
      <c r="D134" s="35">
        <v>101.36454999999999</v>
      </c>
      <c r="E134" s="36">
        <v>750958.74171700003</v>
      </c>
      <c r="F134" s="36">
        <v>1945544.2716000001</v>
      </c>
      <c r="G134" s="37" t="s">
        <v>48</v>
      </c>
      <c r="H134" s="37" t="s">
        <v>392</v>
      </c>
      <c r="I134" s="37" t="s">
        <v>392</v>
      </c>
      <c r="J134" s="37" t="s">
        <v>119</v>
      </c>
      <c r="K134" s="37" t="s">
        <v>393</v>
      </c>
      <c r="L134" s="37" t="s">
        <v>57</v>
      </c>
    </row>
    <row r="135" spans="1:12" s="14" customFormat="1" ht="21.75">
      <c r="A135" s="44">
        <v>44977</v>
      </c>
      <c r="B135" s="37">
        <v>14.07</v>
      </c>
      <c r="C135" s="35">
        <v>17.63814</v>
      </c>
      <c r="D135" s="35">
        <v>101.47060999999999</v>
      </c>
      <c r="E135" s="36">
        <v>762140.28453099995</v>
      </c>
      <c r="F135" s="36">
        <v>1951864.7716099999</v>
      </c>
      <c r="G135" s="37" t="s">
        <v>48</v>
      </c>
      <c r="H135" s="37" t="s">
        <v>518</v>
      </c>
      <c r="I135" s="37" t="s">
        <v>392</v>
      </c>
      <c r="J135" s="37" t="s">
        <v>119</v>
      </c>
      <c r="K135" s="37" t="s">
        <v>393</v>
      </c>
      <c r="L135" s="37" t="s">
        <v>57</v>
      </c>
    </row>
    <row r="136" spans="1:12" s="14" customFormat="1" ht="21.75">
      <c r="A136" s="44">
        <v>44977</v>
      </c>
      <c r="B136" s="37">
        <v>14.07</v>
      </c>
      <c r="C136" s="35">
        <v>17.152619999999999</v>
      </c>
      <c r="D136" s="35">
        <v>101.98856000000001</v>
      </c>
      <c r="E136" s="36">
        <v>817973.32036600006</v>
      </c>
      <c r="F136" s="36">
        <v>1898886.0279000001</v>
      </c>
      <c r="G136" s="37" t="s">
        <v>48</v>
      </c>
      <c r="H136" s="37" t="s">
        <v>386</v>
      </c>
      <c r="I136" s="37" t="s">
        <v>53</v>
      </c>
      <c r="J136" s="37" t="s">
        <v>119</v>
      </c>
      <c r="K136" s="37" t="s">
        <v>385</v>
      </c>
      <c r="L136" s="37" t="s">
        <v>57</v>
      </c>
    </row>
    <row r="137" spans="1:12" s="14" customFormat="1" ht="21.75">
      <c r="A137" s="44">
        <v>44977</v>
      </c>
      <c r="B137" s="37">
        <v>14.07</v>
      </c>
      <c r="C137" s="35">
        <v>17.685580000000002</v>
      </c>
      <c r="D137" s="35">
        <v>101.75612</v>
      </c>
      <c r="E137" s="36">
        <v>792375.37253699999</v>
      </c>
      <c r="F137" s="36">
        <v>1957537.38286</v>
      </c>
      <c r="G137" s="37" t="s">
        <v>48</v>
      </c>
      <c r="H137" s="37" t="s">
        <v>625</v>
      </c>
      <c r="I137" s="37" t="s">
        <v>328</v>
      </c>
      <c r="J137" s="37" t="s">
        <v>119</v>
      </c>
      <c r="K137" s="37" t="s">
        <v>329</v>
      </c>
      <c r="L137" s="37" t="s">
        <v>57</v>
      </c>
    </row>
    <row r="138" spans="1:12" s="14" customFormat="1" ht="21.75">
      <c r="A138" s="44">
        <v>44977</v>
      </c>
      <c r="B138" s="37">
        <v>14.09</v>
      </c>
      <c r="C138" s="35">
        <v>17.888339999999999</v>
      </c>
      <c r="D138" s="35">
        <v>101.72761</v>
      </c>
      <c r="E138" s="36">
        <v>789022.30824000004</v>
      </c>
      <c r="F138" s="36">
        <v>1979946.2702599999</v>
      </c>
      <c r="G138" s="37" t="s">
        <v>48</v>
      </c>
      <c r="H138" s="37" t="s">
        <v>327</v>
      </c>
      <c r="I138" s="37" t="s">
        <v>328</v>
      </c>
      <c r="J138" s="37" t="s">
        <v>119</v>
      </c>
      <c r="K138" s="37" t="s">
        <v>329</v>
      </c>
      <c r="L138" s="37" t="s">
        <v>57</v>
      </c>
    </row>
    <row r="139" spans="1:12" s="14" customFormat="1" ht="21.75">
      <c r="A139" s="44">
        <v>44977</v>
      </c>
      <c r="B139" s="37">
        <v>14.09</v>
      </c>
      <c r="C139" s="35">
        <v>17.888660000000002</v>
      </c>
      <c r="D139" s="35">
        <v>101.73063999999999</v>
      </c>
      <c r="E139" s="36">
        <v>789343.05169899995</v>
      </c>
      <c r="F139" s="36">
        <v>1979986.41023</v>
      </c>
      <c r="G139" s="37" t="s">
        <v>48</v>
      </c>
      <c r="H139" s="37" t="s">
        <v>327</v>
      </c>
      <c r="I139" s="37" t="s">
        <v>328</v>
      </c>
      <c r="J139" s="37" t="s">
        <v>119</v>
      </c>
      <c r="K139" s="37" t="s">
        <v>329</v>
      </c>
      <c r="L139" s="37" t="s">
        <v>615</v>
      </c>
    </row>
    <row r="140" spans="1:12" s="14" customFormat="1" ht="21.75">
      <c r="A140" s="44">
        <v>44977</v>
      </c>
      <c r="B140" s="37">
        <v>14.09</v>
      </c>
      <c r="C140" s="35">
        <v>17.888960000000001</v>
      </c>
      <c r="D140" s="35">
        <v>101.73348</v>
      </c>
      <c r="E140" s="36">
        <v>789643.681966</v>
      </c>
      <c r="F140" s="36">
        <v>1980024.04538</v>
      </c>
      <c r="G140" s="37" t="s">
        <v>48</v>
      </c>
      <c r="H140" s="37" t="s">
        <v>327</v>
      </c>
      <c r="I140" s="37" t="s">
        <v>328</v>
      </c>
      <c r="J140" s="37" t="s">
        <v>119</v>
      </c>
      <c r="K140" s="37" t="s">
        <v>329</v>
      </c>
      <c r="L140" s="37" t="s">
        <v>57</v>
      </c>
    </row>
    <row r="141" spans="1:12" s="14" customFormat="1" ht="21.75">
      <c r="A141" s="44">
        <v>44977</v>
      </c>
      <c r="B141" s="37">
        <v>14.09</v>
      </c>
      <c r="C141" s="35">
        <v>17.891909999999999</v>
      </c>
      <c r="D141" s="35">
        <v>101.73018</v>
      </c>
      <c r="E141" s="36">
        <v>789289.006956</v>
      </c>
      <c r="F141" s="36">
        <v>1980345.5926999999</v>
      </c>
      <c r="G141" s="37" t="s">
        <v>48</v>
      </c>
      <c r="H141" s="37" t="s">
        <v>327</v>
      </c>
      <c r="I141" s="37" t="s">
        <v>328</v>
      </c>
      <c r="J141" s="37" t="s">
        <v>119</v>
      </c>
      <c r="K141" s="37" t="s">
        <v>329</v>
      </c>
      <c r="L141" s="37" t="s">
        <v>57</v>
      </c>
    </row>
    <row r="142" spans="1:12" s="14" customFormat="1" ht="21.75">
      <c r="A142" s="44">
        <v>44977</v>
      </c>
      <c r="B142" s="37">
        <v>14.09</v>
      </c>
      <c r="C142" s="35">
        <v>17.892189999999999</v>
      </c>
      <c r="D142" s="35">
        <v>101.73293</v>
      </c>
      <c r="E142" s="36">
        <v>789580.12183299998</v>
      </c>
      <c r="F142" s="36">
        <v>1980380.8730899999</v>
      </c>
      <c r="G142" s="37" t="s">
        <v>48</v>
      </c>
      <c r="H142" s="37" t="s">
        <v>327</v>
      </c>
      <c r="I142" s="37" t="s">
        <v>328</v>
      </c>
      <c r="J142" s="37" t="s">
        <v>119</v>
      </c>
      <c r="K142" s="37" t="s">
        <v>329</v>
      </c>
      <c r="L142" s="37" t="s">
        <v>57</v>
      </c>
    </row>
    <row r="143" spans="1:12" s="14" customFormat="1" ht="21.75">
      <c r="A143" s="44">
        <v>44977</v>
      </c>
      <c r="B143" s="37">
        <v>14.09</v>
      </c>
      <c r="C143" s="35">
        <v>17.89246</v>
      </c>
      <c r="D143" s="35">
        <v>101.73569000000001</v>
      </c>
      <c r="E143" s="36">
        <v>789872.31284000003</v>
      </c>
      <c r="F143" s="36">
        <v>1980415.06611</v>
      </c>
      <c r="G143" s="37" t="s">
        <v>48</v>
      </c>
      <c r="H143" s="37" t="s">
        <v>327</v>
      </c>
      <c r="I143" s="37" t="s">
        <v>328</v>
      </c>
      <c r="J143" s="37" t="s">
        <v>119</v>
      </c>
      <c r="K143" s="37" t="s">
        <v>329</v>
      </c>
      <c r="L143" s="37" t="s">
        <v>57</v>
      </c>
    </row>
    <row r="144" spans="1:12" s="14" customFormat="1" ht="21.75">
      <c r="A144" s="44">
        <v>44977</v>
      </c>
      <c r="B144" s="37">
        <v>14.07</v>
      </c>
      <c r="C144" s="35">
        <v>17.364570000000001</v>
      </c>
      <c r="D144" s="35">
        <v>101.20412</v>
      </c>
      <c r="E144" s="36">
        <v>734203.13091299997</v>
      </c>
      <c r="F144" s="36">
        <v>1921231.24792</v>
      </c>
      <c r="G144" s="37" t="s">
        <v>48</v>
      </c>
      <c r="H144" s="37" t="s">
        <v>626</v>
      </c>
      <c r="I144" s="37" t="s">
        <v>118</v>
      </c>
      <c r="J144" s="37" t="s">
        <v>119</v>
      </c>
      <c r="K144" s="37" t="s">
        <v>326</v>
      </c>
      <c r="L144" s="37" t="s">
        <v>57</v>
      </c>
    </row>
    <row r="145" spans="1:12" s="14" customFormat="1" ht="21.75">
      <c r="A145" s="44">
        <v>44977</v>
      </c>
      <c r="B145" s="37">
        <v>14.07</v>
      </c>
      <c r="C145" s="35">
        <v>17.44661</v>
      </c>
      <c r="D145" s="35">
        <v>101.02843</v>
      </c>
      <c r="E145" s="36">
        <v>715431.90022099996</v>
      </c>
      <c r="F145" s="36">
        <v>1930106.0292</v>
      </c>
      <c r="G145" s="37" t="s">
        <v>48</v>
      </c>
      <c r="H145" s="37" t="s">
        <v>627</v>
      </c>
      <c r="I145" s="37" t="s">
        <v>627</v>
      </c>
      <c r="J145" s="37" t="s">
        <v>119</v>
      </c>
      <c r="K145" s="37" t="s">
        <v>326</v>
      </c>
      <c r="L145" s="37" t="s">
        <v>57</v>
      </c>
    </row>
    <row r="146" spans="1:12" s="14" customFormat="1" ht="21.75">
      <c r="A146" s="44">
        <v>44977</v>
      </c>
      <c r="B146" s="37">
        <v>14.07</v>
      </c>
      <c r="C146" s="35">
        <v>17.450700000000001</v>
      </c>
      <c r="D146" s="35">
        <v>101.06661</v>
      </c>
      <c r="E146" s="36">
        <v>719483.39463400003</v>
      </c>
      <c r="F146" s="36">
        <v>1930602.2287000001</v>
      </c>
      <c r="G146" s="37" t="s">
        <v>48</v>
      </c>
      <c r="H146" s="37" t="s">
        <v>628</v>
      </c>
      <c r="I146" s="37" t="s">
        <v>627</v>
      </c>
      <c r="J146" s="37" t="s">
        <v>119</v>
      </c>
      <c r="K146" s="37" t="s">
        <v>326</v>
      </c>
      <c r="L146" s="37" t="s">
        <v>57</v>
      </c>
    </row>
    <row r="147" spans="1:12" s="14" customFormat="1" ht="21.75">
      <c r="A147" s="44">
        <v>44977</v>
      </c>
      <c r="B147" s="37">
        <v>14.09</v>
      </c>
      <c r="C147" s="35">
        <v>17.813130000000001</v>
      </c>
      <c r="D147" s="35">
        <v>101.60469000000001</v>
      </c>
      <c r="E147" s="36">
        <v>776106.11886799999</v>
      </c>
      <c r="F147" s="36">
        <v>1971432.0107100001</v>
      </c>
      <c r="G147" s="37" t="s">
        <v>48</v>
      </c>
      <c r="H147" s="37" t="s">
        <v>629</v>
      </c>
      <c r="I147" s="37" t="s">
        <v>328</v>
      </c>
      <c r="J147" s="37" t="s">
        <v>119</v>
      </c>
      <c r="K147" s="37" t="s">
        <v>630</v>
      </c>
      <c r="L147" s="37" t="s">
        <v>57</v>
      </c>
    </row>
    <row r="148" spans="1:12" s="14" customFormat="1" ht="21.75">
      <c r="A148" s="44">
        <v>44977</v>
      </c>
      <c r="B148" s="37">
        <v>14.09</v>
      </c>
      <c r="C148" s="35">
        <v>17.818670000000001</v>
      </c>
      <c r="D148" s="35">
        <v>101.60363</v>
      </c>
      <c r="E148" s="36">
        <v>775985.15714499995</v>
      </c>
      <c r="F148" s="36">
        <v>1972043.87705</v>
      </c>
      <c r="G148" s="37" t="s">
        <v>48</v>
      </c>
      <c r="H148" s="37" t="s">
        <v>629</v>
      </c>
      <c r="I148" s="37" t="s">
        <v>328</v>
      </c>
      <c r="J148" s="37" t="s">
        <v>119</v>
      </c>
      <c r="K148" s="37" t="s">
        <v>630</v>
      </c>
      <c r="L148" s="37" t="s">
        <v>57</v>
      </c>
    </row>
    <row r="149" spans="1:12" s="14" customFormat="1" ht="21.75">
      <c r="A149" s="44">
        <v>44977</v>
      </c>
      <c r="B149" s="37">
        <v>14.07</v>
      </c>
      <c r="C149" s="35">
        <v>17.542000000000002</v>
      </c>
      <c r="D149" s="35">
        <v>101.77274</v>
      </c>
      <c r="E149" s="36">
        <v>794372.60530900001</v>
      </c>
      <c r="F149" s="36">
        <v>1941663.4481200001</v>
      </c>
      <c r="G149" s="37" t="s">
        <v>48</v>
      </c>
      <c r="H149" s="37" t="s">
        <v>631</v>
      </c>
      <c r="I149" s="37" t="s">
        <v>520</v>
      </c>
      <c r="J149" s="37" t="s">
        <v>119</v>
      </c>
      <c r="K149" s="37" t="s">
        <v>632</v>
      </c>
      <c r="L149" s="37" t="s">
        <v>57</v>
      </c>
    </row>
    <row r="150" spans="1:12" s="14" customFormat="1" ht="21.75">
      <c r="A150" s="44">
        <v>44977</v>
      </c>
      <c r="B150" s="37">
        <v>14.07</v>
      </c>
      <c r="C150" s="35">
        <v>17.683299999999999</v>
      </c>
      <c r="D150" s="35">
        <v>101.7564</v>
      </c>
      <c r="E150" s="36">
        <v>792408.78706500004</v>
      </c>
      <c r="F150" s="36">
        <v>1957285.3355700001</v>
      </c>
      <c r="G150" s="37" t="s">
        <v>48</v>
      </c>
      <c r="H150" s="37" t="s">
        <v>633</v>
      </c>
      <c r="I150" s="37" t="s">
        <v>520</v>
      </c>
      <c r="J150" s="37" t="s">
        <v>119</v>
      </c>
      <c r="K150" s="37" t="s">
        <v>632</v>
      </c>
      <c r="L150" s="37" t="s">
        <v>57</v>
      </c>
    </row>
    <row r="151" spans="1:12" s="14" customFormat="1" ht="21.75">
      <c r="A151" s="44">
        <v>44977</v>
      </c>
      <c r="B151" s="37">
        <v>14.09</v>
      </c>
      <c r="C151" s="35">
        <v>18.276140000000002</v>
      </c>
      <c r="D151" s="35">
        <v>100.35883</v>
      </c>
      <c r="E151" s="36">
        <v>643634.63376700005</v>
      </c>
      <c r="F151" s="36">
        <v>2021271.2331000001</v>
      </c>
      <c r="G151" s="37" t="s">
        <v>48</v>
      </c>
      <c r="H151" s="37" t="s">
        <v>634</v>
      </c>
      <c r="I151" s="37" t="s">
        <v>298</v>
      </c>
      <c r="J151" s="37" t="s">
        <v>93</v>
      </c>
      <c r="K151" s="37" t="s">
        <v>635</v>
      </c>
      <c r="L151" s="37" t="s">
        <v>57</v>
      </c>
    </row>
    <row r="152" spans="1:12" s="14" customFormat="1" ht="21.75">
      <c r="A152" s="44">
        <v>44977</v>
      </c>
      <c r="B152" s="37">
        <v>14.09</v>
      </c>
      <c r="C152" s="35">
        <v>18.276479999999999</v>
      </c>
      <c r="D152" s="35">
        <v>100.36185</v>
      </c>
      <c r="E152" s="36">
        <v>643953.62983500003</v>
      </c>
      <c r="F152" s="36">
        <v>2021311.2366899999</v>
      </c>
      <c r="G152" s="37" t="s">
        <v>48</v>
      </c>
      <c r="H152" s="37" t="s">
        <v>634</v>
      </c>
      <c r="I152" s="37" t="s">
        <v>298</v>
      </c>
      <c r="J152" s="37" t="s">
        <v>93</v>
      </c>
      <c r="K152" s="37" t="s">
        <v>635</v>
      </c>
      <c r="L152" s="37" t="s">
        <v>57</v>
      </c>
    </row>
    <row r="153" spans="1:12" s="14" customFormat="1" ht="21.75">
      <c r="A153" s="44">
        <v>44977</v>
      </c>
      <c r="B153" s="37">
        <v>14.09</v>
      </c>
      <c r="C153" s="35">
        <v>18.27732</v>
      </c>
      <c r="D153" s="35">
        <v>100.35980000000001</v>
      </c>
      <c r="E153" s="36">
        <v>643736.21073199995</v>
      </c>
      <c r="F153" s="36">
        <v>2021402.5803100001</v>
      </c>
      <c r="G153" s="37" t="s">
        <v>48</v>
      </c>
      <c r="H153" s="37" t="s">
        <v>634</v>
      </c>
      <c r="I153" s="37" t="s">
        <v>298</v>
      </c>
      <c r="J153" s="37" t="s">
        <v>93</v>
      </c>
      <c r="K153" s="37" t="s">
        <v>635</v>
      </c>
      <c r="L153" s="37" t="s">
        <v>57</v>
      </c>
    </row>
    <row r="154" spans="1:12" s="14" customFormat="1" ht="21.75">
      <c r="A154" s="44">
        <v>44977</v>
      </c>
      <c r="B154" s="37">
        <v>14.09</v>
      </c>
      <c r="C154" s="35">
        <v>18.277629999999998</v>
      </c>
      <c r="D154" s="35">
        <v>100.36287</v>
      </c>
      <c r="E154" s="36">
        <v>644060.51529100002</v>
      </c>
      <c r="F154" s="36">
        <v>2021439.30525</v>
      </c>
      <c r="G154" s="37" t="s">
        <v>48</v>
      </c>
      <c r="H154" s="37" t="s">
        <v>634</v>
      </c>
      <c r="I154" s="37" t="s">
        <v>298</v>
      </c>
      <c r="J154" s="37" t="s">
        <v>93</v>
      </c>
      <c r="K154" s="37" t="s">
        <v>635</v>
      </c>
      <c r="L154" s="37" t="s">
        <v>57</v>
      </c>
    </row>
    <row r="155" spans="1:12" s="14" customFormat="1" ht="21.75">
      <c r="A155" s="44">
        <v>44977</v>
      </c>
      <c r="B155" s="37">
        <v>14.09</v>
      </c>
      <c r="C155" s="35">
        <v>17.972519999999999</v>
      </c>
      <c r="D155" s="35">
        <v>100.10078</v>
      </c>
      <c r="E155" s="36">
        <v>616555.33671800001</v>
      </c>
      <c r="F155" s="36">
        <v>1987490.77455</v>
      </c>
      <c r="G155" s="37" t="s">
        <v>48</v>
      </c>
      <c r="H155" s="37" t="s">
        <v>636</v>
      </c>
      <c r="I155" s="37" t="s">
        <v>637</v>
      </c>
      <c r="J155" s="37" t="s">
        <v>93</v>
      </c>
      <c r="K155" s="37" t="s">
        <v>638</v>
      </c>
      <c r="L155" s="37" t="s">
        <v>57</v>
      </c>
    </row>
    <row r="156" spans="1:12" s="14" customFormat="1" ht="21.75">
      <c r="A156" s="44">
        <v>44977</v>
      </c>
      <c r="B156" s="37">
        <v>14.09</v>
      </c>
      <c r="C156" s="35">
        <v>18.762060000000002</v>
      </c>
      <c r="D156" s="35">
        <v>97.901039999999995</v>
      </c>
      <c r="E156" s="36">
        <v>384165.49748700002</v>
      </c>
      <c r="F156" s="36">
        <v>2074857.5859600001</v>
      </c>
      <c r="G156" s="37" t="s">
        <v>48</v>
      </c>
      <c r="H156" s="37" t="s">
        <v>639</v>
      </c>
      <c r="I156" s="37" t="s">
        <v>640</v>
      </c>
      <c r="J156" s="37" t="s">
        <v>595</v>
      </c>
      <c r="K156" s="37" t="s">
        <v>641</v>
      </c>
      <c r="L156" s="37" t="s">
        <v>57</v>
      </c>
    </row>
    <row r="157" spans="1:12" s="14" customFormat="1" ht="21.75">
      <c r="A157" s="44">
        <v>44977</v>
      </c>
      <c r="B157" s="37">
        <v>14.07</v>
      </c>
      <c r="C157" s="35">
        <v>14.83736</v>
      </c>
      <c r="D157" s="35">
        <v>98.66498</v>
      </c>
      <c r="E157" s="36">
        <v>463955.58914400003</v>
      </c>
      <c r="F157" s="36">
        <v>1640364.4012</v>
      </c>
      <c r="G157" s="37" t="s">
        <v>48</v>
      </c>
      <c r="H157" s="37" t="s">
        <v>642</v>
      </c>
      <c r="I157" s="37" t="s">
        <v>213</v>
      </c>
      <c r="J157" s="37" t="s">
        <v>51</v>
      </c>
      <c r="K157" s="37" t="s">
        <v>643</v>
      </c>
      <c r="L157" s="37" t="s">
        <v>57</v>
      </c>
    </row>
    <row r="158" spans="1:12" s="14" customFormat="1" ht="21.75">
      <c r="A158" s="44">
        <v>44977</v>
      </c>
      <c r="B158" s="37">
        <v>14.07</v>
      </c>
      <c r="C158" s="35">
        <v>14.053610000000001</v>
      </c>
      <c r="D158" s="35">
        <v>98.990780000000001</v>
      </c>
      <c r="E158" s="36">
        <v>499004.55626899999</v>
      </c>
      <c r="F158" s="36">
        <v>1553655.3391400001</v>
      </c>
      <c r="G158" s="37" t="s">
        <v>48</v>
      </c>
      <c r="H158" s="37" t="s">
        <v>290</v>
      </c>
      <c r="I158" s="37" t="s">
        <v>210</v>
      </c>
      <c r="J158" s="37" t="s">
        <v>51</v>
      </c>
      <c r="K158" s="37" t="s">
        <v>291</v>
      </c>
      <c r="L158" s="37" t="s">
        <v>57</v>
      </c>
    </row>
    <row r="159" spans="1:12" s="14" customFormat="1" ht="21.75">
      <c r="A159" s="44">
        <v>44977</v>
      </c>
      <c r="B159" s="37">
        <v>14.07</v>
      </c>
      <c r="C159" s="35">
        <v>14.22696</v>
      </c>
      <c r="D159" s="35">
        <v>98.955060000000003</v>
      </c>
      <c r="E159" s="36">
        <v>495151.69474000001</v>
      </c>
      <c r="F159" s="36">
        <v>1572827.6589800001</v>
      </c>
      <c r="G159" s="37" t="s">
        <v>48</v>
      </c>
      <c r="H159" s="37" t="s">
        <v>209</v>
      </c>
      <c r="I159" s="37" t="s">
        <v>210</v>
      </c>
      <c r="J159" s="37" t="s">
        <v>51</v>
      </c>
      <c r="K159" s="37" t="s">
        <v>291</v>
      </c>
      <c r="L159" s="37" t="s">
        <v>57</v>
      </c>
    </row>
    <row r="160" spans="1:12" s="14" customFormat="1" ht="21.75">
      <c r="A160" s="44">
        <v>44977</v>
      </c>
      <c r="B160" s="37">
        <v>14.07</v>
      </c>
      <c r="C160" s="35">
        <v>16.68065</v>
      </c>
      <c r="D160" s="35">
        <v>99.373769999999993</v>
      </c>
      <c r="E160" s="36">
        <v>539852.29155900003</v>
      </c>
      <c r="F160" s="36">
        <v>1844264.8073700001</v>
      </c>
      <c r="G160" s="37" t="s">
        <v>48</v>
      </c>
      <c r="H160" s="37" t="s">
        <v>398</v>
      </c>
      <c r="I160" s="37" t="s">
        <v>399</v>
      </c>
      <c r="J160" s="37" t="s">
        <v>252</v>
      </c>
      <c r="K160" s="37" t="s">
        <v>644</v>
      </c>
      <c r="L160" s="37" t="s">
        <v>57</v>
      </c>
    </row>
    <row r="161" spans="1:12" s="14" customFormat="1" ht="21.75">
      <c r="A161" s="44">
        <v>44977</v>
      </c>
      <c r="B161" s="37">
        <v>14.07</v>
      </c>
      <c r="C161" s="35">
        <v>16.68478</v>
      </c>
      <c r="D161" s="35">
        <v>99.371189999999999</v>
      </c>
      <c r="E161" s="36">
        <v>539576.35255900002</v>
      </c>
      <c r="F161" s="36">
        <v>1844721.1691999999</v>
      </c>
      <c r="G161" s="37" t="s">
        <v>48</v>
      </c>
      <c r="H161" s="37" t="s">
        <v>398</v>
      </c>
      <c r="I161" s="37" t="s">
        <v>399</v>
      </c>
      <c r="J161" s="37" t="s">
        <v>252</v>
      </c>
      <c r="K161" s="37" t="s">
        <v>644</v>
      </c>
      <c r="L161" s="37" t="s">
        <v>57</v>
      </c>
    </row>
    <row r="162" spans="1:12" s="14" customFormat="1" ht="21.75">
      <c r="A162" s="44">
        <v>44977</v>
      </c>
      <c r="B162" s="37">
        <v>14.07</v>
      </c>
      <c r="C162" s="35">
        <v>16.69426</v>
      </c>
      <c r="D162" s="35">
        <v>99.369990000000001</v>
      </c>
      <c r="E162" s="36">
        <v>539446.46194399998</v>
      </c>
      <c r="F162" s="36">
        <v>1845769.6432099999</v>
      </c>
      <c r="G162" s="37" t="s">
        <v>48</v>
      </c>
      <c r="H162" s="37" t="s">
        <v>398</v>
      </c>
      <c r="I162" s="37" t="s">
        <v>399</v>
      </c>
      <c r="J162" s="37" t="s">
        <v>252</v>
      </c>
      <c r="K162" s="37" t="s">
        <v>644</v>
      </c>
      <c r="L162" s="37" t="s">
        <v>57</v>
      </c>
    </row>
    <row r="163" spans="1:12" s="14" customFormat="1" ht="21.75">
      <c r="A163" s="44">
        <v>44977</v>
      </c>
      <c r="B163" s="37">
        <v>14.07</v>
      </c>
      <c r="C163" s="35">
        <v>16.694890000000001</v>
      </c>
      <c r="D163" s="35">
        <v>99.37191</v>
      </c>
      <c r="E163" s="36">
        <v>539651.03508399997</v>
      </c>
      <c r="F163" s="36">
        <v>1845839.7168399999</v>
      </c>
      <c r="G163" s="37" t="s">
        <v>48</v>
      </c>
      <c r="H163" s="37" t="s">
        <v>398</v>
      </c>
      <c r="I163" s="37" t="s">
        <v>399</v>
      </c>
      <c r="J163" s="37" t="s">
        <v>252</v>
      </c>
      <c r="K163" s="37" t="s">
        <v>644</v>
      </c>
      <c r="L163" s="37" t="s">
        <v>57</v>
      </c>
    </row>
    <row r="164" spans="1:12" s="14" customFormat="1" ht="21.75">
      <c r="A164" s="44">
        <v>44977</v>
      </c>
      <c r="B164" s="37">
        <v>14.07</v>
      </c>
      <c r="C164" s="35">
        <v>16.711939999999998</v>
      </c>
      <c r="D164" s="35">
        <v>99.311549999999997</v>
      </c>
      <c r="E164" s="36">
        <v>533212.77170899999</v>
      </c>
      <c r="F164" s="36">
        <v>1847714.8155100001</v>
      </c>
      <c r="G164" s="37" t="s">
        <v>48</v>
      </c>
      <c r="H164" s="37" t="s">
        <v>398</v>
      </c>
      <c r="I164" s="37" t="s">
        <v>399</v>
      </c>
      <c r="J164" s="37" t="s">
        <v>252</v>
      </c>
      <c r="K164" s="37" t="s">
        <v>644</v>
      </c>
      <c r="L164" s="37" t="s">
        <v>57</v>
      </c>
    </row>
    <row r="165" spans="1:12" s="14" customFormat="1" ht="21.75">
      <c r="A165" s="44">
        <v>44977</v>
      </c>
      <c r="B165" s="37">
        <v>14.07</v>
      </c>
      <c r="C165" s="35">
        <v>16.429369999999999</v>
      </c>
      <c r="D165" s="35">
        <v>99.259</v>
      </c>
      <c r="E165" s="36">
        <v>527650.94498999999</v>
      </c>
      <c r="F165" s="36">
        <v>1816448.52293</v>
      </c>
      <c r="G165" s="37" t="s">
        <v>48</v>
      </c>
      <c r="H165" s="37" t="s">
        <v>571</v>
      </c>
      <c r="I165" s="37" t="s">
        <v>251</v>
      </c>
      <c r="J165" s="37" t="s">
        <v>252</v>
      </c>
      <c r="K165" s="37" t="s">
        <v>400</v>
      </c>
      <c r="L165" s="37" t="s">
        <v>57</v>
      </c>
    </row>
    <row r="166" spans="1:12" s="14" customFormat="1" ht="21.75">
      <c r="A166" s="44">
        <v>44977</v>
      </c>
      <c r="B166" s="37">
        <v>14.07</v>
      </c>
      <c r="C166" s="35">
        <v>16.507629999999999</v>
      </c>
      <c r="D166" s="35">
        <v>99.304689999999994</v>
      </c>
      <c r="E166" s="36">
        <v>532515.81267899997</v>
      </c>
      <c r="F166" s="36">
        <v>1825112.47973</v>
      </c>
      <c r="G166" s="37" t="s">
        <v>48</v>
      </c>
      <c r="H166" s="37" t="s">
        <v>561</v>
      </c>
      <c r="I166" s="37" t="s">
        <v>562</v>
      </c>
      <c r="J166" s="37" t="s">
        <v>252</v>
      </c>
      <c r="K166" s="37" t="s">
        <v>400</v>
      </c>
      <c r="L166" s="37" t="s">
        <v>57</v>
      </c>
    </row>
    <row r="167" spans="1:12" s="14" customFormat="1" ht="21.75">
      <c r="A167" s="44">
        <v>44977</v>
      </c>
      <c r="B167" s="37">
        <v>14.07</v>
      </c>
      <c r="C167" s="35">
        <v>16.518709999999999</v>
      </c>
      <c r="D167" s="35">
        <v>99.277209999999997</v>
      </c>
      <c r="E167" s="36">
        <v>529581.50474400003</v>
      </c>
      <c r="F167" s="36">
        <v>1826333.9274599999</v>
      </c>
      <c r="G167" s="37" t="s">
        <v>48</v>
      </c>
      <c r="H167" s="37" t="s">
        <v>398</v>
      </c>
      <c r="I167" s="37" t="s">
        <v>399</v>
      </c>
      <c r="J167" s="37" t="s">
        <v>252</v>
      </c>
      <c r="K167" s="37" t="s">
        <v>400</v>
      </c>
      <c r="L167" s="37" t="s">
        <v>57</v>
      </c>
    </row>
    <row r="168" spans="1:12" s="14" customFormat="1" ht="21.75">
      <c r="A168" s="44">
        <v>44977</v>
      </c>
      <c r="B168" s="37">
        <v>14.07</v>
      </c>
      <c r="C168" s="35">
        <v>16.521570000000001</v>
      </c>
      <c r="D168" s="35">
        <v>99.261160000000004</v>
      </c>
      <c r="E168" s="36">
        <v>527868.364222</v>
      </c>
      <c r="F168" s="36">
        <v>1826648.01508</v>
      </c>
      <c r="G168" s="37" t="s">
        <v>48</v>
      </c>
      <c r="H168" s="37" t="s">
        <v>398</v>
      </c>
      <c r="I168" s="37" t="s">
        <v>399</v>
      </c>
      <c r="J168" s="37" t="s">
        <v>252</v>
      </c>
      <c r="K168" s="37" t="s">
        <v>400</v>
      </c>
      <c r="L168" s="37" t="s">
        <v>57</v>
      </c>
    </row>
    <row r="169" spans="1:12" s="14" customFormat="1" ht="21.75">
      <c r="A169" s="44">
        <v>44977</v>
      </c>
      <c r="B169" s="37">
        <v>14.07</v>
      </c>
      <c r="C169" s="35">
        <v>15.82709</v>
      </c>
      <c r="D169" s="35">
        <v>98.890979999999999</v>
      </c>
      <c r="E169" s="36">
        <v>488325.79448400001</v>
      </c>
      <c r="F169" s="36">
        <v>1749812.21805</v>
      </c>
      <c r="G169" s="37" t="s">
        <v>48</v>
      </c>
      <c r="H169" s="37" t="s">
        <v>620</v>
      </c>
      <c r="I169" s="37" t="s">
        <v>621</v>
      </c>
      <c r="J169" s="37" t="s">
        <v>60</v>
      </c>
      <c r="K169" s="37" t="s">
        <v>645</v>
      </c>
      <c r="L169" s="37" t="s">
        <v>57</v>
      </c>
    </row>
    <row r="170" spans="1:12" s="14" customFormat="1" ht="21.75">
      <c r="A170" s="44">
        <v>44977</v>
      </c>
      <c r="B170" s="37">
        <v>14.07</v>
      </c>
      <c r="C170" s="35">
        <v>17.084810000000001</v>
      </c>
      <c r="D170" s="35">
        <v>98.847840000000005</v>
      </c>
      <c r="E170" s="36">
        <v>483810.88368700002</v>
      </c>
      <c r="F170" s="36">
        <v>1888943.4955200001</v>
      </c>
      <c r="G170" s="37" t="s">
        <v>48</v>
      </c>
      <c r="H170" s="37" t="s">
        <v>646</v>
      </c>
      <c r="I170" s="37" t="s">
        <v>88</v>
      </c>
      <c r="J170" s="37" t="s">
        <v>60</v>
      </c>
      <c r="K170" s="37" t="s">
        <v>647</v>
      </c>
      <c r="L170" s="37" t="s">
        <v>57</v>
      </c>
    </row>
    <row r="171" spans="1:12" s="14" customFormat="1" ht="21.75">
      <c r="A171" s="44">
        <v>44977</v>
      </c>
      <c r="B171" s="37">
        <v>14.07</v>
      </c>
      <c r="C171" s="35">
        <v>16.942920000000001</v>
      </c>
      <c r="D171" s="35">
        <v>98.865939999999995</v>
      </c>
      <c r="E171" s="36">
        <v>485725.89623399999</v>
      </c>
      <c r="F171" s="36">
        <v>1873245.4454099999</v>
      </c>
      <c r="G171" s="37" t="s">
        <v>48</v>
      </c>
      <c r="H171" s="37" t="s">
        <v>569</v>
      </c>
      <c r="I171" s="37" t="s">
        <v>462</v>
      </c>
      <c r="J171" s="37" t="s">
        <v>60</v>
      </c>
      <c r="K171" s="37" t="s">
        <v>648</v>
      </c>
      <c r="L171" s="37" t="s">
        <v>57</v>
      </c>
    </row>
    <row r="172" spans="1:12" s="14" customFormat="1" ht="21.75">
      <c r="A172" s="44">
        <v>44977</v>
      </c>
      <c r="B172" s="37">
        <v>14.07</v>
      </c>
      <c r="C172" s="35">
        <v>16.943519999999999</v>
      </c>
      <c r="D172" s="35">
        <v>98.871170000000006</v>
      </c>
      <c r="E172" s="36">
        <v>486282.80732399999</v>
      </c>
      <c r="F172" s="36">
        <v>1873311.44787</v>
      </c>
      <c r="G172" s="37" t="s">
        <v>48</v>
      </c>
      <c r="H172" s="37" t="s">
        <v>569</v>
      </c>
      <c r="I172" s="37" t="s">
        <v>462</v>
      </c>
      <c r="J172" s="37" t="s">
        <v>60</v>
      </c>
      <c r="K172" s="37" t="s">
        <v>648</v>
      </c>
      <c r="L172" s="37" t="s">
        <v>57</v>
      </c>
    </row>
    <row r="173" spans="1:12" s="14" customFormat="1" ht="21.75">
      <c r="A173" s="44">
        <v>44977</v>
      </c>
      <c r="B173" s="37">
        <v>14.07</v>
      </c>
      <c r="C173" s="35">
        <v>16.943650000000002</v>
      </c>
      <c r="D173" s="35">
        <v>98.869159999999994</v>
      </c>
      <c r="E173" s="36">
        <v>486068.80154800002</v>
      </c>
      <c r="F173" s="36">
        <v>1873325.9704100001</v>
      </c>
      <c r="G173" s="37" t="s">
        <v>48</v>
      </c>
      <c r="H173" s="37" t="s">
        <v>569</v>
      </c>
      <c r="I173" s="37" t="s">
        <v>462</v>
      </c>
      <c r="J173" s="37" t="s">
        <v>60</v>
      </c>
      <c r="K173" s="37" t="s">
        <v>648</v>
      </c>
      <c r="L173" s="37" t="s">
        <v>57</v>
      </c>
    </row>
    <row r="174" spans="1:12" s="14" customFormat="1" ht="21.75">
      <c r="A174" s="44">
        <v>44977</v>
      </c>
      <c r="B174" s="37">
        <v>14.07</v>
      </c>
      <c r="C174" s="35">
        <v>17.089870000000001</v>
      </c>
      <c r="D174" s="35">
        <v>98.467799999999997</v>
      </c>
      <c r="E174" s="36">
        <v>443377.30025799997</v>
      </c>
      <c r="F174" s="36">
        <v>1889574.2294399999</v>
      </c>
      <c r="G174" s="37" t="s">
        <v>48</v>
      </c>
      <c r="H174" s="37" t="s">
        <v>649</v>
      </c>
      <c r="I174" s="37" t="s">
        <v>462</v>
      </c>
      <c r="J174" s="37" t="s">
        <v>60</v>
      </c>
      <c r="K174" s="37" t="s">
        <v>650</v>
      </c>
      <c r="L174" s="37" t="s">
        <v>57</v>
      </c>
    </row>
    <row r="175" spans="1:12" s="14" customFormat="1" ht="21.75">
      <c r="A175" s="44">
        <v>44977</v>
      </c>
      <c r="B175" s="37">
        <v>14.07</v>
      </c>
      <c r="C175" s="35">
        <v>16.81963</v>
      </c>
      <c r="D175" s="35">
        <v>98.805760000000006</v>
      </c>
      <c r="E175" s="36">
        <v>479304.75716899999</v>
      </c>
      <c r="F175" s="36">
        <v>1859611.93297</v>
      </c>
      <c r="G175" s="37" t="s">
        <v>48</v>
      </c>
      <c r="H175" s="37" t="s">
        <v>598</v>
      </c>
      <c r="I175" s="37" t="s">
        <v>599</v>
      </c>
      <c r="J175" s="37" t="s">
        <v>60</v>
      </c>
      <c r="K175" s="37" t="s">
        <v>651</v>
      </c>
      <c r="L175" s="37" t="s">
        <v>57</v>
      </c>
    </row>
    <row r="176" spans="1:12" s="14" customFormat="1" ht="21.75">
      <c r="A176" s="44">
        <v>44977</v>
      </c>
      <c r="B176" s="37">
        <v>14.07</v>
      </c>
      <c r="C176" s="35">
        <v>17.091349999999998</v>
      </c>
      <c r="D176" s="35">
        <v>99.106999999999999</v>
      </c>
      <c r="E176" s="36">
        <v>511383.89969699999</v>
      </c>
      <c r="F176" s="36">
        <v>1889663.7978000001</v>
      </c>
      <c r="G176" s="37" t="s">
        <v>48</v>
      </c>
      <c r="H176" s="37" t="s">
        <v>239</v>
      </c>
      <c r="I176" s="37" t="s">
        <v>88</v>
      </c>
      <c r="J176" s="37" t="s">
        <v>60</v>
      </c>
      <c r="K176" s="37" t="s">
        <v>296</v>
      </c>
      <c r="L176" s="37" t="s">
        <v>57</v>
      </c>
    </row>
    <row r="177" spans="1:12" s="14" customFormat="1" ht="21.75">
      <c r="A177" s="44">
        <v>44977</v>
      </c>
      <c r="B177" s="37">
        <v>14.07</v>
      </c>
      <c r="C177" s="35">
        <v>17.108840000000001</v>
      </c>
      <c r="D177" s="35">
        <v>99.30641</v>
      </c>
      <c r="E177" s="36">
        <v>532596.51688000001</v>
      </c>
      <c r="F177" s="36">
        <v>1891621.1657</v>
      </c>
      <c r="G177" s="37" t="s">
        <v>48</v>
      </c>
      <c r="H177" s="37" t="s">
        <v>294</v>
      </c>
      <c r="I177" s="37" t="s">
        <v>295</v>
      </c>
      <c r="J177" s="37" t="s">
        <v>60</v>
      </c>
      <c r="K177" s="37" t="s">
        <v>296</v>
      </c>
      <c r="L177" s="37" t="s">
        <v>57</v>
      </c>
    </row>
    <row r="178" spans="1:12" s="14" customFormat="1" ht="21.75">
      <c r="A178" s="44">
        <v>44977</v>
      </c>
      <c r="B178" s="37">
        <v>14.07</v>
      </c>
      <c r="C178" s="35">
        <v>17.18449</v>
      </c>
      <c r="D178" s="35">
        <v>99.289609999999996</v>
      </c>
      <c r="E178" s="36">
        <v>530796.81417200004</v>
      </c>
      <c r="F178" s="36">
        <v>1899987.42114</v>
      </c>
      <c r="G178" s="37" t="s">
        <v>48</v>
      </c>
      <c r="H178" s="37" t="s">
        <v>294</v>
      </c>
      <c r="I178" s="37" t="s">
        <v>295</v>
      </c>
      <c r="J178" s="37" t="s">
        <v>60</v>
      </c>
      <c r="K178" s="37" t="s">
        <v>296</v>
      </c>
      <c r="L178" s="37" t="s">
        <v>57</v>
      </c>
    </row>
    <row r="179" spans="1:12" s="14" customFormat="1" ht="21.75">
      <c r="A179" s="44">
        <v>44977</v>
      </c>
      <c r="B179" s="37">
        <v>14.07</v>
      </c>
      <c r="C179" s="35">
        <v>16.661239999999999</v>
      </c>
      <c r="D179" s="35">
        <v>98.919790000000006</v>
      </c>
      <c r="E179" s="36">
        <v>491446.99567999999</v>
      </c>
      <c r="F179" s="36">
        <v>1842082.0496</v>
      </c>
      <c r="G179" s="37" t="s">
        <v>48</v>
      </c>
      <c r="H179" s="37" t="s">
        <v>598</v>
      </c>
      <c r="I179" s="37" t="s">
        <v>599</v>
      </c>
      <c r="J179" s="37" t="s">
        <v>60</v>
      </c>
      <c r="K179" s="37" t="s">
        <v>652</v>
      </c>
      <c r="L179" s="37" t="s">
        <v>57</v>
      </c>
    </row>
    <row r="180" spans="1:12" s="14" customFormat="1" ht="21.75">
      <c r="A180" s="44">
        <v>44977</v>
      </c>
      <c r="B180" s="37">
        <v>14.07</v>
      </c>
      <c r="C180" s="35">
        <v>17.090730000000001</v>
      </c>
      <c r="D180" s="35">
        <v>98.338679999999997</v>
      </c>
      <c r="E180" s="36">
        <v>429639.61658099998</v>
      </c>
      <c r="F180" s="36">
        <v>1889711.42386</v>
      </c>
      <c r="G180" s="37" t="s">
        <v>48</v>
      </c>
      <c r="H180" s="37" t="s">
        <v>353</v>
      </c>
      <c r="I180" s="37" t="s">
        <v>354</v>
      </c>
      <c r="J180" s="37" t="s">
        <v>60</v>
      </c>
      <c r="K180" s="37" t="s">
        <v>355</v>
      </c>
      <c r="L180" s="37" t="s">
        <v>57</v>
      </c>
    </row>
    <row r="181" spans="1:12" s="14" customFormat="1" ht="21.75">
      <c r="A181" s="44">
        <v>44977</v>
      </c>
      <c r="B181" s="37">
        <v>14.07</v>
      </c>
      <c r="C181" s="35">
        <v>17.091899999999999</v>
      </c>
      <c r="D181" s="35">
        <v>98.337549999999993</v>
      </c>
      <c r="E181" s="36">
        <v>429519.82692299999</v>
      </c>
      <c r="F181" s="36">
        <v>1889841.2716600001</v>
      </c>
      <c r="G181" s="37" t="s">
        <v>48</v>
      </c>
      <c r="H181" s="37" t="s">
        <v>353</v>
      </c>
      <c r="I181" s="37" t="s">
        <v>354</v>
      </c>
      <c r="J181" s="37" t="s">
        <v>60</v>
      </c>
      <c r="K181" s="37" t="s">
        <v>355</v>
      </c>
      <c r="L181" s="37" t="s">
        <v>57</v>
      </c>
    </row>
    <row r="182" spans="1:12" s="14" customFormat="1" ht="21.75">
      <c r="A182" s="44">
        <v>44977</v>
      </c>
      <c r="B182" s="37">
        <v>12.27</v>
      </c>
      <c r="C182" s="35">
        <v>17.25507</v>
      </c>
      <c r="D182" s="35">
        <v>104.48643</v>
      </c>
      <c r="E182" s="36">
        <v>1083938.16757</v>
      </c>
      <c r="F182" s="36">
        <v>1916083.7368600001</v>
      </c>
      <c r="G182" s="37" t="s">
        <v>48</v>
      </c>
      <c r="H182" s="37" t="s">
        <v>653</v>
      </c>
      <c r="I182" s="37" t="s">
        <v>654</v>
      </c>
      <c r="J182" s="37" t="s">
        <v>156</v>
      </c>
      <c r="K182" s="37" t="s">
        <v>655</v>
      </c>
      <c r="L182" s="37" t="s">
        <v>57</v>
      </c>
    </row>
    <row r="183" spans="1:12" s="14" customFormat="1" ht="21.75">
      <c r="A183" s="44">
        <v>44977</v>
      </c>
      <c r="B183" s="37">
        <v>12.27</v>
      </c>
      <c r="C183" s="35">
        <v>17.255600000000001</v>
      </c>
      <c r="D183" s="35">
        <v>104.48302</v>
      </c>
      <c r="E183" s="36">
        <v>1083572.6334299999</v>
      </c>
      <c r="F183" s="36">
        <v>1916132.2289199999</v>
      </c>
      <c r="G183" s="37" t="s">
        <v>48</v>
      </c>
      <c r="H183" s="37" t="s">
        <v>653</v>
      </c>
      <c r="I183" s="37" t="s">
        <v>654</v>
      </c>
      <c r="J183" s="37" t="s">
        <v>156</v>
      </c>
      <c r="K183" s="37" t="s">
        <v>655</v>
      </c>
      <c r="L183" s="37" t="s">
        <v>57</v>
      </c>
    </row>
    <row r="184" spans="1:12" s="14" customFormat="1" ht="21.75">
      <c r="A184" s="44">
        <v>44977</v>
      </c>
      <c r="B184" s="37">
        <v>12.27</v>
      </c>
      <c r="C184" s="35">
        <v>17.256820000000001</v>
      </c>
      <c r="D184" s="35">
        <v>104.48837</v>
      </c>
      <c r="E184" s="36">
        <v>1084139.6333399999</v>
      </c>
      <c r="F184" s="36">
        <v>1916283.9733599999</v>
      </c>
      <c r="G184" s="37" t="s">
        <v>48</v>
      </c>
      <c r="H184" s="37" t="s">
        <v>653</v>
      </c>
      <c r="I184" s="37" t="s">
        <v>654</v>
      </c>
      <c r="J184" s="37" t="s">
        <v>156</v>
      </c>
      <c r="K184" s="37" t="s">
        <v>655</v>
      </c>
      <c r="L184" s="37" t="s">
        <v>57</v>
      </c>
    </row>
    <row r="185" spans="1:12" s="14" customFormat="1" ht="21.75">
      <c r="A185" s="44">
        <v>44977</v>
      </c>
      <c r="B185" s="37">
        <v>12.27</v>
      </c>
      <c r="C185" s="35">
        <v>17.261379999999999</v>
      </c>
      <c r="D185" s="35">
        <v>104.48488999999999</v>
      </c>
      <c r="E185" s="36">
        <v>1083753.88114</v>
      </c>
      <c r="F185" s="36">
        <v>1916779.77721</v>
      </c>
      <c r="G185" s="37" t="s">
        <v>48</v>
      </c>
      <c r="H185" s="37" t="s">
        <v>653</v>
      </c>
      <c r="I185" s="37" t="s">
        <v>654</v>
      </c>
      <c r="J185" s="37" t="s">
        <v>156</v>
      </c>
      <c r="K185" s="37" t="s">
        <v>655</v>
      </c>
      <c r="L185" s="37" t="s">
        <v>615</v>
      </c>
    </row>
    <row r="186" spans="1:12" s="14" customFormat="1" ht="21.75">
      <c r="A186" s="44">
        <v>44977</v>
      </c>
      <c r="B186" s="37">
        <v>14.09</v>
      </c>
      <c r="C186" s="35">
        <v>18.823619999999998</v>
      </c>
      <c r="D186" s="35">
        <v>100.87433</v>
      </c>
      <c r="E186" s="36">
        <v>697508.03604000004</v>
      </c>
      <c r="F186" s="36">
        <v>2082354.2027199999</v>
      </c>
      <c r="G186" s="37" t="s">
        <v>48</v>
      </c>
      <c r="H186" s="37" t="s">
        <v>306</v>
      </c>
      <c r="I186" s="37" t="s">
        <v>307</v>
      </c>
      <c r="J186" s="37" t="s">
        <v>73</v>
      </c>
      <c r="K186" s="37" t="s">
        <v>308</v>
      </c>
      <c r="L186" s="37" t="s">
        <v>57</v>
      </c>
    </row>
    <row r="187" spans="1:12" s="14" customFormat="1" ht="21.75">
      <c r="A187" s="44">
        <v>44977</v>
      </c>
      <c r="B187" s="37">
        <v>14.09</v>
      </c>
      <c r="C187" s="35">
        <v>18.11514</v>
      </c>
      <c r="D187" s="35">
        <v>100.68225</v>
      </c>
      <c r="E187" s="36">
        <v>677992.22782300005</v>
      </c>
      <c r="F187" s="36">
        <v>2003736.87931</v>
      </c>
      <c r="G187" s="37" t="s">
        <v>48</v>
      </c>
      <c r="H187" s="37" t="s">
        <v>656</v>
      </c>
      <c r="I187" s="37" t="s">
        <v>72</v>
      </c>
      <c r="J187" s="37" t="s">
        <v>73</v>
      </c>
      <c r="K187" s="37" t="s">
        <v>657</v>
      </c>
      <c r="L187" s="37" t="s">
        <v>57</v>
      </c>
    </row>
    <row r="188" spans="1:12" s="14" customFormat="1" ht="21.75">
      <c r="A188" s="44">
        <v>44977</v>
      </c>
      <c r="B188" s="37">
        <v>14.07</v>
      </c>
      <c r="C188" s="35">
        <v>14.11374</v>
      </c>
      <c r="D188" s="35">
        <v>101.93002</v>
      </c>
      <c r="E188" s="36">
        <v>816381.23331599997</v>
      </c>
      <c r="F188" s="36">
        <v>1562279.3396000001</v>
      </c>
      <c r="G188" s="37" t="s">
        <v>48</v>
      </c>
      <c r="H188" s="37" t="s">
        <v>658</v>
      </c>
      <c r="I188" s="37" t="s">
        <v>659</v>
      </c>
      <c r="J188" s="37" t="s">
        <v>485</v>
      </c>
      <c r="K188" s="37" t="s">
        <v>660</v>
      </c>
      <c r="L188" s="37" t="s">
        <v>57</v>
      </c>
    </row>
    <row r="189" spans="1:12" s="14" customFormat="1" ht="21.75">
      <c r="A189" s="44">
        <v>44977</v>
      </c>
      <c r="B189" s="37">
        <v>14.07</v>
      </c>
      <c r="C189" s="35">
        <v>17.314150000000001</v>
      </c>
      <c r="D189" s="35">
        <v>100.40697</v>
      </c>
      <c r="E189" s="36">
        <v>649523.14007700002</v>
      </c>
      <c r="F189" s="36">
        <v>1914854.8656500001</v>
      </c>
      <c r="G189" s="37" t="s">
        <v>48</v>
      </c>
      <c r="H189" s="37" t="s">
        <v>381</v>
      </c>
      <c r="I189" s="37" t="s">
        <v>247</v>
      </c>
      <c r="J189" s="37" t="s">
        <v>248</v>
      </c>
      <c r="K189" s="37" t="s">
        <v>661</v>
      </c>
      <c r="L189" s="37" t="s">
        <v>57</v>
      </c>
    </row>
    <row r="190" spans="1:12" s="14" customFormat="1" ht="21.75">
      <c r="A190" s="44">
        <v>44977</v>
      </c>
      <c r="B190" s="37">
        <v>14.07</v>
      </c>
      <c r="C190" s="35">
        <v>17.314489999999999</v>
      </c>
      <c r="D190" s="35">
        <v>100.40994999999999</v>
      </c>
      <c r="E190" s="36">
        <v>649839.61138899997</v>
      </c>
      <c r="F190" s="36">
        <v>1914894.8065299999</v>
      </c>
      <c r="G190" s="37" t="s">
        <v>48</v>
      </c>
      <c r="H190" s="37" t="s">
        <v>381</v>
      </c>
      <c r="I190" s="37" t="s">
        <v>247</v>
      </c>
      <c r="J190" s="37" t="s">
        <v>248</v>
      </c>
      <c r="K190" s="37" t="s">
        <v>661</v>
      </c>
      <c r="L190" s="37" t="s">
        <v>57</v>
      </c>
    </row>
    <row r="191" spans="1:12" s="14" customFormat="1" ht="21.75">
      <c r="A191" s="44">
        <v>44977</v>
      </c>
      <c r="B191" s="37">
        <v>12.27</v>
      </c>
      <c r="C191" s="35">
        <v>16.479700000000001</v>
      </c>
      <c r="D191" s="35">
        <v>104.6041</v>
      </c>
      <c r="E191" s="36">
        <v>1098947.01871</v>
      </c>
      <c r="F191" s="36">
        <v>1830326.7246699999</v>
      </c>
      <c r="G191" s="37" t="s">
        <v>48</v>
      </c>
      <c r="H191" s="37" t="s">
        <v>662</v>
      </c>
      <c r="I191" s="37" t="s">
        <v>219</v>
      </c>
      <c r="J191" s="37" t="s">
        <v>135</v>
      </c>
      <c r="K191" s="37" t="s">
        <v>663</v>
      </c>
      <c r="L191" s="37" t="s">
        <v>57</v>
      </c>
    </row>
    <row r="192" spans="1:12" s="14" customFormat="1" ht="21.75">
      <c r="A192" s="44">
        <v>44977</v>
      </c>
      <c r="B192" s="37">
        <v>12.27</v>
      </c>
      <c r="C192" s="35">
        <v>16.486059999999998</v>
      </c>
      <c r="D192" s="35">
        <v>104.60257</v>
      </c>
      <c r="E192" s="36">
        <v>1098763.3945599999</v>
      </c>
      <c r="F192" s="36">
        <v>1831028.5498899999</v>
      </c>
      <c r="G192" s="37" t="s">
        <v>48</v>
      </c>
      <c r="H192" s="37" t="s">
        <v>662</v>
      </c>
      <c r="I192" s="37" t="s">
        <v>219</v>
      </c>
      <c r="J192" s="37" t="s">
        <v>135</v>
      </c>
      <c r="K192" s="37" t="s">
        <v>663</v>
      </c>
      <c r="L192" s="37" t="s">
        <v>57</v>
      </c>
    </row>
    <row r="193" spans="1:12" s="14" customFormat="1" ht="21.75">
      <c r="A193" s="44">
        <v>44977</v>
      </c>
      <c r="B193" s="37">
        <v>14.07</v>
      </c>
      <c r="C193" s="35">
        <v>16.732669999999999</v>
      </c>
      <c r="D193" s="35">
        <v>104.47104</v>
      </c>
      <c r="E193" s="36">
        <v>1083920.0118</v>
      </c>
      <c r="F193" s="36">
        <v>1858026.0492400001</v>
      </c>
      <c r="G193" s="37" t="s">
        <v>48</v>
      </c>
      <c r="H193" s="37" t="s">
        <v>376</v>
      </c>
      <c r="I193" s="37" t="s">
        <v>145</v>
      </c>
      <c r="J193" s="37" t="s">
        <v>135</v>
      </c>
      <c r="K193" s="37" t="s">
        <v>377</v>
      </c>
      <c r="L193" s="37" t="s">
        <v>57</v>
      </c>
    </row>
    <row r="194" spans="1:12" s="14" customFormat="1" ht="21.75">
      <c r="A194" s="44">
        <v>44977</v>
      </c>
      <c r="B194" s="37">
        <v>14.07</v>
      </c>
      <c r="C194" s="35">
        <v>16.746960000000001</v>
      </c>
      <c r="D194" s="35">
        <v>104.27383</v>
      </c>
      <c r="E194" s="36">
        <v>1062778.8082900001</v>
      </c>
      <c r="F194" s="36">
        <v>1859041.1821300001</v>
      </c>
      <c r="G194" s="37" t="s">
        <v>48</v>
      </c>
      <c r="H194" s="37" t="s">
        <v>463</v>
      </c>
      <c r="I194" s="37" t="s">
        <v>134</v>
      </c>
      <c r="J194" s="37" t="s">
        <v>135</v>
      </c>
      <c r="K194" s="37" t="s">
        <v>375</v>
      </c>
      <c r="L194" s="37" t="s">
        <v>57</v>
      </c>
    </row>
    <row r="195" spans="1:12" s="14" customFormat="1" ht="21.75">
      <c r="A195" s="44">
        <v>44977</v>
      </c>
      <c r="B195" s="37">
        <v>14.07</v>
      </c>
      <c r="C195" s="35">
        <v>17.460139999999999</v>
      </c>
      <c r="D195" s="35">
        <v>98.994079999999997</v>
      </c>
      <c r="E195" s="36">
        <v>499371.41397599998</v>
      </c>
      <c r="F195" s="36">
        <v>1930459.1854699999</v>
      </c>
      <c r="G195" s="37" t="s">
        <v>48</v>
      </c>
      <c r="H195" s="37" t="s">
        <v>101</v>
      </c>
      <c r="I195" s="37" t="s">
        <v>101</v>
      </c>
      <c r="J195" s="37" t="s">
        <v>84</v>
      </c>
      <c r="K195" s="37" t="s">
        <v>664</v>
      </c>
      <c r="L195" s="37" t="s">
        <v>584</v>
      </c>
    </row>
    <row r="196" spans="1:12" s="14" customFormat="1" ht="21.75">
      <c r="A196" s="44">
        <v>44977</v>
      </c>
      <c r="B196" s="37">
        <v>14.07</v>
      </c>
      <c r="C196" s="35">
        <v>17.460709999999999</v>
      </c>
      <c r="D196" s="35">
        <v>98.998890000000003</v>
      </c>
      <c r="E196" s="36">
        <v>499882.140487</v>
      </c>
      <c r="F196" s="36">
        <v>1930522.2351899999</v>
      </c>
      <c r="G196" s="37" t="s">
        <v>48</v>
      </c>
      <c r="H196" s="37" t="s">
        <v>101</v>
      </c>
      <c r="I196" s="37" t="s">
        <v>101</v>
      </c>
      <c r="J196" s="37" t="s">
        <v>84</v>
      </c>
      <c r="K196" s="37" t="s">
        <v>664</v>
      </c>
      <c r="L196" s="37" t="s">
        <v>57</v>
      </c>
    </row>
    <row r="197" spans="1:12" s="14" customFormat="1" ht="21.75">
      <c r="A197" s="44">
        <v>44977</v>
      </c>
      <c r="B197" s="37">
        <v>14.09</v>
      </c>
      <c r="C197" s="35">
        <v>17.77993</v>
      </c>
      <c r="D197" s="35">
        <v>98.913659999999993</v>
      </c>
      <c r="E197" s="36">
        <v>490848.54783699999</v>
      </c>
      <c r="F197" s="36">
        <v>1965840.23269</v>
      </c>
      <c r="G197" s="37" t="s">
        <v>48</v>
      </c>
      <c r="H197" s="37" t="s">
        <v>98</v>
      </c>
      <c r="I197" s="37" t="s">
        <v>98</v>
      </c>
      <c r="J197" s="37" t="s">
        <v>99</v>
      </c>
      <c r="K197" s="37" t="s">
        <v>665</v>
      </c>
      <c r="L197" s="37" t="s">
        <v>57</v>
      </c>
    </row>
    <row r="198" spans="1:12" s="14" customFormat="1" ht="21.75">
      <c r="A198" s="44">
        <v>44977</v>
      </c>
      <c r="B198" s="37">
        <v>14.09</v>
      </c>
      <c r="C198" s="35">
        <v>17.83661</v>
      </c>
      <c r="D198" s="35">
        <v>99.013030000000001</v>
      </c>
      <c r="E198" s="36">
        <v>501380.65473000001</v>
      </c>
      <c r="F198" s="36">
        <v>1972108.9069600001</v>
      </c>
      <c r="G198" s="37" t="s">
        <v>48</v>
      </c>
      <c r="H198" s="37" t="s">
        <v>98</v>
      </c>
      <c r="I198" s="37" t="s">
        <v>98</v>
      </c>
      <c r="J198" s="37" t="s">
        <v>99</v>
      </c>
      <c r="K198" s="37" t="s">
        <v>665</v>
      </c>
      <c r="L198" s="37" t="s">
        <v>57</v>
      </c>
    </row>
    <row r="199" spans="1:12" s="14" customFormat="1" ht="21.75">
      <c r="A199" s="44">
        <v>44977</v>
      </c>
      <c r="B199" s="37">
        <v>14.09</v>
      </c>
      <c r="C199" s="35">
        <v>17.837160000000001</v>
      </c>
      <c r="D199" s="35">
        <v>99.017889999999994</v>
      </c>
      <c r="E199" s="36">
        <v>501895.61300399998</v>
      </c>
      <c r="F199" s="36">
        <v>1972169.7983599999</v>
      </c>
      <c r="G199" s="37" t="s">
        <v>48</v>
      </c>
      <c r="H199" s="37" t="s">
        <v>98</v>
      </c>
      <c r="I199" s="37" t="s">
        <v>98</v>
      </c>
      <c r="J199" s="37" t="s">
        <v>99</v>
      </c>
      <c r="K199" s="37" t="s">
        <v>665</v>
      </c>
      <c r="L199" s="37" t="s">
        <v>57</v>
      </c>
    </row>
    <row r="200" spans="1:12" s="14" customFormat="1" ht="21.75">
      <c r="A200" s="44">
        <v>44977</v>
      </c>
      <c r="B200" s="37">
        <v>12.27</v>
      </c>
      <c r="C200" s="35">
        <v>17.754439999999999</v>
      </c>
      <c r="D200" s="35">
        <v>103.69194</v>
      </c>
      <c r="E200" s="36">
        <v>997840.10634599999</v>
      </c>
      <c r="F200" s="36">
        <v>1969243.8732700001</v>
      </c>
      <c r="G200" s="37" t="s">
        <v>48</v>
      </c>
      <c r="H200" s="37" t="s">
        <v>666</v>
      </c>
      <c r="I200" s="37" t="s">
        <v>527</v>
      </c>
      <c r="J200" s="37" t="s">
        <v>152</v>
      </c>
      <c r="K200" s="37" t="s">
        <v>667</v>
      </c>
      <c r="L200" s="37" t="s">
        <v>57</v>
      </c>
    </row>
    <row r="201" spans="1:12" s="14" customFormat="1" ht="21.75">
      <c r="A201" s="44">
        <v>44977</v>
      </c>
      <c r="B201" s="37">
        <v>14.07</v>
      </c>
      <c r="C201" s="35">
        <v>17.758430000000001</v>
      </c>
      <c r="D201" s="35">
        <v>103.68771</v>
      </c>
      <c r="E201" s="36">
        <v>997379.38873699994</v>
      </c>
      <c r="F201" s="36">
        <v>1969675.2645399999</v>
      </c>
      <c r="G201" s="37" t="s">
        <v>48</v>
      </c>
      <c r="H201" s="37" t="s">
        <v>666</v>
      </c>
      <c r="I201" s="37" t="s">
        <v>527</v>
      </c>
      <c r="J201" s="37" t="s">
        <v>152</v>
      </c>
      <c r="K201" s="37" t="s">
        <v>667</v>
      </c>
      <c r="L201" s="37" t="s">
        <v>57</v>
      </c>
    </row>
    <row r="202" spans="1:12" s="14" customFormat="1" ht="21.75">
      <c r="A202" s="44">
        <v>44977</v>
      </c>
      <c r="B202" s="37">
        <v>14.07</v>
      </c>
      <c r="C202" s="35">
        <v>17.411999999999999</v>
      </c>
      <c r="D202" s="35">
        <v>99.621380000000002</v>
      </c>
      <c r="E202" s="36">
        <v>565996.54875800002</v>
      </c>
      <c r="F202" s="36">
        <v>1925240.5508399999</v>
      </c>
      <c r="G202" s="37" t="s">
        <v>48</v>
      </c>
      <c r="H202" s="37" t="s">
        <v>311</v>
      </c>
      <c r="I202" s="37" t="s">
        <v>273</v>
      </c>
      <c r="J202" s="37" t="s">
        <v>223</v>
      </c>
      <c r="K202" s="37" t="s">
        <v>312</v>
      </c>
      <c r="L202" s="37" t="s">
        <v>57</v>
      </c>
    </row>
    <row r="203" spans="1:12" s="14" customFormat="1" ht="21.75">
      <c r="A203" s="44">
        <v>44977</v>
      </c>
      <c r="B203" s="37">
        <v>14.07</v>
      </c>
      <c r="C203" s="35">
        <v>17.151389999999999</v>
      </c>
      <c r="D203" s="35">
        <v>103.44167</v>
      </c>
      <c r="E203" s="36">
        <v>972798.42285600002</v>
      </c>
      <c r="F203" s="36">
        <v>1901714.76385</v>
      </c>
      <c r="G203" s="37" t="s">
        <v>48</v>
      </c>
      <c r="H203" s="37" t="s">
        <v>338</v>
      </c>
      <c r="I203" s="37" t="s">
        <v>336</v>
      </c>
      <c r="J203" s="37" t="s">
        <v>200</v>
      </c>
      <c r="K203" s="37" t="s">
        <v>337</v>
      </c>
      <c r="L203" s="37" t="s">
        <v>57</v>
      </c>
    </row>
    <row r="204" spans="1:12" s="14" customFormat="1" ht="21.75">
      <c r="A204" s="44">
        <v>44977</v>
      </c>
      <c r="B204" s="37">
        <v>12.27</v>
      </c>
      <c r="C204" s="35">
        <v>17.166229999999999</v>
      </c>
      <c r="D204" s="35">
        <v>103.40573999999999</v>
      </c>
      <c r="E204" s="36">
        <v>968930.10286900005</v>
      </c>
      <c r="F204" s="36">
        <v>1903273.10614</v>
      </c>
      <c r="G204" s="37" t="s">
        <v>48</v>
      </c>
      <c r="H204" s="37" t="s">
        <v>338</v>
      </c>
      <c r="I204" s="37" t="s">
        <v>336</v>
      </c>
      <c r="J204" s="37" t="s">
        <v>200</v>
      </c>
      <c r="K204" s="37" t="s">
        <v>337</v>
      </c>
      <c r="L204" s="37" t="s">
        <v>57</v>
      </c>
    </row>
    <row r="205" spans="1:12" s="14" customFormat="1" ht="21.75">
      <c r="A205" s="44">
        <v>44977</v>
      </c>
      <c r="B205" s="37">
        <v>12.27</v>
      </c>
      <c r="C205" s="35">
        <v>17.167660000000001</v>
      </c>
      <c r="D205" s="35">
        <v>103.41195</v>
      </c>
      <c r="E205" s="36">
        <v>969588.54651200003</v>
      </c>
      <c r="F205" s="36">
        <v>1903446.7592800001</v>
      </c>
      <c r="G205" s="37" t="s">
        <v>48</v>
      </c>
      <c r="H205" s="37" t="s">
        <v>338</v>
      </c>
      <c r="I205" s="37" t="s">
        <v>336</v>
      </c>
      <c r="J205" s="37" t="s">
        <v>200</v>
      </c>
      <c r="K205" s="37" t="s">
        <v>337</v>
      </c>
      <c r="L205" s="37" t="s">
        <v>57</v>
      </c>
    </row>
    <row r="206" spans="1:12" s="14" customFormat="1" ht="21.75">
      <c r="A206" s="44">
        <v>44977</v>
      </c>
      <c r="B206" s="37">
        <v>14.07</v>
      </c>
      <c r="C206" s="35">
        <v>17.455030000000001</v>
      </c>
      <c r="D206" s="35">
        <v>100.41866</v>
      </c>
      <c r="E206" s="36">
        <v>650650.328752</v>
      </c>
      <c r="F206" s="36">
        <v>1930453.3800299999</v>
      </c>
      <c r="G206" s="37" t="s">
        <v>48</v>
      </c>
      <c r="H206" s="37" t="s">
        <v>668</v>
      </c>
      <c r="I206" s="37" t="s">
        <v>232</v>
      </c>
      <c r="J206" s="37" t="s">
        <v>106</v>
      </c>
      <c r="K206" s="37" t="s">
        <v>403</v>
      </c>
      <c r="L206" s="37" t="s">
        <v>57</v>
      </c>
    </row>
    <row r="207" spans="1:12" s="14" customFormat="1" ht="21.75">
      <c r="A207" s="44">
        <v>44977</v>
      </c>
      <c r="B207" s="37">
        <v>14.09</v>
      </c>
      <c r="C207" s="35">
        <v>17.883469999999999</v>
      </c>
      <c r="D207" s="35">
        <v>100.94704</v>
      </c>
      <c r="E207" s="36">
        <v>706286.15252500004</v>
      </c>
      <c r="F207" s="36">
        <v>1978369.82137</v>
      </c>
      <c r="G207" s="37" t="s">
        <v>48</v>
      </c>
      <c r="H207" s="37" t="s">
        <v>197</v>
      </c>
      <c r="I207" s="37" t="s">
        <v>112</v>
      </c>
      <c r="J207" s="37" t="s">
        <v>106</v>
      </c>
      <c r="K207" s="37" t="s">
        <v>669</v>
      </c>
      <c r="L207" s="37" t="s">
        <v>57</v>
      </c>
    </row>
    <row r="208" spans="1:12" s="14" customFormat="1" ht="21.75">
      <c r="A208" s="44">
        <v>44977</v>
      </c>
      <c r="B208" s="37">
        <v>14.09</v>
      </c>
      <c r="C208" s="35">
        <v>17.924389999999999</v>
      </c>
      <c r="D208" s="35">
        <v>100.9503</v>
      </c>
      <c r="E208" s="36">
        <v>706584.23862600001</v>
      </c>
      <c r="F208" s="36">
        <v>1982902.7585400001</v>
      </c>
      <c r="G208" s="37" t="s">
        <v>48</v>
      </c>
      <c r="H208" s="37" t="s">
        <v>197</v>
      </c>
      <c r="I208" s="37" t="s">
        <v>112</v>
      </c>
      <c r="J208" s="37" t="s">
        <v>106</v>
      </c>
      <c r="K208" s="37" t="s">
        <v>669</v>
      </c>
      <c r="L208" s="37" t="s">
        <v>57</v>
      </c>
    </row>
    <row r="209" spans="1:12" s="14" customFormat="1" ht="21.75">
      <c r="A209" s="44">
        <v>44977</v>
      </c>
      <c r="B209" s="37">
        <v>14.09</v>
      </c>
      <c r="C209" s="35">
        <v>17.92736</v>
      </c>
      <c r="D209" s="35">
        <v>100.95156</v>
      </c>
      <c r="E209" s="36">
        <v>706714.29766599997</v>
      </c>
      <c r="F209" s="36">
        <v>1983232.9005100001</v>
      </c>
      <c r="G209" s="37" t="s">
        <v>48</v>
      </c>
      <c r="H209" s="37" t="s">
        <v>197</v>
      </c>
      <c r="I209" s="37" t="s">
        <v>112</v>
      </c>
      <c r="J209" s="37" t="s">
        <v>106</v>
      </c>
      <c r="K209" s="37" t="s">
        <v>669</v>
      </c>
      <c r="L209" s="37" t="s">
        <v>57</v>
      </c>
    </row>
    <row r="210" spans="1:12" s="14" customFormat="1" ht="21.75">
      <c r="A210" s="44">
        <v>44977</v>
      </c>
      <c r="B210" s="37">
        <v>14.09</v>
      </c>
      <c r="C210" s="35">
        <v>18.133980000000001</v>
      </c>
      <c r="D210" s="35">
        <v>101.03297000000001</v>
      </c>
      <c r="E210" s="36">
        <v>715089.05561799998</v>
      </c>
      <c r="F210" s="36">
        <v>2006196.68634</v>
      </c>
      <c r="G210" s="37" t="s">
        <v>48</v>
      </c>
      <c r="H210" s="37" t="s">
        <v>111</v>
      </c>
      <c r="I210" s="37" t="s">
        <v>112</v>
      </c>
      <c r="J210" s="37" t="s">
        <v>106</v>
      </c>
      <c r="K210" s="37" t="s">
        <v>669</v>
      </c>
      <c r="L210" s="37" t="s">
        <v>57</v>
      </c>
    </row>
    <row r="211" spans="1:12" s="14" customFormat="1" ht="21.75">
      <c r="A211" s="44">
        <v>44977</v>
      </c>
      <c r="B211" s="37">
        <v>14.09</v>
      </c>
      <c r="C211" s="35">
        <v>17.962869999999999</v>
      </c>
      <c r="D211" s="35">
        <v>100.36763999999999</v>
      </c>
      <c r="E211" s="36">
        <v>644823.43773799995</v>
      </c>
      <c r="F211" s="36">
        <v>1986610.7595599999</v>
      </c>
      <c r="G211" s="37" t="s">
        <v>48</v>
      </c>
      <c r="H211" s="37" t="s">
        <v>670</v>
      </c>
      <c r="I211" s="37" t="s">
        <v>105</v>
      </c>
      <c r="J211" s="37" t="s">
        <v>106</v>
      </c>
      <c r="K211" s="37" t="s">
        <v>671</v>
      </c>
      <c r="L211" s="37" t="s">
        <v>57</v>
      </c>
    </row>
    <row r="212" spans="1:12" s="14" customFormat="1" ht="21.75">
      <c r="A212" s="44">
        <v>44977</v>
      </c>
      <c r="B212" s="37">
        <v>14.09</v>
      </c>
      <c r="C212" s="35">
        <v>17.96463</v>
      </c>
      <c r="D212" s="35">
        <v>100.36577</v>
      </c>
      <c r="E212" s="36">
        <v>644623.95518299995</v>
      </c>
      <c r="F212" s="36">
        <v>1986804.06629</v>
      </c>
      <c r="G212" s="37" t="s">
        <v>48</v>
      </c>
      <c r="H212" s="37" t="s">
        <v>670</v>
      </c>
      <c r="I212" s="37" t="s">
        <v>105</v>
      </c>
      <c r="J212" s="37" t="s">
        <v>106</v>
      </c>
      <c r="K212" s="37" t="s">
        <v>671</v>
      </c>
      <c r="L212" s="37" t="s">
        <v>57</v>
      </c>
    </row>
    <row r="213" spans="1:12" s="14" customFormat="1" ht="21.75">
      <c r="A213" s="44">
        <v>44977</v>
      </c>
      <c r="B213" s="37">
        <v>14.07</v>
      </c>
      <c r="C213" s="35">
        <v>15.615309999999999</v>
      </c>
      <c r="D213" s="35">
        <v>99.743039999999993</v>
      </c>
      <c r="E213" s="36">
        <v>579651.262308</v>
      </c>
      <c r="F213" s="36">
        <v>1726522.8977000001</v>
      </c>
      <c r="G213" s="37" t="s">
        <v>48</v>
      </c>
      <c r="H213" s="37" t="s">
        <v>672</v>
      </c>
      <c r="I213" s="37" t="s">
        <v>673</v>
      </c>
      <c r="J213" s="37" t="s">
        <v>674</v>
      </c>
      <c r="K213" s="37" t="s">
        <v>675</v>
      </c>
      <c r="L213" s="37" t="s">
        <v>57</v>
      </c>
    </row>
    <row r="214" spans="1:12" s="14" customFormat="1" ht="21.75">
      <c r="A214" s="44">
        <v>44977</v>
      </c>
      <c r="B214" s="37">
        <v>14.07</v>
      </c>
      <c r="C214" s="35">
        <v>15.512320000000001</v>
      </c>
      <c r="D214" s="35">
        <v>99.401470000000003</v>
      </c>
      <c r="E214" s="36">
        <v>543056.84781199996</v>
      </c>
      <c r="F214" s="36">
        <v>1715032.4886400001</v>
      </c>
      <c r="G214" s="37" t="s">
        <v>48</v>
      </c>
      <c r="H214" s="37" t="s">
        <v>676</v>
      </c>
      <c r="I214" s="37" t="s">
        <v>677</v>
      </c>
      <c r="J214" s="37" t="s">
        <v>674</v>
      </c>
      <c r="K214" s="37" t="s">
        <v>678</v>
      </c>
      <c r="L214" s="37" t="s">
        <v>57</v>
      </c>
    </row>
    <row r="215" spans="1:12" s="14" customFormat="1" ht="21.75">
      <c r="A215" s="44">
        <v>44977</v>
      </c>
      <c r="B215" s="37">
        <v>14.07</v>
      </c>
      <c r="C215" s="35">
        <v>15.514519999999999</v>
      </c>
      <c r="D215" s="35">
        <v>99.399000000000001</v>
      </c>
      <c r="E215" s="36">
        <v>542791.48832799995</v>
      </c>
      <c r="F215" s="36">
        <v>1715275.3396999999</v>
      </c>
      <c r="G215" s="37" t="s">
        <v>48</v>
      </c>
      <c r="H215" s="37" t="s">
        <v>676</v>
      </c>
      <c r="I215" s="37" t="s">
        <v>677</v>
      </c>
      <c r="J215" s="37" t="s">
        <v>674</v>
      </c>
      <c r="K215" s="37" t="s">
        <v>678</v>
      </c>
      <c r="L215" s="37" t="s">
        <v>57</v>
      </c>
    </row>
    <row r="216" spans="1:12" ht="22.5" customHeight="1">
      <c r="L216" s="27"/>
    </row>
    <row r="217" spans="1:12" ht="22.5" customHeight="1">
      <c r="L217" s="27"/>
    </row>
    <row r="218" spans="1:12" ht="22.5" customHeight="1">
      <c r="L218" s="27"/>
    </row>
    <row r="219" spans="1:12" ht="22.5" customHeight="1">
      <c r="L219" s="27"/>
    </row>
    <row r="220" spans="1:12" ht="22.5" customHeight="1">
      <c r="L220" s="27"/>
    </row>
    <row r="221" spans="1:12" ht="22.5" customHeight="1">
      <c r="L221" s="27"/>
    </row>
    <row r="222" spans="1:12" ht="22.5" customHeight="1">
      <c r="L222" s="27"/>
    </row>
    <row r="223" spans="1:12" ht="22.5" customHeight="1">
      <c r="L223" s="27"/>
    </row>
    <row r="224" spans="1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</sheetData>
  <sortState xmlns:xlrd2="http://schemas.microsoft.com/office/spreadsheetml/2017/richdata2" ref="A4:M126">
    <sortCondition ref="J3:J12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57"/>
  <sheetViews>
    <sheetView zoomScaleNormal="100" workbookViewId="0">
      <selection activeCell="M121" sqref="M121"/>
    </sheetView>
  </sheetViews>
  <sheetFormatPr defaultColWidth="9" defaultRowHeight="17.25"/>
  <cols>
    <col min="1" max="1" width="9.2851562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28515625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21.75">
      <c r="A4" s="33">
        <v>44977</v>
      </c>
      <c r="B4" s="34">
        <v>1.17</v>
      </c>
      <c r="C4" s="35">
        <v>8.1832600000000006</v>
      </c>
      <c r="D4" s="35">
        <v>99.286990000000003</v>
      </c>
      <c r="E4" s="36">
        <v>531611.90856400004</v>
      </c>
      <c r="F4" s="36">
        <v>904568.88733299996</v>
      </c>
      <c r="G4" s="37" t="s">
        <v>48</v>
      </c>
      <c r="H4" s="37" t="s">
        <v>421</v>
      </c>
      <c r="I4" s="37" t="s">
        <v>422</v>
      </c>
      <c r="J4" s="37" t="s">
        <v>423</v>
      </c>
      <c r="K4" s="37" t="s">
        <v>57</v>
      </c>
    </row>
    <row r="5" spans="1:11" s="32" customFormat="1" ht="21.75">
      <c r="A5" s="33">
        <v>44977</v>
      </c>
      <c r="B5" s="34">
        <v>1.17</v>
      </c>
      <c r="C5" s="35">
        <v>13.836869999999999</v>
      </c>
      <c r="D5" s="35">
        <v>99.605029999999999</v>
      </c>
      <c r="E5" s="36">
        <v>565384.56969799998</v>
      </c>
      <c r="F5" s="36">
        <v>1529767.6243799999</v>
      </c>
      <c r="G5" s="37" t="s">
        <v>48</v>
      </c>
      <c r="H5" s="37" t="s">
        <v>424</v>
      </c>
      <c r="I5" s="37" t="s">
        <v>425</v>
      </c>
      <c r="J5" s="37" t="s">
        <v>51</v>
      </c>
      <c r="K5" s="37" t="s">
        <v>57</v>
      </c>
    </row>
    <row r="6" spans="1:11" s="32" customFormat="1" ht="21.75">
      <c r="A6" s="33">
        <v>44977</v>
      </c>
      <c r="B6" s="34">
        <v>1.17</v>
      </c>
      <c r="C6" s="35">
        <v>14.184620000000001</v>
      </c>
      <c r="D6" s="35">
        <v>99.215069999999997</v>
      </c>
      <c r="E6" s="36">
        <v>523206.963468</v>
      </c>
      <c r="F6" s="36">
        <v>1568155.19126</v>
      </c>
      <c r="G6" s="37" t="s">
        <v>48</v>
      </c>
      <c r="H6" s="37" t="s">
        <v>49</v>
      </c>
      <c r="I6" s="37" t="s">
        <v>50</v>
      </c>
      <c r="J6" s="37" t="s">
        <v>51</v>
      </c>
      <c r="K6" s="37" t="s">
        <v>57</v>
      </c>
    </row>
    <row r="7" spans="1:11" s="32" customFormat="1" ht="21.75">
      <c r="A7" s="33">
        <v>44977</v>
      </c>
      <c r="B7" s="34">
        <v>1.17</v>
      </c>
      <c r="C7" s="35">
        <v>14.19763</v>
      </c>
      <c r="D7" s="35">
        <v>99.200680000000006</v>
      </c>
      <c r="E7" s="36">
        <v>521652.98020200001</v>
      </c>
      <c r="F7" s="36">
        <v>1569592.68279</v>
      </c>
      <c r="G7" s="37" t="s">
        <v>48</v>
      </c>
      <c r="H7" s="37" t="s">
        <v>49</v>
      </c>
      <c r="I7" s="37" t="s">
        <v>50</v>
      </c>
      <c r="J7" s="37" t="s">
        <v>51</v>
      </c>
      <c r="K7" s="37" t="s">
        <v>57</v>
      </c>
    </row>
    <row r="8" spans="1:11" s="32" customFormat="1" ht="21.75">
      <c r="A8" s="33">
        <v>44977</v>
      </c>
      <c r="B8" s="34">
        <v>1.17</v>
      </c>
      <c r="C8" s="35">
        <v>14.19811</v>
      </c>
      <c r="D8" s="35">
        <v>99.387789999999995</v>
      </c>
      <c r="E8" s="36">
        <v>541841.90292400005</v>
      </c>
      <c r="F8" s="36">
        <v>1569671.19945</v>
      </c>
      <c r="G8" s="37" t="s">
        <v>48</v>
      </c>
      <c r="H8" s="37" t="s">
        <v>426</v>
      </c>
      <c r="I8" s="37" t="s">
        <v>50</v>
      </c>
      <c r="J8" s="37" t="s">
        <v>51</v>
      </c>
      <c r="K8" s="37" t="s">
        <v>57</v>
      </c>
    </row>
    <row r="9" spans="1:11" s="32" customFormat="1" ht="21.75">
      <c r="A9" s="33">
        <v>44977</v>
      </c>
      <c r="B9" s="34">
        <v>1.17</v>
      </c>
      <c r="C9" s="35">
        <v>14.34478</v>
      </c>
      <c r="D9" s="35">
        <v>99.368030000000005</v>
      </c>
      <c r="E9" s="36">
        <v>539684.11818500003</v>
      </c>
      <c r="F9" s="36">
        <v>1585889.3857400001</v>
      </c>
      <c r="G9" s="37" t="s">
        <v>48</v>
      </c>
      <c r="H9" s="37" t="s">
        <v>427</v>
      </c>
      <c r="I9" s="37" t="s">
        <v>427</v>
      </c>
      <c r="J9" s="37" t="s">
        <v>51</v>
      </c>
      <c r="K9" s="37" t="s">
        <v>57</v>
      </c>
    </row>
    <row r="10" spans="1:11" s="32" customFormat="1" ht="21.75">
      <c r="A10" s="33">
        <v>44977</v>
      </c>
      <c r="B10" s="34">
        <v>1.17</v>
      </c>
      <c r="C10" s="35">
        <v>14.77877</v>
      </c>
      <c r="D10" s="35">
        <v>99.120570000000001</v>
      </c>
      <c r="E10" s="36">
        <v>512975.41459300002</v>
      </c>
      <c r="F10" s="36">
        <v>1633860.6928099999</v>
      </c>
      <c r="G10" s="37" t="s">
        <v>48</v>
      </c>
      <c r="H10" s="37" t="s">
        <v>68</v>
      </c>
      <c r="I10" s="37" t="s">
        <v>69</v>
      </c>
      <c r="J10" s="37" t="s">
        <v>51</v>
      </c>
      <c r="K10" s="37" t="s">
        <v>57</v>
      </c>
    </row>
    <row r="11" spans="1:11" s="32" customFormat="1" ht="21.75">
      <c r="A11" s="33">
        <v>44977</v>
      </c>
      <c r="B11" s="34">
        <v>1.17</v>
      </c>
      <c r="C11" s="35">
        <v>16.376529999999999</v>
      </c>
      <c r="D11" s="35">
        <v>103.35692</v>
      </c>
      <c r="E11" s="36">
        <v>965650.77922100003</v>
      </c>
      <c r="F11" s="36">
        <v>1815584.5006599999</v>
      </c>
      <c r="G11" s="37" t="s">
        <v>48</v>
      </c>
      <c r="H11" s="37" t="s">
        <v>428</v>
      </c>
      <c r="I11" s="37" t="s">
        <v>428</v>
      </c>
      <c r="J11" s="37" t="s">
        <v>129</v>
      </c>
      <c r="K11" s="37" t="s">
        <v>57</v>
      </c>
    </row>
    <row r="12" spans="1:11" s="32" customFormat="1" ht="21.75">
      <c r="A12" s="33">
        <v>44977</v>
      </c>
      <c r="B12" s="34">
        <v>1.17</v>
      </c>
      <c r="C12" s="35">
        <v>16.502510000000001</v>
      </c>
      <c r="D12" s="35">
        <v>104.22320000000001</v>
      </c>
      <c r="E12" s="36">
        <v>1058073.1069700001</v>
      </c>
      <c r="F12" s="36">
        <v>1831761.70429</v>
      </c>
      <c r="G12" s="37" t="s">
        <v>48</v>
      </c>
      <c r="H12" s="37" t="s">
        <v>133</v>
      </c>
      <c r="I12" s="37" t="s">
        <v>128</v>
      </c>
      <c r="J12" s="37" t="s">
        <v>129</v>
      </c>
      <c r="K12" s="37" t="s">
        <v>57</v>
      </c>
    </row>
    <row r="13" spans="1:11" s="32" customFormat="1" ht="21.75">
      <c r="A13" s="33">
        <v>44977</v>
      </c>
      <c r="B13" s="34">
        <v>1.17</v>
      </c>
      <c r="C13" s="35">
        <v>16.50554</v>
      </c>
      <c r="D13" s="35">
        <v>104.21982</v>
      </c>
      <c r="E13" s="36">
        <v>1057702.3956599999</v>
      </c>
      <c r="F13" s="36">
        <v>1832088.6620700001</v>
      </c>
      <c r="G13" s="37" t="s">
        <v>48</v>
      </c>
      <c r="H13" s="37" t="s">
        <v>133</v>
      </c>
      <c r="I13" s="37" t="s">
        <v>128</v>
      </c>
      <c r="J13" s="37" t="s">
        <v>129</v>
      </c>
      <c r="K13" s="37" t="s">
        <v>57</v>
      </c>
    </row>
    <row r="14" spans="1:11" s="32" customFormat="1" ht="21.75">
      <c r="A14" s="33">
        <v>44977</v>
      </c>
      <c r="B14" s="34">
        <v>1.17</v>
      </c>
      <c r="C14" s="35">
        <v>16.64171</v>
      </c>
      <c r="D14" s="35">
        <v>103.75859</v>
      </c>
      <c r="E14" s="36">
        <v>1007963.9154300001</v>
      </c>
      <c r="F14" s="36">
        <v>1845970.92753</v>
      </c>
      <c r="G14" s="37" t="s">
        <v>48</v>
      </c>
      <c r="H14" s="37" t="s">
        <v>429</v>
      </c>
      <c r="I14" s="37" t="s">
        <v>430</v>
      </c>
      <c r="J14" s="37" t="s">
        <v>129</v>
      </c>
      <c r="K14" s="37" t="s">
        <v>57</v>
      </c>
    </row>
    <row r="15" spans="1:11" s="32" customFormat="1" ht="21.75">
      <c r="A15" s="33">
        <v>44977</v>
      </c>
      <c r="B15" s="34">
        <v>1.17</v>
      </c>
      <c r="C15" s="35">
        <v>16.634170000000001</v>
      </c>
      <c r="D15" s="35">
        <v>104.08288</v>
      </c>
      <c r="E15" s="36">
        <v>1042676.23593</v>
      </c>
      <c r="F15" s="36">
        <v>1845989.46927</v>
      </c>
      <c r="G15" s="37" t="s">
        <v>48</v>
      </c>
      <c r="H15" s="37" t="s">
        <v>431</v>
      </c>
      <c r="I15" s="37" t="s">
        <v>432</v>
      </c>
      <c r="J15" s="37" t="s">
        <v>129</v>
      </c>
      <c r="K15" s="37" t="s">
        <v>57</v>
      </c>
    </row>
    <row r="16" spans="1:11" s="32" customFormat="1" ht="21.75">
      <c r="A16" s="33">
        <v>44977</v>
      </c>
      <c r="B16" s="34">
        <v>1.17</v>
      </c>
      <c r="C16" s="35">
        <v>16.638349999999999</v>
      </c>
      <c r="D16" s="35">
        <v>104.08338000000001</v>
      </c>
      <c r="E16" s="36">
        <v>1042717.9211</v>
      </c>
      <c r="F16" s="36">
        <v>1846454.76312</v>
      </c>
      <c r="G16" s="37" t="s">
        <v>48</v>
      </c>
      <c r="H16" s="37" t="s">
        <v>431</v>
      </c>
      <c r="I16" s="37" t="s">
        <v>432</v>
      </c>
      <c r="J16" s="37" t="s">
        <v>129</v>
      </c>
      <c r="K16" s="37" t="s">
        <v>57</v>
      </c>
    </row>
    <row r="17" spans="1:11" s="32" customFormat="1" ht="21.75">
      <c r="A17" s="33">
        <v>44977</v>
      </c>
      <c r="B17" s="34">
        <v>1.17</v>
      </c>
      <c r="C17" s="35">
        <v>16.673639999999999</v>
      </c>
      <c r="D17" s="35">
        <v>103.94002999999999</v>
      </c>
      <c r="E17" s="36">
        <v>1027283.96105</v>
      </c>
      <c r="F17" s="36">
        <v>1849985.7022299999</v>
      </c>
      <c r="G17" s="37" t="s">
        <v>48</v>
      </c>
      <c r="H17" s="37" t="s">
        <v>433</v>
      </c>
      <c r="I17" s="37" t="s">
        <v>434</v>
      </c>
      <c r="J17" s="37" t="s">
        <v>129</v>
      </c>
      <c r="K17" s="37" t="s">
        <v>57</v>
      </c>
    </row>
    <row r="18" spans="1:11" s="32" customFormat="1" ht="21.75">
      <c r="A18" s="33">
        <v>44977</v>
      </c>
      <c r="B18" s="34">
        <v>1.17</v>
      </c>
      <c r="C18" s="35">
        <v>16.677820000000001</v>
      </c>
      <c r="D18" s="35">
        <v>103.94086</v>
      </c>
      <c r="E18" s="36">
        <v>1027361.23064</v>
      </c>
      <c r="F18" s="36">
        <v>1850451.75101</v>
      </c>
      <c r="G18" s="37" t="s">
        <v>48</v>
      </c>
      <c r="H18" s="37" t="s">
        <v>433</v>
      </c>
      <c r="I18" s="37" t="s">
        <v>434</v>
      </c>
      <c r="J18" s="37" t="s">
        <v>129</v>
      </c>
      <c r="K18" s="37" t="s">
        <v>57</v>
      </c>
    </row>
    <row r="19" spans="1:11" s="32" customFormat="1" ht="21.75">
      <c r="A19" s="33">
        <v>44977</v>
      </c>
      <c r="B19" s="34">
        <v>1.17</v>
      </c>
      <c r="C19" s="35">
        <v>16.851690000000001</v>
      </c>
      <c r="D19" s="35">
        <v>103.11945</v>
      </c>
      <c r="E19" s="36">
        <v>939147.96067199996</v>
      </c>
      <c r="F19" s="36">
        <v>1867730.5883899999</v>
      </c>
      <c r="G19" s="37" t="s">
        <v>48</v>
      </c>
      <c r="H19" s="37" t="s">
        <v>364</v>
      </c>
      <c r="I19" s="37" t="s">
        <v>365</v>
      </c>
      <c r="J19" s="37" t="s">
        <v>129</v>
      </c>
      <c r="K19" s="37" t="s">
        <v>57</v>
      </c>
    </row>
    <row r="20" spans="1:11" s="32" customFormat="1" ht="21.75">
      <c r="A20" s="33">
        <v>44977</v>
      </c>
      <c r="B20" s="34">
        <v>1.17</v>
      </c>
      <c r="C20" s="35">
        <v>16.852989999999998</v>
      </c>
      <c r="D20" s="35">
        <v>103.12213</v>
      </c>
      <c r="E20" s="36">
        <v>939431.06004300003</v>
      </c>
      <c r="F20" s="36">
        <v>1867880.6867800001</v>
      </c>
      <c r="G20" s="37" t="s">
        <v>48</v>
      </c>
      <c r="H20" s="37" t="s">
        <v>364</v>
      </c>
      <c r="I20" s="37" t="s">
        <v>365</v>
      </c>
      <c r="J20" s="37" t="s">
        <v>129</v>
      </c>
      <c r="K20" s="37" t="s">
        <v>57</v>
      </c>
    </row>
    <row r="21" spans="1:11" s="32" customFormat="1" ht="21.75">
      <c r="A21" s="33">
        <v>44977</v>
      </c>
      <c r="B21" s="34">
        <v>1.17</v>
      </c>
      <c r="C21" s="35">
        <v>16.853590000000001</v>
      </c>
      <c r="D21" s="35">
        <v>103.11747</v>
      </c>
      <c r="E21" s="36">
        <v>938932.184763</v>
      </c>
      <c r="F21" s="36">
        <v>1867936.81565</v>
      </c>
      <c r="G21" s="37" t="s">
        <v>48</v>
      </c>
      <c r="H21" s="37" t="s">
        <v>364</v>
      </c>
      <c r="I21" s="37" t="s">
        <v>365</v>
      </c>
      <c r="J21" s="37" t="s">
        <v>129</v>
      </c>
      <c r="K21" s="37" t="s">
        <v>57</v>
      </c>
    </row>
    <row r="22" spans="1:11" s="32" customFormat="1" ht="21.75">
      <c r="A22" s="33">
        <v>44977</v>
      </c>
      <c r="B22" s="34">
        <v>1.17</v>
      </c>
      <c r="C22" s="35">
        <v>16.352360000000001</v>
      </c>
      <c r="D22" s="35">
        <v>102.78373000000001</v>
      </c>
      <c r="E22" s="36">
        <v>904359.16459199996</v>
      </c>
      <c r="F22" s="36">
        <v>1811675.13115</v>
      </c>
      <c r="G22" s="37" t="s">
        <v>48</v>
      </c>
      <c r="H22" s="37" t="s">
        <v>435</v>
      </c>
      <c r="I22" s="37" t="s">
        <v>436</v>
      </c>
      <c r="J22" s="37" t="s">
        <v>189</v>
      </c>
      <c r="K22" s="37" t="s">
        <v>57</v>
      </c>
    </row>
    <row r="23" spans="1:11" s="32" customFormat="1" ht="21.75">
      <c r="A23" s="33">
        <v>44977</v>
      </c>
      <c r="B23" s="34">
        <v>1.17</v>
      </c>
      <c r="C23" s="35">
        <v>16.827660000000002</v>
      </c>
      <c r="D23" s="35">
        <v>102.88818000000001</v>
      </c>
      <c r="E23" s="36">
        <v>914513.52942399995</v>
      </c>
      <c r="F23" s="36">
        <v>1864566.2436800001</v>
      </c>
      <c r="G23" s="37" t="s">
        <v>48</v>
      </c>
      <c r="H23" s="37" t="s">
        <v>140</v>
      </c>
      <c r="I23" s="37" t="s">
        <v>437</v>
      </c>
      <c r="J23" s="37" t="s">
        <v>189</v>
      </c>
      <c r="K23" s="37" t="s">
        <v>57</v>
      </c>
    </row>
    <row r="24" spans="1:11" s="32" customFormat="1" ht="21.75">
      <c r="A24" s="33">
        <v>44977</v>
      </c>
      <c r="B24" s="34">
        <v>1.17</v>
      </c>
      <c r="C24" s="35">
        <v>13.06382</v>
      </c>
      <c r="D24" s="35">
        <v>100.97351</v>
      </c>
      <c r="E24" s="36">
        <v>713993.54528199998</v>
      </c>
      <c r="F24" s="36">
        <v>1445026.6344300001</v>
      </c>
      <c r="G24" s="37" t="s">
        <v>48</v>
      </c>
      <c r="H24" s="37" t="s">
        <v>438</v>
      </c>
      <c r="I24" s="37" t="s">
        <v>439</v>
      </c>
      <c r="J24" s="37" t="s">
        <v>440</v>
      </c>
      <c r="K24" s="37" t="s">
        <v>57</v>
      </c>
    </row>
    <row r="25" spans="1:11" s="32" customFormat="1" ht="21.75">
      <c r="A25" s="33">
        <v>44977</v>
      </c>
      <c r="B25" s="34">
        <v>1.17</v>
      </c>
      <c r="C25" s="35">
        <v>15.47265</v>
      </c>
      <c r="D25" s="35">
        <v>101.82901</v>
      </c>
      <c r="E25" s="36">
        <v>803567.86281399999</v>
      </c>
      <c r="F25" s="36">
        <v>1712604.79957</v>
      </c>
      <c r="G25" s="37" t="s">
        <v>48</v>
      </c>
      <c r="H25" s="37" t="s">
        <v>441</v>
      </c>
      <c r="I25" s="37" t="s">
        <v>442</v>
      </c>
      <c r="J25" s="37" t="s">
        <v>160</v>
      </c>
      <c r="K25" s="37" t="s">
        <v>57</v>
      </c>
    </row>
    <row r="26" spans="1:11" s="32" customFormat="1" ht="21.75">
      <c r="A26" s="33">
        <v>44977</v>
      </c>
      <c r="B26" s="34">
        <v>1.17</v>
      </c>
      <c r="C26" s="35">
        <v>15.6061</v>
      </c>
      <c r="D26" s="35">
        <v>101.77301</v>
      </c>
      <c r="E26" s="36">
        <v>797362.93615099997</v>
      </c>
      <c r="F26" s="36">
        <v>1727302.10094</v>
      </c>
      <c r="G26" s="37" t="s">
        <v>48</v>
      </c>
      <c r="H26" s="37" t="s">
        <v>443</v>
      </c>
      <c r="I26" s="37" t="s">
        <v>442</v>
      </c>
      <c r="J26" s="37" t="s">
        <v>160</v>
      </c>
      <c r="K26" s="37" t="s">
        <v>57</v>
      </c>
    </row>
    <row r="27" spans="1:11" s="32" customFormat="1" ht="21.75">
      <c r="A27" s="33">
        <v>44977</v>
      </c>
      <c r="B27" s="34">
        <v>1.17</v>
      </c>
      <c r="C27" s="35">
        <v>15.75752</v>
      </c>
      <c r="D27" s="35">
        <v>102.08265</v>
      </c>
      <c r="E27" s="36">
        <v>830349.19929100003</v>
      </c>
      <c r="F27" s="36">
        <v>1744528.9332699999</v>
      </c>
      <c r="G27" s="37" t="s">
        <v>48</v>
      </c>
      <c r="H27" s="37" t="s">
        <v>444</v>
      </c>
      <c r="I27" s="37" t="s">
        <v>445</v>
      </c>
      <c r="J27" s="37" t="s">
        <v>160</v>
      </c>
      <c r="K27" s="37" t="s">
        <v>57</v>
      </c>
    </row>
    <row r="28" spans="1:11" s="32" customFormat="1" ht="21.75">
      <c r="A28" s="33">
        <v>44977</v>
      </c>
      <c r="B28" s="34">
        <v>1.17</v>
      </c>
      <c r="C28" s="35">
        <v>15.77399</v>
      </c>
      <c r="D28" s="35">
        <v>101.66604</v>
      </c>
      <c r="E28" s="36">
        <v>785650.69073599996</v>
      </c>
      <c r="F28" s="36">
        <v>1745743.24022</v>
      </c>
      <c r="G28" s="37" t="s">
        <v>48</v>
      </c>
      <c r="H28" s="37" t="s">
        <v>446</v>
      </c>
      <c r="I28" s="37" t="s">
        <v>447</v>
      </c>
      <c r="J28" s="37" t="s">
        <v>160</v>
      </c>
      <c r="K28" s="37" t="s">
        <v>57</v>
      </c>
    </row>
    <row r="29" spans="1:11" s="32" customFormat="1" ht="21.75">
      <c r="A29" s="33">
        <v>44977</v>
      </c>
      <c r="B29" s="34">
        <v>1.17</v>
      </c>
      <c r="C29" s="35">
        <v>15.8979</v>
      </c>
      <c r="D29" s="35">
        <v>101.92484</v>
      </c>
      <c r="E29" s="36">
        <v>813208.05886500003</v>
      </c>
      <c r="F29" s="36">
        <v>1759832.9126500001</v>
      </c>
      <c r="G29" s="37" t="s">
        <v>48</v>
      </c>
      <c r="H29" s="37" t="s">
        <v>448</v>
      </c>
      <c r="I29" s="37" t="s">
        <v>445</v>
      </c>
      <c r="J29" s="37" t="s">
        <v>160</v>
      </c>
      <c r="K29" s="37" t="s">
        <v>57</v>
      </c>
    </row>
    <row r="30" spans="1:11" s="32" customFormat="1" ht="21.75">
      <c r="A30" s="33">
        <v>44977</v>
      </c>
      <c r="B30" s="34">
        <v>1.17</v>
      </c>
      <c r="C30" s="35">
        <v>15.913869999999999</v>
      </c>
      <c r="D30" s="35">
        <v>101.9909</v>
      </c>
      <c r="E30" s="36">
        <v>820262.24553099996</v>
      </c>
      <c r="F30" s="36">
        <v>1761701.6738799999</v>
      </c>
      <c r="G30" s="37" t="s">
        <v>48</v>
      </c>
      <c r="H30" s="37" t="s">
        <v>449</v>
      </c>
      <c r="I30" s="37" t="s">
        <v>445</v>
      </c>
      <c r="J30" s="37" t="s">
        <v>160</v>
      </c>
      <c r="K30" s="37" t="s">
        <v>57</v>
      </c>
    </row>
    <row r="31" spans="1:11" s="32" customFormat="1" ht="21.75">
      <c r="A31" s="33">
        <v>44977</v>
      </c>
      <c r="B31" s="34">
        <v>1.17</v>
      </c>
      <c r="C31" s="35">
        <v>15.95595</v>
      </c>
      <c r="D31" s="35">
        <v>101.80441</v>
      </c>
      <c r="E31" s="36">
        <v>800216.33805999998</v>
      </c>
      <c r="F31" s="36">
        <v>1766083.72505</v>
      </c>
      <c r="G31" s="37" t="s">
        <v>48</v>
      </c>
      <c r="H31" s="37" t="s">
        <v>448</v>
      </c>
      <c r="I31" s="37" t="s">
        <v>445</v>
      </c>
      <c r="J31" s="37" t="s">
        <v>160</v>
      </c>
      <c r="K31" s="37" t="s">
        <v>57</v>
      </c>
    </row>
    <row r="32" spans="1:11" s="32" customFormat="1" ht="21.75">
      <c r="A32" s="33">
        <v>44977</v>
      </c>
      <c r="B32" s="34">
        <v>1.17</v>
      </c>
      <c r="C32" s="35">
        <v>16.120329999999999</v>
      </c>
      <c r="D32" s="35">
        <v>101.51819999999999</v>
      </c>
      <c r="E32" s="36">
        <v>769338.18333999999</v>
      </c>
      <c r="F32" s="36">
        <v>1783889.84296</v>
      </c>
      <c r="G32" s="37" t="s">
        <v>48</v>
      </c>
      <c r="H32" s="37" t="s">
        <v>450</v>
      </c>
      <c r="I32" s="37" t="s">
        <v>165</v>
      </c>
      <c r="J32" s="37" t="s">
        <v>160</v>
      </c>
      <c r="K32" s="37" t="s">
        <v>57</v>
      </c>
    </row>
    <row r="33" spans="1:11" s="32" customFormat="1" ht="21.75">
      <c r="A33" s="33">
        <v>44977</v>
      </c>
      <c r="B33" s="34">
        <v>1.17</v>
      </c>
      <c r="C33" s="35">
        <v>16.125240000000002</v>
      </c>
      <c r="D33" s="35">
        <v>101.51878000000001</v>
      </c>
      <c r="E33" s="36">
        <v>769393.61206299998</v>
      </c>
      <c r="F33" s="36">
        <v>1784434.1711599999</v>
      </c>
      <c r="G33" s="37" t="s">
        <v>48</v>
      </c>
      <c r="H33" s="37" t="s">
        <v>451</v>
      </c>
      <c r="I33" s="37" t="s">
        <v>165</v>
      </c>
      <c r="J33" s="37" t="s">
        <v>160</v>
      </c>
      <c r="K33" s="37" t="s">
        <v>57</v>
      </c>
    </row>
    <row r="34" spans="1:11" s="32" customFormat="1" ht="21.75">
      <c r="A34" s="33">
        <v>44977</v>
      </c>
      <c r="B34" s="34">
        <v>1.17</v>
      </c>
      <c r="C34" s="35">
        <v>16.31842</v>
      </c>
      <c r="D34" s="35">
        <v>102.34</v>
      </c>
      <c r="E34" s="36">
        <v>856951.83528100001</v>
      </c>
      <c r="F34" s="36">
        <v>1807083.42157</v>
      </c>
      <c r="G34" s="37" t="s">
        <v>48</v>
      </c>
      <c r="H34" s="37" t="s">
        <v>452</v>
      </c>
      <c r="I34" s="37" t="s">
        <v>453</v>
      </c>
      <c r="J34" s="37" t="s">
        <v>160</v>
      </c>
      <c r="K34" s="37" t="s">
        <v>57</v>
      </c>
    </row>
    <row r="35" spans="1:11" s="32" customFormat="1" ht="21.75">
      <c r="A35" s="33">
        <v>44977</v>
      </c>
      <c r="B35" s="34">
        <v>1.17</v>
      </c>
      <c r="C35" s="35">
        <v>16.37049</v>
      </c>
      <c r="D35" s="35">
        <v>102.22333</v>
      </c>
      <c r="E35" s="36">
        <v>844380.33122099994</v>
      </c>
      <c r="F35" s="36">
        <v>1812649.9639699999</v>
      </c>
      <c r="G35" s="37" t="s">
        <v>48</v>
      </c>
      <c r="H35" s="37" t="s">
        <v>454</v>
      </c>
      <c r="I35" s="37" t="s">
        <v>161</v>
      </c>
      <c r="J35" s="37" t="s">
        <v>160</v>
      </c>
      <c r="K35" s="37" t="s">
        <v>57</v>
      </c>
    </row>
    <row r="36" spans="1:11" s="32" customFormat="1" ht="21.75">
      <c r="A36" s="33">
        <v>44977</v>
      </c>
      <c r="B36" s="34">
        <v>1.17</v>
      </c>
      <c r="C36" s="35">
        <v>16.47767</v>
      </c>
      <c r="D36" s="35">
        <v>102.21751</v>
      </c>
      <c r="E36" s="36">
        <v>843569.26564400003</v>
      </c>
      <c r="F36" s="36">
        <v>1824512.0473100001</v>
      </c>
      <c r="G36" s="37" t="s">
        <v>48</v>
      </c>
      <c r="H36" s="37" t="s">
        <v>455</v>
      </c>
      <c r="I36" s="37" t="s">
        <v>161</v>
      </c>
      <c r="J36" s="37" t="s">
        <v>160</v>
      </c>
      <c r="K36" s="37" t="s">
        <v>57</v>
      </c>
    </row>
    <row r="37" spans="1:11" s="32" customFormat="1" ht="21.75">
      <c r="A37" s="33">
        <v>44977</v>
      </c>
      <c r="B37" s="34">
        <v>1.17</v>
      </c>
      <c r="C37" s="35">
        <v>7.7667200000000003</v>
      </c>
      <c r="D37" s="35">
        <v>99.291920000000005</v>
      </c>
      <c r="E37" s="36">
        <v>532187.50367100001</v>
      </c>
      <c r="F37" s="36">
        <v>858519.61135799997</v>
      </c>
      <c r="G37" s="37" t="s">
        <v>48</v>
      </c>
      <c r="H37" s="37" t="s">
        <v>456</v>
      </c>
      <c r="I37" s="37" t="s">
        <v>457</v>
      </c>
      <c r="J37" s="37" t="s">
        <v>458</v>
      </c>
      <c r="K37" s="37" t="s">
        <v>57</v>
      </c>
    </row>
    <row r="38" spans="1:11" s="32" customFormat="1" ht="21.75">
      <c r="A38" s="33">
        <v>44977</v>
      </c>
      <c r="B38" s="34">
        <v>1.17</v>
      </c>
      <c r="C38" s="35">
        <v>16.606259999999999</v>
      </c>
      <c r="D38" s="35">
        <v>99.213070000000002</v>
      </c>
      <c r="E38" s="36">
        <v>522726.72947800002</v>
      </c>
      <c r="F38" s="36">
        <v>1836010.4645700001</v>
      </c>
      <c r="G38" s="37" t="s">
        <v>48</v>
      </c>
      <c r="H38" s="37" t="s">
        <v>459</v>
      </c>
      <c r="I38" s="37" t="s">
        <v>460</v>
      </c>
      <c r="J38" s="37" t="s">
        <v>60</v>
      </c>
      <c r="K38" s="37" t="s">
        <v>57</v>
      </c>
    </row>
    <row r="39" spans="1:11" s="32" customFormat="1" ht="21.75">
      <c r="A39" s="33">
        <v>44977</v>
      </c>
      <c r="B39" s="34">
        <v>2.57</v>
      </c>
      <c r="C39" s="35">
        <v>16.836770000000001</v>
      </c>
      <c r="D39" s="35">
        <v>98.503309999999999</v>
      </c>
      <c r="E39" s="36">
        <v>447084.60036899999</v>
      </c>
      <c r="F39" s="36">
        <v>1861564.29678</v>
      </c>
      <c r="G39" s="37" t="s">
        <v>48</v>
      </c>
      <c r="H39" s="37" t="s">
        <v>461</v>
      </c>
      <c r="I39" s="37" t="s">
        <v>462</v>
      </c>
      <c r="J39" s="37" t="s">
        <v>60</v>
      </c>
      <c r="K39" s="37" t="s">
        <v>57</v>
      </c>
    </row>
    <row r="40" spans="1:11" s="32" customFormat="1" ht="21.75">
      <c r="A40" s="33">
        <v>44977</v>
      </c>
      <c r="B40" s="34">
        <v>2.57</v>
      </c>
      <c r="C40" s="35">
        <v>16.839950000000002</v>
      </c>
      <c r="D40" s="35">
        <v>98.498339999999999</v>
      </c>
      <c r="E40" s="36">
        <v>446555.99709299998</v>
      </c>
      <c r="F40" s="36">
        <v>1861917.42619</v>
      </c>
      <c r="G40" s="37" t="s">
        <v>48</v>
      </c>
      <c r="H40" s="37" t="s">
        <v>461</v>
      </c>
      <c r="I40" s="37" t="s">
        <v>462</v>
      </c>
      <c r="J40" s="37" t="s">
        <v>60</v>
      </c>
      <c r="K40" s="37" t="s">
        <v>57</v>
      </c>
    </row>
    <row r="41" spans="1:11" s="32" customFormat="1" ht="21.75">
      <c r="A41" s="33">
        <v>44977</v>
      </c>
      <c r="B41" s="34">
        <v>2.57</v>
      </c>
      <c r="C41" s="35">
        <v>16.915769999999998</v>
      </c>
      <c r="D41" s="35">
        <v>98.565479999999994</v>
      </c>
      <c r="E41" s="36">
        <v>453727.30313399999</v>
      </c>
      <c r="F41" s="36">
        <v>1870288.1852200001</v>
      </c>
      <c r="G41" s="37" t="s">
        <v>48</v>
      </c>
      <c r="H41" s="37" t="s">
        <v>461</v>
      </c>
      <c r="I41" s="37" t="s">
        <v>462</v>
      </c>
      <c r="J41" s="37" t="s">
        <v>60</v>
      </c>
      <c r="K41" s="37" t="s">
        <v>57</v>
      </c>
    </row>
    <row r="42" spans="1:11" s="32" customFormat="1" ht="21.75">
      <c r="A42" s="33">
        <v>44977</v>
      </c>
      <c r="B42" s="34">
        <v>1.17</v>
      </c>
      <c r="C42" s="35">
        <v>17.0242</v>
      </c>
      <c r="D42" s="35">
        <v>98.987369999999999</v>
      </c>
      <c r="E42" s="36">
        <v>498655.79457199998</v>
      </c>
      <c r="F42" s="36">
        <v>1882232.2069600001</v>
      </c>
      <c r="G42" s="37" t="s">
        <v>48</v>
      </c>
      <c r="H42" s="37" t="s">
        <v>237</v>
      </c>
      <c r="I42" s="37" t="s">
        <v>88</v>
      </c>
      <c r="J42" s="37" t="s">
        <v>60</v>
      </c>
      <c r="K42" s="37" t="s">
        <v>57</v>
      </c>
    </row>
    <row r="43" spans="1:11" s="32" customFormat="1" ht="21.75">
      <c r="A43" s="33">
        <v>44977</v>
      </c>
      <c r="B43" s="34">
        <v>1.17</v>
      </c>
      <c r="C43" s="35">
        <v>17.419339999999998</v>
      </c>
      <c r="D43" s="35">
        <v>104.24232000000001</v>
      </c>
      <c r="E43" s="36">
        <v>1057396.4862500001</v>
      </c>
      <c r="F43" s="36">
        <v>1933594.4148200001</v>
      </c>
      <c r="G43" s="37" t="s">
        <v>48</v>
      </c>
      <c r="H43" s="37" t="s">
        <v>463</v>
      </c>
      <c r="I43" s="37" t="s">
        <v>464</v>
      </c>
      <c r="J43" s="37" t="s">
        <v>156</v>
      </c>
      <c r="K43" s="37" t="s">
        <v>57</v>
      </c>
    </row>
    <row r="44" spans="1:11" s="32" customFormat="1" ht="21.75">
      <c r="A44" s="33">
        <v>44977</v>
      </c>
      <c r="B44" s="34">
        <v>1.17</v>
      </c>
      <c r="C44" s="35">
        <v>14.487830000000001</v>
      </c>
      <c r="D44" s="35">
        <v>102.16265</v>
      </c>
      <c r="E44" s="36">
        <v>840956.78776400001</v>
      </c>
      <c r="F44" s="36">
        <v>1604034.90811</v>
      </c>
      <c r="G44" s="37" t="s">
        <v>48</v>
      </c>
      <c r="H44" s="37" t="s">
        <v>465</v>
      </c>
      <c r="I44" s="37" t="s">
        <v>466</v>
      </c>
      <c r="J44" s="37" t="s">
        <v>287</v>
      </c>
      <c r="K44" s="37" t="s">
        <v>57</v>
      </c>
    </row>
    <row r="45" spans="1:11" s="32" customFormat="1" ht="21.75">
      <c r="A45" s="33">
        <v>44977</v>
      </c>
      <c r="B45" s="34">
        <v>1.17</v>
      </c>
      <c r="C45" s="35">
        <v>14.64115</v>
      </c>
      <c r="D45" s="35">
        <v>101.93106</v>
      </c>
      <c r="E45" s="36">
        <v>815751.15095399995</v>
      </c>
      <c r="F45" s="36">
        <v>1620678.9314300001</v>
      </c>
      <c r="G45" s="37" t="s">
        <v>48</v>
      </c>
      <c r="H45" s="37" t="s">
        <v>467</v>
      </c>
      <c r="I45" s="37" t="s">
        <v>468</v>
      </c>
      <c r="J45" s="37" t="s">
        <v>287</v>
      </c>
      <c r="K45" s="37" t="s">
        <v>57</v>
      </c>
    </row>
    <row r="46" spans="1:11" s="32" customFormat="1" ht="21.75">
      <c r="A46" s="33">
        <v>44977</v>
      </c>
      <c r="B46" s="34">
        <v>1.17</v>
      </c>
      <c r="C46" s="35">
        <v>14.64303</v>
      </c>
      <c r="D46" s="35">
        <v>101.93462</v>
      </c>
      <c r="E46" s="36">
        <v>816132.25214600004</v>
      </c>
      <c r="F46" s="36">
        <v>1620892.07118</v>
      </c>
      <c r="G46" s="37" t="s">
        <v>48</v>
      </c>
      <c r="H46" s="37" t="s">
        <v>467</v>
      </c>
      <c r="I46" s="37" t="s">
        <v>468</v>
      </c>
      <c r="J46" s="37" t="s">
        <v>287</v>
      </c>
      <c r="K46" s="37" t="s">
        <v>57</v>
      </c>
    </row>
    <row r="47" spans="1:11" s="32" customFormat="1" ht="21.75">
      <c r="A47" s="33">
        <v>44977</v>
      </c>
      <c r="B47" s="34">
        <v>1.17</v>
      </c>
      <c r="C47" s="35">
        <v>14.800979999999999</v>
      </c>
      <c r="D47" s="35">
        <v>102.07558</v>
      </c>
      <c r="E47" s="36">
        <v>831090.86084099999</v>
      </c>
      <c r="F47" s="36">
        <v>1638585.3958699999</v>
      </c>
      <c r="G47" s="37" t="s">
        <v>48</v>
      </c>
      <c r="H47" s="37" t="s">
        <v>469</v>
      </c>
      <c r="I47" s="37" t="s">
        <v>468</v>
      </c>
      <c r="J47" s="37" t="s">
        <v>287</v>
      </c>
      <c r="K47" s="37" t="s">
        <v>57</v>
      </c>
    </row>
    <row r="48" spans="1:11" s="32" customFormat="1" ht="21.75">
      <c r="A48" s="33">
        <v>44977</v>
      </c>
      <c r="B48" s="34">
        <v>1.17</v>
      </c>
      <c r="C48" s="35">
        <v>14.87846</v>
      </c>
      <c r="D48" s="35">
        <v>102.41853</v>
      </c>
      <c r="E48" s="36">
        <v>867915.09025200002</v>
      </c>
      <c r="F48" s="36">
        <v>1647703.8755999999</v>
      </c>
      <c r="G48" s="37" t="s">
        <v>48</v>
      </c>
      <c r="H48" s="37" t="s">
        <v>470</v>
      </c>
      <c r="I48" s="37" t="s">
        <v>471</v>
      </c>
      <c r="J48" s="37" t="s">
        <v>287</v>
      </c>
      <c r="K48" s="37" t="s">
        <v>57</v>
      </c>
    </row>
    <row r="49" spans="1:11" s="32" customFormat="1" ht="21.75">
      <c r="A49" s="33">
        <v>44977</v>
      </c>
      <c r="B49" s="34">
        <v>1.17</v>
      </c>
      <c r="C49" s="35">
        <v>15.23734</v>
      </c>
      <c r="D49" s="35">
        <v>101.56523</v>
      </c>
      <c r="E49" s="36">
        <v>775554.72620300006</v>
      </c>
      <c r="F49" s="36">
        <v>1686199.1120199999</v>
      </c>
      <c r="G49" s="37" t="s">
        <v>48</v>
      </c>
      <c r="H49" s="37" t="s">
        <v>472</v>
      </c>
      <c r="I49" s="37" t="s">
        <v>473</v>
      </c>
      <c r="J49" s="37" t="s">
        <v>287</v>
      </c>
      <c r="K49" s="37" t="s">
        <v>57</v>
      </c>
    </row>
    <row r="50" spans="1:11" s="32" customFormat="1" ht="21.75">
      <c r="A50" s="33">
        <v>44977</v>
      </c>
      <c r="B50" s="34">
        <v>1.17</v>
      </c>
      <c r="C50" s="35">
        <v>15.23912</v>
      </c>
      <c r="D50" s="35">
        <v>101.56484</v>
      </c>
      <c r="E50" s="36">
        <v>775510.48843400006</v>
      </c>
      <c r="F50" s="36">
        <v>1686395.66979</v>
      </c>
      <c r="G50" s="37" t="s">
        <v>48</v>
      </c>
      <c r="H50" s="37" t="s">
        <v>472</v>
      </c>
      <c r="I50" s="37" t="s">
        <v>473</v>
      </c>
      <c r="J50" s="37" t="s">
        <v>287</v>
      </c>
      <c r="K50" s="37" t="s">
        <v>57</v>
      </c>
    </row>
    <row r="51" spans="1:11" s="32" customFormat="1" ht="21.75">
      <c r="A51" s="33">
        <v>44977</v>
      </c>
      <c r="B51" s="34">
        <v>1.17</v>
      </c>
      <c r="C51" s="35">
        <v>15.242179999999999</v>
      </c>
      <c r="D51" s="35">
        <v>101.56592999999999</v>
      </c>
      <c r="E51" s="36">
        <v>775623.65152900002</v>
      </c>
      <c r="F51" s="36">
        <v>1686735.8009200001</v>
      </c>
      <c r="G51" s="37" t="s">
        <v>48</v>
      </c>
      <c r="H51" s="37" t="s">
        <v>472</v>
      </c>
      <c r="I51" s="37" t="s">
        <v>473</v>
      </c>
      <c r="J51" s="37" t="s">
        <v>287</v>
      </c>
      <c r="K51" s="37" t="s">
        <v>57</v>
      </c>
    </row>
    <row r="52" spans="1:11" s="32" customFormat="1" ht="21.75">
      <c r="A52" s="33">
        <v>44977</v>
      </c>
      <c r="B52" s="34">
        <v>1.17</v>
      </c>
      <c r="C52" s="35">
        <v>15.41784</v>
      </c>
      <c r="D52" s="35">
        <v>102.66879</v>
      </c>
      <c r="E52" s="36">
        <v>893878.70059599995</v>
      </c>
      <c r="F52" s="36">
        <v>1707897.7148</v>
      </c>
      <c r="G52" s="37" t="s">
        <v>48</v>
      </c>
      <c r="H52" s="37" t="s">
        <v>474</v>
      </c>
      <c r="I52" s="37" t="s">
        <v>475</v>
      </c>
      <c r="J52" s="37" t="s">
        <v>287</v>
      </c>
      <c r="K52" s="37" t="s">
        <v>57</v>
      </c>
    </row>
    <row r="53" spans="1:11" s="32" customFormat="1" ht="21.75">
      <c r="A53" s="33">
        <v>44977</v>
      </c>
      <c r="B53" s="34">
        <v>1.17</v>
      </c>
      <c r="C53" s="35">
        <v>15.41953</v>
      </c>
      <c r="D53" s="35">
        <v>102.67140999999999</v>
      </c>
      <c r="E53" s="36">
        <v>894157.12021900003</v>
      </c>
      <c r="F53" s="36">
        <v>1708089.77785</v>
      </c>
      <c r="G53" s="37" t="s">
        <v>48</v>
      </c>
      <c r="H53" s="37" t="s">
        <v>474</v>
      </c>
      <c r="I53" s="37" t="s">
        <v>475</v>
      </c>
      <c r="J53" s="37" t="s">
        <v>287</v>
      </c>
      <c r="K53" s="37" t="s">
        <v>57</v>
      </c>
    </row>
    <row r="54" spans="1:11" s="32" customFormat="1" ht="21.75">
      <c r="A54" s="33">
        <v>44977</v>
      </c>
      <c r="B54" s="34">
        <v>1.17</v>
      </c>
      <c r="C54" s="35">
        <v>15.773899999999999</v>
      </c>
      <c r="D54" s="35">
        <v>102.27736</v>
      </c>
      <c r="E54" s="36">
        <v>851205.84333499998</v>
      </c>
      <c r="F54" s="36">
        <v>1746658.4190199999</v>
      </c>
      <c r="G54" s="37" t="s">
        <v>48</v>
      </c>
      <c r="H54" s="37" t="s">
        <v>476</v>
      </c>
      <c r="I54" s="37" t="s">
        <v>476</v>
      </c>
      <c r="J54" s="37" t="s">
        <v>287</v>
      </c>
      <c r="K54" s="37" t="s">
        <v>57</v>
      </c>
    </row>
    <row r="55" spans="1:11" s="32" customFormat="1" ht="21.75">
      <c r="A55" s="33">
        <v>44977</v>
      </c>
      <c r="B55" s="34">
        <v>1.17</v>
      </c>
      <c r="C55" s="35">
        <v>15.775600000000001</v>
      </c>
      <c r="D55" s="35">
        <v>102.28001</v>
      </c>
      <c r="E55" s="36">
        <v>851487.15292699996</v>
      </c>
      <c r="F55" s="36">
        <v>1746851.1508200001</v>
      </c>
      <c r="G55" s="37" t="s">
        <v>48</v>
      </c>
      <c r="H55" s="37" t="s">
        <v>476</v>
      </c>
      <c r="I55" s="37" t="s">
        <v>476</v>
      </c>
      <c r="J55" s="37" t="s">
        <v>287</v>
      </c>
      <c r="K55" s="37" t="s">
        <v>57</v>
      </c>
    </row>
    <row r="56" spans="1:11" s="32" customFormat="1" ht="21.75">
      <c r="A56" s="33">
        <v>44977</v>
      </c>
      <c r="B56" s="34">
        <v>1.17</v>
      </c>
      <c r="C56" s="35">
        <v>15.601179999999999</v>
      </c>
      <c r="D56" s="35">
        <v>100.13372</v>
      </c>
      <c r="E56" s="36">
        <v>621542.99604600004</v>
      </c>
      <c r="F56" s="36">
        <v>1725144.3713100001</v>
      </c>
      <c r="G56" s="37" t="s">
        <v>48</v>
      </c>
      <c r="H56" s="37" t="s">
        <v>477</v>
      </c>
      <c r="I56" s="37" t="s">
        <v>478</v>
      </c>
      <c r="J56" s="37" t="s">
        <v>409</v>
      </c>
      <c r="K56" s="37" t="s">
        <v>57</v>
      </c>
    </row>
    <row r="57" spans="1:11" s="32" customFormat="1" ht="21.75">
      <c r="A57" s="33">
        <v>44977</v>
      </c>
      <c r="B57" s="34">
        <v>1.17</v>
      </c>
      <c r="C57" s="35">
        <v>15.887</v>
      </c>
      <c r="D57" s="35">
        <v>100.50494999999999</v>
      </c>
      <c r="E57" s="36">
        <v>661123.00739699998</v>
      </c>
      <c r="F57" s="36">
        <v>1757015.35879</v>
      </c>
      <c r="G57" s="37" t="s">
        <v>48</v>
      </c>
      <c r="H57" s="37" t="s">
        <v>479</v>
      </c>
      <c r="I57" s="37" t="s">
        <v>408</v>
      </c>
      <c r="J57" s="37" t="s">
        <v>409</v>
      </c>
      <c r="K57" s="37" t="s">
        <v>57</v>
      </c>
    </row>
    <row r="58" spans="1:11" s="32" customFormat="1" ht="21.75">
      <c r="A58" s="33">
        <v>44977</v>
      </c>
      <c r="B58" s="34">
        <v>1.17</v>
      </c>
      <c r="C58" s="35">
        <v>15.88721</v>
      </c>
      <c r="D58" s="35">
        <v>100.50517000000001</v>
      </c>
      <c r="E58" s="36">
        <v>661146.39854900003</v>
      </c>
      <c r="F58" s="36">
        <v>1757038.76388</v>
      </c>
      <c r="G58" s="37" t="s">
        <v>48</v>
      </c>
      <c r="H58" s="37" t="s">
        <v>479</v>
      </c>
      <c r="I58" s="37" t="s">
        <v>408</v>
      </c>
      <c r="J58" s="37" t="s">
        <v>409</v>
      </c>
      <c r="K58" s="37" t="s">
        <v>57</v>
      </c>
    </row>
    <row r="59" spans="1:11" s="32" customFormat="1" ht="21.75">
      <c r="A59" s="33">
        <v>44977</v>
      </c>
      <c r="B59" s="34">
        <v>1.17</v>
      </c>
      <c r="C59" s="35">
        <v>15.95852</v>
      </c>
      <c r="D59" s="35">
        <v>100.71221</v>
      </c>
      <c r="E59" s="36">
        <v>683253.09469299996</v>
      </c>
      <c r="F59" s="36">
        <v>1765100.0884499999</v>
      </c>
      <c r="G59" s="37" t="s">
        <v>48</v>
      </c>
      <c r="H59" s="37" t="s">
        <v>407</v>
      </c>
      <c r="I59" s="37" t="s">
        <v>408</v>
      </c>
      <c r="J59" s="37" t="s">
        <v>409</v>
      </c>
      <c r="K59" s="37" t="s">
        <v>57</v>
      </c>
    </row>
    <row r="60" spans="1:11" s="32" customFormat="1" ht="21.75">
      <c r="A60" s="33">
        <v>44977</v>
      </c>
      <c r="B60" s="34">
        <v>1.17</v>
      </c>
      <c r="C60" s="35">
        <v>15.96369</v>
      </c>
      <c r="D60" s="35">
        <v>100.7129</v>
      </c>
      <c r="E60" s="36">
        <v>683322.25775300001</v>
      </c>
      <c r="F60" s="36">
        <v>1765672.78862</v>
      </c>
      <c r="G60" s="37" t="s">
        <v>48</v>
      </c>
      <c r="H60" s="37" t="s">
        <v>407</v>
      </c>
      <c r="I60" s="37" t="s">
        <v>408</v>
      </c>
      <c r="J60" s="37" t="s">
        <v>409</v>
      </c>
      <c r="K60" s="37" t="s">
        <v>57</v>
      </c>
    </row>
    <row r="61" spans="1:11" s="32" customFormat="1" ht="21.75">
      <c r="A61" s="33">
        <v>44977</v>
      </c>
      <c r="B61" s="34">
        <v>1.17</v>
      </c>
      <c r="C61" s="35">
        <v>15.96407</v>
      </c>
      <c r="D61" s="35">
        <v>100.70968999999999</v>
      </c>
      <c r="E61" s="36">
        <v>682978.27670000005</v>
      </c>
      <c r="F61" s="36">
        <v>1765712.0143200001</v>
      </c>
      <c r="G61" s="37" t="s">
        <v>48</v>
      </c>
      <c r="H61" s="37" t="s">
        <v>407</v>
      </c>
      <c r="I61" s="37" t="s">
        <v>408</v>
      </c>
      <c r="J61" s="37" t="s">
        <v>409</v>
      </c>
      <c r="K61" s="37" t="s">
        <v>57</v>
      </c>
    </row>
    <row r="62" spans="1:11" s="32" customFormat="1" ht="21.75">
      <c r="A62" s="33">
        <v>44977</v>
      </c>
      <c r="B62" s="34">
        <v>1.17</v>
      </c>
      <c r="C62" s="35">
        <v>15.96485</v>
      </c>
      <c r="D62" s="35">
        <v>100.71116000000001</v>
      </c>
      <c r="E62" s="36">
        <v>683134.933097</v>
      </c>
      <c r="F62" s="36">
        <v>1765799.61861</v>
      </c>
      <c r="G62" s="37" t="s">
        <v>48</v>
      </c>
      <c r="H62" s="37" t="s">
        <v>407</v>
      </c>
      <c r="I62" s="37" t="s">
        <v>408</v>
      </c>
      <c r="J62" s="37" t="s">
        <v>409</v>
      </c>
      <c r="K62" s="37" t="s">
        <v>57</v>
      </c>
    </row>
    <row r="63" spans="1:11" s="32" customFormat="1" ht="21.75">
      <c r="A63" s="33">
        <v>44977</v>
      </c>
      <c r="B63" s="34">
        <v>1.17</v>
      </c>
      <c r="C63" s="35">
        <v>18.592269999999999</v>
      </c>
      <c r="D63" s="35">
        <v>100.79066</v>
      </c>
      <c r="E63" s="36">
        <v>688945.72468800005</v>
      </c>
      <c r="F63" s="36">
        <v>2056655.59772</v>
      </c>
      <c r="G63" s="37" t="s">
        <v>48</v>
      </c>
      <c r="H63" s="37" t="s">
        <v>480</v>
      </c>
      <c r="I63" s="37" t="s">
        <v>81</v>
      </c>
      <c r="J63" s="37" t="s">
        <v>73</v>
      </c>
      <c r="K63" s="37" t="s">
        <v>57</v>
      </c>
    </row>
    <row r="64" spans="1:11" s="32" customFormat="1" ht="21.75">
      <c r="A64" s="33">
        <v>44977</v>
      </c>
      <c r="B64" s="34">
        <v>1.17</v>
      </c>
      <c r="C64" s="35">
        <v>19.014240000000001</v>
      </c>
      <c r="D64" s="35">
        <v>100.86555</v>
      </c>
      <c r="E64" s="36">
        <v>696359.74467100005</v>
      </c>
      <c r="F64" s="36">
        <v>2103444.8441699999</v>
      </c>
      <c r="G64" s="37" t="s">
        <v>48</v>
      </c>
      <c r="H64" s="37" t="s">
        <v>481</v>
      </c>
      <c r="I64" s="37" t="s">
        <v>482</v>
      </c>
      <c r="J64" s="37" t="s">
        <v>73</v>
      </c>
      <c r="K64" s="37" t="s">
        <v>57</v>
      </c>
    </row>
    <row r="65" spans="1:11" s="32" customFormat="1" ht="21.75">
      <c r="A65" s="33">
        <v>44977</v>
      </c>
      <c r="B65" s="34">
        <v>1.17</v>
      </c>
      <c r="C65" s="35">
        <v>14.103020000000001</v>
      </c>
      <c r="D65" s="35">
        <v>101.64263</v>
      </c>
      <c r="E65" s="36">
        <v>785341.84905800002</v>
      </c>
      <c r="F65" s="36">
        <v>1560724.09641</v>
      </c>
      <c r="G65" s="37" t="s">
        <v>48</v>
      </c>
      <c r="H65" s="37" t="s">
        <v>483</v>
      </c>
      <c r="I65" s="37" t="s">
        <v>484</v>
      </c>
      <c r="J65" s="37" t="s">
        <v>485</v>
      </c>
      <c r="K65" s="37" t="s">
        <v>57</v>
      </c>
    </row>
    <row r="66" spans="1:11" s="32" customFormat="1" ht="21.75">
      <c r="A66" s="33">
        <v>44977</v>
      </c>
      <c r="B66" s="34">
        <v>1.17</v>
      </c>
      <c r="C66" s="35">
        <v>14.56697</v>
      </c>
      <c r="D66" s="35">
        <v>100.76496</v>
      </c>
      <c r="E66" s="36">
        <v>690149.28784999996</v>
      </c>
      <c r="F66" s="36">
        <v>1611168.63041</v>
      </c>
      <c r="G66" s="37" t="s">
        <v>48</v>
      </c>
      <c r="H66" s="37" t="s">
        <v>486</v>
      </c>
      <c r="I66" s="37" t="s">
        <v>487</v>
      </c>
      <c r="J66" s="37" t="s">
        <v>488</v>
      </c>
      <c r="K66" s="37" t="s">
        <v>57</v>
      </c>
    </row>
    <row r="67" spans="1:11" s="32" customFormat="1" ht="21.75">
      <c r="A67" s="33">
        <v>44977</v>
      </c>
      <c r="B67" s="34">
        <v>1.17</v>
      </c>
      <c r="C67" s="35">
        <v>16.215140000000002</v>
      </c>
      <c r="D67" s="35">
        <v>100.65103000000001</v>
      </c>
      <c r="E67" s="36">
        <v>676476.79223200004</v>
      </c>
      <c r="F67" s="36">
        <v>1793443.37136</v>
      </c>
      <c r="G67" s="37" t="s">
        <v>48</v>
      </c>
      <c r="H67" s="37" t="s">
        <v>489</v>
      </c>
      <c r="I67" s="37" t="s">
        <v>490</v>
      </c>
      <c r="J67" s="37" t="s">
        <v>491</v>
      </c>
      <c r="K67" s="37" t="s">
        <v>57</v>
      </c>
    </row>
    <row r="68" spans="1:11" s="32" customFormat="1" ht="21.75">
      <c r="A68" s="33">
        <v>44977</v>
      </c>
      <c r="B68" s="34">
        <v>1.17</v>
      </c>
      <c r="C68" s="35">
        <v>13.031470000000001</v>
      </c>
      <c r="D68" s="35">
        <v>99.721729999999994</v>
      </c>
      <c r="E68" s="36">
        <v>578257.38277400006</v>
      </c>
      <c r="F68" s="36">
        <v>1440727.0187200001</v>
      </c>
      <c r="G68" s="37" t="s">
        <v>48</v>
      </c>
      <c r="H68" s="37" t="s">
        <v>492</v>
      </c>
      <c r="I68" s="37" t="s">
        <v>493</v>
      </c>
      <c r="J68" s="37" t="s">
        <v>494</v>
      </c>
      <c r="K68" s="37" t="s">
        <v>57</v>
      </c>
    </row>
    <row r="69" spans="1:11" s="32" customFormat="1" ht="21.75">
      <c r="A69" s="33">
        <v>44977</v>
      </c>
      <c r="B69" s="34">
        <v>1.17</v>
      </c>
      <c r="C69" s="35">
        <v>15.65415</v>
      </c>
      <c r="D69" s="35">
        <v>101.21613000000001</v>
      </c>
      <c r="E69" s="36">
        <v>737561.74384600006</v>
      </c>
      <c r="F69" s="36">
        <v>1731920.11464</v>
      </c>
      <c r="G69" s="37" t="s">
        <v>48</v>
      </c>
      <c r="H69" s="37" t="s">
        <v>495</v>
      </c>
      <c r="I69" s="37" t="s">
        <v>496</v>
      </c>
      <c r="J69" s="37" t="s">
        <v>262</v>
      </c>
      <c r="K69" s="37" t="s">
        <v>57</v>
      </c>
    </row>
    <row r="70" spans="1:11" s="32" customFormat="1" ht="21.75">
      <c r="A70" s="33">
        <v>44977</v>
      </c>
      <c r="B70" s="34">
        <v>1.17</v>
      </c>
      <c r="C70" s="35">
        <v>15.79813</v>
      </c>
      <c r="D70" s="35">
        <v>101.11552</v>
      </c>
      <c r="E70" s="36">
        <v>726612.82431399997</v>
      </c>
      <c r="F70" s="36">
        <v>1747745.2022500001</v>
      </c>
      <c r="G70" s="37" t="s">
        <v>48</v>
      </c>
      <c r="H70" s="37" t="s">
        <v>497</v>
      </c>
      <c r="I70" s="37" t="s">
        <v>496</v>
      </c>
      <c r="J70" s="37" t="s">
        <v>262</v>
      </c>
      <c r="K70" s="37" t="s">
        <v>57</v>
      </c>
    </row>
    <row r="71" spans="1:11" s="32" customFormat="1" ht="21.75">
      <c r="A71" s="33">
        <v>44977</v>
      </c>
      <c r="B71" s="34">
        <v>1.17</v>
      </c>
      <c r="C71" s="35">
        <v>15.798019999999999</v>
      </c>
      <c r="D71" s="35">
        <v>101.24181</v>
      </c>
      <c r="E71" s="36">
        <v>740146.79383900005</v>
      </c>
      <c r="F71" s="36">
        <v>1747873.2011500001</v>
      </c>
      <c r="G71" s="37" t="s">
        <v>48</v>
      </c>
      <c r="H71" s="37" t="s">
        <v>498</v>
      </c>
      <c r="I71" s="37" t="s">
        <v>496</v>
      </c>
      <c r="J71" s="37" t="s">
        <v>262</v>
      </c>
      <c r="K71" s="37" t="s">
        <v>57</v>
      </c>
    </row>
    <row r="72" spans="1:11" s="32" customFormat="1" ht="21.75">
      <c r="A72" s="33">
        <v>44977</v>
      </c>
      <c r="B72" s="34">
        <v>1.17</v>
      </c>
      <c r="C72" s="35">
        <v>15.79851</v>
      </c>
      <c r="D72" s="35">
        <v>101.2428</v>
      </c>
      <c r="E72" s="36">
        <v>740252.31261300005</v>
      </c>
      <c r="F72" s="36">
        <v>1747928.5678399999</v>
      </c>
      <c r="G72" s="37" t="s">
        <v>48</v>
      </c>
      <c r="H72" s="37" t="s">
        <v>498</v>
      </c>
      <c r="I72" s="37" t="s">
        <v>496</v>
      </c>
      <c r="J72" s="37" t="s">
        <v>262</v>
      </c>
      <c r="K72" s="37" t="s">
        <v>57</v>
      </c>
    </row>
    <row r="73" spans="1:11" s="32" customFormat="1" ht="21.75">
      <c r="A73" s="33">
        <v>44977</v>
      </c>
      <c r="B73" s="34">
        <v>1.17</v>
      </c>
      <c r="C73" s="35">
        <v>15.83877</v>
      </c>
      <c r="D73" s="35">
        <v>101.15804</v>
      </c>
      <c r="E73" s="36">
        <v>731123.15850400005</v>
      </c>
      <c r="F73" s="36">
        <v>1752289.5166799999</v>
      </c>
      <c r="G73" s="37" t="s">
        <v>48</v>
      </c>
      <c r="H73" s="37" t="s">
        <v>499</v>
      </c>
      <c r="I73" s="37" t="s">
        <v>500</v>
      </c>
      <c r="J73" s="37" t="s">
        <v>262</v>
      </c>
      <c r="K73" s="37" t="s">
        <v>57</v>
      </c>
    </row>
    <row r="74" spans="1:11" s="32" customFormat="1" ht="21.75">
      <c r="A74" s="33">
        <v>44977</v>
      </c>
      <c r="B74" s="34">
        <v>1.17</v>
      </c>
      <c r="C74" s="35">
        <v>16.273510000000002</v>
      </c>
      <c r="D74" s="35">
        <v>100.69492</v>
      </c>
      <c r="E74" s="36">
        <v>681115.82892999996</v>
      </c>
      <c r="F74" s="36">
        <v>1799940.7547800001</v>
      </c>
      <c r="G74" s="37" t="s">
        <v>48</v>
      </c>
      <c r="H74" s="37" t="s">
        <v>501</v>
      </c>
      <c r="I74" s="37" t="s">
        <v>502</v>
      </c>
      <c r="J74" s="37" t="s">
        <v>262</v>
      </c>
      <c r="K74" s="37" t="s">
        <v>57</v>
      </c>
    </row>
    <row r="75" spans="1:11" s="32" customFormat="1" ht="21.75">
      <c r="A75" s="33">
        <v>44977</v>
      </c>
      <c r="B75" s="34">
        <v>1.17</v>
      </c>
      <c r="C75" s="35">
        <v>16.273890000000002</v>
      </c>
      <c r="D75" s="35">
        <v>100.69167</v>
      </c>
      <c r="E75" s="36">
        <v>680768.10654399998</v>
      </c>
      <c r="F75" s="36">
        <v>1799979.92723</v>
      </c>
      <c r="G75" s="37" t="s">
        <v>48</v>
      </c>
      <c r="H75" s="37" t="s">
        <v>501</v>
      </c>
      <c r="I75" s="37" t="s">
        <v>502</v>
      </c>
      <c r="J75" s="37" t="s">
        <v>262</v>
      </c>
      <c r="K75" s="37" t="s">
        <v>57</v>
      </c>
    </row>
    <row r="76" spans="1:11" s="32" customFormat="1" ht="21.75">
      <c r="A76" s="33">
        <v>44977</v>
      </c>
      <c r="B76" s="34">
        <v>1.17</v>
      </c>
      <c r="C76" s="35">
        <v>16.952210000000001</v>
      </c>
      <c r="D76" s="35">
        <v>101.25254</v>
      </c>
      <c r="E76" s="36">
        <v>739879.97058199998</v>
      </c>
      <c r="F76" s="36">
        <v>1875643.6612799999</v>
      </c>
      <c r="G76" s="37" t="s">
        <v>48</v>
      </c>
      <c r="H76" s="37" t="s">
        <v>503</v>
      </c>
      <c r="I76" s="37" t="s">
        <v>504</v>
      </c>
      <c r="J76" s="37" t="s">
        <v>262</v>
      </c>
      <c r="K76" s="37" t="s">
        <v>57</v>
      </c>
    </row>
    <row r="77" spans="1:11" s="32" customFormat="1" ht="21.75">
      <c r="A77" s="33">
        <v>44977</v>
      </c>
      <c r="B77" s="34">
        <v>1.17</v>
      </c>
      <c r="C77" s="35">
        <v>18.06861</v>
      </c>
      <c r="D77" s="35">
        <v>99.913939999999997</v>
      </c>
      <c r="E77" s="36">
        <v>596717.93317800004</v>
      </c>
      <c r="F77" s="36">
        <v>1998015.5772500001</v>
      </c>
      <c r="G77" s="37" t="s">
        <v>48</v>
      </c>
      <c r="H77" s="37" t="s">
        <v>505</v>
      </c>
      <c r="I77" s="37" t="s">
        <v>304</v>
      </c>
      <c r="J77" s="37" t="s">
        <v>93</v>
      </c>
      <c r="K77" s="37" t="s">
        <v>57</v>
      </c>
    </row>
    <row r="78" spans="1:11" s="32" customFormat="1" ht="21.75">
      <c r="A78" s="33">
        <v>44977</v>
      </c>
      <c r="B78" s="34">
        <v>1.17</v>
      </c>
      <c r="C78" s="35">
        <v>16.45973</v>
      </c>
      <c r="D78" s="35">
        <v>104.82411</v>
      </c>
      <c r="E78" s="36">
        <v>1122592.36528</v>
      </c>
      <c r="F78" s="36">
        <v>1828777.3792300001</v>
      </c>
      <c r="G78" s="37" t="s">
        <v>48</v>
      </c>
      <c r="H78" s="37" t="s">
        <v>506</v>
      </c>
      <c r="I78" s="37" t="s">
        <v>219</v>
      </c>
      <c r="J78" s="37" t="s">
        <v>135</v>
      </c>
      <c r="K78" s="37" t="s">
        <v>57</v>
      </c>
    </row>
    <row r="79" spans="1:11" s="32" customFormat="1" ht="21.75">
      <c r="A79" s="33">
        <v>44977</v>
      </c>
      <c r="B79" s="34">
        <v>1.17</v>
      </c>
      <c r="C79" s="35">
        <v>16.61037</v>
      </c>
      <c r="D79" s="35">
        <v>104.65054000000001</v>
      </c>
      <c r="E79" s="36">
        <v>1103514.96471</v>
      </c>
      <c r="F79" s="36">
        <v>1844980.0334399999</v>
      </c>
      <c r="G79" s="37" t="s">
        <v>48</v>
      </c>
      <c r="H79" s="37" t="s">
        <v>135</v>
      </c>
      <c r="I79" s="37" t="s">
        <v>219</v>
      </c>
      <c r="J79" s="37" t="s">
        <v>135</v>
      </c>
      <c r="K79" s="37" t="s">
        <v>57</v>
      </c>
    </row>
    <row r="80" spans="1:11" s="32" customFormat="1" ht="21.75">
      <c r="A80" s="33">
        <v>44977</v>
      </c>
      <c r="B80" s="34">
        <v>1.17</v>
      </c>
      <c r="C80" s="35">
        <v>15.339119999999999</v>
      </c>
      <c r="D80" s="35">
        <v>104.36709</v>
      </c>
      <c r="E80" s="36">
        <v>1076813.52394</v>
      </c>
      <c r="F80" s="36">
        <v>1702996.5297399999</v>
      </c>
      <c r="G80" s="37" t="s">
        <v>48</v>
      </c>
      <c r="H80" s="37" t="s">
        <v>507</v>
      </c>
      <c r="I80" s="37" t="s">
        <v>508</v>
      </c>
      <c r="J80" s="37" t="s">
        <v>509</v>
      </c>
      <c r="K80" s="37" t="s">
        <v>57</v>
      </c>
    </row>
    <row r="81" spans="1:11" s="32" customFormat="1" ht="21.75">
      <c r="A81" s="33">
        <v>44977</v>
      </c>
      <c r="B81" s="34">
        <v>1.17</v>
      </c>
      <c r="C81" s="35">
        <v>15.339600000000001</v>
      </c>
      <c r="D81" s="35">
        <v>104.36349</v>
      </c>
      <c r="E81" s="36">
        <v>1076424.31916</v>
      </c>
      <c r="F81" s="36">
        <v>1703040.1864499999</v>
      </c>
      <c r="G81" s="37" t="s">
        <v>48</v>
      </c>
      <c r="H81" s="37" t="s">
        <v>507</v>
      </c>
      <c r="I81" s="37" t="s">
        <v>508</v>
      </c>
      <c r="J81" s="37" t="s">
        <v>509</v>
      </c>
      <c r="K81" s="37" t="s">
        <v>57</v>
      </c>
    </row>
    <row r="82" spans="1:11" s="32" customFormat="1" ht="21.75">
      <c r="A82" s="33">
        <v>44977</v>
      </c>
      <c r="B82" s="34">
        <v>1.17</v>
      </c>
      <c r="C82" s="35">
        <v>15.34009</v>
      </c>
      <c r="D82" s="35">
        <v>104.35988999999999</v>
      </c>
      <c r="E82" s="36">
        <v>1076035.0905599999</v>
      </c>
      <c r="F82" s="36">
        <v>1703084.95945</v>
      </c>
      <c r="G82" s="37" t="s">
        <v>48</v>
      </c>
      <c r="H82" s="37" t="s">
        <v>508</v>
      </c>
      <c r="I82" s="37" t="s">
        <v>508</v>
      </c>
      <c r="J82" s="37" t="s">
        <v>509</v>
      </c>
      <c r="K82" s="37" t="s">
        <v>57</v>
      </c>
    </row>
    <row r="83" spans="1:11" s="32" customFormat="1" ht="21.75">
      <c r="A83" s="33">
        <v>44977</v>
      </c>
      <c r="B83" s="34">
        <v>1.17</v>
      </c>
      <c r="C83" s="35">
        <v>15.9781</v>
      </c>
      <c r="D83" s="35">
        <v>103.97573</v>
      </c>
      <c r="E83" s="36">
        <v>1032991.55212</v>
      </c>
      <c r="F83" s="36">
        <v>1772895.1598700001</v>
      </c>
      <c r="G83" s="37" t="s">
        <v>48</v>
      </c>
      <c r="H83" s="37" t="s">
        <v>510</v>
      </c>
      <c r="I83" s="37" t="s">
        <v>511</v>
      </c>
      <c r="J83" s="37" t="s">
        <v>369</v>
      </c>
      <c r="K83" s="37" t="s">
        <v>57</v>
      </c>
    </row>
    <row r="84" spans="1:11" s="32" customFormat="1" ht="21.75">
      <c r="A84" s="33">
        <v>44977</v>
      </c>
      <c r="B84" s="34">
        <v>1.17</v>
      </c>
      <c r="C84" s="35">
        <v>15.978619999999999</v>
      </c>
      <c r="D84" s="35">
        <v>103.97185</v>
      </c>
      <c r="E84" s="36">
        <v>1032573.65843</v>
      </c>
      <c r="F84" s="36">
        <v>1772942.8862099999</v>
      </c>
      <c r="G84" s="37" t="s">
        <v>48</v>
      </c>
      <c r="H84" s="37" t="s">
        <v>510</v>
      </c>
      <c r="I84" s="37" t="s">
        <v>511</v>
      </c>
      <c r="J84" s="37" t="s">
        <v>369</v>
      </c>
      <c r="K84" s="37" t="s">
        <v>57</v>
      </c>
    </row>
    <row r="85" spans="1:11" s="32" customFormat="1" ht="21.75">
      <c r="A85" s="33">
        <v>44977</v>
      </c>
      <c r="B85" s="34">
        <v>1.17</v>
      </c>
      <c r="C85" s="35">
        <v>15.98226</v>
      </c>
      <c r="D85" s="35">
        <v>103.97632</v>
      </c>
      <c r="E85" s="36">
        <v>1033043.82119</v>
      </c>
      <c r="F85" s="36">
        <v>1773358.31889</v>
      </c>
      <c r="G85" s="37" t="s">
        <v>48</v>
      </c>
      <c r="H85" s="37" t="s">
        <v>510</v>
      </c>
      <c r="I85" s="37" t="s">
        <v>511</v>
      </c>
      <c r="J85" s="37" t="s">
        <v>369</v>
      </c>
      <c r="K85" s="37" t="s">
        <v>57</v>
      </c>
    </row>
    <row r="86" spans="1:11" s="32" customFormat="1" ht="21.75">
      <c r="A86" s="33">
        <v>44977</v>
      </c>
      <c r="B86" s="34">
        <v>1.17</v>
      </c>
      <c r="C86" s="35">
        <v>16.312660000000001</v>
      </c>
      <c r="D86" s="35">
        <v>104.2473</v>
      </c>
      <c r="E86" s="36">
        <v>1061200.9140000001</v>
      </c>
      <c r="F86" s="36">
        <v>1810753.2296</v>
      </c>
      <c r="G86" s="37" t="s">
        <v>48</v>
      </c>
      <c r="H86" s="37" t="s">
        <v>512</v>
      </c>
      <c r="I86" s="37" t="s">
        <v>368</v>
      </c>
      <c r="J86" s="37" t="s">
        <v>369</v>
      </c>
      <c r="K86" s="37" t="s">
        <v>57</v>
      </c>
    </row>
    <row r="87" spans="1:11" s="32" customFormat="1" ht="21.75">
      <c r="A87" s="33">
        <v>44977</v>
      </c>
      <c r="B87" s="34">
        <v>1.17</v>
      </c>
      <c r="C87" s="35">
        <v>12.701879999999999</v>
      </c>
      <c r="D87" s="35">
        <v>101.14158</v>
      </c>
      <c r="E87" s="36">
        <v>732559.17240200005</v>
      </c>
      <c r="F87" s="36">
        <v>1405124.1037099999</v>
      </c>
      <c r="G87" s="37" t="s">
        <v>48</v>
      </c>
      <c r="H87" s="37" t="s">
        <v>513</v>
      </c>
      <c r="I87" s="37" t="s">
        <v>514</v>
      </c>
      <c r="J87" s="37" t="s">
        <v>515</v>
      </c>
      <c r="K87" s="37" t="s">
        <v>57</v>
      </c>
    </row>
    <row r="88" spans="1:11" s="32" customFormat="1" ht="21.75">
      <c r="A88" s="33">
        <v>44977</v>
      </c>
      <c r="B88" s="34">
        <v>1.17</v>
      </c>
      <c r="C88" s="35">
        <v>13.61276</v>
      </c>
      <c r="D88" s="35">
        <v>99.565250000000006</v>
      </c>
      <c r="E88" s="36">
        <v>561143.50129599997</v>
      </c>
      <c r="F88" s="36">
        <v>1504971.1487100001</v>
      </c>
      <c r="G88" s="37" t="s">
        <v>48</v>
      </c>
      <c r="H88" s="37" t="s">
        <v>516</v>
      </c>
      <c r="I88" s="37" t="s">
        <v>516</v>
      </c>
      <c r="J88" s="37" t="s">
        <v>517</v>
      </c>
      <c r="K88" s="37" t="s">
        <v>57</v>
      </c>
    </row>
    <row r="89" spans="1:11" s="32" customFormat="1" ht="21.75">
      <c r="A89" s="33">
        <v>44977</v>
      </c>
      <c r="B89" s="34">
        <v>1.17</v>
      </c>
      <c r="C89" s="35">
        <v>17.540459999999999</v>
      </c>
      <c r="D89" s="35">
        <v>101.41193</v>
      </c>
      <c r="E89" s="36">
        <v>756048.72582299996</v>
      </c>
      <c r="F89" s="36">
        <v>1940969.93383</v>
      </c>
      <c r="G89" s="37" t="s">
        <v>48</v>
      </c>
      <c r="H89" s="37" t="s">
        <v>392</v>
      </c>
      <c r="I89" s="37" t="s">
        <v>392</v>
      </c>
      <c r="J89" s="37" t="s">
        <v>119</v>
      </c>
      <c r="K89" s="37" t="s">
        <v>57</v>
      </c>
    </row>
    <row r="90" spans="1:11" s="32" customFormat="1" ht="21.75">
      <c r="A90" s="33">
        <v>44977</v>
      </c>
      <c r="B90" s="34">
        <v>1.17</v>
      </c>
      <c r="C90" s="35">
        <v>17.630400000000002</v>
      </c>
      <c r="D90" s="35">
        <v>101.46516</v>
      </c>
      <c r="E90" s="36">
        <v>761572.90337700001</v>
      </c>
      <c r="F90" s="36">
        <v>1951000.2726</v>
      </c>
      <c r="G90" s="37" t="s">
        <v>48</v>
      </c>
      <c r="H90" s="37" t="s">
        <v>518</v>
      </c>
      <c r="I90" s="37" t="s">
        <v>392</v>
      </c>
      <c r="J90" s="37" t="s">
        <v>119</v>
      </c>
      <c r="K90" s="37" t="s">
        <v>57</v>
      </c>
    </row>
    <row r="91" spans="1:11" s="32" customFormat="1" ht="21.75">
      <c r="A91" s="33">
        <v>44977</v>
      </c>
      <c r="B91" s="34">
        <v>1.17</v>
      </c>
      <c r="C91" s="35">
        <v>17.694839999999999</v>
      </c>
      <c r="D91" s="35">
        <v>101.66094</v>
      </c>
      <c r="E91" s="36">
        <v>782257.91565099999</v>
      </c>
      <c r="F91" s="36">
        <v>1958417.54788</v>
      </c>
      <c r="G91" s="37" t="s">
        <v>48</v>
      </c>
      <c r="H91" s="37" t="s">
        <v>519</v>
      </c>
      <c r="I91" s="37" t="s">
        <v>520</v>
      </c>
      <c r="J91" s="37" t="s">
        <v>119</v>
      </c>
      <c r="K91" s="37" t="s">
        <v>57</v>
      </c>
    </row>
    <row r="92" spans="1:11" s="32" customFormat="1" ht="21.75">
      <c r="A92" s="33">
        <v>44977</v>
      </c>
      <c r="B92" s="34">
        <v>1.17</v>
      </c>
      <c r="C92" s="35">
        <v>15.43136</v>
      </c>
      <c r="D92" s="35">
        <v>104.1713</v>
      </c>
      <c r="E92" s="36">
        <v>1055475.1685500001</v>
      </c>
      <c r="F92" s="36">
        <v>1712720.4617099999</v>
      </c>
      <c r="G92" s="37" t="s">
        <v>48</v>
      </c>
      <c r="H92" s="37" t="s">
        <v>521</v>
      </c>
      <c r="I92" s="37" t="s">
        <v>522</v>
      </c>
      <c r="J92" s="37" t="s">
        <v>523</v>
      </c>
      <c r="K92" s="37" t="s">
        <v>57</v>
      </c>
    </row>
    <row r="93" spans="1:11" s="32" customFormat="1" ht="21.75">
      <c r="A93" s="33">
        <v>44977</v>
      </c>
      <c r="B93" s="34">
        <v>1.17</v>
      </c>
      <c r="C93" s="35">
        <v>15.4315</v>
      </c>
      <c r="D93" s="35">
        <v>104.17191</v>
      </c>
      <c r="E93" s="36">
        <v>1055540.4714899999</v>
      </c>
      <c r="F93" s="36">
        <v>1712737.5833300001</v>
      </c>
      <c r="G93" s="37" t="s">
        <v>48</v>
      </c>
      <c r="H93" s="37" t="s">
        <v>521</v>
      </c>
      <c r="I93" s="37" t="s">
        <v>522</v>
      </c>
      <c r="J93" s="37" t="s">
        <v>523</v>
      </c>
      <c r="K93" s="37" t="s">
        <v>57</v>
      </c>
    </row>
    <row r="94" spans="1:11" s="32" customFormat="1" ht="21.75">
      <c r="A94" s="33">
        <v>44977</v>
      </c>
      <c r="B94" s="34">
        <v>1.17</v>
      </c>
      <c r="C94" s="35">
        <v>17.165890000000001</v>
      </c>
      <c r="D94" s="35">
        <v>104.37866</v>
      </c>
      <c r="E94" s="36">
        <v>1072715.4430499999</v>
      </c>
      <c r="F94" s="36">
        <v>1905857.41799</v>
      </c>
      <c r="G94" s="37" t="s">
        <v>48</v>
      </c>
      <c r="H94" s="37" t="s">
        <v>524</v>
      </c>
      <c r="I94" s="37" t="s">
        <v>525</v>
      </c>
      <c r="J94" s="37" t="s">
        <v>152</v>
      </c>
      <c r="K94" s="37" t="s">
        <v>57</v>
      </c>
    </row>
    <row r="95" spans="1:11" s="32" customFormat="1" ht="21.75">
      <c r="A95" s="33">
        <v>44977</v>
      </c>
      <c r="B95" s="34">
        <v>1.17</v>
      </c>
      <c r="C95" s="35">
        <v>17.492789999999999</v>
      </c>
      <c r="D95" s="35">
        <v>103.70201</v>
      </c>
      <c r="E95" s="36">
        <v>999633.42313200003</v>
      </c>
      <c r="F95" s="36">
        <v>1940243.57311</v>
      </c>
      <c r="G95" s="37" t="s">
        <v>48</v>
      </c>
      <c r="H95" s="37" t="s">
        <v>526</v>
      </c>
      <c r="I95" s="37" t="s">
        <v>527</v>
      </c>
      <c r="J95" s="37" t="s">
        <v>152</v>
      </c>
      <c r="K95" s="37" t="s">
        <v>57</v>
      </c>
    </row>
    <row r="96" spans="1:11" s="32" customFormat="1" ht="21.75">
      <c r="A96" s="33">
        <v>44977</v>
      </c>
      <c r="B96" s="34">
        <v>1.17</v>
      </c>
      <c r="C96" s="35">
        <v>17.647770000000001</v>
      </c>
      <c r="D96" s="35">
        <v>103.75556</v>
      </c>
      <c r="E96" s="36">
        <v>1004902.52795</v>
      </c>
      <c r="F96" s="36">
        <v>1957579.67876</v>
      </c>
      <c r="G96" s="37" t="s">
        <v>48</v>
      </c>
      <c r="H96" s="37" t="s">
        <v>527</v>
      </c>
      <c r="I96" s="37" t="s">
        <v>527</v>
      </c>
      <c r="J96" s="37" t="s">
        <v>152</v>
      </c>
      <c r="K96" s="37" t="s">
        <v>57</v>
      </c>
    </row>
    <row r="97" spans="1:11" s="32" customFormat="1" ht="21.75">
      <c r="A97" s="33">
        <v>44977</v>
      </c>
      <c r="B97" s="34">
        <v>1.17</v>
      </c>
      <c r="C97" s="35">
        <v>17.74241</v>
      </c>
      <c r="D97" s="35">
        <v>103.66833</v>
      </c>
      <c r="E97" s="36">
        <v>995363.61928700004</v>
      </c>
      <c r="F97" s="36">
        <v>1967846.67264</v>
      </c>
      <c r="G97" s="37" t="s">
        <v>48</v>
      </c>
      <c r="H97" s="37" t="s">
        <v>528</v>
      </c>
      <c r="I97" s="37" t="s">
        <v>527</v>
      </c>
      <c r="J97" s="37" t="s">
        <v>152</v>
      </c>
      <c r="K97" s="37" t="s">
        <v>57</v>
      </c>
    </row>
    <row r="98" spans="1:11" s="32" customFormat="1" ht="21.75">
      <c r="A98" s="33">
        <v>44977</v>
      </c>
      <c r="B98" s="34">
        <v>1.17</v>
      </c>
      <c r="C98" s="35">
        <v>13.611319999999999</v>
      </c>
      <c r="D98" s="35">
        <v>102.35593</v>
      </c>
      <c r="E98" s="36">
        <v>863196.24636700004</v>
      </c>
      <c r="F98" s="36">
        <v>1507246.15827</v>
      </c>
      <c r="G98" s="37" t="s">
        <v>48</v>
      </c>
      <c r="H98" s="37" t="s">
        <v>529</v>
      </c>
      <c r="I98" s="37" t="s">
        <v>530</v>
      </c>
      <c r="J98" s="37" t="s">
        <v>228</v>
      </c>
      <c r="K98" s="37" t="s">
        <v>57</v>
      </c>
    </row>
    <row r="99" spans="1:11" s="32" customFormat="1" ht="21.75">
      <c r="A99" s="33">
        <v>44977</v>
      </c>
      <c r="B99" s="34">
        <v>1.17</v>
      </c>
      <c r="C99" s="35">
        <v>13.6158</v>
      </c>
      <c r="D99" s="35">
        <v>102.35657</v>
      </c>
      <c r="E99" s="36">
        <v>863258.73132000002</v>
      </c>
      <c r="F99" s="36">
        <v>1507743.3273700001</v>
      </c>
      <c r="G99" s="37" t="s">
        <v>48</v>
      </c>
      <c r="H99" s="37" t="s">
        <v>531</v>
      </c>
      <c r="I99" s="37" t="s">
        <v>530</v>
      </c>
      <c r="J99" s="37" t="s">
        <v>228</v>
      </c>
      <c r="K99" s="37" t="s">
        <v>57</v>
      </c>
    </row>
    <row r="100" spans="1:11" s="32" customFormat="1" ht="21.75">
      <c r="A100" s="33">
        <v>44977</v>
      </c>
      <c r="B100" s="34">
        <v>1.17</v>
      </c>
      <c r="C100" s="35">
        <v>13.81546</v>
      </c>
      <c r="D100" s="35">
        <v>102.25699</v>
      </c>
      <c r="E100" s="36">
        <v>852172.93930600001</v>
      </c>
      <c r="F100" s="36">
        <v>1529709.4039700001</v>
      </c>
      <c r="G100" s="37" t="s">
        <v>48</v>
      </c>
      <c r="H100" s="37" t="s">
        <v>532</v>
      </c>
      <c r="I100" s="37" t="s">
        <v>533</v>
      </c>
      <c r="J100" s="37" t="s">
        <v>228</v>
      </c>
      <c r="K100" s="37" t="s">
        <v>57</v>
      </c>
    </row>
    <row r="101" spans="1:11" s="32" customFormat="1" ht="21.75">
      <c r="A101" s="33">
        <v>44977</v>
      </c>
      <c r="B101" s="34">
        <v>1.17</v>
      </c>
      <c r="C101" s="35">
        <v>13.8804</v>
      </c>
      <c r="D101" s="35">
        <v>102.47347000000001</v>
      </c>
      <c r="E101" s="36">
        <v>875500.85471700004</v>
      </c>
      <c r="F101" s="36">
        <v>1537232.17245</v>
      </c>
      <c r="G101" s="37" t="s">
        <v>48</v>
      </c>
      <c r="H101" s="37" t="s">
        <v>534</v>
      </c>
      <c r="I101" s="37" t="s">
        <v>533</v>
      </c>
      <c r="J101" s="37" t="s">
        <v>228</v>
      </c>
      <c r="K101" s="37" t="s">
        <v>57</v>
      </c>
    </row>
    <row r="102" spans="1:11" s="32" customFormat="1" ht="21.75">
      <c r="A102" s="33">
        <v>44977</v>
      </c>
      <c r="B102" s="34">
        <v>1.17</v>
      </c>
      <c r="C102" s="35">
        <v>14.11375</v>
      </c>
      <c r="D102" s="35">
        <v>102.73527</v>
      </c>
      <c r="E102" s="36">
        <v>903429.05445499998</v>
      </c>
      <c r="F102" s="36">
        <v>1563516.5530900001</v>
      </c>
      <c r="G102" s="37" t="s">
        <v>48</v>
      </c>
      <c r="H102" s="37" t="s">
        <v>226</v>
      </c>
      <c r="I102" s="37" t="s">
        <v>227</v>
      </c>
      <c r="J102" s="37" t="s">
        <v>228</v>
      </c>
      <c r="K102" s="37" t="s">
        <v>57</v>
      </c>
    </row>
    <row r="103" spans="1:11" s="32" customFormat="1" ht="21.75">
      <c r="A103" s="33">
        <v>44977</v>
      </c>
      <c r="B103" s="34">
        <v>1.17</v>
      </c>
      <c r="C103" s="35">
        <v>14.114319999999999</v>
      </c>
      <c r="D103" s="35">
        <v>102.73286</v>
      </c>
      <c r="E103" s="36">
        <v>903167.42963599996</v>
      </c>
      <c r="F103" s="36">
        <v>1563575.56394</v>
      </c>
      <c r="G103" s="37" t="s">
        <v>48</v>
      </c>
      <c r="H103" s="37" t="s">
        <v>226</v>
      </c>
      <c r="I103" s="37" t="s">
        <v>227</v>
      </c>
      <c r="J103" s="37" t="s">
        <v>228</v>
      </c>
      <c r="K103" s="37" t="s">
        <v>57</v>
      </c>
    </row>
    <row r="104" spans="1:11" s="32" customFormat="1" ht="21.75">
      <c r="A104" s="33">
        <v>44977</v>
      </c>
      <c r="B104" s="34">
        <v>1.17</v>
      </c>
      <c r="C104" s="35">
        <v>14.674250000000001</v>
      </c>
      <c r="D104" s="35">
        <v>100.80383</v>
      </c>
      <c r="E104" s="36">
        <v>694243.81670199998</v>
      </c>
      <c r="F104" s="36">
        <v>1623071.8738200001</v>
      </c>
      <c r="G104" s="37" t="s">
        <v>48</v>
      </c>
      <c r="H104" s="37" t="s">
        <v>535</v>
      </c>
      <c r="I104" s="37" t="s">
        <v>536</v>
      </c>
      <c r="J104" s="37" t="s">
        <v>358</v>
      </c>
      <c r="K104" s="37" t="s">
        <v>57</v>
      </c>
    </row>
    <row r="105" spans="1:11" s="32" customFormat="1" ht="21.75">
      <c r="A105" s="33">
        <v>44977</v>
      </c>
      <c r="B105" s="34">
        <v>1.17</v>
      </c>
      <c r="C105" s="35">
        <v>16.961960000000001</v>
      </c>
      <c r="D105" s="35">
        <v>99.682370000000006</v>
      </c>
      <c r="E105" s="36">
        <v>572649.74307500001</v>
      </c>
      <c r="F105" s="36">
        <v>1875473.08283</v>
      </c>
      <c r="G105" s="37" t="s">
        <v>48</v>
      </c>
      <c r="H105" s="37" t="s">
        <v>537</v>
      </c>
      <c r="I105" s="37" t="s">
        <v>538</v>
      </c>
      <c r="J105" s="37" t="s">
        <v>223</v>
      </c>
      <c r="K105" s="37" t="s">
        <v>57</v>
      </c>
    </row>
    <row r="106" spans="1:11" s="32" customFormat="1" ht="21.75">
      <c r="A106" s="33">
        <v>44977</v>
      </c>
      <c r="B106" s="34">
        <v>1.17</v>
      </c>
      <c r="C106" s="35">
        <v>17.188179999999999</v>
      </c>
      <c r="D106" s="35">
        <v>99.316190000000006</v>
      </c>
      <c r="E106" s="36">
        <v>533622.65980899998</v>
      </c>
      <c r="F106" s="36">
        <v>1900400.05485</v>
      </c>
      <c r="G106" s="37" t="s">
        <v>48</v>
      </c>
      <c r="H106" s="37" t="s">
        <v>539</v>
      </c>
      <c r="I106" s="37" t="s">
        <v>540</v>
      </c>
      <c r="J106" s="37" t="s">
        <v>223</v>
      </c>
      <c r="K106" s="37" t="s">
        <v>57</v>
      </c>
    </row>
    <row r="107" spans="1:11" s="32" customFormat="1" ht="21.75">
      <c r="A107" s="33">
        <v>44977</v>
      </c>
      <c r="B107" s="34">
        <v>1.17</v>
      </c>
      <c r="C107" s="35">
        <v>17.273820000000001</v>
      </c>
      <c r="D107" s="35">
        <v>99.599000000000004</v>
      </c>
      <c r="E107" s="36">
        <v>563667.14712199999</v>
      </c>
      <c r="F107" s="36">
        <v>1909945.6039700001</v>
      </c>
      <c r="G107" s="37" t="s">
        <v>48</v>
      </c>
      <c r="H107" s="37" t="s">
        <v>541</v>
      </c>
      <c r="I107" s="37" t="s">
        <v>222</v>
      </c>
      <c r="J107" s="37" t="s">
        <v>223</v>
      </c>
      <c r="K107" s="37" t="s">
        <v>57</v>
      </c>
    </row>
    <row r="108" spans="1:11" s="32" customFormat="1" ht="21.75">
      <c r="A108" s="33">
        <v>44977</v>
      </c>
      <c r="B108" s="34">
        <v>1.17</v>
      </c>
      <c r="C108" s="35">
        <v>17.499880000000001</v>
      </c>
      <c r="D108" s="35">
        <v>99.806049999999999</v>
      </c>
      <c r="E108" s="36">
        <v>585570.19634300005</v>
      </c>
      <c r="F108" s="36">
        <v>1935036.6275899999</v>
      </c>
      <c r="G108" s="37" t="s">
        <v>48</v>
      </c>
      <c r="H108" s="37" t="s">
        <v>542</v>
      </c>
      <c r="I108" s="37" t="s">
        <v>273</v>
      </c>
      <c r="J108" s="37" t="s">
        <v>223</v>
      </c>
      <c r="K108" s="37" t="s">
        <v>57</v>
      </c>
    </row>
    <row r="109" spans="1:11" s="32" customFormat="1" ht="21.75">
      <c r="A109" s="33">
        <v>44977</v>
      </c>
      <c r="B109" s="34">
        <v>1.17</v>
      </c>
      <c r="C109" s="35">
        <v>8.7564600000000006</v>
      </c>
      <c r="D109" s="35">
        <v>99.065060000000003</v>
      </c>
      <c r="E109" s="36">
        <v>507155.72404599999</v>
      </c>
      <c r="F109" s="36">
        <v>967927.86822199996</v>
      </c>
      <c r="G109" s="37" t="s">
        <v>48</v>
      </c>
      <c r="H109" s="37" t="s">
        <v>543</v>
      </c>
      <c r="I109" s="37" t="s">
        <v>544</v>
      </c>
      <c r="J109" s="37" t="s">
        <v>545</v>
      </c>
      <c r="K109" s="37" t="s">
        <v>57</v>
      </c>
    </row>
    <row r="110" spans="1:11" s="32" customFormat="1" ht="21.75">
      <c r="A110" s="33">
        <v>44977</v>
      </c>
      <c r="B110" s="34">
        <v>1.17</v>
      </c>
      <c r="C110" s="35">
        <v>8.7568800000000007</v>
      </c>
      <c r="D110" s="35">
        <v>99.061869999999999</v>
      </c>
      <c r="E110" s="36">
        <v>506804.85922799999</v>
      </c>
      <c r="F110" s="36">
        <v>967974.242509</v>
      </c>
      <c r="G110" s="37" t="s">
        <v>48</v>
      </c>
      <c r="H110" s="37" t="s">
        <v>543</v>
      </c>
      <c r="I110" s="37" t="s">
        <v>544</v>
      </c>
      <c r="J110" s="37" t="s">
        <v>545</v>
      </c>
      <c r="K110" s="37" t="s">
        <v>57</v>
      </c>
    </row>
    <row r="111" spans="1:11" s="32" customFormat="1" ht="21.75">
      <c r="A111" s="33">
        <v>44977</v>
      </c>
      <c r="B111" s="34">
        <v>1.17</v>
      </c>
      <c r="C111" s="35">
        <v>9.25854</v>
      </c>
      <c r="D111" s="35">
        <v>98.980609999999999</v>
      </c>
      <c r="E111" s="36">
        <v>497870.30253300001</v>
      </c>
      <c r="F111" s="36">
        <v>1023435.89904</v>
      </c>
      <c r="G111" s="37" t="s">
        <v>48</v>
      </c>
      <c r="H111" s="37" t="s">
        <v>546</v>
      </c>
      <c r="I111" s="37" t="s">
        <v>547</v>
      </c>
      <c r="J111" s="37" t="s">
        <v>545</v>
      </c>
      <c r="K111" s="37" t="s">
        <v>57</v>
      </c>
    </row>
    <row r="112" spans="1:11" s="32" customFormat="1" ht="21.75">
      <c r="A112" s="33">
        <v>44977</v>
      </c>
      <c r="B112" s="34">
        <v>1.17</v>
      </c>
      <c r="C112" s="35">
        <v>14.59789</v>
      </c>
      <c r="D112" s="35">
        <v>103.31189000000001</v>
      </c>
      <c r="E112" s="36">
        <v>964800.98533199995</v>
      </c>
      <c r="F112" s="36">
        <v>1618265.6869900001</v>
      </c>
      <c r="G112" s="37" t="s">
        <v>48</v>
      </c>
      <c r="H112" s="37" t="s">
        <v>548</v>
      </c>
      <c r="I112" s="37" t="s">
        <v>549</v>
      </c>
      <c r="J112" s="37" t="s">
        <v>550</v>
      </c>
      <c r="K112" s="37" t="s">
        <v>57</v>
      </c>
    </row>
    <row r="113" spans="1:11" s="32" customFormat="1" ht="21.75">
      <c r="A113" s="33">
        <v>44977</v>
      </c>
      <c r="B113" s="34">
        <v>1.17</v>
      </c>
      <c r="C113" s="35">
        <v>17.14725</v>
      </c>
      <c r="D113" s="35">
        <v>102.12902</v>
      </c>
      <c r="E113" s="36">
        <v>832939.49342299998</v>
      </c>
      <c r="F113" s="36">
        <v>1898526.9371499999</v>
      </c>
      <c r="G113" s="37" t="s">
        <v>48</v>
      </c>
      <c r="H113" s="37" t="s">
        <v>551</v>
      </c>
      <c r="I113" s="37" t="s">
        <v>552</v>
      </c>
      <c r="J113" s="37" t="s">
        <v>168</v>
      </c>
      <c r="K113" s="37" t="s">
        <v>57</v>
      </c>
    </row>
    <row r="114" spans="1:11" s="32" customFormat="1" ht="21.75">
      <c r="A114" s="33">
        <v>44977</v>
      </c>
      <c r="B114" s="34">
        <v>1.17</v>
      </c>
      <c r="C114" s="35">
        <v>17.109179999999999</v>
      </c>
      <c r="D114" s="35">
        <v>103.34795</v>
      </c>
      <c r="E114" s="36">
        <v>962911.006452</v>
      </c>
      <c r="F114" s="36">
        <v>1896807.5428800001</v>
      </c>
      <c r="G114" s="37" t="s">
        <v>48</v>
      </c>
      <c r="H114" s="37" t="s">
        <v>553</v>
      </c>
      <c r="I114" s="37" t="s">
        <v>554</v>
      </c>
      <c r="J114" s="37" t="s">
        <v>200</v>
      </c>
      <c r="K114" s="37" t="s">
        <v>57</v>
      </c>
    </row>
    <row r="115" spans="1:11" s="32" customFormat="1" ht="21.75">
      <c r="A115" s="33">
        <v>44977</v>
      </c>
      <c r="B115" s="34">
        <v>1.17</v>
      </c>
      <c r="C115" s="35">
        <v>17.37011</v>
      </c>
      <c r="D115" s="35">
        <v>100.23363999999999</v>
      </c>
      <c r="E115" s="36">
        <v>631060.54434100003</v>
      </c>
      <c r="F115" s="36">
        <v>1920920.47015</v>
      </c>
      <c r="G115" s="37" t="s">
        <v>48</v>
      </c>
      <c r="H115" s="37" t="s">
        <v>401</v>
      </c>
      <c r="I115" s="37" t="s">
        <v>402</v>
      </c>
      <c r="J115" s="37" t="s">
        <v>106</v>
      </c>
      <c r="K115" s="37" t="s">
        <v>57</v>
      </c>
    </row>
    <row r="116" spans="1:11" s="32" customFormat="1" ht="21.75">
      <c r="A116" s="33">
        <v>44977</v>
      </c>
      <c r="B116" s="34">
        <v>1.17</v>
      </c>
      <c r="C116" s="35">
        <v>17.374680000000001</v>
      </c>
      <c r="D116" s="35">
        <v>100.24222</v>
      </c>
      <c r="E116" s="36">
        <v>631968.91779500002</v>
      </c>
      <c r="F116" s="36">
        <v>1921432.02464</v>
      </c>
      <c r="G116" s="37" t="s">
        <v>48</v>
      </c>
      <c r="H116" s="37" t="s">
        <v>401</v>
      </c>
      <c r="I116" s="37" t="s">
        <v>402</v>
      </c>
      <c r="J116" s="37" t="s">
        <v>106</v>
      </c>
      <c r="K116" s="37" t="s">
        <v>57</v>
      </c>
    </row>
    <row r="117" spans="1:11" s="32" customFormat="1" ht="21.75">
      <c r="A117" s="33">
        <v>44977</v>
      </c>
      <c r="B117" s="34">
        <v>1.17</v>
      </c>
      <c r="C117" s="35">
        <v>17.411079999999998</v>
      </c>
      <c r="D117" s="35">
        <v>100.06341999999999</v>
      </c>
      <c r="E117" s="36">
        <v>612949.555115</v>
      </c>
      <c r="F117" s="36">
        <v>1925345.34767</v>
      </c>
      <c r="G117" s="37" t="s">
        <v>48</v>
      </c>
      <c r="H117" s="37" t="s">
        <v>555</v>
      </c>
      <c r="I117" s="37" t="s">
        <v>402</v>
      </c>
      <c r="J117" s="37" t="s">
        <v>106</v>
      </c>
      <c r="K117" s="37" t="s">
        <v>57</v>
      </c>
    </row>
    <row r="118" spans="1:11" s="32" customFormat="1" ht="21.75">
      <c r="A118" s="33">
        <v>44977</v>
      </c>
      <c r="B118" s="34">
        <v>1.17</v>
      </c>
      <c r="C118" s="35">
        <v>17.41133</v>
      </c>
      <c r="D118" s="35">
        <v>100.06081</v>
      </c>
      <c r="E118" s="36">
        <v>612672.15841399995</v>
      </c>
      <c r="F118" s="36">
        <v>1925371.4709600001</v>
      </c>
      <c r="G118" s="37" t="s">
        <v>48</v>
      </c>
      <c r="H118" s="37" t="s">
        <v>555</v>
      </c>
      <c r="I118" s="37" t="s">
        <v>402</v>
      </c>
      <c r="J118" s="37" t="s">
        <v>106</v>
      </c>
      <c r="K118" s="37" t="s">
        <v>57</v>
      </c>
    </row>
    <row r="119" spans="1:11" s="32" customFormat="1" ht="21.75">
      <c r="A119" s="33">
        <v>44977</v>
      </c>
      <c r="B119" s="34">
        <v>1.17</v>
      </c>
      <c r="C119" s="35">
        <v>17.411490000000001</v>
      </c>
      <c r="D119" s="35">
        <v>100.05970000000001</v>
      </c>
      <c r="E119" s="36">
        <v>612554.15251699998</v>
      </c>
      <c r="F119" s="36">
        <v>1925388.52122</v>
      </c>
      <c r="G119" s="37" t="s">
        <v>48</v>
      </c>
      <c r="H119" s="37" t="s">
        <v>555</v>
      </c>
      <c r="I119" s="37" t="s">
        <v>402</v>
      </c>
      <c r="J119" s="37" t="s">
        <v>106</v>
      </c>
      <c r="K119" s="37" t="s">
        <v>57</v>
      </c>
    </row>
    <row r="120" spans="1:11" s="32" customFormat="1" ht="21.75">
      <c r="A120" s="33">
        <v>44977</v>
      </c>
      <c r="B120" s="34">
        <v>1.17</v>
      </c>
      <c r="C120" s="35">
        <v>17.57545</v>
      </c>
      <c r="D120" s="35">
        <v>99.927160000000001</v>
      </c>
      <c r="E120" s="36">
        <v>598387.31372400001</v>
      </c>
      <c r="F120" s="36">
        <v>1943456.3914699999</v>
      </c>
      <c r="G120" s="37" t="s">
        <v>48</v>
      </c>
      <c r="H120" s="37" t="s">
        <v>556</v>
      </c>
      <c r="I120" s="37" t="s">
        <v>277</v>
      </c>
      <c r="J120" s="37" t="s">
        <v>106</v>
      </c>
      <c r="K120" s="37" t="s">
        <v>57</v>
      </c>
    </row>
    <row r="121" spans="1:11" s="32" customFormat="1" ht="21.75">
      <c r="A121" s="33">
        <v>44977</v>
      </c>
      <c r="B121" s="34">
        <v>1.17</v>
      </c>
      <c r="C121" s="35">
        <v>17.688870000000001</v>
      </c>
      <c r="D121" s="35">
        <v>100.22375</v>
      </c>
      <c r="E121" s="36">
        <v>629782.77038899995</v>
      </c>
      <c r="F121" s="36">
        <v>1956185.0495199999</v>
      </c>
      <c r="G121" s="37" t="s">
        <v>48</v>
      </c>
      <c r="H121" s="37" t="s">
        <v>557</v>
      </c>
      <c r="I121" s="37" t="s">
        <v>280</v>
      </c>
      <c r="J121" s="37" t="s">
        <v>106</v>
      </c>
      <c r="K121" s="37" t="s">
        <v>57</v>
      </c>
    </row>
    <row r="122" spans="1:11" s="32" customFormat="1" ht="21.75">
      <c r="A122" s="33">
        <v>44977</v>
      </c>
      <c r="B122" s="34">
        <v>1.17</v>
      </c>
      <c r="C122" s="35">
        <v>17.71095</v>
      </c>
      <c r="D122" s="35">
        <v>100.54288</v>
      </c>
      <c r="E122" s="36">
        <v>663613.58345899999</v>
      </c>
      <c r="F122" s="36">
        <v>1958876.92426</v>
      </c>
      <c r="G122" s="37" t="s">
        <v>48</v>
      </c>
      <c r="H122" s="37" t="s">
        <v>558</v>
      </c>
      <c r="I122" s="37" t="s">
        <v>105</v>
      </c>
      <c r="J122" s="37" t="s">
        <v>106</v>
      </c>
      <c r="K122" s="37" t="s">
        <v>57</v>
      </c>
    </row>
    <row r="123" spans="1:11" s="32" customFormat="1" ht="21.75">
      <c r="A123" s="33">
        <v>44977</v>
      </c>
      <c r="B123" s="34">
        <v>1.17</v>
      </c>
      <c r="C123" s="35">
        <v>15.345039999999999</v>
      </c>
      <c r="D123" s="35">
        <v>105.37196</v>
      </c>
      <c r="E123" s="36">
        <v>1185145.8256600001</v>
      </c>
      <c r="F123" s="36">
        <v>1706601.74284</v>
      </c>
      <c r="G123" s="37" t="s">
        <v>48</v>
      </c>
      <c r="H123" s="37" t="s">
        <v>559</v>
      </c>
      <c r="I123" s="37" t="s">
        <v>174</v>
      </c>
      <c r="J123" s="37" t="s">
        <v>175</v>
      </c>
      <c r="K123" s="37" t="s">
        <v>57</v>
      </c>
    </row>
    <row r="124" spans="1:11" ht="21.75">
      <c r="A124" s="44">
        <v>44977</v>
      </c>
      <c r="B124" s="37">
        <v>14.07</v>
      </c>
      <c r="C124" s="35">
        <v>12.772349999999999</v>
      </c>
      <c r="D124" s="35">
        <v>99.698009999999996</v>
      </c>
      <c r="E124" s="36">
        <v>575763.25450000004</v>
      </c>
      <c r="F124" s="36">
        <v>1412063.01526</v>
      </c>
      <c r="G124" s="37" t="s">
        <v>48</v>
      </c>
      <c r="H124" s="37" t="s">
        <v>679</v>
      </c>
      <c r="I124" s="37" t="s">
        <v>680</v>
      </c>
      <c r="J124" s="37" t="s">
        <v>494</v>
      </c>
      <c r="K124" s="37" t="s">
        <v>57</v>
      </c>
    </row>
    <row r="125" spans="1:11" ht="21.75">
      <c r="A125" s="44">
        <v>44977</v>
      </c>
      <c r="B125" s="37">
        <v>14.07</v>
      </c>
      <c r="C125" s="35">
        <v>16.09263</v>
      </c>
      <c r="D125" s="35">
        <v>101.01394999999999</v>
      </c>
      <c r="E125" s="36">
        <v>715413.92162499996</v>
      </c>
      <c r="F125" s="36">
        <v>1780231.36568</v>
      </c>
      <c r="G125" s="37" t="s">
        <v>48</v>
      </c>
      <c r="H125" s="37" t="s">
        <v>681</v>
      </c>
      <c r="I125" s="37" t="s">
        <v>682</v>
      </c>
      <c r="J125" s="37" t="s">
        <v>262</v>
      </c>
      <c r="K125" s="37" t="s">
        <v>57</v>
      </c>
    </row>
    <row r="126" spans="1:11" ht="21.75">
      <c r="A126" s="44">
        <v>44977</v>
      </c>
      <c r="B126" s="37">
        <v>14.07</v>
      </c>
      <c r="C126" s="35">
        <v>17.305019999999999</v>
      </c>
      <c r="D126" s="35">
        <v>101.17768</v>
      </c>
      <c r="E126" s="36">
        <v>731467.25663800002</v>
      </c>
      <c r="F126" s="36">
        <v>1914607.2790999999</v>
      </c>
      <c r="G126" s="37" t="s">
        <v>48</v>
      </c>
      <c r="H126" s="37" t="s">
        <v>118</v>
      </c>
      <c r="I126" s="37" t="s">
        <v>118</v>
      </c>
      <c r="J126" s="37" t="s">
        <v>119</v>
      </c>
      <c r="K126" s="37" t="s">
        <v>57</v>
      </c>
    </row>
    <row r="127" spans="1:11" ht="21.75">
      <c r="A127" s="44">
        <v>44977</v>
      </c>
      <c r="B127" s="37">
        <v>14.07</v>
      </c>
      <c r="C127" s="35">
        <v>17.305399999999999</v>
      </c>
      <c r="D127" s="35">
        <v>101.18116999999999</v>
      </c>
      <c r="E127" s="36">
        <v>731837.88323000004</v>
      </c>
      <c r="F127" s="36">
        <v>1914653.54412</v>
      </c>
      <c r="G127" s="37" t="s">
        <v>48</v>
      </c>
      <c r="H127" s="37" t="s">
        <v>118</v>
      </c>
      <c r="I127" s="37" t="s">
        <v>118</v>
      </c>
      <c r="J127" s="37" t="s">
        <v>119</v>
      </c>
      <c r="K127" s="37" t="s">
        <v>57</v>
      </c>
    </row>
    <row r="128" spans="1:11" ht="21.75">
      <c r="A128" s="44">
        <v>44977</v>
      </c>
      <c r="B128" s="37">
        <v>14.07</v>
      </c>
      <c r="C128" s="35">
        <v>17.491250000000001</v>
      </c>
      <c r="D128" s="35">
        <v>101.18998999999999</v>
      </c>
      <c r="E128" s="36">
        <v>732540.49945300003</v>
      </c>
      <c r="F128" s="36">
        <v>1935237.0792400001</v>
      </c>
      <c r="G128" s="37" t="s">
        <v>48</v>
      </c>
      <c r="H128" s="37" t="s">
        <v>683</v>
      </c>
      <c r="I128" s="37" t="s">
        <v>118</v>
      </c>
      <c r="J128" s="37" t="s">
        <v>119</v>
      </c>
      <c r="K128" s="37" t="s">
        <v>57</v>
      </c>
    </row>
    <row r="129" spans="1:11" ht="21.75">
      <c r="A129" s="44">
        <v>44977</v>
      </c>
      <c r="B129" s="37">
        <v>14.07</v>
      </c>
      <c r="C129" s="35">
        <v>17.633320000000001</v>
      </c>
      <c r="D129" s="35">
        <v>101.69167</v>
      </c>
      <c r="E129" s="36">
        <v>785616.72462500003</v>
      </c>
      <c r="F129" s="36">
        <v>1951651.6160800001</v>
      </c>
      <c r="G129" s="37" t="s">
        <v>48</v>
      </c>
      <c r="H129" s="37" t="s">
        <v>633</v>
      </c>
      <c r="I129" s="37" t="s">
        <v>520</v>
      </c>
      <c r="J129" s="37" t="s">
        <v>119</v>
      </c>
      <c r="K129" s="37" t="s">
        <v>57</v>
      </c>
    </row>
    <row r="130" spans="1:11" ht="21.75">
      <c r="A130" s="44">
        <v>44977</v>
      </c>
      <c r="B130" s="37">
        <v>14.07</v>
      </c>
      <c r="C130" s="35">
        <v>17.64368</v>
      </c>
      <c r="D130" s="35">
        <v>101.47016000000001</v>
      </c>
      <c r="E130" s="36">
        <v>762084.49476899998</v>
      </c>
      <c r="F130" s="36">
        <v>1952477.51709</v>
      </c>
      <c r="G130" s="37" t="s">
        <v>48</v>
      </c>
      <c r="H130" s="37" t="s">
        <v>518</v>
      </c>
      <c r="I130" s="37" t="s">
        <v>392</v>
      </c>
      <c r="J130" s="37" t="s">
        <v>119</v>
      </c>
      <c r="K130" s="37" t="s">
        <v>57</v>
      </c>
    </row>
    <row r="131" spans="1:11" ht="21.75">
      <c r="A131" s="44">
        <v>44977</v>
      </c>
      <c r="B131" s="37">
        <v>14.09</v>
      </c>
      <c r="C131" s="35">
        <v>17.885629999999999</v>
      </c>
      <c r="D131" s="35">
        <v>101.7243</v>
      </c>
      <c r="E131" s="36">
        <v>788675.74471100001</v>
      </c>
      <c r="F131" s="36">
        <v>1979641.0401900001</v>
      </c>
      <c r="G131" s="37" t="s">
        <v>48</v>
      </c>
      <c r="H131" s="37" t="s">
        <v>327</v>
      </c>
      <c r="I131" s="37" t="s">
        <v>328</v>
      </c>
      <c r="J131" s="37" t="s">
        <v>119</v>
      </c>
      <c r="K131" s="37" t="s">
        <v>57</v>
      </c>
    </row>
    <row r="132" spans="1:11" ht="21.75">
      <c r="A132" s="44">
        <v>44977</v>
      </c>
      <c r="B132" s="37">
        <v>14.09</v>
      </c>
      <c r="C132" s="35">
        <v>17.88597</v>
      </c>
      <c r="D132" s="35">
        <v>101.72772000000001</v>
      </c>
      <c r="E132" s="36">
        <v>789037.81178500003</v>
      </c>
      <c r="F132" s="36">
        <v>1979683.9935099999</v>
      </c>
      <c r="G132" s="37" t="s">
        <v>48</v>
      </c>
      <c r="H132" s="37" t="s">
        <v>327</v>
      </c>
      <c r="I132" s="37" t="s">
        <v>328</v>
      </c>
      <c r="J132" s="37" t="s">
        <v>119</v>
      </c>
      <c r="K132" s="37" t="s">
        <v>57</v>
      </c>
    </row>
    <row r="133" spans="1:11" ht="21.75">
      <c r="A133" s="44">
        <v>44977</v>
      </c>
      <c r="B133" s="37">
        <v>14.09</v>
      </c>
      <c r="C133" s="35">
        <v>18.25196</v>
      </c>
      <c r="D133" s="35">
        <v>100.37743</v>
      </c>
      <c r="E133" s="36">
        <v>645621.20911099995</v>
      </c>
      <c r="F133" s="36">
        <v>2018610.08066</v>
      </c>
      <c r="G133" s="37" t="s">
        <v>48</v>
      </c>
      <c r="H133" s="37" t="s">
        <v>684</v>
      </c>
      <c r="I133" s="37" t="s">
        <v>298</v>
      </c>
      <c r="J133" s="37" t="s">
        <v>93</v>
      </c>
      <c r="K133" s="37" t="s">
        <v>57</v>
      </c>
    </row>
    <row r="134" spans="1:11" ht="21.75">
      <c r="A134" s="44">
        <v>44977</v>
      </c>
      <c r="B134" s="37">
        <v>14.05</v>
      </c>
      <c r="C134" s="35">
        <v>8.2019599999999997</v>
      </c>
      <c r="D134" s="35">
        <v>98.883449999999996</v>
      </c>
      <c r="E134" s="36">
        <v>487162.67628800002</v>
      </c>
      <c r="F134" s="36">
        <v>906626.81422499998</v>
      </c>
      <c r="G134" s="37" t="s">
        <v>48</v>
      </c>
      <c r="H134" s="37" t="s">
        <v>685</v>
      </c>
      <c r="I134" s="37" t="s">
        <v>686</v>
      </c>
      <c r="J134" s="37" t="s">
        <v>423</v>
      </c>
      <c r="K134" s="37" t="s">
        <v>57</v>
      </c>
    </row>
    <row r="135" spans="1:11" ht="21.75">
      <c r="A135" s="44">
        <v>44977</v>
      </c>
      <c r="B135" s="37">
        <v>14.05</v>
      </c>
      <c r="C135" s="35">
        <v>8.28308</v>
      </c>
      <c r="D135" s="35">
        <v>99.161000000000001</v>
      </c>
      <c r="E135" s="36">
        <v>517729.637903</v>
      </c>
      <c r="F135" s="36">
        <v>915596.58831300004</v>
      </c>
      <c r="G135" s="37" t="s">
        <v>48</v>
      </c>
      <c r="H135" s="37" t="s">
        <v>687</v>
      </c>
      <c r="I135" s="37" t="s">
        <v>422</v>
      </c>
      <c r="J135" s="37" t="s">
        <v>423</v>
      </c>
      <c r="K135" s="37" t="s">
        <v>57</v>
      </c>
    </row>
    <row r="136" spans="1:11" ht="21.75">
      <c r="A136" s="44">
        <v>44977</v>
      </c>
      <c r="B136" s="37">
        <v>14.07</v>
      </c>
      <c r="C136" s="35">
        <v>14.21223</v>
      </c>
      <c r="D136" s="35">
        <v>99.618560000000002</v>
      </c>
      <c r="E136" s="36">
        <v>566738.16561000003</v>
      </c>
      <c r="F136" s="36">
        <v>1571286.5460900001</v>
      </c>
      <c r="G136" s="37" t="s">
        <v>48</v>
      </c>
      <c r="H136" s="37" t="s">
        <v>688</v>
      </c>
      <c r="I136" s="37" t="s">
        <v>689</v>
      </c>
      <c r="J136" s="37" t="s">
        <v>51</v>
      </c>
      <c r="K136" s="37" t="s">
        <v>57</v>
      </c>
    </row>
    <row r="137" spans="1:11" ht="21.75">
      <c r="A137" s="44">
        <v>44977</v>
      </c>
      <c r="B137" s="37">
        <v>14.07</v>
      </c>
      <c r="C137" s="35">
        <v>14.22105</v>
      </c>
      <c r="D137" s="35">
        <v>99.390370000000004</v>
      </c>
      <c r="E137" s="36">
        <v>542116.04118199996</v>
      </c>
      <c r="F137" s="36">
        <v>1572208.8094599999</v>
      </c>
      <c r="G137" s="37" t="s">
        <v>48</v>
      </c>
      <c r="H137" s="37" t="s">
        <v>690</v>
      </c>
      <c r="I137" s="37" t="s">
        <v>427</v>
      </c>
      <c r="J137" s="37" t="s">
        <v>51</v>
      </c>
      <c r="K137" s="37" t="s">
        <v>57</v>
      </c>
    </row>
    <row r="138" spans="1:11" ht="21.75">
      <c r="A138" s="44">
        <v>44977</v>
      </c>
      <c r="B138" s="37">
        <v>14.07</v>
      </c>
      <c r="C138" s="35">
        <v>14.404400000000001</v>
      </c>
      <c r="D138" s="35">
        <v>99.407839999999993</v>
      </c>
      <c r="E138" s="36">
        <v>543965.17830399994</v>
      </c>
      <c r="F138" s="36">
        <v>1592490.6161499999</v>
      </c>
      <c r="G138" s="37" t="s">
        <v>48</v>
      </c>
      <c r="H138" s="37" t="s">
        <v>691</v>
      </c>
      <c r="I138" s="37" t="s">
        <v>427</v>
      </c>
      <c r="J138" s="37" t="s">
        <v>51</v>
      </c>
      <c r="K138" s="37" t="s">
        <v>57</v>
      </c>
    </row>
    <row r="139" spans="1:11" ht="21.75">
      <c r="A139" s="44">
        <v>44977</v>
      </c>
      <c r="B139" s="37">
        <v>12.27</v>
      </c>
      <c r="C139" s="35">
        <v>16.629709999999999</v>
      </c>
      <c r="D139" s="35">
        <v>103.19804999999999</v>
      </c>
      <c r="E139" s="36">
        <v>948059.81578499998</v>
      </c>
      <c r="F139" s="36">
        <v>1843296.1258</v>
      </c>
      <c r="G139" s="37" t="s">
        <v>48</v>
      </c>
      <c r="H139" s="37" t="s">
        <v>692</v>
      </c>
      <c r="I139" s="37" t="s">
        <v>692</v>
      </c>
      <c r="J139" s="37" t="s">
        <v>129</v>
      </c>
      <c r="K139" s="37" t="s">
        <v>57</v>
      </c>
    </row>
    <row r="140" spans="1:11" ht="21.75">
      <c r="A140" s="44">
        <v>44977</v>
      </c>
      <c r="B140" s="37">
        <v>12.27</v>
      </c>
      <c r="C140" s="35">
        <v>16.630210000000002</v>
      </c>
      <c r="D140" s="35">
        <v>103.1961</v>
      </c>
      <c r="E140" s="36">
        <v>947850.21370299999</v>
      </c>
      <c r="F140" s="36">
        <v>1843347.18374</v>
      </c>
      <c r="G140" s="37" t="s">
        <v>48</v>
      </c>
      <c r="H140" s="37" t="s">
        <v>692</v>
      </c>
      <c r="I140" s="37" t="s">
        <v>692</v>
      </c>
      <c r="J140" s="37" t="s">
        <v>129</v>
      </c>
      <c r="K140" s="37" t="s">
        <v>57</v>
      </c>
    </row>
    <row r="141" spans="1:11" ht="21.75">
      <c r="A141" s="44">
        <v>44977</v>
      </c>
      <c r="B141" s="37">
        <v>12.27</v>
      </c>
      <c r="C141" s="35">
        <v>16.631710000000002</v>
      </c>
      <c r="D141" s="35">
        <v>103.20271</v>
      </c>
      <c r="E141" s="36">
        <v>948553.26747800002</v>
      </c>
      <c r="F141" s="36">
        <v>1843528.33941</v>
      </c>
      <c r="G141" s="37" t="s">
        <v>48</v>
      </c>
      <c r="H141" s="37" t="s">
        <v>693</v>
      </c>
      <c r="I141" s="37" t="s">
        <v>692</v>
      </c>
      <c r="J141" s="37" t="s">
        <v>129</v>
      </c>
      <c r="K141" s="37" t="s">
        <v>57</v>
      </c>
    </row>
    <row r="142" spans="1:11" ht="21.75">
      <c r="A142" s="44">
        <v>44977</v>
      </c>
      <c r="B142" s="37">
        <v>14.07</v>
      </c>
      <c r="C142" s="35">
        <v>16.170860000000001</v>
      </c>
      <c r="D142" s="35">
        <v>99.980869999999996</v>
      </c>
      <c r="E142" s="36">
        <v>604859.53303599998</v>
      </c>
      <c r="F142" s="36">
        <v>1788085.0995</v>
      </c>
      <c r="G142" s="37" t="s">
        <v>48</v>
      </c>
      <c r="H142" s="37" t="s">
        <v>694</v>
      </c>
      <c r="I142" s="37" t="s">
        <v>695</v>
      </c>
      <c r="J142" s="37" t="s">
        <v>252</v>
      </c>
      <c r="K142" s="37" t="s">
        <v>57</v>
      </c>
    </row>
    <row r="143" spans="1:11" ht="21.75">
      <c r="A143" s="44">
        <v>44977</v>
      </c>
      <c r="B143" s="37">
        <v>14.07</v>
      </c>
      <c r="C143" s="35">
        <v>16.213789999999999</v>
      </c>
      <c r="D143" s="35">
        <v>99.77131</v>
      </c>
      <c r="E143" s="36">
        <v>582437.46423000004</v>
      </c>
      <c r="F143" s="36">
        <v>1792738.8119900001</v>
      </c>
      <c r="G143" s="37" t="s">
        <v>48</v>
      </c>
      <c r="H143" s="37" t="s">
        <v>696</v>
      </c>
      <c r="I143" s="37" t="s">
        <v>697</v>
      </c>
      <c r="J143" s="37" t="s">
        <v>252</v>
      </c>
      <c r="K143" s="37" t="s">
        <v>57</v>
      </c>
    </row>
    <row r="144" spans="1:11" ht="21.75">
      <c r="A144" s="44">
        <v>44977</v>
      </c>
      <c r="B144" s="37">
        <v>14.07</v>
      </c>
      <c r="C144" s="35">
        <v>16.6632</v>
      </c>
      <c r="D144" s="35">
        <v>102.93102</v>
      </c>
      <c r="E144" s="36">
        <v>919447.54142799997</v>
      </c>
      <c r="F144" s="36">
        <v>1846427.78632</v>
      </c>
      <c r="G144" s="37" t="s">
        <v>48</v>
      </c>
      <c r="H144" s="37" t="s">
        <v>698</v>
      </c>
      <c r="I144" s="37" t="s">
        <v>190</v>
      </c>
      <c r="J144" s="37" t="s">
        <v>189</v>
      </c>
      <c r="K144" s="37" t="s">
        <v>57</v>
      </c>
    </row>
    <row r="145" spans="1:11" ht="21.75">
      <c r="A145" s="44">
        <v>44977</v>
      </c>
      <c r="B145" s="37">
        <v>14.07</v>
      </c>
      <c r="C145" s="35">
        <v>16.663640000000001</v>
      </c>
      <c r="D145" s="35">
        <v>102.93548</v>
      </c>
      <c r="E145" s="36">
        <v>919923.09989299998</v>
      </c>
      <c r="F145" s="36">
        <v>1846485.9515500001</v>
      </c>
      <c r="G145" s="37" t="s">
        <v>48</v>
      </c>
      <c r="H145" s="37" t="s">
        <v>698</v>
      </c>
      <c r="I145" s="37" t="s">
        <v>190</v>
      </c>
      <c r="J145" s="37" t="s">
        <v>189</v>
      </c>
      <c r="K145" s="37" t="s">
        <v>57</v>
      </c>
    </row>
    <row r="146" spans="1:11" ht="21.75">
      <c r="A146" s="44">
        <v>44977</v>
      </c>
      <c r="B146" s="37">
        <v>14.07</v>
      </c>
      <c r="C146" s="35">
        <v>16.667210000000001</v>
      </c>
      <c r="D146" s="35">
        <v>102.93056</v>
      </c>
      <c r="E146" s="36">
        <v>919389.63546599995</v>
      </c>
      <c r="F146" s="36">
        <v>1846871.28893</v>
      </c>
      <c r="G146" s="37" t="s">
        <v>48</v>
      </c>
      <c r="H146" s="37" t="s">
        <v>698</v>
      </c>
      <c r="I146" s="37" t="s">
        <v>190</v>
      </c>
      <c r="J146" s="37" t="s">
        <v>189</v>
      </c>
      <c r="K146" s="37" t="s">
        <v>57</v>
      </c>
    </row>
    <row r="147" spans="1:11" ht="21.75">
      <c r="A147" s="44">
        <v>44977</v>
      </c>
      <c r="B147" s="37">
        <v>14.07</v>
      </c>
      <c r="C147" s="35">
        <v>16.667680000000001</v>
      </c>
      <c r="D147" s="35">
        <v>102.93504</v>
      </c>
      <c r="E147" s="36">
        <v>919867.25479799998</v>
      </c>
      <c r="F147" s="36">
        <v>1846932.8224299999</v>
      </c>
      <c r="G147" s="37" t="s">
        <v>48</v>
      </c>
      <c r="H147" s="37" t="s">
        <v>698</v>
      </c>
      <c r="I147" s="37" t="s">
        <v>190</v>
      </c>
      <c r="J147" s="37" t="s">
        <v>189</v>
      </c>
      <c r="K147" s="37" t="s">
        <v>57</v>
      </c>
    </row>
    <row r="148" spans="1:11" ht="21.75">
      <c r="A148" s="44">
        <v>44977</v>
      </c>
      <c r="B148" s="37">
        <v>12.27</v>
      </c>
      <c r="C148" s="35">
        <v>16.671430000000001</v>
      </c>
      <c r="D148" s="35">
        <v>102.9375</v>
      </c>
      <c r="E148" s="36">
        <v>920121.87664599996</v>
      </c>
      <c r="F148" s="36">
        <v>1847353.66515</v>
      </c>
      <c r="G148" s="37" t="s">
        <v>48</v>
      </c>
      <c r="H148" s="37" t="s">
        <v>698</v>
      </c>
      <c r="I148" s="37" t="s">
        <v>190</v>
      </c>
      <c r="J148" s="37" t="s">
        <v>189</v>
      </c>
      <c r="K148" s="37" t="s">
        <v>57</v>
      </c>
    </row>
    <row r="149" spans="1:11" ht="21.75">
      <c r="A149" s="44">
        <v>44977</v>
      </c>
      <c r="B149" s="37">
        <v>14.07</v>
      </c>
      <c r="C149" s="35">
        <v>12.5909</v>
      </c>
      <c r="D149" s="35">
        <v>101.98462000000001</v>
      </c>
      <c r="E149" s="36">
        <v>824311.82959800004</v>
      </c>
      <c r="F149" s="36">
        <v>1393738.1593899999</v>
      </c>
      <c r="G149" s="37" t="s">
        <v>48</v>
      </c>
      <c r="H149" s="37" t="s">
        <v>699</v>
      </c>
      <c r="I149" s="37" t="s">
        <v>700</v>
      </c>
      <c r="J149" s="37" t="s">
        <v>701</v>
      </c>
      <c r="K149" s="37" t="s">
        <v>57</v>
      </c>
    </row>
    <row r="150" spans="1:11" ht="21.75">
      <c r="A150" s="44">
        <v>44977</v>
      </c>
      <c r="B150" s="37">
        <v>14.07</v>
      </c>
      <c r="C150" s="35">
        <v>12.66648</v>
      </c>
      <c r="D150" s="35">
        <v>102.37868</v>
      </c>
      <c r="E150" s="36">
        <v>867065.35463199997</v>
      </c>
      <c r="F150" s="36">
        <v>1402628.6636000001</v>
      </c>
      <c r="G150" s="37" t="s">
        <v>48</v>
      </c>
      <c r="H150" s="37" t="s">
        <v>702</v>
      </c>
      <c r="I150" s="37" t="s">
        <v>703</v>
      </c>
      <c r="J150" s="37" t="s">
        <v>701</v>
      </c>
      <c r="K150" s="37" t="s">
        <v>57</v>
      </c>
    </row>
    <row r="151" spans="1:11" ht="21.75">
      <c r="A151" s="44">
        <v>44977</v>
      </c>
      <c r="B151" s="37">
        <v>14.07</v>
      </c>
      <c r="C151" s="35">
        <v>12.66681</v>
      </c>
      <c r="D151" s="35">
        <v>102.38133000000001</v>
      </c>
      <c r="E151" s="36">
        <v>867353.08573499997</v>
      </c>
      <c r="F151" s="36">
        <v>1402668.94652</v>
      </c>
      <c r="G151" s="37" t="s">
        <v>48</v>
      </c>
      <c r="H151" s="37" t="s">
        <v>702</v>
      </c>
      <c r="I151" s="37" t="s">
        <v>703</v>
      </c>
      <c r="J151" s="37" t="s">
        <v>701</v>
      </c>
      <c r="K151" s="37" t="s">
        <v>57</v>
      </c>
    </row>
    <row r="152" spans="1:11" ht="21.75">
      <c r="A152" s="44">
        <v>44977</v>
      </c>
      <c r="B152" s="37">
        <v>14.07</v>
      </c>
      <c r="C152" s="35">
        <v>13.44511</v>
      </c>
      <c r="D152" s="35">
        <v>101.79956</v>
      </c>
      <c r="E152" s="36">
        <v>803146.28249000001</v>
      </c>
      <c r="F152" s="36">
        <v>1488082.6368199999</v>
      </c>
      <c r="G152" s="37" t="s">
        <v>48</v>
      </c>
      <c r="H152" s="37" t="s">
        <v>704</v>
      </c>
      <c r="I152" s="37" t="s">
        <v>704</v>
      </c>
      <c r="J152" s="37" t="s">
        <v>705</v>
      </c>
      <c r="K152" s="37" t="s">
        <v>57</v>
      </c>
    </row>
    <row r="153" spans="1:11" ht="21.75">
      <c r="A153" s="44">
        <v>44977</v>
      </c>
      <c r="B153" s="37">
        <v>14.07</v>
      </c>
      <c r="C153" s="35">
        <v>13.67897</v>
      </c>
      <c r="D153" s="35">
        <v>101.49812</v>
      </c>
      <c r="E153" s="36">
        <v>770220.76500100002</v>
      </c>
      <c r="F153" s="36">
        <v>1513616.17701</v>
      </c>
      <c r="G153" s="37" t="s">
        <v>48</v>
      </c>
      <c r="H153" s="37" t="s">
        <v>706</v>
      </c>
      <c r="I153" s="37" t="s">
        <v>707</v>
      </c>
      <c r="J153" s="37" t="s">
        <v>705</v>
      </c>
      <c r="K153" s="37" t="s">
        <v>615</v>
      </c>
    </row>
    <row r="154" spans="1:11" ht="21.75">
      <c r="A154" s="44">
        <v>44977</v>
      </c>
      <c r="B154" s="37">
        <v>14.07</v>
      </c>
      <c r="C154" s="35">
        <v>13.789910000000001</v>
      </c>
      <c r="D154" s="35">
        <v>101.01746</v>
      </c>
      <c r="E154" s="36">
        <v>718103.76235700003</v>
      </c>
      <c r="F154" s="36">
        <v>1525407.15117</v>
      </c>
      <c r="G154" s="37" t="s">
        <v>48</v>
      </c>
      <c r="H154" s="37" t="s">
        <v>708</v>
      </c>
      <c r="I154" s="37" t="s">
        <v>709</v>
      </c>
      <c r="J154" s="37" t="s">
        <v>705</v>
      </c>
      <c r="K154" s="37" t="s">
        <v>57</v>
      </c>
    </row>
    <row r="155" spans="1:11" ht="21.75">
      <c r="A155" s="44">
        <v>44977</v>
      </c>
      <c r="B155" s="37">
        <v>14.07</v>
      </c>
      <c r="C155" s="35">
        <v>13.38603</v>
      </c>
      <c r="D155" s="35">
        <v>101.16824</v>
      </c>
      <c r="E155" s="36">
        <v>734808.56375500001</v>
      </c>
      <c r="F155" s="36">
        <v>1480854.9095699999</v>
      </c>
      <c r="G155" s="37" t="s">
        <v>48</v>
      </c>
      <c r="H155" s="37" t="s">
        <v>710</v>
      </c>
      <c r="I155" s="37" t="s">
        <v>711</v>
      </c>
      <c r="J155" s="37" t="s">
        <v>440</v>
      </c>
      <c r="K155" s="37" t="s">
        <v>57</v>
      </c>
    </row>
    <row r="156" spans="1:11" ht="21.75">
      <c r="A156" s="44">
        <v>44977</v>
      </c>
      <c r="B156" s="37">
        <v>14.07</v>
      </c>
      <c r="C156" s="35">
        <v>13.3888</v>
      </c>
      <c r="D156" s="35">
        <v>101.16978</v>
      </c>
      <c r="E156" s="36">
        <v>734972.71999699995</v>
      </c>
      <c r="F156" s="36">
        <v>1481162.9031799999</v>
      </c>
      <c r="G156" s="37" t="s">
        <v>48</v>
      </c>
      <c r="H156" s="37" t="s">
        <v>710</v>
      </c>
      <c r="I156" s="37" t="s">
        <v>711</v>
      </c>
      <c r="J156" s="37" t="s">
        <v>440</v>
      </c>
      <c r="K156" s="37" t="s">
        <v>57</v>
      </c>
    </row>
    <row r="157" spans="1:11" ht="21.75">
      <c r="A157" s="44">
        <v>44977</v>
      </c>
      <c r="B157" s="37">
        <v>14.05</v>
      </c>
      <c r="C157" s="35">
        <v>7.6285100000000003</v>
      </c>
      <c r="D157" s="35">
        <v>99.487200000000001</v>
      </c>
      <c r="E157" s="36">
        <v>553737.15296800004</v>
      </c>
      <c r="F157" s="36">
        <v>843259.74973000004</v>
      </c>
      <c r="G157" s="37" t="s">
        <v>48</v>
      </c>
      <c r="H157" s="37" t="s">
        <v>712</v>
      </c>
      <c r="I157" s="37" t="s">
        <v>713</v>
      </c>
      <c r="J157" s="37" t="s">
        <v>458</v>
      </c>
      <c r="K157" s="37" t="s">
        <v>57</v>
      </c>
    </row>
    <row r="158" spans="1:11" ht="21.75">
      <c r="A158" s="44">
        <v>44977</v>
      </c>
      <c r="B158" s="37">
        <v>14.07</v>
      </c>
      <c r="C158" s="35">
        <v>12.38804</v>
      </c>
      <c r="D158" s="35">
        <v>102.52585999999999</v>
      </c>
      <c r="E158" s="36">
        <v>883485.45932400005</v>
      </c>
      <c r="F158" s="36">
        <v>1371996.64956</v>
      </c>
      <c r="G158" s="37" t="s">
        <v>48</v>
      </c>
      <c r="H158" s="37" t="s">
        <v>714</v>
      </c>
      <c r="I158" s="37" t="s">
        <v>715</v>
      </c>
      <c r="J158" s="37" t="s">
        <v>716</v>
      </c>
      <c r="K158" s="37" t="s">
        <v>57</v>
      </c>
    </row>
    <row r="159" spans="1:11" ht="21.75">
      <c r="A159" s="44">
        <v>44977</v>
      </c>
      <c r="B159" s="37">
        <v>14.07</v>
      </c>
      <c r="C159" s="35">
        <v>16.384450000000001</v>
      </c>
      <c r="D159" s="35">
        <v>98.666340000000005</v>
      </c>
      <c r="E159" s="36">
        <v>464370.08186799998</v>
      </c>
      <c r="F159" s="36">
        <v>1811491.1214099999</v>
      </c>
      <c r="G159" s="37" t="s">
        <v>48</v>
      </c>
      <c r="H159" s="37" t="s">
        <v>717</v>
      </c>
      <c r="I159" s="37" t="s">
        <v>717</v>
      </c>
      <c r="J159" s="37" t="s">
        <v>60</v>
      </c>
      <c r="K159" s="37" t="s">
        <v>57</v>
      </c>
    </row>
    <row r="160" spans="1:11" ht="21.75">
      <c r="A160" s="44">
        <v>44977</v>
      </c>
      <c r="B160" s="37">
        <v>14.07</v>
      </c>
      <c r="C160" s="35">
        <v>16.38571</v>
      </c>
      <c r="D160" s="35">
        <v>98.667230000000004</v>
      </c>
      <c r="E160" s="36">
        <v>464465.34987799998</v>
      </c>
      <c r="F160" s="36">
        <v>1811630.3467000001</v>
      </c>
      <c r="G160" s="37" t="s">
        <v>48</v>
      </c>
      <c r="H160" s="37" t="s">
        <v>717</v>
      </c>
      <c r="I160" s="37" t="s">
        <v>717</v>
      </c>
      <c r="J160" s="37" t="s">
        <v>60</v>
      </c>
      <c r="K160" s="37" t="s">
        <v>57</v>
      </c>
    </row>
    <row r="161" spans="1:11" ht="21.75">
      <c r="A161" s="44">
        <v>44977</v>
      </c>
      <c r="B161" s="37">
        <v>14.07</v>
      </c>
      <c r="C161" s="35">
        <v>16.555060000000001</v>
      </c>
      <c r="D161" s="35">
        <v>99.183959999999999</v>
      </c>
      <c r="E161" s="36">
        <v>519626.94314599998</v>
      </c>
      <c r="F161" s="36">
        <v>1830343.59632</v>
      </c>
      <c r="G161" s="37" t="s">
        <v>48</v>
      </c>
      <c r="H161" s="37" t="s">
        <v>459</v>
      </c>
      <c r="I161" s="37" t="s">
        <v>460</v>
      </c>
      <c r="J161" s="37" t="s">
        <v>60</v>
      </c>
      <c r="K161" s="37" t="s">
        <v>57</v>
      </c>
    </row>
    <row r="162" spans="1:11" ht="21.75">
      <c r="A162" s="44">
        <v>44977</v>
      </c>
      <c r="B162" s="37">
        <v>14.07</v>
      </c>
      <c r="C162" s="35">
        <v>16.562519999999999</v>
      </c>
      <c r="D162" s="35">
        <v>99.228359999999995</v>
      </c>
      <c r="E162" s="36">
        <v>524363.12137399998</v>
      </c>
      <c r="F162" s="36">
        <v>1831173.68573</v>
      </c>
      <c r="G162" s="37" t="s">
        <v>48</v>
      </c>
      <c r="H162" s="37" t="s">
        <v>459</v>
      </c>
      <c r="I162" s="37" t="s">
        <v>460</v>
      </c>
      <c r="J162" s="37" t="s">
        <v>60</v>
      </c>
      <c r="K162" s="37" t="s">
        <v>57</v>
      </c>
    </row>
    <row r="163" spans="1:11" ht="21.75">
      <c r="A163" s="44">
        <v>44977</v>
      </c>
      <c r="B163" s="37">
        <v>14.07</v>
      </c>
      <c r="C163" s="35">
        <v>16.66262</v>
      </c>
      <c r="D163" s="35">
        <v>99.092079999999996</v>
      </c>
      <c r="E163" s="36">
        <v>509818.66431000002</v>
      </c>
      <c r="F163" s="36">
        <v>1842235.2528599999</v>
      </c>
      <c r="G163" s="37" t="s">
        <v>48</v>
      </c>
      <c r="H163" s="37" t="s">
        <v>718</v>
      </c>
      <c r="I163" s="37" t="s">
        <v>460</v>
      </c>
      <c r="J163" s="37" t="s">
        <v>60</v>
      </c>
      <c r="K163" s="37" t="s">
        <v>57</v>
      </c>
    </row>
    <row r="164" spans="1:11" ht="21.75">
      <c r="A164" s="44">
        <v>44977</v>
      </c>
      <c r="B164" s="37">
        <v>14.07</v>
      </c>
      <c r="C164" s="35">
        <v>16.74925</v>
      </c>
      <c r="D164" s="35">
        <v>99.121350000000007</v>
      </c>
      <c r="E164" s="36">
        <v>512933.94863</v>
      </c>
      <c r="F164" s="36">
        <v>1851820.1063699999</v>
      </c>
      <c r="G164" s="37" t="s">
        <v>48</v>
      </c>
      <c r="H164" s="37" t="s">
        <v>610</v>
      </c>
      <c r="I164" s="37" t="s">
        <v>295</v>
      </c>
      <c r="J164" s="37" t="s">
        <v>60</v>
      </c>
      <c r="K164" s="37" t="s">
        <v>57</v>
      </c>
    </row>
    <row r="165" spans="1:11" ht="21.75">
      <c r="A165" s="44">
        <v>44977</v>
      </c>
      <c r="B165" s="37">
        <v>14.07</v>
      </c>
      <c r="C165" s="35">
        <v>16.8202</v>
      </c>
      <c r="D165" s="35">
        <v>98.808999999999997</v>
      </c>
      <c r="E165" s="36">
        <v>479650.02390700002</v>
      </c>
      <c r="F165" s="36">
        <v>1859674.6525900001</v>
      </c>
      <c r="G165" s="37" t="s">
        <v>48</v>
      </c>
      <c r="H165" s="37" t="s">
        <v>598</v>
      </c>
      <c r="I165" s="37" t="s">
        <v>599</v>
      </c>
      <c r="J165" s="37" t="s">
        <v>60</v>
      </c>
      <c r="K165" s="37" t="s">
        <v>57</v>
      </c>
    </row>
    <row r="166" spans="1:11" ht="21.75">
      <c r="A166" s="44">
        <v>44977</v>
      </c>
      <c r="B166" s="37">
        <v>14.07</v>
      </c>
      <c r="C166" s="35">
        <v>16.891439999999999</v>
      </c>
      <c r="D166" s="35">
        <v>98.557720000000003</v>
      </c>
      <c r="E166" s="36">
        <v>452894.87409599999</v>
      </c>
      <c r="F166" s="36">
        <v>1867598.47737</v>
      </c>
      <c r="G166" s="37" t="s">
        <v>48</v>
      </c>
      <c r="H166" s="37" t="s">
        <v>461</v>
      </c>
      <c r="I166" s="37" t="s">
        <v>462</v>
      </c>
      <c r="J166" s="37" t="s">
        <v>60</v>
      </c>
      <c r="K166" s="37" t="s">
        <v>584</v>
      </c>
    </row>
    <row r="167" spans="1:11" ht="21.75">
      <c r="A167" s="44">
        <v>44977</v>
      </c>
      <c r="B167" s="37">
        <v>14.07</v>
      </c>
      <c r="C167" s="35">
        <v>17.1906</v>
      </c>
      <c r="D167" s="35">
        <v>99.123589999999993</v>
      </c>
      <c r="E167" s="36">
        <v>513141.95804699999</v>
      </c>
      <c r="F167" s="36">
        <v>1900644.54544</v>
      </c>
      <c r="G167" s="37" t="s">
        <v>48</v>
      </c>
      <c r="H167" s="37" t="s">
        <v>719</v>
      </c>
      <c r="I167" s="37" t="s">
        <v>59</v>
      </c>
      <c r="J167" s="37" t="s">
        <v>60</v>
      </c>
      <c r="K167" s="37" t="s">
        <v>57</v>
      </c>
    </row>
    <row r="168" spans="1:11" ht="21.75">
      <c r="A168" s="44">
        <v>44977</v>
      </c>
      <c r="B168" s="37">
        <v>14.07</v>
      </c>
      <c r="C168" s="35">
        <v>14.11124</v>
      </c>
      <c r="D168" s="35">
        <v>101.28934</v>
      </c>
      <c r="E168" s="36">
        <v>747166.56957100006</v>
      </c>
      <c r="F168" s="36">
        <v>1561233.3236100001</v>
      </c>
      <c r="G168" s="37" t="s">
        <v>48</v>
      </c>
      <c r="H168" s="37" t="s">
        <v>720</v>
      </c>
      <c r="I168" s="37" t="s">
        <v>720</v>
      </c>
      <c r="J168" s="37" t="s">
        <v>721</v>
      </c>
      <c r="K168" s="37" t="s">
        <v>57</v>
      </c>
    </row>
    <row r="169" spans="1:11" ht="21.75">
      <c r="A169" s="44">
        <v>44977</v>
      </c>
      <c r="B169" s="37">
        <v>14.07</v>
      </c>
      <c r="C169" s="35">
        <v>14.1287</v>
      </c>
      <c r="D169" s="35">
        <v>101.12914000000001</v>
      </c>
      <c r="E169" s="36">
        <v>729845.86328799999</v>
      </c>
      <c r="F169" s="36">
        <v>1563002.7696100001</v>
      </c>
      <c r="G169" s="37" t="s">
        <v>48</v>
      </c>
      <c r="H169" s="37" t="s">
        <v>722</v>
      </c>
      <c r="I169" s="37" t="s">
        <v>723</v>
      </c>
      <c r="J169" s="37" t="s">
        <v>721</v>
      </c>
      <c r="K169" s="37" t="s">
        <v>57</v>
      </c>
    </row>
    <row r="170" spans="1:11" ht="21.75">
      <c r="A170" s="44">
        <v>44977</v>
      </c>
      <c r="B170" s="37">
        <v>14.07</v>
      </c>
      <c r="C170" s="35">
        <v>14.13029</v>
      </c>
      <c r="D170" s="35">
        <v>101.12984</v>
      </c>
      <c r="E170" s="36">
        <v>729919.86342800001</v>
      </c>
      <c r="F170" s="36">
        <v>1563179.4115599999</v>
      </c>
      <c r="G170" s="37" t="s">
        <v>48</v>
      </c>
      <c r="H170" s="37" t="s">
        <v>722</v>
      </c>
      <c r="I170" s="37" t="s">
        <v>723</v>
      </c>
      <c r="J170" s="37" t="s">
        <v>721</v>
      </c>
      <c r="K170" s="37" t="s">
        <v>57</v>
      </c>
    </row>
    <row r="171" spans="1:11" ht="21.75">
      <c r="A171" s="44">
        <v>44977</v>
      </c>
      <c r="B171" s="37">
        <v>14.07</v>
      </c>
      <c r="C171" s="35">
        <v>14.151</v>
      </c>
      <c r="D171" s="35">
        <v>101.03857000000001</v>
      </c>
      <c r="E171" s="36">
        <v>720043.411738</v>
      </c>
      <c r="F171" s="36">
        <v>1565383.57758</v>
      </c>
      <c r="G171" s="37" t="s">
        <v>48</v>
      </c>
      <c r="H171" s="37" t="s">
        <v>724</v>
      </c>
      <c r="I171" s="37" t="s">
        <v>725</v>
      </c>
      <c r="J171" s="37" t="s">
        <v>721</v>
      </c>
      <c r="K171" s="37" t="s">
        <v>57</v>
      </c>
    </row>
    <row r="172" spans="1:11" ht="21.75">
      <c r="A172" s="44">
        <v>44977</v>
      </c>
      <c r="B172" s="37">
        <v>12.27</v>
      </c>
      <c r="C172" s="35">
        <v>17.125789999999999</v>
      </c>
      <c r="D172" s="35">
        <v>104.45139</v>
      </c>
      <c r="E172" s="36">
        <v>1080604.2924899999</v>
      </c>
      <c r="F172" s="36">
        <v>1901621.7602299999</v>
      </c>
      <c r="G172" s="37" t="s">
        <v>48</v>
      </c>
      <c r="H172" s="37" t="s">
        <v>371</v>
      </c>
      <c r="I172" s="37" t="s">
        <v>654</v>
      </c>
      <c r="J172" s="37" t="s">
        <v>156</v>
      </c>
      <c r="K172" s="37" t="s">
        <v>57</v>
      </c>
    </row>
    <row r="173" spans="1:11" ht="21.75">
      <c r="A173" s="44">
        <v>44977</v>
      </c>
      <c r="B173" s="37">
        <v>14.07</v>
      </c>
      <c r="C173" s="35">
        <v>17.15944</v>
      </c>
      <c r="D173" s="35">
        <v>104.57201000000001</v>
      </c>
      <c r="E173" s="36">
        <v>1093376.9429500001</v>
      </c>
      <c r="F173" s="36">
        <v>1905725.0334999999</v>
      </c>
      <c r="G173" s="37" t="s">
        <v>48</v>
      </c>
      <c r="H173" s="37" t="s">
        <v>726</v>
      </c>
      <c r="I173" s="37" t="s">
        <v>654</v>
      </c>
      <c r="J173" s="37" t="s">
        <v>156</v>
      </c>
      <c r="K173" s="37" t="s">
        <v>57</v>
      </c>
    </row>
    <row r="174" spans="1:11" ht="21.75">
      <c r="A174" s="44">
        <v>44977</v>
      </c>
      <c r="B174" s="37">
        <v>12.27</v>
      </c>
      <c r="C174" s="35">
        <v>17.314330000000002</v>
      </c>
      <c r="D174" s="35">
        <v>104.60619</v>
      </c>
      <c r="E174" s="36">
        <v>1096526.08032</v>
      </c>
      <c r="F174" s="36">
        <v>1923033.77416</v>
      </c>
      <c r="G174" s="37" t="s">
        <v>48</v>
      </c>
      <c r="H174" s="37" t="s">
        <v>727</v>
      </c>
      <c r="I174" s="37" t="s">
        <v>728</v>
      </c>
      <c r="J174" s="37" t="s">
        <v>156</v>
      </c>
      <c r="K174" s="37" t="s">
        <v>57</v>
      </c>
    </row>
    <row r="175" spans="1:11" ht="21.75">
      <c r="A175" s="44">
        <v>44977</v>
      </c>
      <c r="B175" s="37">
        <v>12.27</v>
      </c>
      <c r="C175" s="35">
        <v>17.316859999999998</v>
      </c>
      <c r="D175" s="35">
        <v>104.60786</v>
      </c>
      <c r="E175" s="36">
        <v>1096696.03473</v>
      </c>
      <c r="F175" s="36">
        <v>1923319.9836599999</v>
      </c>
      <c r="G175" s="37" t="s">
        <v>48</v>
      </c>
      <c r="H175" s="37" t="s">
        <v>727</v>
      </c>
      <c r="I175" s="37" t="s">
        <v>728</v>
      </c>
      <c r="J175" s="37" t="s">
        <v>156</v>
      </c>
      <c r="K175" s="37" t="s">
        <v>57</v>
      </c>
    </row>
    <row r="176" spans="1:11" ht="21.75">
      <c r="A176" s="44">
        <v>44977</v>
      </c>
      <c r="B176" s="37">
        <v>14.07</v>
      </c>
      <c r="C176" s="35">
        <v>17.400200000000002</v>
      </c>
      <c r="D176" s="35">
        <v>104.54962</v>
      </c>
      <c r="E176" s="36">
        <v>1090214.6020500001</v>
      </c>
      <c r="F176" s="36">
        <v>1932395.0324200001</v>
      </c>
      <c r="G176" s="37" t="s">
        <v>48</v>
      </c>
      <c r="H176" s="37" t="s">
        <v>727</v>
      </c>
      <c r="I176" s="37" t="s">
        <v>728</v>
      </c>
      <c r="J176" s="37" t="s">
        <v>156</v>
      </c>
      <c r="K176" s="37" t="s">
        <v>615</v>
      </c>
    </row>
    <row r="177" spans="1:11" ht="21.75">
      <c r="A177" s="44">
        <v>44977</v>
      </c>
      <c r="B177" s="37">
        <v>14.07</v>
      </c>
      <c r="C177" s="35">
        <v>14.49023</v>
      </c>
      <c r="D177" s="35">
        <v>101.63284</v>
      </c>
      <c r="E177" s="36">
        <v>783797.34826200001</v>
      </c>
      <c r="F177" s="36">
        <v>1603576.7782099999</v>
      </c>
      <c r="G177" s="37" t="s">
        <v>48</v>
      </c>
      <c r="H177" s="37" t="s">
        <v>729</v>
      </c>
      <c r="I177" s="37" t="s">
        <v>730</v>
      </c>
      <c r="J177" s="37" t="s">
        <v>287</v>
      </c>
      <c r="K177" s="37" t="s">
        <v>57</v>
      </c>
    </row>
    <row r="178" spans="1:11" ht="21.75">
      <c r="A178" s="44">
        <v>44977</v>
      </c>
      <c r="B178" s="37">
        <v>14.07</v>
      </c>
      <c r="C178" s="35">
        <v>14.49249</v>
      </c>
      <c r="D178" s="35">
        <v>101.63182</v>
      </c>
      <c r="E178" s="36">
        <v>783684.455174</v>
      </c>
      <c r="F178" s="36">
        <v>1603825.7000599999</v>
      </c>
      <c r="G178" s="37" t="s">
        <v>48</v>
      </c>
      <c r="H178" s="37" t="s">
        <v>729</v>
      </c>
      <c r="I178" s="37" t="s">
        <v>730</v>
      </c>
      <c r="J178" s="37" t="s">
        <v>287</v>
      </c>
      <c r="K178" s="37" t="s">
        <v>57</v>
      </c>
    </row>
    <row r="179" spans="1:11" ht="21.75">
      <c r="A179" s="44">
        <v>44977</v>
      </c>
      <c r="B179" s="37">
        <v>14.07</v>
      </c>
      <c r="C179" s="35">
        <v>14.49291</v>
      </c>
      <c r="D179" s="35">
        <v>101.63536999999999</v>
      </c>
      <c r="E179" s="36">
        <v>784066.81248299999</v>
      </c>
      <c r="F179" s="36">
        <v>1603876.60271</v>
      </c>
      <c r="G179" s="37" t="s">
        <v>48</v>
      </c>
      <c r="H179" s="37" t="s">
        <v>729</v>
      </c>
      <c r="I179" s="37" t="s">
        <v>730</v>
      </c>
      <c r="J179" s="37" t="s">
        <v>287</v>
      </c>
      <c r="K179" s="37" t="s">
        <v>57</v>
      </c>
    </row>
    <row r="180" spans="1:11" ht="21.75">
      <c r="A180" s="44">
        <v>44977</v>
      </c>
      <c r="B180" s="37">
        <v>14.07</v>
      </c>
      <c r="C180" s="35">
        <v>14.49559</v>
      </c>
      <c r="D180" s="35">
        <v>101.63215</v>
      </c>
      <c r="E180" s="36">
        <v>783716.09939500003</v>
      </c>
      <c r="F180" s="36">
        <v>1604169.2871300001</v>
      </c>
      <c r="G180" s="37" t="s">
        <v>48</v>
      </c>
      <c r="H180" s="37" t="s">
        <v>729</v>
      </c>
      <c r="I180" s="37" t="s">
        <v>730</v>
      </c>
      <c r="J180" s="37" t="s">
        <v>287</v>
      </c>
      <c r="K180" s="37" t="s">
        <v>57</v>
      </c>
    </row>
    <row r="181" spans="1:11" ht="21.75">
      <c r="A181" s="44">
        <v>44977</v>
      </c>
      <c r="B181" s="37">
        <v>14.07</v>
      </c>
      <c r="C181" s="35">
        <v>14.495990000000001</v>
      </c>
      <c r="D181" s="35">
        <v>101.6357</v>
      </c>
      <c r="E181" s="36">
        <v>784098.47678300005</v>
      </c>
      <c r="F181" s="36">
        <v>1604217.97716</v>
      </c>
      <c r="G181" s="37" t="s">
        <v>48</v>
      </c>
      <c r="H181" s="37" t="s">
        <v>729</v>
      </c>
      <c r="I181" s="37" t="s">
        <v>730</v>
      </c>
      <c r="J181" s="37" t="s">
        <v>287</v>
      </c>
      <c r="K181" s="37" t="s">
        <v>57</v>
      </c>
    </row>
    <row r="182" spans="1:11" ht="21.75">
      <c r="A182" s="44">
        <v>44977</v>
      </c>
      <c r="B182" s="37">
        <v>14.07</v>
      </c>
      <c r="C182" s="35">
        <v>14.78246</v>
      </c>
      <c r="D182" s="35">
        <v>101.76125</v>
      </c>
      <c r="E182" s="36">
        <v>797253.75607400003</v>
      </c>
      <c r="F182" s="36">
        <v>1636093.94016</v>
      </c>
      <c r="G182" s="37" t="s">
        <v>48</v>
      </c>
      <c r="H182" s="37" t="s">
        <v>285</v>
      </c>
      <c r="I182" s="37" t="s">
        <v>286</v>
      </c>
      <c r="J182" s="37" t="s">
        <v>287</v>
      </c>
      <c r="K182" s="37" t="s">
        <v>57</v>
      </c>
    </row>
    <row r="183" spans="1:11" ht="21.75">
      <c r="A183" s="44">
        <v>44977</v>
      </c>
      <c r="B183" s="37">
        <v>14.07</v>
      </c>
      <c r="C183" s="35">
        <v>15.2226</v>
      </c>
      <c r="D183" s="35">
        <v>102.15343</v>
      </c>
      <c r="E183" s="36">
        <v>838812.50103499996</v>
      </c>
      <c r="F183" s="36">
        <v>1685396.71001</v>
      </c>
      <c r="G183" s="37" t="s">
        <v>48</v>
      </c>
      <c r="H183" s="37" t="s">
        <v>731</v>
      </c>
      <c r="I183" s="37" t="s">
        <v>732</v>
      </c>
      <c r="J183" s="37" t="s">
        <v>287</v>
      </c>
      <c r="K183" s="37" t="s">
        <v>57</v>
      </c>
    </row>
    <row r="184" spans="1:11" ht="21.75">
      <c r="A184" s="44">
        <v>44977</v>
      </c>
      <c r="B184" s="37">
        <v>14.07</v>
      </c>
      <c r="C184" s="35">
        <v>15.274850000000001</v>
      </c>
      <c r="D184" s="35">
        <v>102.36942999999999</v>
      </c>
      <c r="E184" s="36">
        <v>861952.95514900004</v>
      </c>
      <c r="F184" s="36">
        <v>1691532.18099</v>
      </c>
      <c r="G184" s="37" t="s">
        <v>48</v>
      </c>
      <c r="H184" s="37" t="s">
        <v>733</v>
      </c>
      <c r="I184" s="37" t="s">
        <v>734</v>
      </c>
      <c r="J184" s="37" t="s">
        <v>287</v>
      </c>
      <c r="K184" s="37" t="s">
        <v>57</v>
      </c>
    </row>
    <row r="185" spans="1:11" ht="21.75">
      <c r="A185" s="44">
        <v>44977</v>
      </c>
      <c r="B185" s="37">
        <v>14.07</v>
      </c>
      <c r="C185" s="35">
        <v>15.64997</v>
      </c>
      <c r="D185" s="35">
        <v>99.551569999999998</v>
      </c>
      <c r="E185" s="36">
        <v>559115.768454</v>
      </c>
      <c r="F185" s="36">
        <v>1730294.3948599999</v>
      </c>
      <c r="G185" s="37" t="s">
        <v>48</v>
      </c>
      <c r="H185" s="37" t="s">
        <v>735</v>
      </c>
      <c r="I185" s="37" t="s">
        <v>736</v>
      </c>
      <c r="J185" s="37" t="s">
        <v>409</v>
      </c>
      <c r="K185" s="37" t="s">
        <v>57</v>
      </c>
    </row>
    <row r="186" spans="1:11" ht="21.75">
      <c r="A186" s="44">
        <v>44977</v>
      </c>
      <c r="B186" s="37">
        <v>14.07</v>
      </c>
      <c r="C186" s="35">
        <v>15.65024</v>
      </c>
      <c r="D186" s="35">
        <v>99.549449999999993</v>
      </c>
      <c r="E186" s="36">
        <v>558888.46936700004</v>
      </c>
      <c r="F186" s="36">
        <v>1730323.6720199999</v>
      </c>
      <c r="G186" s="37" t="s">
        <v>48</v>
      </c>
      <c r="H186" s="37" t="s">
        <v>735</v>
      </c>
      <c r="I186" s="37" t="s">
        <v>736</v>
      </c>
      <c r="J186" s="37" t="s">
        <v>409</v>
      </c>
      <c r="K186" s="37" t="s">
        <v>57</v>
      </c>
    </row>
    <row r="187" spans="1:11" ht="21.75">
      <c r="A187" s="44">
        <v>44977</v>
      </c>
      <c r="B187" s="37">
        <v>14.07</v>
      </c>
      <c r="C187" s="35">
        <v>15.895239999999999</v>
      </c>
      <c r="D187" s="35">
        <v>99.334810000000004</v>
      </c>
      <c r="E187" s="36">
        <v>535840.62776800001</v>
      </c>
      <c r="F187" s="36">
        <v>1757376.14543</v>
      </c>
      <c r="G187" s="37" t="s">
        <v>48</v>
      </c>
      <c r="H187" s="37" t="s">
        <v>737</v>
      </c>
      <c r="I187" s="37" t="s">
        <v>738</v>
      </c>
      <c r="J187" s="37" t="s">
        <v>409</v>
      </c>
      <c r="K187" s="37" t="s">
        <v>57</v>
      </c>
    </row>
    <row r="188" spans="1:11" ht="21.75">
      <c r="A188" s="44">
        <v>44977</v>
      </c>
      <c r="B188" s="37">
        <v>14.07</v>
      </c>
      <c r="C188" s="35">
        <v>15.901809999999999</v>
      </c>
      <c r="D188" s="35">
        <v>99.349770000000007</v>
      </c>
      <c r="E188" s="36">
        <v>537440.86213000002</v>
      </c>
      <c r="F188" s="36">
        <v>1758105.50725</v>
      </c>
      <c r="G188" s="37" t="s">
        <v>48</v>
      </c>
      <c r="H188" s="37" t="s">
        <v>737</v>
      </c>
      <c r="I188" s="37" t="s">
        <v>738</v>
      </c>
      <c r="J188" s="37" t="s">
        <v>409</v>
      </c>
      <c r="K188" s="37" t="s">
        <v>57</v>
      </c>
    </row>
    <row r="189" spans="1:11" ht="21.75">
      <c r="A189" s="44">
        <v>44977</v>
      </c>
      <c r="B189" s="37">
        <v>14.09</v>
      </c>
      <c r="C189" s="35">
        <v>19.211010000000002</v>
      </c>
      <c r="D189" s="35">
        <v>100.90015</v>
      </c>
      <c r="E189" s="36">
        <v>699766.02923500002</v>
      </c>
      <c r="F189" s="36">
        <v>2125265.76584</v>
      </c>
      <c r="G189" s="37" t="s">
        <v>48</v>
      </c>
      <c r="H189" s="37" t="s">
        <v>739</v>
      </c>
      <c r="I189" s="37" t="s">
        <v>740</v>
      </c>
      <c r="J189" s="37" t="s">
        <v>73</v>
      </c>
      <c r="K189" s="37" t="s">
        <v>57</v>
      </c>
    </row>
    <row r="190" spans="1:11" ht="21.75">
      <c r="A190" s="44">
        <v>44977</v>
      </c>
      <c r="B190" s="37">
        <v>14.09</v>
      </c>
      <c r="C190" s="35">
        <v>19.211369999999999</v>
      </c>
      <c r="D190" s="35">
        <v>100.90379</v>
      </c>
      <c r="E190" s="36">
        <v>700148.38380399998</v>
      </c>
      <c r="F190" s="36">
        <v>2125309.80008</v>
      </c>
      <c r="G190" s="37" t="s">
        <v>48</v>
      </c>
      <c r="H190" s="37" t="s">
        <v>739</v>
      </c>
      <c r="I190" s="37" t="s">
        <v>740</v>
      </c>
      <c r="J190" s="37" t="s">
        <v>73</v>
      </c>
      <c r="K190" s="37" t="s">
        <v>57</v>
      </c>
    </row>
    <row r="191" spans="1:11" ht="21.75">
      <c r="A191" s="44">
        <v>44977</v>
      </c>
      <c r="B191" s="37">
        <v>14.09</v>
      </c>
      <c r="C191" s="35">
        <v>18.241060000000001</v>
      </c>
      <c r="D191" s="35">
        <v>103.26758</v>
      </c>
      <c r="E191" s="36">
        <v>951497.36077200004</v>
      </c>
      <c r="F191" s="36">
        <v>2022125.9504</v>
      </c>
      <c r="G191" s="37" t="s">
        <v>48</v>
      </c>
      <c r="H191" s="37" t="s">
        <v>741</v>
      </c>
      <c r="I191" s="37" t="s">
        <v>742</v>
      </c>
      <c r="J191" s="37" t="s">
        <v>743</v>
      </c>
      <c r="K191" s="37" t="s">
        <v>57</v>
      </c>
    </row>
    <row r="192" spans="1:11" ht="21.75">
      <c r="A192" s="44">
        <v>44977</v>
      </c>
      <c r="B192" s="37">
        <v>14.09</v>
      </c>
      <c r="C192" s="35">
        <v>18.241510000000002</v>
      </c>
      <c r="D192" s="35">
        <v>103.27264</v>
      </c>
      <c r="E192" s="36">
        <v>952032.33047100005</v>
      </c>
      <c r="F192" s="36">
        <v>2022188.3808500001</v>
      </c>
      <c r="G192" s="37" t="s">
        <v>48</v>
      </c>
      <c r="H192" s="37" t="s">
        <v>741</v>
      </c>
      <c r="I192" s="37" t="s">
        <v>742</v>
      </c>
      <c r="J192" s="37" t="s">
        <v>743</v>
      </c>
      <c r="K192" s="37" t="s">
        <v>57</v>
      </c>
    </row>
    <row r="193" spans="1:11" ht="21.75">
      <c r="A193" s="44">
        <v>44977</v>
      </c>
      <c r="B193" s="37">
        <v>14.09</v>
      </c>
      <c r="C193" s="35">
        <v>18.242889999999999</v>
      </c>
      <c r="D193" s="35">
        <v>103.27032</v>
      </c>
      <c r="E193" s="36">
        <v>951782.93620400003</v>
      </c>
      <c r="F193" s="36">
        <v>2022335.6590100001</v>
      </c>
      <c r="G193" s="37" t="s">
        <v>48</v>
      </c>
      <c r="H193" s="37" t="s">
        <v>741</v>
      </c>
      <c r="I193" s="37" t="s">
        <v>742</v>
      </c>
      <c r="J193" s="37" t="s">
        <v>743</v>
      </c>
      <c r="K193" s="37" t="s">
        <v>615</v>
      </c>
    </row>
    <row r="194" spans="1:11" ht="21.75">
      <c r="A194" s="44">
        <v>44977</v>
      </c>
      <c r="B194" s="37">
        <v>12.27</v>
      </c>
      <c r="C194" s="35">
        <v>18.24344</v>
      </c>
      <c r="D194" s="35">
        <v>103.26851000000001</v>
      </c>
      <c r="E194" s="36">
        <v>951589.733198</v>
      </c>
      <c r="F194" s="36">
        <v>2022392.1653100001</v>
      </c>
      <c r="G194" s="37" t="s">
        <v>48</v>
      </c>
      <c r="H194" s="37" t="s">
        <v>741</v>
      </c>
      <c r="I194" s="37" t="s">
        <v>742</v>
      </c>
      <c r="J194" s="37" t="s">
        <v>743</v>
      </c>
      <c r="K194" s="37" t="s">
        <v>57</v>
      </c>
    </row>
    <row r="195" spans="1:11" ht="21.75">
      <c r="A195" s="44">
        <v>44977</v>
      </c>
      <c r="B195" s="37">
        <v>14.07</v>
      </c>
      <c r="C195" s="35">
        <v>14.63739</v>
      </c>
      <c r="D195" s="35">
        <v>103.14599</v>
      </c>
      <c r="E195" s="36">
        <v>946809.64146499999</v>
      </c>
      <c r="F195" s="36">
        <v>1622310.6740900001</v>
      </c>
      <c r="G195" s="37" t="s">
        <v>48</v>
      </c>
      <c r="H195" s="37" t="s">
        <v>744</v>
      </c>
      <c r="I195" s="37" t="s">
        <v>745</v>
      </c>
      <c r="J195" s="37" t="s">
        <v>244</v>
      </c>
      <c r="K195" s="37" t="s">
        <v>57</v>
      </c>
    </row>
    <row r="196" spans="1:11" ht="21.75">
      <c r="A196" s="44">
        <v>44977</v>
      </c>
      <c r="B196" s="37">
        <v>14.07</v>
      </c>
      <c r="C196" s="35">
        <v>14.02622</v>
      </c>
      <c r="D196" s="35">
        <v>100.83959</v>
      </c>
      <c r="E196" s="36">
        <v>698666.53939699999</v>
      </c>
      <c r="F196" s="36">
        <v>1551399.27954</v>
      </c>
      <c r="G196" s="37" t="s">
        <v>48</v>
      </c>
      <c r="H196" s="37" t="s">
        <v>746</v>
      </c>
      <c r="I196" s="37" t="s">
        <v>747</v>
      </c>
      <c r="J196" s="37" t="s">
        <v>748</v>
      </c>
      <c r="K196" s="37" t="s">
        <v>57</v>
      </c>
    </row>
    <row r="197" spans="1:11" ht="21.75">
      <c r="A197" s="44">
        <v>44977</v>
      </c>
      <c r="B197" s="37">
        <v>14.07</v>
      </c>
      <c r="C197" s="35">
        <v>14.026579999999999</v>
      </c>
      <c r="D197" s="35">
        <v>100.84258</v>
      </c>
      <c r="E197" s="36">
        <v>698989.23274500004</v>
      </c>
      <c r="F197" s="36">
        <v>1551441.6285600001</v>
      </c>
      <c r="G197" s="37" t="s">
        <v>48</v>
      </c>
      <c r="H197" s="37" t="s">
        <v>746</v>
      </c>
      <c r="I197" s="37" t="s">
        <v>747</v>
      </c>
      <c r="J197" s="37" t="s">
        <v>748</v>
      </c>
      <c r="K197" s="37" t="s">
        <v>57</v>
      </c>
    </row>
    <row r="198" spans="1:11" ht="21.75">
      <c r="A198" s="44">
        <v>44977</v>
      </c>
      <c r="B198" s="37">
        <v>14.07</v>
      </c>
      <c r="C198" s="35">
        <v>14.09117</v>
      </c>
      <c r="D198" s="35">
        <v>100.74275</v>
      </c>
      <c r="E198" s="36">
        <v>688152.24392000004</v>
      </c>
      <c r="F198" s="36">
        <v>1558506.1247400001</v>
      </c>
      <c r="G198" s="37" t="s">
        <v>48</v>
      </c>
      <c r="H198" s="37" t="s">
        <v>749</v>
      </c>
      <c r="I198" s="37" t="s">
        <v>750</v>
      </c>
      <c r="J198" s="37" t="s">
        <v>748</v>
      </c>
      <c r="K198" s="37" t="s">
        <v>57</v>
      </c>
    </row>
    <row r="199" spans="1:11" ht="21.75">
      <c r="A199" s="44">
        <v>44977</v>
      </c>
      <c r="B199" s="37">
        <v>14.07</v>
      </c>
      <c r="C199" s="35">
        <v>14.104660000000001</v>
      </c>
      <c r="D199" s="35">
        <v>100.69065000000001</v>
      </c>
      <c r="E199" s="36">
        <v>682515.17799500003</v>
      </c>
      <c r="F199" s="36">
        <v>1559957.58519</v>
      </c>
      <c r="G199" s="37" t="s">
        <v>48</v>
      </c>
      <c r="H199" s="37" t="s">
        <v>751</v>
      </c>
      <c r="I199" s="37" t="s">
        <v>750</v>
      </c>
      <c r="J199" s="37" t="s">
        <v>748</v>
      </c>
      <c r="K199" s="37" t="s">
        <v>57</v>
      </c>
    </row>
    <row r="200" spans="1:11" ht="21.75">
      <c r="A200" s="44">
        <v>44977</v>
      </c>
      <c r="B200" s="37">
        <v>14.07</v>
      </c>
      <c r="C200" s="35">
        <v>11.038019999999999</v>
      </c>
      <c r="D200" s="35">
        <v>99.412239999999997</v>
      </c>
      <c r="E200" s="36">
        <v>545029.26279299997</v>
      </c>
      <c r="F200" s="36">
        <v>1220214.34317</v>
      </c>
      <c r="G200" s="37" t="s">
        <v>48</v>
      </c>
      <c r="H200" s="37" t="s">
        <v>752</v>
      </c>
      <c r="I200" s="37" t="s">
        <v>753</v>
      </c>
      <c r="J200" s="37" t="s">
        <v>754</v>
      </c>
      <c r="K200" s="37" t="s">
        <v>57</v>
      </c>
    </row>
    <row r="201" spans="1:11" ht="21.75">
      <c r="A201" s="44">
        <v>44977</v>
      </c>
      <c r="B201" s="37">
        <v>14.07</v>
      </c>
      <c r="C201" s="35">
        <v>13.807499999999999</v>
      </c>
      <c r="D201" s="35">
        <v>101.55421</v>
      </c>
      <c r="E201" s="36">
        <v>776140.77897999994</v>
      </c>
      <c r="F201" s="36">
        <v>1527906.6207999999</v>
      </c>
      <c r="G201" s="37" t="s">
        <v>48</v>
      </c>
      <c r="H201" s="37" t="s">
        <v>755</v>
      </c>
      <c r="I201" s="37" t="s">
        <v>756</v>
      </c>
      <c r="J201" s="37" t="s">
        <v>485</v>
      </c>
      <c r="K201" s="37" t="s">
        <v>57</v>
      </c>
    </row>
    <row r="202" spans="1:11" ht="21.75">
      <c r="A202" s="44">
        <v>44977</v>
      </c>
      <c r="B202" s="37">
        <v>14.07</v>
      </c>
      <c r="C202" s="35">
        <v>13.814920000000001</v>
      </c>
      <c r="D202" s="35">
        <v>101.52639000000001</v>
      </c>
      <c r="E202" s="36">
        <v>773122.70249399997</v>
      </c>
      <c r="F202" s="36">
        <v>1528696.07015</v>
      </c>
      <c r="G202" s="37" t="s">
        <v>48</v>
      </c>
      <c r="H202" s="37" t="s">
        <v>757</v>
      </c>
      <c r="I202" s="37" t="s">
        <v>756</v>
      </c>
      <c r="J202" s="37" t="s">
        <v>485</v>
      </c>
      <c r="K202" s="37" t="s">
        <v>57</v>
      </c>
    </row>
    <row r="203" spans="1:11" ht="21.75">
      <c r="A203" s="44">
        <v>44977</v>
      </c>
      <c r="B203" s="37">
        <v>14.07</v>
      </c>
      <c r="C203" s="35">
        <v>13.87496</v>
      </c>
      <c r="D203" s="35">
        <v>101.77876000000001</v>
      </c>
      <c r="E203" s="36">
        <v>800346.91216900002</v>
      </c>
      <c r="F203" s="36">
        <v>1535645.1135199999</v>
      </c>
      <c r="G203" s="37" t="s">
        <v>48</v>
      </c>
      <c r="H203" s="37" t="s">
        <v>758</v>
      </c>
      <c r="I203" s="37" t="s">
        <v>759</v>
      </c>
      <c r="J203" s="37" t="s">
        <v>485</v>
      </c>
      <c r="K203" s="37" t="s">
        <v>57</v>
      </c>
    </row>
    <row r="204" spans="1:11" ht="21.75">
      <c r="A204" s="44">
        <v>44977</v>
      </c>
      <c r="B204" s="37">
        <v>14.07</v>
      </c>
      <c r="C204" s="35">
        <v>13.913410000000001</v>
      </c>
      <c r="D204" s="35">
        <v>101.28264</v>
      </c>
      <c r="E204" s="36">
        <v>746654.18610499997</v>
      </c>
      <c r="F204" s="36">
        <v>1539331.80284</v>
      </c>
      <c r="G204" s="37" t="s">
        <v>48</v>
      </c>
      <c r="H204" s="37" t="s">
        <v>760</v>
      </c>
      <c r="I204" s="37" t="s">
        <v>761</v>
      </c>
      <c r="J204" s="37" t="s">
        <v>485</v>
      </c>
      <c r="K204" s="37" t="s">
        <v>57</v>
      </c>
    </row>
    <row r="205" spans="1:11" ht="21.75">
      <c r="A205" s="44">
        <v>44977</v>
      </c>
      <c r="B205" s="37">
        <v>14.07</v>
      </c>
      <c r="C205" s="35">
        <v>13.967320000000001</v>
      </c>
      <c r="D205" s="35">
        <v>101.65845</v>
      </c>
      <c r="E205" s="36">
        <v>787220.28189800004</v>
      </c>
      <c r="F205" s="36">
        <v>1545721.2266800001</v>
      </c>
      <c r="G205" s="37" t="s">
        <v>48</v>
      </c>
      <c r="H205" s="37" t="s">
        <v>762</v>
      </c>
      <c r="I205" s="37" t="s">
        <v>759</v>
      </c>
      <c r="J205" s="37" t="s">
        <v>485</v>
      </c>
      <c r="K205" s="37" t="s">
        <v>57</v>
      </c>
    </row>
    <row r="206" spans="1:11" ht="21.75">
      <c r="A206" s="44">
        <v>44977</v>
      </c>
      <c r="B206" s="37">
        <v>14.07</v>
      </c>
      <c r="C206" s="35">
        <v>13.967700000000001</v>
      </c>
      <c r="D206" s="35">
        <v>101.66182999999999</v>
      </c>
      <c r="E206" s="36">
        <v>787585.22040300001</v>
      </c>
      <c r="F206" s="36">
        <v>1545767.3909499999</v>
      </c>
      <c r="G206" s="37" t="s">
        <v>48</v>
      </c>
      <c r="H206" s="37" t="s">
        <v>762</v>
      </c>
      <c r="I206" s="37" t="s">
        <v>759</v>
      </c>
      <c r="J206" s="37" t="s">
        <v>485</v>
      </c>
      <c r="K206" s="37" t="s">
        <v>57</v>
      </c>
    </row>
    <row r="207" spans="1:11" ht="21.75">
      <c r="A207" s="44">
        <v>44977</v>
      </c>
      <c r="B207" s="37">
        <v>14.07</v>
      </c>
      <c r="C207" s="35">
        <v>13.969799999999999</v>
      </c>
      <c r="D207" s="35">
        <v>101.66013</v>
      </c>
      <c r="E207" s="36">
        <v>787398.82690700004</v>
      </c>
      <c r="F207" s="36">
        <v>1545997.8009500001</v>
      </c>
      <c r="G207" s="37" t="s">
        <v>48</v>
      </c>
      <c r="H207" s="37" t="s">
        <v>762</v>
      </c>
      <c r="I207" s="37" t="s">
        <v>759</v>
      </c>
      <c r="J207" s="37" t="s">
        <v>485</v>
      </c>
      <c r="K207" s="37" t="s">
        <v>615</v>
      </c>
    </row>
    <row r="208" spans="1:11" ht="21.75">
      <c r="A208" s="44">
        <v>44977</v>
      </c>
      <c r="B208" s="37">
        <v>14.07</v>
      </c>
      <c r="C208" s="35">
        <v>13.982290000000001</v>
      </c>
      <c r="D208" s="35">
        <v>101.50672</v>
      </c>
      <c r="E208" s="36">
        <v>770800.18803800002</v>
      </c>
      <c r="F208" s="36">
        <v>1547199.66439</v>
      </c>
      <c r="G208" s="37" t="s">
        <v>48</v>
      </c>
      <c r="H208" s="37" t="s">
        <v>763</v>
      </c>
      <c r="I208" s="37" t="s">
        <v>756</v>
      </c>
      <c r="J208" s="37" t="s">
        <v>485</v>
      </c>
      <c r="K208" s="37" t="s">
        <v>57</v>
      </c>
    </row>
    <row r="209" spans="1:11" ht="21.75">
      <c r="A209" s="44">
        <v>44977</v>
      </c>
      <c r="B209" s="37">
        <v>14.07</v>
      </c>
      <c r="C209" s="35">
        <v>13.978</v>
      </c>
      <c r="D209" s="35">
        <v>101.91181</v>
      </c>
      <c r="E209" s="36">
        <v>814598.96228800004</v>
      </c>
      <c r="F209" s="36">
        <v>1547225.3958699999</v>
      </c>
      <c r="G209" s="37" t="s">
        <v>48</v>
      </c>
      <c r="H209" s="37" t="s">
        <v>58</v>
      </c>
      <c r="I209" s="37" t="s">
        <v>759</v>
      </c>
      <c r="J209" s="37" t="s">
        <v>485</v>
      </c>
      <c r="K209" s="37" t="s">
        <v>615</v>
      </c>
    </row>
    <row r="210" spans="1:11" ht="21.75">
      <c r="A210" s="44">
        <v>44977</v>
      </c>
      <c r="B210" s="37">
        <v>14.07</v>
      </c>
      <c r="C210" s="35">
        <v>13.987959999999999</v>
      </c>
      <c r="D210" s="35">
        <v>101.50942999999999</v>
      </c>
      <c r="E210" s="36">
        <v>771086.46762699995</v>
      </c>
      <c r="F210" s="36">
        <v>1547830.3728400001</v>
      </c>
      <c r="G210" s="37" t="s">
        <v>48</v>
      </c>
      <c r="H210" s="37" t="s">
        <v>763</v>
      </c>
      <c r="I210" s="37" t="s">
        <v>756</v>
      </c>
      <c r="J210" s="37" t="s">
        <v>485</v>
      </c>
      <c r="K210" s="37" t="s">
        <v>57</v>
      </c>
    </row>
    <row r="211" spans="1:11" ht="21.75">
      <c r="A211" s="44">
        <v>44977</v>
      </c>
      <c r="B211" s="37">
        <v>14.07</v>
      </c>
      <c r="C211" s="35">
        <v>13.99971</v>
      </c>
      <c r="D211" s="35">
        <v>101.51814</v>
      </c>
      <c r="E211" s="36">
        <v>772014.09000199998</v>
      </c>
      <c r="F211" s="36">
        <v>1549140.9710500001</v>
      </c>
      <c r="G211" s="37" t="s">
        <v>48</v>
      </c>
      <c r="H211" s="37" t="s">
        <v>763</v>
      </c>
      <c r="I211" s="37" t="s">
        <v>756</v>
      </c>
      <c r="J211" s="37" t="s">
        <v>485</v>
      </c>
      <c r="K211" s="37" t="s">
        <v>57</v>
      </c>
    </row>
    <row r="212" spans="1:11" ht="21.75">
      <c r="A212" s="44">
        <v>44977</v>
      </c>
      <c r="B212" s="37">
        <v>14.07</v>
      </c>
      <c r="C212" s="35">
        <v>14.0001</v>
      </c>
      <c r="D212" s="35">
        <v>101.52146999999999</v>
      </c>
      <c r="E212" s="36">
        <v>772373.54918199999</v>
      </c>
      <c r="F212" s="36">
        <v>1549187.97205</v>
      </c>
      <c r="G212" s="37" t="s">
        <v>48</v>
      </c>
      <c r="H212" s="37" t="s">
        <v>764</v>
      </c>
      <c r="I212" s="37" t="s">
        <v>484</v>
      </c>
      <c r="J212" s="37" t="s">
        <v>485</v>
      </c>
      <c r="K212" s="37" t="s">
        <v>57</v>
      </c>
    </row>
    <row r="213" spans="1:11" ht="21.75">
      <c r="A213" s="44">
        <v>44977</v>
      </c>
      <c r="B213" s="37">
        <v>14.07</v>
      </c>
      <c r="C213" s="35">
        <v>14.005000000000001</v>
      </c>
      <c r="D213" s="35">
        <v>101.51752</v>
      </c>
      <c r="E213" s="36">
        <v>771940.84873700002</v>
      </c>
      <c r="F213" s="36">
        <v>1549725.80837</v>
      </c>
      <c r="G213" s="37" t="s">
        <v>48</v>
      </c>
      <c r="H213" s="37" t="s">
        <v>764</v>
      </c>
      <c r="I213" s="37" t="s">
        <v>484</v>
      </c>
      <c r="J213" s="37" t="s">
        <v>485</v>
      </c>
      <c r="K213" s="37" t="s">
        <v>57</v>
      </c>
    </row>
    <row r="214" spans="1:11" ht="21.75">
      <c r="A214" s="44">
        <v>44977</v>
      </c>
      <c r="B214" s="37">
        <v>14.07</v>
      </c>
      <c r="C214" s="35">
        <v>14.00539</v>
      </c>
      <c r="D214" s="35">
        <v>101.52085</v>
      </c>
      <c r="E214" s="36">
        <v>772300.299443</v>
      </c>
      <c r="F214" s="36">
        <v>1549772.8097399999</v>
      </c>
      <c r="G214" s="37" t="s">
        <v>48</v>
      </c>
      <c r="H214" s="37" t="s">
        <v>764</v>
      </c>
      <c r="I214" s="37" t="s">
        <v>484</v>
      </c>
      <c r="J214" s="37" t="s">
        <v>485</v>
      </c>
      <c r="K214" s="37" t="s">
        <v>615</v>
      </c>
    </row>
    <row r="215" spans="1:11" ht="21.75">
      <c r="A215" s="44">
        <v>44977</v>
      </c>
      <c r="B215" s="37">
        <v>14.07</v>
      </c>
      <c r="C215" s="35">
        <v>14.00695</v>
      </c>
      <c r="D215" s="35">
        <v>101.53416</v>
      </c>
      <c r="E215" s="36">
        <v>773737.01732999994</v>
      </c>
      <c r="F215" s="36">
        <v>1549960.85647</v>
      </c>
      <c r="G215" s="37" t="s">
        <v>48</v>
      </c>
      <c r="H215" s="37" t="s">
        <v>765</v>
      </c>
      <c r="I215" s="37" t="s">
        <v>484</v>
      </c>
      <c r="J215" s="37" t="s">
        <v>485</v>
      </c>
      <c r="K215" s="37" t="s">
        <v>57</v>
      </c>
    </row>
    <row r="216" spans="1:11" ht="21.75">
      <c r="A216" s="44">
        <v>44977</v>
      </c>
      <c r="B216" s="37">
        <v>14.07</v>
      </c>
      <c r="C216" s="35">
        <v>14.01853</v>
      </c>
      <c r="D216" s="35">
        <v>101.49571</v>
      </c>
      <c r="E216" s="36">
        <v>769567.81155800004</v>
      </c>
      <c r="F216" s="36">
        <v>1551198.44967</v>
      </c>
      <c r="G216" s="37" t="s">
        <v>48</v>
      </c>
      <c r="H216" s="37" t="s">
        <v>764</v>
      </c>
      <c r="I216" s="37" t="s">
        <v>484</v>
      </c>
      <c r="J216" s="37" t="s">
        <v>485</v>
      </c>
      <c r="K216" s="37" t="s">
        <v>57</v>
      </c>
    </row>
    <row r="217" spans="1:11" ht="21.75">
      <c r="A217" s="44">
        <v>44977</v>
      </c>
      <c r="B217" s="37">
        <v>14.07</v>
      </c>
      <c r="C217" s="35">
        <v>14.0336</v>
      </c>
      <c r="D217" s="35">
        <v>101.3511</v>
      </c>
      <c r="E217" s="36">
        <v>753923.49693100003</v>
      </c>
      <c r="F217" s="36">
        <v>1552706.1535700001</v>
      </c>
      <c r="G217" s="37" t="s">
        <v>48</v>
      </c>
      <c r="H217" s="37" t="s">
        <v>766</v>
      </c>
      <c r="I217" s="37" t="s">
        <v>767</v>
      </c>
      <c r="J217" s="37" t="s">
        <v>485</v>
      </c>
      <c r="K217" s="37" t="s">
        <v>584</v>
      </c>
    </row>
    <row r="218" spans="1:11" ht="21.75">
      <c r="A218" s="44">
        <v>44977</v>
      </c>
      <c r="B218" s="37">
        <v>14.07</v>
      </c>
      <c r="C218" s="35">
        <v>14.0845</v>
      </c>
      <c r="D218" s="35">
        <v>101.56277</v>
      </c>
      <c r="E218" s="36">
        <v>776736.00851700001</v>
      </c>
      <c r="F218" s="36">
        <v>1558578.4713999999</v>
      </c>
      <c r="G218" s="37" t="s">
        <v>48</v>
      </c>
      <c r="H218" s="37" t="s">
        <v>768</v>
      </c>
      <c r="I218" s="37" t="s">
        <v>484</v>
      </c>
      <c r="J218" s="37" t="s">
        <v>485</v>
      </c>
      <c r="K218" s="37" t="s">
        <v>57</v>
      </c>
    </row>
    <row r="219" spans="1:11" ht="21.75">
      <c r="A219" s="44">
        <v>44977</v>
      </c>
      <c r="B219" s="37">
        <v>12.27</v>
      </c>
      <c r="C219" s="35">
        <v>16.22513</v>
      </c>
      <c r="D219" s="35">
        <v>104.57837000000001</v>
      </c>
      <c r="E219" s="36">
        <v>1096967.2284599999</v>
      </c>
      <c r="F219" s="36">
        <v>1801976.7176999999</v>
      </c>
      <c r="G219" s="37" t="s">
        <v>48</v>
      </c>
      <c r="H219" s="37" t="s">
        <v>769</v>
      </c>
      <c r="I219" s="37" t="s">
        <v>770</v>
      </c>
      <c r="J219" s="37" t="s">
        <v>509</v>
      </c>
      <c r="K219" s="37" t="s">
        <v>57</v>
      </c>
    </row>
    <row r="220" spans="1:11" ht="21.75">
      <c r="A220" s="44">
        <v>44977</v>
      </c>
      <c r="B220" s="37">
        <v>12.27</v>
      </c>
      <c r="C220" s="35">
        <v>16.225280000000001</v>
      </c>
      <c r="D220" s="35">
        <v>104.58105999999999</v>
      </c>
      <c r="E220" s="36">
        <v>1097255.4178299999</v>
      </c>
      <c r="F220" s="36">
        <v>1802001.25676</v>
      </c>
      <c r="G220" s="37" t="s">
        <v>48</v>
      </c>
      <c r="H220" s="37" t="s">
        <v>769</v>
      </c>
      <c r="I220" s="37" t="s">
        <v>770</v>
      </c>
      <c r="J220" s="37" t="s">
        <v>509</v>
      </c>
      <c r="K220" s="37" t="s">
        <v>57</v>
      </c>
    </row>
    <row r="221" spans="1:11" ht="21.75">
      <c r="A221" s="44">
        <v>44977</v>
      </c>
      <c r="B221" s="37">
        <v>12.27</v>
      </c>
      <c r="C221" s="35">
        <v>16.343309999999999</v>
      </c>
      <c r="D221" s="35">
        <v>104.02145</v>
      </c>
      <c r="E221" s="36">
        <v>1036908.42771</v>
      </c>
      <c r="F221" s="36">
        <v>1813543.7340200001</v>
      </c>
      <c r="G221" s="37" t="s">
        <v>48</v>
      </c>
      <c r="H221" s="37" t="s">
        <v>589</v>
      </c>
      <c r="I221" s="37" t="s">
        <v>771</v>
      </c>
      <c r="J221" s="37" t="s">
        <v>369</v>
      </c>
      <c r="K221" s="37" t="s">
        <v>57</v>
      </c>
    </row>
    <row r="222" spans="1:11" ht="21.75">
      <c r="A222" s="44">
        <v>44977</v>
      </c>
      <c r="B222" s="37">
        <v>12.27</v>
      </c>
      <c r="C222" s="35">
        <v>16.344639999999998</v>
      </c>
      <c r="D222" s="35">
        <v>104.0274</v>
      </c>
      <c r="E222" s="36">
        <v>1037542.3502700001</v>
      </c>
      <c r="F222" s="36">
        <v>1813707.11096</v>
      </c>
      <c r="G222" s="37" t="s">
        <v>48</v>
      </c>
      <c r="H222" s="37" t="s">
        <v>772</v>
      </c>
      <c r="I222" s="37" t="s">
        <v>773</v>
      </c>
      <c r="J222" s="37" t="s">
        <v>369</v>
      </c>
      <c r="K222" s="37" t="s">
        <v>57</v>
      </c>
    </row>
    <row r="223" spans="1:11" ht="21.75">
      <c r="A223" s="44">
        <v>44977</v>
      </c>
      <c r="B223" s="37">
        <v>14.07</v>
      </c>
      <c r="C223" s="35">
        <v>12.82701</v>
      </c>
      <c r="D223" s="35">
        <v>101.14249</v>
      </c>
      <c r="E223" s="36">
        <v>732543.58385000005</v>
      </c>
      <c r="F223" s="36">
        <v>1418971.1168200001</v>
      </c>
      <c r="G223" s="37" t="s">
        <v>48</v>
      </c>
      <c r="H223" s="37" t="s">
        <v>774</v>
      </c>
      <c r="I223" s="37" t="s">
        <v>774</v>
      </c>
      <c r="J223" s="37" t="s">
        <v>515</v>
      </c>
      <c r="K223" s="37" t="s">
        <v>57</v>
      </c>
    </row>
    <row r="224" spans="1:11" ht="21.75">
      <c r="A224" s="44">
        <v>44977</v>
      </c>
      <c r="B224" s="37">
        <v>14.07</v>
      </c>
      <c r="C224" s="35">
        <v>15.410600000000001</v>
      </c>
      <c r="D224" s="35">
        <v>100.71048999999999</v>
      </c>
      <c r="E224" s="36">
        <v>683558.42676900001</v>
      </c>
      <c r="F224" s="36">
        <v>1704469.25477</v>
      </c>
      <c r="G224" s="37" t="s">
        <v>48</v>
      </c>
      <c r="H224" s="37" t="s">
        <v>775</v>
      </c>
      <c r="I224" s="37" t="s">
        <v>776</v>
      </c>
      <c r="J224" s="37" t="s">
        <v>777</v>
      </c>
      <c r="K224" s="37" t="s">
        <v>57</v>
      </c>
    </row>
    <row r="225" spans="1:11" ht="21.75">
      <c r="A225" s="44">
        <v>44977</v>
      </c>
      <c r="B225" s="37">
        <v>14.07</v>
      </c>
      <c r="C225" s="35">
        <v>17.19708</v>
      </c>
      <c r="D225" s="35">
        <v>104.40205</v>
      </c>
      <c r="E225" s="36">
        <v>1075115.3774300001</v>
      </c>
      <c r="F225" s="36">
        <v>1909390.1835400001</v>
      </c>
      <c r="G225" s="37" t="s">
        <v>48</v>
      </c>
      <c r="H225" s="37" t="s">
        <v>524</v>
      </c>
      <c r="I225" s="37" t="s">
        <v>525</v>
      </c>
      <c r="J225" s="37" t="s">
        <v>152</v>
      </c>
      <c r="K225" s="37" t="s">
        <v>57</v>
      </c>
    </row>
    <row r="226" spans="1:11" ht="21.75">
      <c r="A226" s="44">
        <v>44977</v>
      </c>
      <c r="B226" s="37">
        <v>14.07</v>
      </c>
      <c r="C226" s="35">
        <v>17.5016</v>
      </c>
      <c r="D226" s="35">
        <v>103.47006</v>
      </c>
      <c r="E226" s="36">
        <v>974921.18699199997</v>
      </c>
      <c r="F226" s="36">
        <v>1940625.3764500001</v>
      </c>
      <c r="G226" s="37" t="s">
        <v>48</v>
      </c>
      <c r="H226" s="37" t="s">
        <v>778</v>
      </c>
      <c r="I226" s="37" t="s">
        <v>779</v>
      </c>
      <c r="J226" s="37" t="s">
        <v>152</v>
      </c>
      <c r="K226" s="37" t="s">
        <v>57</v>
      </c>
    </row>
    <row r="227" spans="1:11" ht="21.75">
      <c r="A227" s="44">
        <v>44977</v>
      </c>
      <c r="B227" s="37">
        <v>12.27</v>
      </c>
      <c r="C227" s="35">
        <v>17.50309</v>
      </c>
      <c r="D227" s="35">
        <v>103.47114999999999</v>
      </c>
      <c r="E227" s="36">
        <v>975033.30165200005</v>
      </c>
      <c r="F227" s="36">
        <v>1940793.3581300001</v>
      </c>
      <c r="G227" s="37" t="s">
        <v>48</v>
      </c>
      <c r="H227" s="37" t="s">
        <v>778</v>
      </c>
      <c r="I227" s="37" t="s">
        <v>779</v>
      </c>
      <c r="J227" s="37" t="s">
        <v>152</v>
      </c>
      <c r="K227" s="37" t="s">
        <v>57</v>
      </c>
    </row>
    <row r="228" spans="1:11" ht="21.75">
      <c r="A228" s="44">
        <v>44977</v>
      </c>
      <c r="B228" s="37">
        <v>12.27</v>
      </c>
      <c r="C228" s="35">
        <v>17.504709999999999</v>
      </c>
      <c r="D228" s="35">
        <v>103.46816</v>
      </c>
      <c r="E228" s="36">
        <v>974710.87697600003</v>
      </c>
      <c r="F228" s="36">
        <v>1940965.5486099999</v>
      </c>
      <c r="G228" s="37" t="s">
        <v>48</v>
      </c>
      <c r="H228" s="37" t="s">
        <v>778</v>
      </c>
      <c r="I228" s="37" t="s">
        <v>779</v>
      </c>
      <c r="J228" s="37" t="s">
        <v>152</v>
      </c>
      <c r="K228" s="37" t="s">
        <v>57</v>
      </c>
    </row>
    <row r="229" spans="1:11" ht="21.75">
      <c r="A229" s="44">
        <v>44977</v>
      </c>
      <c r="B229" s="37">
        <v>14.07</v>
      </c>
      <c r="C229" s="35">
        <v>17.754079999999998</v>
      </c>
      <c r="D229" s="35">
        <v>103.68978</v>
      </c>
      <c r="E229" s="36">
        <v>997611.49770199996</v>
      </c>
      <c r="F229" s="36">
        <v>1969198.19038</v>
      </c>
      <c r="G229" s="37" t="s">
        <v>48</v>
      </c>
      <c r="H229" s="37" t="s">
        <v>666</v>
      </c>
      <c r="I229" s="37" t="s">
        <v>527</v>
      </c>
      <c r="J229" s="37" t="s">
        <v>152</v>
      </c>
      <c r="K229" s="37" t="s">
        <v>57</v>
      </c>
    </row>
    <row r="230" spans="1:11" ht="21.75">
      <c r="A230" s="44">
        <v>44977</v>
      </c>
      <c r="B230" s="37">
        <v>12.27</v>
      </c>
      <c r="C230" s="35">
        <v>17.75826</v>
      </c>
      <c r="D230" s="35">
        <v>103.69141</v>
      </c>
      <c r="E230" s="36">
        <v>997773.16093000001</v>
      </c>
      <c r="F230" s="36">
        <v>1969666.2458299999</v>
      </c>
      <c r="G230" s="37" t="s">
        <v>48</v>
      </c>
      <c r="H230" s="37" t="s">
        <v>666</v>
      </c>
      <c r="I230" s="37" t="s">
        <v>527</v>
      </c>
      <c r="J230" s="37" t="s">
        <v>152</v>
      </c>
      <c r="K230" s="37" t="s">
        <v>57</v>
      </c>
    </row>
    <row r="231" spans="1:11" ht="21.75">
      <c r="A231" s="44">
        <v>44977</v>
      </c>
      <c r="B231" s="37">
        <v>14.07</v>
      </c>
      <c r="C231" s="35">
        <v>16.913039999999999</v>
      </c>
      <c r="D231" s="35">
        <v>99.784760000000006</v>
      </c>
      <c r="E231" s="36">
        <v>583573.00710799999</v>
      </c>
      <c r="F231" s="36">
        <v>1870101.6386899999</v>
      </c>
      <c r="G231" s="37" t="s">
        <v>48</v>
      </c>
      <c r="H231" s="37" t="s">
        <v>780</v>
      </c>
      <c r="I231" s="37" t="s">
        <v>538</v>
      </c>
      <c r="J231" s="37" t="s">
        <v>223</v>
      </c>
      <c r="K231" s="37" t="s">
        <v>57</v>
      </c>
    </row>
    <row r="232" spans="1:11" ht="21.75">
      <c r="A232" s="44">
        <v>44977</v>
      </c>
      <c r="B232" s="37">
        <v>14.07</v>
      </c>
      <c r="C232" s="35">
        <v>14.427809999999999</v>
      </c>
      <c r="D232" s="35">
        <v>99.829329999999999</v>
      </c>
      <c r="E232" s="36">
        <v>589394.58379800001</v>
      </c>
      <c r="F232" s="36">
        <v>1595202.0177800001</v>
      </c>
      <c r="G232" s="37" t="s">
        <v>48</v>
      </c>
      <c r="H232" s="37" t="s">
        <v>781</v>
      </c>
      <c r="I232" s="37" t="s">
        <v>782</v>
      </c>
      <c r="J232" s="37" t="s">
        <v>783</v>
      </c>
      <c r="K232" s="37" t="s">
        <v>57</v>
      </c>
    </row>
    <row r="233" spans="1:11" ht="21.75">
      <c r="A233" s="44">
        <v>44977</v>
      </c>
      <c r="B233" s="37">
        <v>14.07</v>
      </c>
      <c r="C233" s="35">
        <v>14.85242</v>
      </c>
      <c r="D233" s="35">
        <v>100.1216</v>
      </c>
      <c r="E233" s="36">
        <v>620669.41928499995</v>
      </c>
      <c r="F233" s="36">
        <v>1642305.8729699999</v>
      </c>
      <c r="G233" s="37" t="s">
        <v>48</v>
      </c>
      <c r="H233" s="37" t="s">
        <v>784</v>
      </c>
      <c r="I233" s="37" t="s">
        <v>785</v>
      </c>
      <c r="J233" s="37" t="s">
        <v>783</v>
      </c>
      <c r="K233" s="37" t="s">
        <v>57</v>
      </c>
    </row>
    <row r="234" spans="1:11" ht="21.75">
      <c r="A234" s="44">
        <v>44977</v>
      </c>
      <c r="B234" s="37">
        <v>14.07</v>
      </c>
      <c r="C234" s="35">
        <v>14.85482</v>
      </c>
      <c r="D234" s="35">
        <v>100.11977</v>
      </c>
      <c r="E234" s="36">
        <v>620471.18310200004</v>
      </c>
      <c r="F234" s="36">
        <v>1642570.3772</v>
      </c>
      <c r="G234" s="37" t="s">
        <v>48</v>
      </c>
      <c r="H234" s="37" t="s">
        <v>784</v>
      </c>
      <c r="I234" s="37" t="s">
        <v>785</v>
      </c>
      <c r="J234" s="37" t="s">
        <v>783</v>
      </c>
      <c r="K234" s="37" t="s">
        <v>57</v>
      </c>
    </row>
    <row r="235" spans="1:11" ht="21.75">
      <c r="A235" s="44">
        <v>44977</v>
      </c>
      <c r="B235" s="37">
        <v>14.07</v>
      </c>
      <c r="C235" s="35">
        <v>14.8573</v>
      </c>
      <c r="D235" s="35">
        <v>100.12101</v>
      </c>
      <c r="E235" s="36">
        <v>620603.22780600004</v>
      </c>
      <c r="F235" s="36">
        <v>1642845.38763</v>
      </c>
      <c r="G235" s="37" t="s">
        <v>48</v>
      </c>
      <c r="H235" s="37" t="s">
        <v>784</v>
      </c>
      <c r="I235" s="37" t="s">
        <v>785</v>
      </c>
      <c r="J235" s="37" t="s">
        <v>783</v>
      </c>
      <c r="K235" s="37" t="s">
        <v>57</v>
      </c>
    </row>
    <row r="236" spans="1:11" ht="21.75">
      <c r="A236" s="44">
        <v>44977</v>
      </c>
      <c r="B236" s="37">
        <v>14.05</v>
      </c>
      <c r="C236" s="35">
        <v>9.2315400000000007</v>
      </c>
      <c r="D236" s="35">
        <v>99.087199999999996</v>
      </c>
      <c r="E236" s="36">
        <v>509578.33091900003</v>
      </c>
      <c r="F236" s="36">
        <v>1020451.92548</v>
      </c>
      <c r="G236" s="37" t="s">
        <v>48</v>
      </c>
      <c r="H236" s="37" t="s">
        <v>786</v>
      </c>
      <c r="I236" s="37" t="s">
        <v>547</v>
      </c>
      <c r="J236" s="37" t="s">
        <v>545</v>
      </c>
      <c r="K236" s="37" t="s">
        <v>57</v>
      </c>
    </row>
    <row r="237" spans="1:11" ht="21.75">
      <c r="A237" s="44">
        <v>44977</v>
      </c>
      <c r="B237" s="37">
        <v>14.05</v>
      </c>
      <c r="C237" s="35">
        <v>9.2607599999999994</v>
      </c>
      <c r="D237" s="35">
        <v>98.981589999999997</v>
      </c>
      <c r="E237" s="36">
        <v>497977.95336599997</v>
      </c>
      <c r="F237" s="36">
        <v>1023681.33386</v>
      </c>
      <c r="G237" s="37" t="s">
        <v>48</v>
      </c>
      <c r="H237" s="37" t="s">
        <v>546</v>
      </c>
      <c r="I237" s="37" t="s">
        <v>547</v>
      </c>
      <c r="J237" s="37" t="s">
        <v>545</v>
      </c>
      <c r="K237" s="37" t="s">
        <v>57</v>
      </c>
    </row>
    <row r="238" spans="1:11" ht="21.75">
      <c r="A238" s="44">
        <v>44977</v>
      </c>
      <c r="B238" s="37">
        <v>12.27</v>
      </c>
      <c r="C238" s="35">
        <v>17.99804</v>
      </c>
      <c r="D238" s="35">
        <v>103.11304</v>
      </c>
      <c r="E238" s="36">
        <v>935726.88021800003</v>
      </c>
      <c r="F238" s="36">
        <v>1994806.99704</v>
      </c>
      <c r="G238" s="37" t="s">
        <v>48</v>
      </c>
      <c r="H238" s="37" t="s">
        <v>787</v>
      </c>
      <c r="I238" s="37" t="s">
        <v>788</v>
      </c>
      <c r="J238" s="37" t="s">
        <v>332</v>
      </c>
      <c r="K238" s="37" t="s">
        <v>57</v>
      </c>
    </row>
    <row r="239" spans="1:11" ht="21.75">
      <c r="A239" s="44">
        <v>44977</v>
      </c>
      <c r="B239" s="37">
        <v>14.07</v>
      </c>
      <c r="C239" s="35">
        <v>16.945959999999999</v>
      </c>
      <c r="D239" s="35">
        <v>102.25438</v>
      </c>
      <c r="E239" s="36">
        <v>846661.65969799994</v>
      </c>
      <c r="F239" s="36">
        <v>1876448.6494400001</v>
      </c>
      <c r="G239" s="37" t="s">
        <v>48</v>
      </c>
      <c r="H239" s="37" t="s">
        <v>552</v>
      </c>
      <c r="I239" s="37" t="s">
        <v>552</v>
      </c>
      <c r="J239" s="37" t="s">
        <v>168</v>
      </c>
      <c r="K239" s="37" t="s">
        <v>584</v>
      </c>
    </row>
    <row r="240" spans="1:11" ht="21.75">
      <c r="A240" s="44">
        <v>44977</v>
      </c>
      <c r="B240" s="37">
        <v>14.07</v>
      </c>
      <c r="C240" s="35">
        <v>16.946390000000001</v>
      </c>
      <c r="D240" s="35">
        <v>102.25856</v>
      </c>
      <c r="E240" s="36">
        <v>847106.53059099999</v>
      </c>
      <c r="F240" s="36">
        <v>1876503.6732099999</v>
      </c>
      <c r="G240" s="37" t="s">
        <v>48</v>
      </c>
      <c r="H240" s="37" t="s">
        <v>789</v>
      </c>
      <c r="I240" s="37" t="s">
        <v>552</v>
      </c>
      <c r="J240" s="37" t="s">
        <v>168</v>
      </c>
      <c r="K240" s="37" t="s">
        <v>57</v>
      </c>
    </row>
    <row r="241" spans="1:11" ht="21.75">
      <c r="A241" s="44">
        <v>44977</v>
      </c>
      <c r="B241" s="37">
        <v>12.27</v>
      </c>
      <c r="C241" s="35">
        <v>17.01125</v>
      </c>
      <c r="D241" s="35">
        <v>102.95638</v>
      </c>
      <c r="E241" s="36">
        <v>921384.23242100002</v>
      </c>
      <c r="F241" s="36">
        <v>1885060.7806800001</v>
      </c>
      <c r="G241" s="37" t="s">
        <v>48</v>
      </c>
      <c r="H241" s="37" t="s">
        <v>790</v>
      </c>
      <c r="I241" s="37" t="s">
        <v>791</v>
      </c>
      <c r="J241" s="37" t="s">
        <v>200</v>
      </c>
      <c r="K241" s="37" t="s">
        <v>57</v>
      </c>
    </row>
    <row r="242" spans="1:11" ht="21.75">
      <c r="A242" s="44">
        <v>44977</v>
      </c>
      <c r="B242" s="37">
        <v>12.27</v>
      </c>
      <c r="C242" s="35">
        <v>17.012460000000001</v>
      </c>
      <c r="D242" s="35">
        <v>102.95789000000001</v>
      </c>
      <c r="E242" s="36">
        <v>921542.55735599995</v>
      </c>
      <c r="F242" s="36">
        <v>1885198.1631199999</v>
      </c>
      <c r="G242" s="37" t="s">
        <v>48</v>
      </c>
      <c r="H242" s="37" t="s">
        <v>790</v>
      </c>
      <c r="I242" s="37" t="s">
        <v>791</v>
      </c>
      <c r="J242" s="37" t="s">
        <v>200</v>
      </c>
      <c r="K242" s="37" t="s">
        <v>57</v>
      </c>
    </row>
    <row r="243" spans="1:11" ht="21.75">
      <c r="A243" s="44">
        <v>44977</v>
      </c>
      <c r="B243" s="37">
        <v>12.27</v>
      </c>
      <c r="C243" s="35">
        <v>17.016529999999999</v>
      </c>
      <c r="D243" s="35">
        <v>103.44259</v>
      </c>
      <c r="E243" s="36">
        <v>973237.89765699999</v>
      </c>
      <c r="F243" s="36">
        <v>1886760.5800600001</v>
      </c>
      <c r="G243" s="37" t="s">
        <v>48</v>
      </c>
      <c r="H243" s="37" t="s">
        <v>335</v>
      </c>
      <c r="I243" s="37" t="s">
        <v>336</v>
      </c>
      <c r="J243" s="37" t="s">
        <v>200</v>
      </c>
      <c r="K243" s="37" t="s">
        <v>57</v>
      </c>
    </row>
    <row r="244" spans="1:11" ht="21.75">
      <c r="A244" s="44">
        <v>44977</v>
      </c>
      <c r="B244" s="37">
        <v>14.07</v>
      </c>
      <c r="C244" s="35">
        <v>17.235749999999999</v>
      </c>
      <c r="D244" s="35">
        <v>103.09592000000001</v>
      </c>
      <c r="E244" s="36">
        <v>935742.31276799995</v>
      </c>
      <c r="F244" s="36">
        <v>1910255.7580299999</v>
      </c>
      <c r="G244" s="37" t="s">
        <v>48</v>
      </c>
      <c r="H244" s="37" t="s">
        <v>792</v>
      </c>
      <c r="I244" s="37" t="s">
        <v>793</v>
      </c>
      <c r="J244" s="37" t="s">
        <v>200</v>
      </c>
      <c r="K244" s="37" t="s">
        <v>57</v>
      </c>
    </row>
    <row r="245" spans="1:11" ht="21.75">
      <c r="A245" s="44">
        <v>44977</v>
      </c>
      <c r="B245" s="37">
        <v>12.27</v>
      </c>
      <c r="C245" s="35">
        <v>17.33615</v>
      </c>
      <c r="D245" s="35">
        <v>103.26600000000001</v>
      </c>
      <c r="E245" s="36">
        <v>953616.65250600001</v>
      </c>
      <c r="F245" s="36">
        <v>1921780.90206</v>
      </c>
      <c r="G245" s="37" t="s">
        <v>48</v>
      </c>
      <c r="H245" s="37" t="s">
        <v>794</v>
      </c>
      <c r="I245" s="37" t="s">
        <v>793</v>
      </c>
      <c r="J245" s="37" t="s">
        <v>200</v>
      </c>
      <c r="K245" s="37" t="s">
        <v>57</v>
      </c>
    </row>
    <row r="246" spans="1:11" ht="21.75">
      <c r="A246" s="44">
        <v>44977</v>
      </c>
      <c r="B246" s="37">
        <v>14.07</v>
      </c>
      <c r="C246" s="35">
        <v>17.55517</v>
      </c>
      <c r="D246" s="35">
        <v>103.13179</v>
      </c>
      <c r="E246" s="36">
        <v>938798.95983099996</v>
      </c>
      <c r="F246" s="36">
        <v>1945750.50015</v>
      </c>
      <c r="G246" s="37" t="s">
        <v>48</v>
      </c>
      <c r="H246" s="37" t="s">
        <v>795</v>
      </c>
      <c r="I246" s="37" t="s">
        <v>796</v>
      </c>
      <c r="J246" s="37" t="s">
        <v>200</v>
      </c>
      <c r="K246" s="37" t="s">
        <v>57</v>
      </c>
    </row>
    <row r="247" spans="1:11" ht="21.75">
      <c r="A247" s="44">
        <v>44977</v>
      </c>
      <c r="B247" s="37">
        <v>12.27</v>
      </c>
      <c r="C247" s="35">
        <v>17.76596</v>
      </c>
      <c r="D247" s="35">
        <v>103.07308999999999</v>
      </c>
      <c r="E247" s="36">
        <v>932051.409109</v>
      </c>
      <c r="F247" s="36">
        <v>1968984.09458</v>
      </c>
      <c r="G247" s="37" t="s">
        <v>48</v>
      </c>
      <c r="H247" s="37" t="s">
        <v>112</v>
      </c>
      <c r="I247" s="37" t="s">
        <v>797</v>
      </c>
      <c r="J247" s="37" t="s">
        <v>200</v>
      </c>
      <c r="K247" s="37" t="s">
        <v>57</v>
      </c>
    </row>
    <row r="248" spans="1:11" ht="21.75">
      <c r="A248" s="44">
        <v>44977</v>
      </c>
      <c r="B248" s="37">
        <v>12.27</v>
      </c>
      <c r="C248" s="35">
        <v>17.794699999999999</v>
      </c>
      <c r="D248" s="35">
        <v>103.04264000000001</v>
      </c>
      <c r="E248" s="36">
        <v>928748.26140099997</v>
      </c>
      <c r="F248" s="36">
        <v>1972100.18117</v>
      </c>
      <c r="G248" s="37" t="s">
        <v>48</v>
      </c>
      <c r="H248" s="37" t="s">
        <v>112</v>
      </c>
      <c r="I248" s="37" t="s">
        <v>797</v>
      </c>
      <c r="J248" s="37" t="s">
        <v>200</v>
      </c>
      <c r="K248" s="37" t="s">
        <v>57</v>
      </c>
    </row>
    <row r="249" spans="1:11" ht="21.75">
      <c r="A249" s="44">
        <v>44977</v>
      </c>
      <c r="B249" s="37">
        <v>12.27</v>
      </c>
      <c r="C249" s="35">
        <v>17.795280000000002</v>
      </c>
      <c r="D249" s="35">
        <v>103.04519000000001</v>
      </c>
      <c r="E249" s="36">
        <v>929017.683907</v>
      </c>
      <c r="F249" s="36">
        <v>1972170.33109</v>
      </c>
      <c r="G249" s="37" t="s">
        <v>48</v>
      </c>
      <c r="H249" s="37" t="s">
        <v>112</v>
      </c>
      <c r="I249" s="37" t="s">
        <v>797</v>
      </c>
      <c r="J249" s="37" t="s">
        <v>200</v>
      </c>
      <c r="K249" s="37" t="s">
        <v>57</v>
      </c>
    </row>
    <row r="250" spans="1:11" ht="21.75">
      <c r="A250" s="44">
        <v>44977</v>
      </c>
      <c r="B250" s="37">
        <v>14.09</v>
      </c>
      <c r="C250" s="35">
        <v>17.719660000000001</v>
      </c>
      <c r="D250" s="35">
        <v>100.41943999999999</v>
      </c>
      <c r="E250" s="36">
        <v>650513.91834099998</v>
      </c>
      <c r="F250" s="36">
        <v>1959737.79342</v>
      </c>
      <c r="G250" s="37" t="s">
        <v>48</v>
      </c>
      <c r="H250" s="37" t="s">
        <v>558</v>
      </c>
      <c r="I250" s="37" t="s">
        <v>105</v>
      </c>
      <c r="J250" s="37" t="s">
        <v>106</v>
      </c>
      <c r="K250" s="37" t="s">
        <v>57</v>
      </c>
    </row>
    <row r="251" spans="1:11" ht="21.75">
      <c r="A251" s="44">
        <v>44977</v>
      </c>
      <c r="B251" s="37">
        <v>14.07</v>
      </c>
      <c r="C251" s="35">
        <v>14.96325</v>
      </c>
      <c r="D251" s="35">
        <v>99.602170000000001</v>
      </c>
      <c r="E251" s="36">
        <v>564749.85577200004</v>
      </c>
      <c r="F251" s="36">
        <v>1654349.14322</v>
      </c>
      <c r="G251" s="37" t="s">
        <v>48</v>
      </c>
      <c r="H251" s="37" t="s">
        <v>798</v>
      </c>
      <c r="I251" s="37" t="s">
        <v>799</v>
      </c>
      <c r="J251" s="37" t="s">
        <v>674</v>
      </c>
      <c r="K251" s="37" t="s">
        <v>57</v>
      </c>
    </row>
    <row r="252" spans="1:11" ht="21.75">
      <c r="A252" s="44">
        <v>44977</v>
      </c>
      <c r="B252" s="37">
        <v>14.07</v>
      </c>
      <c r="C252" s="35">
        <v>14.96795</v>
      </c>
      <c r="D252" s="35">
        <v>99.601569999999995</v>
      </c>
      <c r="E252" s="36">
        <v>564683.92759500002</v>
      </c>
      <c r="F252" s="36">
        <v>1654868.8325100001</v>
      </c>
      <c r="G252" s="37" t="s">
        <v>48</v>
      </c>
      <c r="H252" s="37" t="s">
        <v>798</v>
      </c>
      <c r="I252" s="37" t="s">
        <v>799</v>
      </c>
      <c r="J252" s="37" t="s">
        <v>674</v>
      </c>
      <c r="K252" s="37" t="s">
        <v>57</v>
      </c>
    </row>
    <row r="253" spans="1:11" ht="21.75">
      <c r="A253" s="44">
        <v>44977</v>
      </c>
      <c r="B253" s="37">
        <v>14.07</v>
      </c>
      <c r="C253" s="35">
        <v>14.972659999999999</v>
      </c>
      <c r="D253" s="35">
        <v>99.600980000000007</v>
      </c>
      <c r="E253" s="36">
        <v>564619.07406899997</v>
      </c>
      <c r="F253" s="36">
        <v>1655389.63109</v>
      </c>
      <c r="G253" s="37" t="s">
        <v>48</v>
      </c>
      <c r="H253" s="37" t="s">
        <v>798</v>
      </c>
      <c r="I253" s="37" t="s">
        <v>799</v>
      </c>
      <c r="J253" s="37" t="s">
        <v>674</v>
      </c>
      <c r="K253" s="37" t="s">
        <v>57</v>
      </c>
    </row>
    <row r="254" spans="1:11" ht="21.75">
      <c r="A254" s="44">
        <v>44977</v>
      </c>
      <c r="B254" s="37">
        <v>14.07</v>
      </c>
      <c r="C254" s="35">
        <v>15.291550000000001</v>
      </c>
      <c r="D254" s="35">
        <v>99.668869999999998</v>
      </c>
      <c r="E254" s="36">
        <v>571811.57636800001</v>
      </c>
      <c r="F254" s="36">
        <v>1690683.6816</v>
      </c>
      <c r="G254" s="37" t="s">
        <v>48</v>
      </c>
      <c r="H254" s="37" t="s">
        <v>800</v>
      </c>
      <c r="I254" s="37" t="s">
        <v>801</v>
      </c>
      <c r="J254" s="37" t="s">
        <v>674</v>
      </c>
      <c r="K254" s="37" t="s">
        <v>57</v>
      </c>
    </row>
    <row r="255" spans="1:11" ht="21.75">
      <c r="A255" s="44">
        <v>44977</v>
      </c>
      <c r="B255" s="37">
        <v>14.07</v>
      </c>
      <c r="C255" s="35">
        <v>15.532159999999999</v>
      </c>
      <c r="D255" s="35">
        <v>99.579120000000003</v>
      </c>
      <c r="E255" s="36">
        <v>562103.98958499997</v>
      </c>
      <c r="F255" s="36">
        <v>1717270.6854699999</v>
      </c>
      <c r="G255" s="37" t="s">
        <v>48</v>
      </c>
      <c r="H255" s="37" t="s">
        <v>802</v>
      </c>
      <c r="I255" s="37" t="s">
        <v>677</v>
      </c>
      <c r="J255" s="37" t="s">
        <v>674</v>
      </c>
      <c r="K255" s="37" t="s">
        <v>57</v>
      </c>
    </row>
    <row r="256" spans="1:11" ht="21.75">
      <c r="A256" s="44">
        <v>44977</v>
      </c>
      <c r="B256" s="37">
        <v>14.07</v>
      </c>
      <c r="C256" s="35">
        <v>15.53332</v>
      </c>
      <c r="D256" s="35">
        <v>99.581440000000001</v>
      </c>
      <c r="E256" s="36">
        <v>562352.44166600006</v>
      </c>
      <c r="F256" s="36">
        <v>1717399.6731799999</v>
      </c>
      <c r="G256" s="37" t="s">
        <v>48</v>
      </c>
      <c r="H256" s="37" t="s">
        <v>802</v>
      </c>
      <c r="I256" s="37" t="s">
        <v>677</v>
      </c>
      <c r="J256" s="37" t="s">
        <v>674</v>
      </c>
      <c r="K256" s="37" t="s">
        <v>57</v>
      </c>
    </row>
    <row r="257" spans="1:11" ht="21.75">
      <c r="A257" s="44">
        <v>44977</v>
      </c>
      <c r="B257" s="37">
        <v>12.27</v>
      </c>
      <c r="C257" s="35">
        <v>15.7835</v>
      </c>
      <c r="D257" s="35">
        <v>105.36555</v>
      </c>
      <c r="E257" s="36">
        <v>1182994.55874</v>
      </c>
      <c r="F257" s="36">
        <v>1755338.2960600001</v>
      </c>
      <c r="G257" s="37" t="s">
        <v>48</v>
      </c>
      <c r="H257" s="37" t="s">
        <v>803</v>
      </c>
      <c r="I257" s="37" t="s">
        <v>804</v>
      </c>
      <c r="J257" s="37" t="s">
        <v>175</v>
      </c>
      <c r="K257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2023-02-20T11:12:15Z</dcterms:modified>
</cp:coreProperties>
</file>