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1B7549E-21E8-40DF-A303-D7F2BF6AA6B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9" i="4" l="1"/>
  <c r="R48" i="4"/>
  <c r="R40" i="4"/>
  <c r="R32" i="4"/>
  <c r="R31" i="4"/>
  <c r="R30" i="4"/>
  <c r="R27" i="4"/>
  <c r="R6" i="4"/>
  <c r="R5" i="4"/>
  <c r="R7" i="4" l="1"/>
  <c r="R41" i="4"/>
  <c r="R38" i="4"/>
  <c r="R28" i="4"/>
  <c r="R4" i="4"/>
  <c r="R25" i="4"/>
  <c r="R24" i="4"/>
  <c r="R23" i="4"/>
  <c r="R22" i="4"/>
  <c r="R21" i="4"/>
  <c r="R20" i="4"/>
  <c r="R37" i="4"/>
  <c r="R36" i="4"/>
  <c r="R35" i="4"/>
  <c r="R34" i="4"/>
  <c r="R33" i="4"/>
  <c r="R46" i="4"/>
  <c r="R45" i="4"/>
  <c r="R44" i="4"/>
  <c r="R43" i="4"/>
  <c r="R19" i="4"/>
  <c r="R18" i="4"/>
  <c r="R17" i="4"/>
  <c r="R16" i="4"/>
  <c r="R26" i="4"/>
  <c r="R14" i="4"/>
  <c r="R13" i="4"/>
  <c r="R12" i="4"/>
  <c r="R11" i="4"/>
  <c r="R10" i="4"/>
  <c r="R9" i="4"/>
  <c r="R8" i="4"/>
  <c r="R15" i="4"/>
  <c r="R29" i="4"/>
  <c r="R39" i="4"/>
  <c r="R42" i="4"/>
  <c r="R4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<sst xmlns="http://schemas.openxmlformats.org/spreadsheetml/2006/main" count="3227" uniqueCount="707">
  <si>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</si>
  <si>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</si>
  <si>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</si>
  <si>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</si>
  <si>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</si>
  <si>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</si>
  <si>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</si>
  <si>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</si>
  <si>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</si>
  <si>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</si>
  <si>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</si>
  <si>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</si>
  <si>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</si>
  <si>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</si>
  <si>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</si>
  <si>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</si>
  <si>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</si>
  <si>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</si>
  <si>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</si>
  <si>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</si>
  <si>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</si>
  <si>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</si>
  <si>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</si>
  <si>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</si>
  <si>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</si>
  <si>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</si>
  <si>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</si>
  <si>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</si>
  <si>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</si>
  <si>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</si>
  <si>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</si>
  <si>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</si>
  <si>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</si>
  <si>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</si>
  <si>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</si>
  <si>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</si>
  <si>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</si>
  <si>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</si>
  <si>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</si>
  <si>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</si>
  <si>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</si>
  <si>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</si>
  <si>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</si>
  <si>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</si>
  <si>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</si>
  <si>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</si>
  <si>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ภาคกลางและตะวันออก</t>
  </si>
  <si>
    <t>nominal</t>
  </si>
  <si>
    <t>ชนแดน</t>
  </si>
  <si>
    <t>เพชรบูรณ์</t>
  </si>
  <si>
    <t>ภาคเหนือ</t>
  </si>
  <si>
    <t>ป่าวังโป่ง ป่าชนแดน และป่าวังกำแพง</t>
  </si>
  <si>
    <t>พะเยา</t>
  </si>
  <si>
    <t>แม่ตีบ</t>
  </si>
  <si>
    <t>งาว</t>
  </si>
  <si>
    <t>ลำปาง</t>
  </si>
  <si>
    <t>ป่าแม่งาวฝั่งขวา</t>
  </si>
  <si>
    <t>แก่งคอย</t>
  </si>
  <si>
    <t>สระบุรี</t>
  </si>
  <si>
    <t>กระนวน</t>
  </si>
  <si>
    <t>ขอนแก่น</t>
  </si>
  <si>
    <t>ภาคตะวันออกเฉียงเหนือ</t>
  </si>
  <si>
    <t>ลพบุรี</t>
  </si>
  <si>
    <t>ชัยบาดาล</t>
  </si>
  <si>
    <t>ชลบุรี</t>
  </si>
  <si>
    <t>กาฬสินธุ์</t>
  </si>
  <si>
    <t>ชัยภูมิ</t>
  </si>
  <si>
    <t>หนองบัวแดง</t>
  </si>
  <si>
    <t>ราชบุรี</t>
  </si>
  <si>
    <t>สกลนคร</t>
  </si>
  <si>
    <t>บ้านป่า</t>
  </si>
  <si>
    <t>สุพรรณบุรี</t>
  </si>
  <si>
    <t>อุดรธานี</t>
  </si>
  <si>
    <t>กาญจนบุรี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</si>
  <si>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</si>
  <si>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</si>
  <si>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</si>
  <si>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บ้านใหม่สามัคคี</t>
  </si>
  <si>
    <t>อุทยานแห่งชาติ</t>
  </si>
  <si>
    <t>องค์พระ</t>
  </si>
  <si>
    <t>ด่านช้าง</t>
  </si>
  <si>
    <t>สำนักบริหารพื้นที่อนุรักษ์ที่ 11 (พิษณุโลก)</t>
  </si>
  <si>
    <t>ไทรโยค</t>
  </si>
  <si>
    <t>เชียงม่วน</t>
  </si>
  <si>
    <t>ดอยภูนาง</t>
  </si>
  <si>
    <t>สำนักบริหารพื้นที่อนุรักษ์ที่ 15 (เชียงราย)</t>
  </si>
  <si>
    <t>สระ</t>
  </si>
  <si>
    <t>ศรีเทพ</t>
  </si>
  <si>
    <t>ภาคใต้</t>
  </si>
  <si>
    <t>ป่าพลู</t>
  </si>
  <si>
    <t>บ้านโฮ่ง</t>
  </si>
  <si>
    <t>ลำพูน</t>
  </si>
  <si>
    <t>ป่าบ้านโฮ่ง</t>
  </si>
  <si>
    <t>น่าน</t>
  </si>
  <si>
    <t>ป่านายางกลัก</t>
  </si>
  <si>
    <t>ป่าดงหมู</t>
  </si>
  <si>
    <t>มุกดาหาร</t>
  </si>
  <si>
    <t>กำแพงเพชร</t>
  </si>
  <si>
    <t>ขุนควร</t>
  </si>
  <si>
    <t>ปง</t>
  </si>
  <si>
    <t>บ้านโคก</t>
  </si>
  <si>
    <t>เมืองกาญจนบุรี</t>
  </si>
  <si>
    <t>ยางตลาด</t>
  </si>
  <si>
    <t>คำม่วง</t>
  </si>
  <si>
    <t>นางแดด</t>
  </si>
  <si>
    <t>นครสวรรค์</t>
  </si>
  <si>
    <t>ไพศาลี</t>
  </si>
  <si>
    <t>หนองบัว</t>
  </si>
  <si>
    <t>ประจวบคีรีขันธ์</t>
  </si>
  <si>
    <t>ศรีสะเกษ</t>
  </si>
  <si>
    <t>สุโขทัย</t>
  </si>
  <si>
    <t>บ้านโปร่ง</t>
  </si>
  <si>
    <t>ป่าคงสภาพ</t>
  </si>
  <si>
    <t>ข้อมูล Hotspot ในพื้นที่ป่าอนุรักษ์ ประจำวันที่ 19 มกราคม 2567</t>
  </si>
  <si>
    <t>ข้อมูล Hotspot ในพื้นที่ป่าสงวนแห่งชาติ ประจำวันที่  19 มกราคม 2567</t>
  </si>
  <si>
    <t>ข้อมูล Hotspot นอกพื้นที่ป่าฯ ประจำวันที่  19 มกราคม 2567</t>
  </si>
  <si>
    <t>Suomi NPP</t>
  </si>
  <si>
    <t>สำโรงชัย</t>
  </si>
  <si>
    <t>ศรีมงคล</t>
  </si>
  <si>
    <t>วิเชียรบุรี</t>
  </si>
  <si>
    <t>วานรนิวาส</t>
  </si>
  <si>
    <t>เมืองมุกดาหาร</t>
  </si>
  <si>
    <t>สะอาดไชยศรี</t>
  </si>
  <si>
    <t>ดอนจาน</t>
  </si>
  <si>
    <t>ป่าดงแม่เผด</t>
  </si>
  <si>
    <t>สมเด็จ</t>
  </si>
  <si>
    <t>บ้านฝาง</t>
  </si>
  <si>
    <t>บ้านเขว้า</t>
  </si>
  <si>
    <t>นครพนม</t>
  </si>
  <si>
    <t>นาหูกวาง</t>
  </si>
  <si>
    <t>ทับสะแก</t>
  </si>
  <si>
    <t>ดอกคำใต้</t>
  </si>
  <si>
    <t>หนองกุงศรี</t>
  </si>
  <si>
    <t>ลำปาว</t>
  </si>
  <si>
    <t>เขตห้ามล่าสัตว์ป่า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</si>
  <si>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</si>
  <si>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</si>
  <si>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low</t>
  </si>
  <si>
    <t>คำบง</t>
  </si>
  <si>
    <t>ห้วยผึ้ง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</si>
  <si>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</si>
  <si>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</si>
  <si>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</si>
  <si>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พื้นที่ราษฎรทำกิน</t>
  </si>
  <si>
    <t>โคกภู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</si>
  <si>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</si>
  <si>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</si>
  <si>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</si>
  <si>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</si>
  <si>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แซงบาดาล</t>
  </si>
  <si>
    <t>ภูผาเหล็ก</t>
  </si>
  <si>
    <t>นาบัว</t>
  </si>
  <si>
    <t>นครไทย</t>
  </si>
  <si>
    <t>พิษณุโลก</t>
  </si>
  <si>
    <t>ภูขัด</t>
  </si>
  <si>
    <t>ภูเขียว</t>
  </si>
  <si>
    <t>สำนักบริหารพื้นที่อนุรักษ์ที่ 7 (นครราชสีมา)</t>
  </si>
  <si>
    <t>พุแค</t>
  </si>
  <si>
    <t>เฉลิมพระเกียรติ</t>
  </si>
  <si>
    <t>สวนพฤกษศาสตร์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</si>
  <si>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</si>
  <si>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</si>
  <si>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หน้าพระลาน</t>
  </si>
  <si>
    <t>สระตะเคียน</t>
  </si>
  <si>
    <t>เสิงสาง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</si>
  <si>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</si>
  <si>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</si>
  <si>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</si>
  <si>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1 (ปราจีนบุรี)</t>
  </si>
  <si>
    <t>high</t>
  </si>
  <si>
    <t>ดอยผาช้าง</t>
  </si>
  <si>
    <t>สถานีควบคุมไฟป่าดอยผาช้าง</t>
  </si>
  <si>
    <t>ห้วยแย้</t>
  </si>
  <si>
    <t>หนองบัวระเหว</t>
  </si>
  <si>
    <t>ไทรทอง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</si>
  <si>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</si>
  <si>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</si>
  <si>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</si>
  <si>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</si>
  <si>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</si>
  <si>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</si>
  <si>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ช่องสะเดา</t>
  </si>
  <si>
    <t>เอราวัณ</t>
  </si>
  <si>
    <t>สถานีควบคุมไฟป่าสลักพระ-เอราวัณ</t>
  </si>
  <si>
    <t>ทับช้าง</t>
  </si>
  <si>
    <t>สอยดาว</t>
  </si>
  <si>
    <t>จันทบุรี</t>
  </si>
  <si>
    <t>เขาสอยดาว</t>
  </si>
  <si>
    <t>สถานีควบคุมไฟป่าเขาสอยดาว</t>
  </si>
  <si>
    <t>สำนักบริหารพื้นที่อนุรักษ์ที่ 2 (ศรีราชา)</t>
  </si>
  <si>
    <t>ชะอม</t>
  </si>
  <si>
    <t>เขาใหญ่</t>
  </si>
  <si>
    <t>โนนก่อ</t>
  </si>
  <si>
    <t>สิรินธร</t>
  </si>
  <si>
    <t>อุบลราชธานี</t>
  </si>
  <si>
    <t>ป่าห้วยยอดมน</t>
  </si>
  <si>
    <t>พนมทวน</t>
  </si>
  <si>
    <t>ป่าหนองโรง</t>
  </si>
  <si>
    <t>ดอนเมือง</t>
  </si>
  <si>
    <t>สีคิ้ว</t>
  </si>
  <si>
    <t>ป่าหนองแวงและป่าดงพญาเย็นแปลงที่สอง</t>
  </si>
  <si>
    <t>ท่าช้าง</t>
  </si>
  <si>
    <t>ป่าหนองเต็ง และป่าจักราช</t>
  </si>
  <si>
    <t>ศรีละกอ</t>
  </si>
  <si>
    <t>จักราช</t>
  </si>
  <si>
    <t>มะเกลือเก่า</t>
  </si>
  <si>
    <t>สูงเนิน</t>
  </si>
  <si>
    <t>ป่าสูงเนิน</t>
  </si>
  <si>
    <t>โชคชัย</t>
  </si>
  <si>
    <t>ดอยหลวง</t>
  </si>
  <si>
    <t>เชียงราย</t>
  </si>
  <si>
    <t>ป่าสบกกฝั่งขวา</t>
  </si>
  <si>
    <t>ป่าวังเพลิง ป่าม่วงค่อมและป่าลำนารายณ์</t>
  </si>
  <si>
    <t>มหาโพธิ</t>
  </si>
  <si>
    <t>สระโบสถ์</t>
  </si>
  <si>
    <t>ศรีษะเกษ</t>
  </si>
  <si>
    <t>นาน้อย</t>
  </si>
  <si>
    <t>ป่าฝั่งขวาแม่น้ำน่านตอนใต้</t>
  </si>
  <si>
    <t>ผาเลือด</t>
  </si>
  <si>
    <t>ท่าปลา</t>
  </si>
  <si>
    <t>อุตรดิตถ์</t>
  </si>
  <si>
    <t>ป่าปากห้วยฉลอง และป่าห้วยสีเสียด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</si>
  <si>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</si>
  <si>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</si>
  <si>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</si>
  <si>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หนองหญ้าไซ</t>
  </si>
  <si>
    <t>ห้วยมุ่น</t>
  </si>
  <si>
    <t>น้ำปาด</t>
  </si>
  <si>
    <t>ป่าน้ำปาด</t>
  </si>
  <si>
    <t>ซับใหญ่</t>
  </si>
  <si>
    <t>ท่ากูบ</t>
  </si>
  <si>
    <t>ลำพญากลาง</t>
  </si>
  <si>
    <t>มวกเหล็ก</t>
  </si>
  <si>
    <t>ป่าท่าฤทธิ์ ป่าลำทองหลาง และป่าลำพ</t>
  </si>
  <si>
    <t>ป่าทับสะแก</t>
  </si>
  <si>
    <t>ดงมอน</t>
  </si>
  <si>
    <t>กุดตาเพชร</t>
  </si>
  <si>
    <t>ลำสนธิ</t>
  </si>
  <si>
    <t>ป่าซับลังกา</t>
  </si>
  <si>
    <t>ท่าแฝก</t>
  </si>
  <si>
    <t>ป่าจริม</t>
  </si>
  <si>
    <t>ขุนซ่อง</t>
  </si>
  <si>
    <t>แก่งหางแมว</t>
  </si>
  <si>
    <t>ป่าขุนซ่อง</t>
  </si>
  <si>
    <t>ป่าโสกแต้</t>
  </si>
  <si>
    <t>น้ำสวย</t>
  </si>
  <si>
    <t>เมืองเลย</t>
  </si>
  <si>
    <t>เลย</t>
  </si>
  <si>
    <t>ป่าโคกผาดำ ป่าโคกหนองข่า และป่าภูบอบิด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</si>
  <si>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</si>
  <si>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</si>
  <si>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</si>
  <si>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โปงทุ่ง</t>
  </si>
  <si>
    <t>ดอยเต่า</t>
  </si>
  <si>
    <t>เชียงใหม่</t>
  </si>
  <si>
    <t>ป่าแม่หาด</t>
  </si>
  <si>
    <t>ร่องเคาะ</t>
  </si>
  <si>
    <t>วังเหนือ</t>
  </si>
  <si>
    <t>ป่าแม่สุกและป่าแม่สอย</t>
  </si>
  <si>
    <t>บ้านแก่ง</t>
  </si>
  <si>
    <t>ศรีสัชนาลัย</t>
  </si>
  <si>
    <t>ป่าแม่สิน ป่าแม่สาน และป่าแม่สูงฝั่งซ้าย</t>
  </si>
  <si>
    <t>ป่าแม่สอง</t>
  </si>
  <si>
    <t>ห้วยชมภู</t>
  </si>
  <si>
    <t>เมืองเชียงราย</t>
  </si>
  <si>
    <t>ป่าแม่ลาวฝั่งซ้าย และป่าแม่กกฝั่งขวา</t>
  </si>
  <si>
    <t>บ้านปิน</t>
  </si>
  <si>
    <t>ป่าแม่ร่องขุย</t>
  </si>
  <si>
    <t>บ้านแลง</t>
  </si>
  <si>
    <t>เมืองลำปาง</t>
  </si>
  <si>
    <t>ป่าแม่ยางและป่าแม่อาง</t>
  </si>
  <si>
    <t>เตาปูน</t>
  </si>
  <si>
    <t>ป่าแม่ยมตะวันตก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</si>
  <si>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</si>
  <si>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</si>
  <si>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</si>
  <si>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ทาปลาดุก</t>
  </si>
  <si>
    <t>แม่ทา</t>
  </si>
  <si>
    <t>ป่าแม่ทา</t>
  </si>
  <si>
    <t>แม่กา</t>
  </si>
  <si>
    <t>เมืองพะเยา</t>
  </si>
  <si>
    <t>ป่าแม่ต๋ำ</t>
  </si>
  <si>
    <t>เวียงต้า</t>
  </si>
  <si>
    <t>ลอง</t>
  </si>
  <si>
    <t>ป่าแม่ต้าตอนขุน</t>
  </si>
  <si>
    <t>ลอ</t>
  </si>
  <si>
    <t>จุน</t>
  </si>
  <si>
    <t>ป่าแม่จุน</t>
  </si>
  <si>
    <t>นาสัก</t>
  </si>
  <si>
    <t>แม่เมาะ</t>
  </si>
  <si>
    <t>ป่าแม่จาง (ตอนขุน)</t>
  </si>
  <si>
    <t>นาแส่ง</t>
  </si>
  <si>
    <t>เกาะคา</t>
  </si>
  <si>
    <t>ป่าแม่ไฮ</t>
  </si>
  <si>
    <t>บ้านร้อง</t>
  </si>
  <si>
    <t>ป่าแม่โป่ง</t>
  </si>
  <si>
    <t>ปางหินฝน</t>
  </si>
  <si>
    <t>แม่แจ่ม</t>
  </si>
  <si>
    <t>ป่าแม่แจ่ม</t>
  </si>
  <si>
    <t>แม่นะ</t>
  </si>
  <si>
    <t>เชียงดาว</t>
  </si>
  <si>
    <t>ป่าเชียงดาว</t>
  </si>
  <si>
    <t>แม่ลอย</t>
  </si>
  <si>
    <t>เทิง</t>
  </si>
  <si>
    <t>ปล้อง</t>
  </si>
  <si>
    <t>แม่อ้อ</t>
  </si>
  <si>
    <t>พาน</t>
  </si>
  <si>
    <t>ไม้ยา</t>
  </si>
  <si>
    <t>พญาเม็งราย</t>
  </si>
  <si>
    <t>ห้วยซอ</t>
  </si>
  <si>
    <t>เชียงของ</t>
  </si>
  <si>
    <t>หนองป่าก่อ</t>
  </si>
  <si>
    <t>เวียง</t>
  </si>
  <si>
    <t>เชียงแสน</t>
  </si>
  <si>
    <t>ศรีดอนมูล</t>
  </si>
  <si>
    <t>ปึกเตียน</t>
  </si>
  <si>
    <t>ท่ายาง</t>
  </si>
  <si>
    <t>เพชรบุรี</t>
  </si>
  <si>
    <t>คลองกระจัง</t>
  </si>
  <si>
    <t>นาสนุ่น</t>
  </si>
  <si>
    <t>ยางสาว</t>
  </si>
  <si>
    <t>ลาดแค</t>
  </si>
  <si>
    <t>ยางงาม</t>
  </si>
  <si>
    <t>หนองไผ่</t>
  </si>
  <si>
    <t>ดงขุย</t>
  </si>
  <si>
    <t>ห้วยสะแก</t>
  </si>
  <si>
    <t>เมืองเพชรบูรณ์</t>
  </si>
  <si>
    <t>นาป่า</t>
  </si>
  <si>
    <t>ผาบิ้ง</t>
  </si>
  <si>
    <t>วังสะพุง</t>
  </si>
  <si>
    <t>ร่องจิก</t>
  </si>
  <si>
    <t>ภูเรือ</t>
  </si>
  <si>
    <t>บางจาก</t>
  </si>
  <si>
    <t>พระโขนง</t>
  </si>
  <si>
    <t>กรุงเทพมหานคร</t>
  </si>
  <si>
    <t>ดอนตาเพชร</t>
  </si>
  <si>
    <t>หนองประดู่</t>
  </si>
  <si>
    <t>เลาขวัญ</t>
  </si>
  <si>
    <t>หนองปลาไหล</t>
  </si>
  <si>
    <t>หนองปรือ</t>
  </si>
  <si>
    <t>หนองฝ้าย</t>
  </si>
  <si>
    <t>หนองตอกแป้น</t>
  </si>
  <si>
    <t>หนองอิเฒ่า</t>
  </si>
  <si>
    <t>คลองขาม</t>
  </si>
  <si>
    <t>กุดโดน</t>
  </si>
  <si>
    <t>ห้วยเม็ก</t>
  </si>
  <si>
    <t>หนองใหญ่</t>
  </si>
  <si>
    <t>หมูม่น</t>
  </si>
  <si>
    <t>โนนศิลา</t>
  </si>
  <si>
    <t>สหัสขันธ์</t>
  </si>
  <si>
    <t>วังไทร</t>
  </si>
  <si>
    <t>คลองขลุง</t>
  </si>
  <si>
    <t>โพธิ์ไชย</t>
  </si>
  <si>
    <t>โคกโพธิ์ไชย</t>
  </si>
  <si>
    <t>หนองกุงใหญ่</t>
  </si>
  <si>
    <t>นาหนองทุ่ม</t>
  </si>
  <si>
    <t>ชุมแพ</t>
  </si>
  <si>
    <t>เขาสวนกวาง</t>
  </si>
  <si>
    <t>วังเย็น</t>
  </si>
  <si>
    <t>แปลงยาว</t>
  </si>
  <si>
    <t>ฉะเชิงเทรา</t>
  </si>
  <si>
    <t>เขาหินซ้อน</t>
  </si>
  <si>
    <t>พนมสารคาม</t>
  </si>
  <si>
    <t>เกาะขนุน</t>
  </si>
  <si>
    <t>โพรงอากาศ</t>
  </si>
  <si>
    <t>บางน้ำเปรี้ยว</t>
  </si>
  <si>
    <t>บางเสร่</t>
  </si>
  <si>
    <t>สัตหีบ</t>
  </si>
  <si>
    <t>หนองอิรุณ</t>
  </si>
  <si>
    <t>บ้านบึง</t>
  </si>
  <si>
    <t>หัวถนน</t>
  </si>
  <si>
    <t>พนัสนิคม</t>
  </si>
  <si>
    <t>กะบกเตี้ย</t>
  </si>
  <si>
    <t>เนินขาม</t>
  </si>
  <si>
    <t>ชัยนาท</t>
  </si>
  <si>
    <t>แพรกศรีราชา</t>
  </si>
  <si>
    <t>สรรคบุรี</t>
  </si>
  <si>
    <t>ไร่พัฒนา</t>
  </si>
  <si>
    <t>มโนรมย์</t>
  </si>
  <si>
    <t>หัวทะเล</t>
  </si>
  <si>
    <t>บำเหน็จณรงค์</t>
  </si>
  <si>
    <t>บ้านเพชร</t>
  </si>
  <si>
    <t>โนนสำราญ</t>
  </si>
  <si>
    <t>เมืองชัยภูมิ</t>
  </si>
  <si>
    <t>หนองบัวบาน</t>
  </si>
  <si>
    <t>จัตุรัส</t>
  </si>
  <si>
    <t>ภูแลนคา</t>
  </si>
  <si>
    <t>บ้านหัน</t>
  </si>
  <si>
    <t>เกษตรสมบูรณ์</t>
  </si>
  <si>
    <t>บ้านเป้า</t>
  </si>
  <si>
    <t>ท่าเรือ</t>
  </si>
  <si>
    <t>ปากพลี</t>
  </si>
  <si>
    <t>นครนายก</t>
  </si>
  <si>
    <t>ทรายมูล</t>
  </si>
  <si>
    <t>องครักษ์</t>
  </si>
  <si>
    <t>บางปลากด</t>
  </si>
  <si>
    <t>ทัพหลวง</t>
  </si>
  <si>
    <t>เมืองนครปฐม</t>
  </si>
  <si>
    <t>นครปฐม</t>
  </si>
  <si>
    <t>นาแก</t>
  </si>
  <si>
    <t>เหล่าพัฒนา</t>
  </si>
  <si>
    <t>นาหว้า</t>
  </si>
  <si>
    <t>สามผง</t>
  </si>
  <si>
    <t>ศรีสงคราม</t>
  </si>
  <si>
    <t>ดอนเตย</t>
  </si>
  <si>
    <t>นาทม</t>
  </si>
  <si>
    <t>โคกกระชาย</t>
  </si>
  <si>
    <t>ครบุรี</t>
  </si>
  <si>
    <t>ท่าเยี่ยม</t>
  </si>
  <si>
    <t>พลับพลา</t>
  </si>
  <si>
    <t>เสมา</t>
  </si>
  <si>
    <t>หนองไข่น้ำ</t>
  </si>
  <si>
    <t>เมืองนครราชสีมา</t>
  </si>
  <si>
    <t>ห้วยบง</t>
  </si>
  <si>
    <t>ด่านขุนทด</t>
  </si>
  <si>
    <t>หลุมข้าว</t>
  </si>
  <si>
    <t>โนนสูง</t>
  </si>
  <si>
    <t>สำนักตะคร้อ</t>
  </si>
  <si>
    <t>เทพารักษ์</t>
  </si>
  <si>
    <t>ชีวาน</t>
  </si>
  <si>
    <t>พิมาย</t>
  </si>
  <si>
    <t>โนนอุดม</t>
  </si>
  <si>
    <t>เมืองยาง</t>
  </si>
  <si>
    <t>คูขาด</t>
  </si>
  <si>
    <t>คง</t>
  </si>
  <si>
    <t>หันห้วยทราย</t>
  </si>
  <si>
    <t>ประทาย</t>
  </si>
  <si>
    <t>หนองโพ</t>
  </si>
  <si>
    <t>ตาคลี</t>
  </si>
  <si>
    <t>อุดมธัญญา</t>
  </si>
  <si>
    <t>ตากฟ้า</t>
  </si>
  <si>
    <t>ท่าตะโก</t>
  </si>
  <si>
    <t>นครสวรรค์ตก</t>
  </si>
  <si>
    <t>เมืองนครสวรรค์</t>
  </si>
  <si>
    <t>หนองกระโดน</t>
  </si>
  <si>
    <t>เนินขี้เหล็ก</t>
  </si>
  <si>
    <t>ลาดยาว</t>
  </si>
  <si>
    <t>เขาชนกัน</t>
  </si>
  <si>
    <t>แม่วงก์</t>
  </si>
  <si>
    <t>หัวดง</t>
  </si>
  <si>
    <t>เก้าเลี้ยว</t>
  </si>
  <si>
    <t>ตาสัง</t>
  </si>
  <si>
    <t>บรรพตพิสัย</t>
  </si>
  <si>
    <t>คำแก้ว</t>
  </si>
  <si>
    <t>โซ่พิสัย</t>
  </si>
  <si>
    <t>บึงกาฬ</t>
  </si>
  <si>
    <t>ละหานทราย</t>
  </si>
  <si>
    <t>บุรีรัมย์</t>
  </si>
  <si>
    <t>หนองโบสถ์</t>
  </si>
  <si>
    <t>นางรอง</t>
  </si>
  <si>
    <t>แสลงโทน</t>
  </si>
  <si>
    <t>ประโคนชัย</t>
  </si>
  <si>
    <t>เมืองไผ่</t>
  </si>
  <si>
    <t>กระสัง</t>
  </si>
  <si>
    <t>ศรีภูมิ</t>
  </si>
  <si>
    <t>ทุ่งวัง</t>
  </si>
  <si>
    <t>สตึก</t>
  </si>
  <si>
    <t>ท่าม่วง</t>
  </si>
  <si>
    <t>ดงพลอง</t>
  </si>
  <si>
    <t>แคนดง</t>
  </si>
  <si>
    <t>บ้านจาน</t>
  </si>
  <si>
    <t>พุทไธสง</t>
  </si>
  <si>
    <t>ประชาธิปัตย์</t>
  </si>
  <si>
    <t>ธัญบุรี</t>
  </si>
  <si>
    <t>ปทุมธานี</t>
  </si>
  <si>
    <t>รังสิต</t>
  </si>
  <si>
    <t>คลองสอง</t>
  </si>
  <si>
    <t>คลองหลวง</t>
  </si>
  <si>
    <t>นพรัตน์</t>
  </si>
  <si>
    <t>หนองเสือ</t>
  </si>
  <si>
    <t>วังท่าช้าง</t>
  </si>
  <si>
    <t>กบินทร์บุรี</t>
  </si>
  <si>
    <t>ปราจีนบุรี</t>
  </si>
  <si>
    <t>เขาไม้แก้ว</t>
  </si>
  <si>
    <t>หัวหว้า</t>
  </si>
  <si>
    <t>ศรีมหาโพธิ</t>
  </si>
  <si>
    <t>กบินทร์</t>
  </si>
  <si>
    <t>หาดนางแก้ว</t>
  </si>
  <si>
    <t>เมืองเก่า</t>
  </si>
  <si>
    <t>นาแขม</t>
  </si>
  <si>
    <t>แก่งดินสอ</t>
  </si>
  <si>
    <t>นาดี</t>
  </si>
  <si>
    <t>โนนห้อม</t>
  </si>
  <si>
    <t>เมืองปราจีนบุรี</t>
  </si>
  <si>
    <t>วังจุฬา</t>
  </si>
  <si>
    <t>วังน้อย</t>
  </si>
  <si>
    <t>พระนครศรีอยุธยา</t>
  </si>
  <si>
    <t>คือเวียง</t>
  </si>
  <si>
    <t>ดงสุวรรณ</t>
  </si>
  <si>
    <t>แม่สุก</t>
  </si>
  <si>
    <t>แม่ใจ</t>
  </si>
  <si>
    <t>เจดีย์คำ</t>
  </si>
  <si>
    <t>เชียงคำ</t>
  </si>
  <si>
    <t>อ่างทอง</t>
  </si>
  <si>
    <t>ห้วยพุก</t>
  </si>
  <si>
    <t>ดงเจริญ</t>
  </si>
  <si>
    <t>พิจิตร</t>
  </si>
  <si>
    <t>เขาเจ็ดลูก</t>
  </si>
  <si>
    <t>ทับคล้อ</t>
  </si>
  <si>
    <t>หนองพยอม</t>
  </si>
  <si>
    <t>ตะพานหิน</t>
  </si>
  <si>
    <t>หนองพระ</t>
  </si>
  <si>
    <t>วังทรายพูน</t>
  </si>
  <si>
    <t>กุดรัง</t>
  </si>
  <si>
    <t>มหาสารคาม</t>
  </si>
  <si>
    <t>มิตรภาพ</t>
  </si>
  <si>
    <t>แกดำ</t>
  </si>
  <si>
    <t>บ่อใหญ่</t>
  </si>
  <si>
    <t>บรบือ</t>
  </si>
  <si>
    <t>กู่ทอง</t>
  </si>
  <si>
    <t>เชียงยืน</t>
  </si>
  <si>
    <t>หนองสูงใต้</t>
  </si>
  <si>
    <t>หนองสูง</t>
  </si>
  <si>
    <t>สงยาง</t>
  </si>
  <si>
    <t>มหาชนะชัย</t>
  </si>
  <si>
    <t>ยโสธร</t>
  </si>
  <si>
    <t>คูเมือง</t>
  </si>
  <si>
    <t>น้ำอ้อม</t>
  </si>
  <si>
    <t>เกษตรวิสัย</t>
  </si>
  <si>
    <t>ร้อยเอ็ด</t>
  </si>
  <si>
    <t>กุดน้ำใส</t>
  </si>
  <si>
    <t>พนมไพร</t>
  </si>
  <si>
    <t>วังสามัคคี</t>
  </si>
  <si>
    <t>โพนทอง</t>
  </si>
  <si>
    <t>ทุ่งควายกิน</t>
  </si>
  <si>
    <t>แกลง</t>
  </si>
  <si>
    <t>ระยอง</t>
  </si>
  <si>
    <t>ปากท่อ</t>
  </si>
  <si>
    <t>โพธิ์ตรุ</t>
  </si>
  <si>
    <t>เมืองลพบุรี</t>
  </si>
  <si>
    <t>เขาพระงาม</t>
  </si>
  <si>
    <t>คลองเกตุ</t>
  </si>
  <si>
    <t>โคกสำโรง</t>
  </si>
  <si>
    <t>ชอนม่วง</t>
  </si>
  <si>
    <t>บ้านหมี่</t>
  </si>
  <si>
    <t>หนองยายโต๊ะ</t>
  </si>
  <si>
    <t>นาครัว</t>
  </si>
  <si>
    <t>แม่ทะ</t>
  </si>
  <si>
    <t>ทุ่งงาม</t>
  </si>
  <si>
    <t>เสริมงาม</t>
  </si>
  <si>
    <t>ศรีวิชัย</t>
  </si>
  <si>
    <t>ลี้</t>
  </si>
  <si>
    <t>พิงพวย</t>
  </si>
  <si>
    <t>ศรีรัตนะ</t>
  </si>
  <si>
    <t>ไพรบึง</t>
  </si>
  <si>
    <t>ท่าคล้อ</t>
  </si>
  <si>
    <t>เบญจลักษ์</t>
  </si>
  <si>
    <t>สำโรงปราสาท</t>
  </si>
  <si>
    <t>ปรางค์กู่</t>
  </si>
  <si>
    <t>กกปลาซิว</t>
  </si>
  <si>
    <t>วาริชภูมิ</t>
  </si>
  <si>
    <t>นาแก้ว</t>
  </si>
  <si>
    <t>โพนนาแก้ว</t>
  </si>
  <si>
    <t>บงเหนือ</t>
  </si>
  <si>
    <t>สว่างแดนดิน</t>
  </si>
  <si>
    <t>หนองลาด</t>
  </si>
  <si>
    <t>ทุ่งแก</t>
  </si>
  <si>
    <t>เจริญศิลป์</t>
  </si>
  <si>
    <t>หนองแวงใต้</t>
  </si>
  <si>
    <t>วังใหม่</t>
  </si>
  <si>
    <t>วังสมบูรณ์</t>
  </si>
  <si>
    <t>สระแก้ว</t>
  </si>
  <si>
    <t>ผักขะ</t>
  </si>
  <si>
    <t>วัฒนานคร</t>
  </si>
  <si>
    <t>ศาลาลำดวน</t>
  </si>
  <si>
    <t>เมืองสระแก้ว</t>
  </si>
  <si>
    <t>ทัพเสด็จ</t>
  </si>
  <si>
    <t>ตาพระยา</t>
  </si>
  <si>
    <t>หนองโดน</t>
  </si>
  <si>
    <t>ไม้ดัด</t>
  </si>
  <si>
    <t>บางระจัน</t>
  </si>
  <si>
    <t>สิงห์บุรี</t>
  </si>
  <si>
    <t>รั้วใหญ่</t>
  </si>
  <si>
    <t>เมืองสุพรรณบุรี</t>
  </si>
  <si>
    <t>ขุนทะเล</t>
  </si>
  <si>
    <t>เมืองสุราษฎร์ธา</t>
  </si>
  <si>
    <t>สุราษฎร์ธานี</t>
  </si>
  <si>
    <t>มะลวน</t>
  </si>
  <si>
    <t>พุนพิน</t>
  </si>
  <si>
    <t>ตรึม</t>
  </si>
  <si>
    <t>ศีขรภูมิ</t>
  </si>
  <si>
    <t>สุรินทร์</t>
  </si>
  <si>
    <t>สะโน</t>
  </si>
  <si>
    <t>สำโรงทาบ</t>
  </si>
  <si>
    <t>ไผ่</t>
  </si>
  <si>
    <t>รัตนบุรี</t>
  </si>
  <si>
    <t>แก</t>
  </si>
  <si>
    <t>กระเบื้อง</t>
  </si>
  <si>
    <t>ชุมพลบุรี</t>
  </si>
  <si>
    <t>โพนครก</t>
  </si>
  <si>
    <t>ท่าตูม</t>
  </si>
  <si>
    <t>ทับใหญ่</t>
  </si>
  <si>
    <t>พระธาตุบังพวน</t>
  </si>
  <si>
    <t>เมืองหนองคาย</t>
  </si>
  <si>
    <t>หนองคาย</t>
  </si>
  <si>
    <t>นาทับไฮ</t>
  </si>
  <si>
    <t>รัตนวาปี</t>
  </si>
  <si>
    <t>หัวนา</t>
  </si>
  <si>
    <t>เมืองหนองบัวลำภ</t>
  </si>
  <si>
    <t>หนองบัวลำภู</t>
  </si>
  <si>
    <t>ปางกู่</t>
  </si>
  <si>
    <t>โนนสัง</t>
  </si>
  <si>
    <t>ห้วยคันแหลน</t>
  </si>
  <si>
    <t>วิเศษชัยชาญ</t>
  </si>
  <si>
    <t>ไร่ขี</t>
  </si>
  <si>
    <t>ลืออำนาจ</t>
  </si>
  <si>
    <t>อำนาจเจริญ</t>
  </si>
  <si>
    <t>หมากหญ้า</t>
  </si>
  <si>
    <t>หนองวัวซอ</t>
  </si>
  <si>
    <t>โพนสูง</t>
  </si>
  <si>
    <t>ไชยวาน</t>
  </si>
  <si>
    <t>กุดจับ</t>
  </si>
  <si>
    <t>เมืองพาน</t>
  </si>
  <si>
    <t>บ้านผือ</t>
  </si>
  <si>
    <t>ห้วยคต</t>
  </si>
  <si>
    <t>อุทัยธานี</t>
  </si>
  <si>
    <t>อุทัยเก่า</t>
  </si>
  <si>
    <t>หนองฉาง</t>
  </si>
  <si>
    <t>เมืองศรีไค</t>
  </si>
  <si>
    <t>วารินชำราบ</t>
  </si>
  <si>
    <t>ขี้เหล็ก</t>
  </si>
  <si>
    <t>เมืองอุบลราชธาน</t>
  </si>
  <si>
    <t>บ้านกอก</t>
  </si>
  <si>
    <t>เขื่องใน</t>
  </si>
  <si>
    <t>บุ่งคล้า</t>
  </si>
  <si>
    <t>หล่มสัก</t>
  </si>
  <si>
    <t>เขาค้อ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</si>
  <si>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</si>
  <si>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</si>
  <si>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</si>
  <si>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พุเตย</t>
  </si>
  <si>
    <t>สถานีควบคุมไฟป่าพุเตย</t>
  </si>
  <si>
    <t>ปากช่อง</t>
  </si>
  <si>
    <t>ภูผาแดง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</si>
  <si>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</si>
  <si>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</si>
  <si>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</si>
  <si>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</si>
  <si>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</si>
  <si>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</si>
  <si>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ป่าวังใหญ่ และป่าแม่น้ำน้อย</t>
  </si>
  <si>
    <t>วังกระแจะ</t>
  </si>
  <si>
    <t>วังทอง</t>
  </si>
  <si>
    <t>เมืองกำแพงเพชร</t>
  </si>
  <si>
    <t>ป่าคลองสวนหมาก และป่าคลองขลุง</t>
  </si>
  <si>
    <t>นายางกลัก</t>
  </si>
  <si>
    <t>เทพสถิต</t>
  </si>
  <si>
    <t>สะเนียน</t>
  </si>
  <si>
    <t>เมืองน่าน</t>
  </si>
  <si>
    <t>ป่าน้ำยาว และป่าน้ำสวด</t>
  </si>
  <si>
    <t>ป่าแม่ยม</t>
  </si>
  <si>
    <t>ซับพุทรา</t>
  </si>
  <si>
    <t>โคกปรง</t>
  </si>
  <si>
    <t>ป่าฝั่งซ้ายแม่น้ำป่าสัก</t>
  </si>
  <si>
    <t>ป่าเขาโปลกหล่น</t>
  </si>
  <si>
    <t>คำป่าหลาย</t>
  </si>
  <si>
    <t>ดงหมู</t>
  </si>
  <si>
    <t>ว่านใหญ่</t>
  </si>
  <si>
    <t>ป่าแป๋</t>
  </si>
  <si>
    <t>แม่สะเรียง</t>
  </si>
  <si>
    <t>ป่าแม่ยวมฝั่งซ้าย อ.แม่สะเรียง</t>
  </si>
  <si>
    <t>นาคำ</t>
  </si>
  <si>
    <t>ป่าดงอีบ่าง ป่าดงคำพลู และป่าดงคำกั้ง</t>
  </si>
  <si>
    <t>ทับกวาง</t>
  </si>
  <si>
    <t>ป่าทับกวางและป่ามวกเหล็กแปลง1</t>
  </si>
  <si>
    <t>หนองมะค่าโมง</t>
  </si>
  <si>
    <t>ป่าห้วยขมิ้น ป่าพุน้ำร้อน และป่าหนองหญ้าไทร</t>
  </si>
  <si>
    <t>ด่านมะขามเตี้ย</t>
  </si>
  <si>
    <t>ดอนสมบูรณ์</t>
  </si>
  <si>
    <t>ลำห้วยหลัว</t>
  </si>
  <si>
    <t>นาทัน</t>
  </si>
  <si>
    <t>ท่าขุนราม</t>
  </si>
  <si>
    <t>ป่าหวายนั่ง</t>
  </si>
  <si>
    <t>ห้วยโจด</t>
  </si>
  <si>
    <t>ทุ่งสุขลา</t>
  </si>
  <si>
    <t>ศรีราชา</t>
  </si>
  <si>
    <t>บ้านไร่</t>
  </si>
  <si>
    <t>ชีบน</t>
  </si>
  <si>
    <t>ถ้ำวัวแดง</t>
  </si>
  <si>
    <t>วังชมภู</t>
  </si>
  <si>
    <t>บางสัก</t>
  </si>
  <si>
    <t>กันตัง</t>
  </si>
  <si>
    <t>ตรัง</t>
  </si>
  <si>
    <t>แม่กาษา</t>
  </si>
  <si>
    <t>แม่สอด</t>
  </si>
  <si>
    <t>ตาก</t>
  </si>
  <si>
    <t>แม่จะเรา</t>
  </si>
  <si>
    <t>แม่ระมาด</t>
  </si>
  <si>
    <t>หนองเทา</t>
  </si>
  <si>
    <t>ท่าอุเทน</t>
  </si>
  <si>
    <t>หนองหล่ม</t>
  </si>
  <si>
    <t>บ่อรัง</t>
  </si>
  <si>
    <t>แก้มอ้น</t>
  </si>
  <si>
    <t>จอมบึง</t>
  </si>
  <si>
    <t>หนองหญ้าลาด</t>
  </si>
  <si>
    <t>กันทรลักษ์</t>
  </si>
  <si>
    <t>ยางชุมน้อย</t>
  </si>
  <si>
    <t>เขาวง</t>
  </si>
  <si>
    <t>พระพุทธบาท</t>
  </si>
  <si>
    <t>บ้านใหม่ไชยมงคล</t>
  </si>
  <si>
    <t>ทุ่งเสลี่ยม</t>
  </si>
  <si>
    <t>วังคัน</t>
  </si>
  <si>
    <t>ท่าลี่</t>
  </si>
  <si>
    <t>กุมภวาปี</t>
  </si>
  <si>
    <t>ศรีธาตุ</t>
  </si>
  <si>
    <t>นางัว</t>
  </si>
  <si>
    <t>น้ำโสม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</si>
</sst>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2"/>
  <sheetViews>
    <sheetView tabSelected="1" zoomScaleNormal="100" workbookViewId="0">
      <selection activeCell="L3" sqref="L3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15.28515625" style="13" bestFit="1" customWidth="1"/>
    <col min="13" max="13" width="21" style="13" bestFit="1" customWidth="1"/>
    <col min="14" max="14" width="31.140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7.28515625" style="14"/>
  </cols>
  <sheetData>
    <row r="1" spans="1:19" ht="28.5" customHeight="1">
      <c r="A1" s="40" t="s">
        <v>113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45310</v>
      </c>
      <c r="B4" s="34">
        <v>13.24</v>
      </c>
      <c r="C4" s="35">
        <v>14.415139999999999</v>
      </c>
      <c r="D4" s="35">
        <v>101.16847</v>
      </c>
      <c r="E4" s="36">
        <v>733797.50797599996</v>
      </c>
      <c r="F4" s="36">
        <v>1594741.30635</v>
      </c>
      <c r="G4" s="37" t="s">
        <v>116</v>
      </c>
      <c r="H4" s="37" t="s">
        <v>190</v>
      </c>
      <c r="I4" s="37" t="s">
        <v>57</v>
      </c>
      <c r="J4" s="37" t="s">
        <v>58</v>
      </c>
      <c r="K4" s="37" t="s">
        <v>46</v>
      </c>
      <c r="L4" s="37" t="s">
        <v>191</v>
      </c>
      <c r="M4" s="37" t="s">
        <v>78</v>
      </c>
      <c r="N4" s="37" t="s">
        <v>75</v>
      </c>
      <c r="O4" s="37" t="s">
        <v>168</v>
      </c>
      <c r="P4" s="37" t="s">
        <v>47</v>
      </c>
      <c r="Q4" s="37" t="s">
        <v>112</v>
      </c>
      <c r="R4" s="38" t="str">
        <f>HYPERLINK(CONCATENATE("http://maps.google.com/maps?q=",C4,",",D4))</f>
        <v>http://maps.google.com/maps?q=14.41514,101.16847</v>
      </c>
    </row>
    <row r="5" spans="1:19" s="31" customFormat="1">
      <c r="A5" s="33">
        <v>45310</v>
      </c>
      <c r="B5" s="34">
        <v>2.14</v>
      </c>
      <c r="C5" s="35">
        <v>16.634370000000001</v>
      </c>
      <c r="D5" s="35">
        <v>101.12491</v>
      </c>
      <c r="E5" s="36">
        <v>726660.02940200001</v>
      </c>
      <c r="F5" s="36">
        <v>1840311.51192</v>
      </c>
      <c r="G5" s="37" t="s">
        <v>116</v>
      </c>
      <c r="H5" s="37" t="s">
        <v>624</v>
      </c>
      <c r="I5" s="37" t="s">
        <v>625</v>
      </c>
      <c r="J5" s="37" t="s">
        <v>49</v>
      </c>
      <c r="K5" s="37" t="s">
        <v>50</v>
      </c>
      <c r="L5" s="37" t="s">
        <v>626</v>
      </c>
      <c r="M5" s="37" t="s">
        <v>78</v>
      </c>
      <c r="N5" s="37" t="s">
        <v>75</v>
      </c>
      <c r="O5" s="37" t="s">
        <v>81</v>
      </c>
      <c r="P5" s="37" t="s">
        <v>47</v>
      </c>
      <c r="Q5" s="37" t="s">
        <v>112</v>
      </c>
      <c r="R5" s="38" t="str">
        <f>HYPERLINK(CONCATENATE("http://maps.google.com/maps?q=",C5,",",D5))</f>
        <v>http://maps.google.com/maps?q=16.63437,101.12491</v>
      </c>
      <c r="S5" s="31" t="s">
        <v>75</v>
      </c>
    </row>
    <row r="6" spans="1:19" s="31" customFormat="1">
      <c r="A6" s="33">
        <v>45310</v>
      </c>
      <c r="B6" s="34">
        <v>2.14</v>
      </c>
      <c r="C6" s="35">
        <v>15.51003</v>
      </c>
      <c r="D6" s="35">
        <v>100.71777</v>
      </c>
      <c r="E6" s="36">
        <v>684251.91434699995</v>
      </c>
      <c r="F6" s="36">
        <v>1715477.5884400001</v>
      </c>
      <c r="G6" s="37" t="s">
        <v>116</v>
      </c>
      <c r="H6" s="37" t="s">
        <v>117</v>
      </c>
      <c r="I6" s="37" t="s">
        <v>106</v>
      </c>
      <c r="J6" s="37" t="s">
        <v>105</v>
      </c>
      <c r="K6" s="37" t="s">
        <v>50</v>
      </c>
      <c r="L6" s="37" t="s">
        <v>627</v>
      </c>
      <c r="M6" s="37" t="s">
        <v>628</v>
      </c>
      <c r="N6" s="37" t="s">
        <v>75</v>
      </c>
      <c r="O6" s="37" t="s">
        <v>629</v>
      </c>
      <c r="P6" s="37" t="s">
        <v>47</v>
      </c>
      <c r="Q6" s="37" t="s">
        <v>112</v>
      </c>
      <c r="R6" s="38" t="str">
        <f>HYPERLINK(CONCATENATE("http://maps.google.com/maps?q=",C6,",",D6))</f>
        <v>http://maps.google.com/maps?q=15.51003,100.71777</v>
      </c>
      <c r="S6" s="31" t="s">
        <v>75</v>
      </c>
    </row>
    <row r="7" spans="1:19" s="31" customFormat="1">
      <c r="A7" s="33">
        <v>45310</v>
      </c>
      <c r="B7" s="34">
        <v>13.24</v>
      </c>
      <c r="C7" s="35">
        <v>13.28065</v>
      </c>
      <c r="D7" s="35">
        <v>102.15980999999999</v>
      </c>
      <c r="E7" s="36">
        <v>842421.31432</v>
      </c>
      <c r="F7" s="36">
        <v>1470342.7537799999</v>
      </c>
      <c r="G7" s="37" t="s">
        <v>116</v>
      </c>
      <c r="H7" s="37" t="s">
        <v>184</v>
      </c>
      <c r="I7" s="37" t="s">
        <v>185</v>
      </c>
      <c r="J7" s="37" t="s">
        <v>186</v>
      </c>
      <c r="K7" s="37" t="s">
        <v>46</v>
      </c>
      <c r="L7" s="37" t="s">
        <v>187</v>
      </c>
      <c r="M7" s="37" t="s">
        <v>74</v>
      </c>
      <c r="N7" s="37" t="s">
        <v>188</v>
      </c>
      <c r="O7" s="37" t="s">
        <v>189</v>
      </c>
      <c r="P7" s="37" t="s">
        <v>47</v>
      </c>
      <c r="Q7" s="37" t="s">
        <v>143</v>
      </c>
      <c r="R7" s="38" t="str">
        <f>HYPERLINK(CONCATENATE("http://maps.google.com/maps?q=",C7,",",D7))</f>
        <v>http://maps.google.com/maps?q=13.28065,102.15981</v>
      </c>
    </row>
    <row r="8" spans="1:19" s="31" customFormat="1">
      <c r="A8" s="33">
        <v>45310</v>
      </c>
      <c r="B8" s="34">
        <v>13.24</v>
      </c>
      <c r="C8" s="35">
        <v>13.28007</v>
      </c>
      <c r="D8" s="35">
        <v>102.15615</v>
      </c>
      <c r="E8" s="36">
        <v>842025.14041600004</v>
      </c>
      <c r="F8" s="36">
        <v>1470273.49297</v>
      </c>
      <c r="G8" s="37" t="s">
        <v>116</v>
      </c>
      <c r="H8" s="37" t="s">
        <v>184</v>
      </c>
      <c r="I8" s="37" t="s">
        <v>185</v>
      </c>
      <c r="J8" s="37" t="s">
        <v>186</v>
      </c>
      <c r="K8" s="37" t="s">
        <v>46</v>
      </c>
      <c r="L8" s="37" t="s">
        <v>187</v>
      </c>
      <c r="M8" s="37" t="s">
        <v>74</v>
      </c>
      <c r="N8" s="37" t="s">
        <v>188</v>
      </c>
      <c r="O8" s="37" t="s">
        <v>189</v>
      </c>
      <c r="P8" s="37" t="s">
        <v>47</v>
      </c>
      <c r="Q8" s="37" t="s">
        <v>112</v>
      </c>
      <c r="R8" s="38" t="str">
        <f>HYPERLINK(CONCATENATE("http://maps.google.com/maps?q=",C8,",",D8))</f>
        <v>http://maps.google.com/maps?q=13.28007,102.15615</v>
      </c>
    </row>
    <row r="9" spans="1:19" s="31" customFormat="1">
      <c r="A9" s="33">
        <v>45310</v>
      </c>
      <c r="B9" s="34">
        <v>13.24</v>
      </c>
      <c r="C9" s="35">
        <v>13.28228</v>
      </c>
      <c r="D9" s="35">
        <v>102.14827</v>
      </c>
      <c r="E9" s="36">
        <v>841167.33392600005</v>
      </c>
      <c r="F9" s="36">
        <v>1470507.4135700001</v>
      </c>
      <c r="G9" s="37" t="s">
        <v>116</v>
      </c>
      <c r="H9" s="37" t="s">
        <v>184</v>
      </c>
      <c r="I9" s="37" t="s">
        <v>185</v>
      </c>
      <c r="J9" s="37" t="s">
        <v>186</v>
      </c>
      <c r="K9" s="37" t="s">
        <v>46</v>
      </c>
      <c r="L9" s="37" t="s">
        <v>187</v>
      </c>
      <c r="M9" s="37" t="s">
        <v>74</v>
      </c>
      <c r="N9" s="37" t="s">
        <v>188</v>
      </c>
      <c r="O9" s="37" t="s">
        <v>189</v>
      </c>
      <c r="P9" s="37" t="s">
        <v>47</v>
      </c>
      <c r="Q9" s="37" t="s">
        <v>112</v>
      </c>
      <c r="R9" s="38" t="str">
        <f>HYPERLINK(CONCATENATE("http://maps.google.com/maps?q=",C9,",",D9))</f>
        <v>http://maps.google.com/maps?q=13.28228,102.14827</v>
      </c>
    </row>
    <row r="10" spans="1:19" s="31" customFormat="1">
      <c r="A10" s="33">
        <v>45310</v>
      </c>
      <c r="B10" s="34">
        <v>13.24</v>
      </c>
      <c r="C10" s="35">
        <v>13.282859999999999</v>
      </c>
      <c r="D10" s="35">
        <v>102.15192</v>
      </c>
      <c r="E10" s="36">
        <v>841562.41876799997</v>
      </c>
      <c r="F10" s="36">
        <v>1470576.6483799999</v>
      </c>
      <c r="G10" s="37" t="s">
        <v>116</v>
      </c>
      <c r="H10" s="37" t="s">
        <v>184</v>
      </c>
      <c r="I10" s="37" t="s">
        <v>185</v>
      </c>
      <c r="J10" s="37" t="s">
        <v>186</v>
      </c>
      <c r="K10" s="37" t="s">
        <v>46</v>
      </c>
      <c r="L10" s="37" t="s">
        <v>187</v>
      </c>
      <c r="M10" s="37" t="s">
        <v>74</v>
      </c>
      <c r="N10" s="37" t="s">
        <v>188</v>
      </c>
      <c r="O10" s="37" t="s">
        <v>189</v>
      </c>
      <c r="P10" s="37" t="s">
        <v>47</v>
      </c>
      <c r="Q10" s="37" t="s">
        <v>112</v>
      </c>
      <c r="R10" s="38" t="str">
        <f>HYPERLINK(CONCATENATE("http://maps.google.com/maps?q=",C10,",",D10))</f>
        <v>http://maps.google.com/maps?q=13.28286,102.15192</v>
      </c>
    </row>
    <row r="11" spans="1:19" s="31" customFormat="1">
      <c r="A11" s="33">
        <v>45310</v>
      </c>
      <c r="B11" s="34">
        <v>13.24</v>
      </c>
      <c r="C11" s="35">
        <v>13.283429999999999</v>
      </c>
      <c r="D11" s="35">
        <v>102.15559</v>
      </c>
      <c r="E11" s="36">
        <v>841959.68626400002</v>
      </c>
      <c r="F11" s="36">
        <v>1470644.8095100001</v>
      </c>
      <c r="G11" s="37" t="s">
        <v>116</v>
      </c>
      <c r="H11" s="37" t="s">
        <v>184</v>
      </c>
      <c r="I11" s="37" t="s">
        <v>185</v>
      </c>
      <c r="J11" s="37" t="s">
        <v>186</v>
      </c>
      <c r="K11" s="37" t="s">
        <v>46</v>
      </c>
      <c r="L11" s="37" t="s">
        <v>187</v>
      </c>
      <c r="M11" s="37" t="s">
        <v>74</v>
      </c>
      <c r="N11" s="37" t="s">
        <v>188</v>
      </c>
      <c r="O11" s="37" t="s">
        <v>189</v>
      </c>
      <c r="P11" s="37" t="s">
        <v>169</v>
      </c>
      <c r="Q11" s="37" t="s">
        <v>112</v>
      </c>
      <c r="R11" s="38" t="str">
        <f>HYPERLINK(CONCATENATE("http://maps.google.com/maps?q=",C11,",",D11))</f>
        <v>http://maps.google.com/maps?q=13.28343,102.15559</v>
      </c>
    </row>
    <row r="12" spans="1:19" s="31" customFormat="1">
      <c r="A12" s="33">
        <v>45310</v>
      </c>
      <c r="B12" s="34">
        <v>13.24</v>
      </c>
      <c r="C12" s="35">
        <v>13.28565</v>
      </c>
      <c r="D12" s="35">
        <v>102.14771</v>
      </c>
      <c r="E12" s="36">
        <v>841101.87780200003</v>
      </c>
      <c r="F12" s="36">
        <v>1470879.8368200001</v>
      </c>
      <c r="G12" s="37" t="s">
        <v>116</v>
      </c>
      <c r="H12" s="37" t="s">
        <v>184</v>
      </c>
      <c r="I12" s="37" t="s">
        <v>185</v>
      </c>
      <c r="J12" s="37" t="s">
        <v>186</v>
      </c>
      <c r="K12" s="37" t="s">
        <v>46</v>
      </c>
      <c r="L12" s="37" t="s">
        <v>187</v>
      </c>
      <c r="M12" s="37" t="s">
        <v>74</v>
      </c>
      <c r="N12" s="37" t="s">
        <v>188</v>
      </c>
      <c r="O12" s="37" t="s">
        <v>189</v>
      </c>
      <c r="P12" s="37" t="s">
        <v>47</v>
      </c>
      <c r="Q12" s="37" t="s">
        <v>112</v>
      </c>
      <c r="R12" s="38" t="str">
        <f>HYPERLINK(CONCATENATE("http://maps.google.com/maps?q=",C12,",",D12))</f>
        <v>http://maps.google.com/maps?q=13.28565,102.14771</v>
      </c>
    </row>
    <row r="13" spans="1:19" s="31" customFormat="1">
      <c r="A13" s="33">
        <v>45310</v>
      </c>
      <c r="B13" s="34">
        <v>13.24</v>
      </c>
      <c r="C13" s="35">
        <v>13.28622</v>
      </c>
      <c r="D13" s="35">
        <v>102.15137</v>
      </c>
      <c r="E13" s="36">
        <v>841498.05554700003</v>
      </c>
      <c r="F13" s="36">
        <v>1470947.97823</v>
      </c>
      <c r="G13" s="37" t="s">
        <v>116</v>
      </c>
      <c r="H13" s="37" t="s">
        <v>184</v>
      </c>
      <c r="I13" s="37" t="s">
        <v>185</v>
      </c>
      <c r="J13" s="37" t="s">
        <v>186</v>
      </c>
      <c r="K13" s="37" t="s">
        <v>46</v>
      </c>
      <c r="L13" s="37" t="s">
        <v>187</v>
      </c>
      <c r="M13" s="37" t="s">
        <v>74</v>
      </c>
      <c r="N13" s="37" t="s">
        <v>188</v>
      </c>
      <c r="O13" s="37" t="s">
        <v>189</v>
      </c>
      <c r="P13" s="37" t="s">
        <v>47</v>
      </c>
      <c r="Q13" s="37" t="s">
        <v>112</v>
      </c>
      <c r="R13" s="38" t="str">
        <f>HYPERLINK(CONCATENATE("http://maps.google.com/maps?q=",C13,",",D13))</f>
        <v>http://maps.google.com/maps?q=13.28622,102.15137</v>
      </c>
    </row>
    <row r="14" spans="1:19" s="31" customFormat="1">
      <c r="A14" s="33">
        <v>45310</v>
      </c>
      <c r="B14" s="34">
        <v>13.24</v>
      </c>
      <c r="C14" s="35">
        <v>13.286799999999999</v>
      </c>
      <c r="D14" s="35">
        <v>102.15504</v>
      </c>
      <c r="E14" s="36">
        <v>841895.30325700005</v>
      </c>
      <c r="F14" s="36">
        <v>1471017.24704</v>
      </c>
      <c r="G14" s="37" t="s">
        <v>116</v>
      </c>
      <c r="H14" s="37" t="s">
        <v>184</v>
      </c>
      <c r="I14" s="37" t="s">
        <v>185</v>
      </c>
      <c r="J14" s="37" t="s">
        <v>186</v>
      </c>
      <c r="K14" s="37" t="s">
        <v>46</v>
      </c>
      <c r="L14" s="37" t="s">
        <v>187</v>
      </c>
      <c r="M14" s="37" t="s">
        <v>74</v>
      </c>
      <c r="N14" s="37" t="s">
        <v>188</v>
      </c>
      <c r="O14" s="37" t="s">
        <v>189</v>
      </c>
      <c r="P14" s="37" t="s">
        <v>47</v>
      </c>
      <c r="Q14" s="37" t="s">
        <v>112</v>
      </c>
      <c r="R14" s="38" t="str">
        <f>HYPERLINK(CONCATENATE("http://maps.google.com/maps?q=",C14,",",D14))</f>
        <v>http://maps.google.com/maps?q=13.2868,102.15504</v>
      </c>
    </row>
    <row r="15" spans="1:19" s="31" customFormat="1">
      <c r="A15" s="33">
        <v>45310</v>
      </c>
      <c r="B15" s="34">
        <v>13.24</v>
      </c>
      <c r="C15" s="35">
        <v>14.250590000000001</v>
      </c>
      <c r="D15" s="35">
        <v>99.150360000000006</v>
      </c>
      <c r="E15" s="36">
        <v>516219.76065499999</v>
      </c>
      <c r="F15" s="36">
        <v>1575445.8431500001</v>
      </c>
      <c r="G15" s="37" t="s">
        <v>116</v>
      </c>
      <c r="H15" s="37" t="s">
        <v>181</v>
      </c>
      <c r="I15" s="37" t="s">
        <v>101</v>
      </c>
      <c r="J15" s="37" t="s">
        <v>73</v>
      </c>
      <c r="K15" s="37" t="s">
        <v>46</v>
      </c>
      <c r="L15" s="37" t="s">
        <v>182</v>
      </c>
      <c r="M15" s="37" t="s">
        <v>78</v>
      </c>
      <c r="N15" s="37" t="s">
        <v>183</v>
      </c>
      <c r="O15" s="37" t="s">
        <v>76</v>
      </c>
      <c r="P15" s="37" t="s">
        <v>137</v>
      </c>
      <c r="Q15" s="37" t="s">
        <v>112</v>
      </c>
      <c r="R15" s="38" t="str">
        <f>HYPERLINK(CONCATENATE("http://maps.google.com/maps?q=",C15,",",D15))</f>
        <v>http://maps.google.com/maps?q=14.25059,99.15036</v>
      </c>
    </row>
    <row r="16" spans="1:19" s="31" customFormat="1">
      <c r="A16" s="33">
        <v>45310</v>
      </c>
      <c r="B16" s="34">
        <v>13.24</v>
      </c>
      <c r="C16" s="35">
        <v>18.750779999999999</v>
      </c>
      <c r="D16" s="35">
        <v>100.18631999999999</v>
      </c>
      <c r="E16" s="36">
        <v>625051.897903</v>
      </c>
      <c r="F16" s="36">
        <v>2073668.3764200001</v>
      </c>
      <c r="G16" s="37" t="s">
        <v>116</v>
      </c>
      <c r="H16" s="37" t="s">
        <v>175</v>
      </c>
      <c r="I16" s="37" t="s">
        <v>176</v>
      </c>
      <c r="J16" s="37" t="s">
        <v>177</v>
      </c>
      <c r="K16" s="37" t="s">
        <v>50</v>
      </c>
      <c r="L16" s="37" t="s">
        <v>178</v>
      </c>
      <c r="M16" s="37" t="s">
        <v>78</v>
      </c>
      <c r="N16" s="37" t="s">
        <v>179</v>
      </c>
      <c r="O16" s="37" t="s">
        <v>180</v>
      </c>
      <c r="P16" s="37" t="s">
        <v>47</v>
      </c>
      <c r="Q16" s="37" t="s">
        <v>112</v>
      </c>
      <c r="R16" s="38" t="str">
        <f>HYPERLINK(CONCATENATE("http://maps.google.com/maps?q=",C16,",",D16))</f>
        <v>http://maps.google.com/maps?q=18.75078,100.18632</v>
      </c>
    </row>
    <row r="17" spans="1:19" s="31" customFormat="1">
      <c r="A17" s="33">
        <v>45310</v>
      </c>
      <c r="B17" s="34">
        <v>13.24</v>
      </c>
      <c r="C17" s="35">
        <v>18.794730000000001</v>
      </c>
      <c r="D17" s="35">
        <v>100.21838</v>
      </c>
      <c r="E17" s="36">
        <v>628398.50641000003</v>
      </c>
      <c r="F17" s="36">
        <v>2078554.90909</v>
      </c>
      <c r="G17" s="37" t="s">
        <v>116</v>
      </c>
      <c r="H17" s="37" t="s">
        <v>175</v>
      </c>
      <c r="I17" s="37" t="s">
        <v>176</v>
      </c>
      <c r="J17" s="37" t="s">
        <v>177</v>
      </c>
      <c r="K17" s="37" t="s">
        <v>50</v>
      </c>
      <c r="L17" s="37" t="s">
        <v>178</v>
      </c>
      <c r="M17" s="37" t="s">
        <v>78</v>
      </c>
      <c r="N17" s="37" t="s">
        <v>179</v>
      </c>
      <c r="O17" s="37" t="s">
        <v>180</v>
      </c>
      <c r="P17" s="37" t="s">
        <v>47</v>
      </c>
      <c r="Q17" s="37" t="s">
        <v>112</v>
      </c>
      <c r="R17" s="38" t="str">
        <f>HYPERLINK(CONCATENATE("http://maps.google.com/maps?q=",C17,",",D17))</f>
        <v>http://maps.google.com/maps?q=18.79473,100.21838</v>
      </c>
    </row>
    <row r="18" spans="1:19" s="31" customFormat="1">
      <c r="A18" s="33">
        <v>45310</v>
      </c>
      <c r="B18" s="34">
        <v>13.24</v>
      </c>
      <c r="C18" s="35">
        <v>18.80725</v>
      </c>
      <c r="D18" s="35">
        <v>100.25236</v>
      </c>
      <c r="E18" s="36">
        <v>631970.16256900004</v>
      </c>
      <c r="F18" s="36">
        <v>2079965.3363600001</v>
      </c>
      <c r="G18" s="37" t="s">
        <v>116</v>
      </c>
      <c r="H18" s="37" t="s">
        <v>175</v>
      </c>
      <c r="I18" s="37" t="s">
        <v>176</v>
      </c>
      <c r="J18" s="37" t="s">
        <v>177</v>
      </c>
      <c r="K18" s="37" t="s">
        <v>50</v>
      </c>
      <c r="L18" s="37" t="s">
        <v>178</v>
      </c>
      <c r="M18" s="37" t="s">
        <v>78</v>
      </c>
      <c r="N18" s="37" t="s">
        <v>179</v>
      </c>
      <c r="O18" s="37" t="s">
        <v>180</v>
      </c>
      <c r="P18" s="37" t="s">
        <v>47</v>
      </c>
      <c r="Q18" s="37" t="s">
        <v>112</v>
      </c>
      <c r="R18" s="38" t="str">
        <f>HYPERLINK(CONCATENATE("http://maps.google.com/maps?q=",C18,",",D18))</f>
        <v>http://maps.google.com/maps?q=18.80725,100.25236</v>
      </c>
    </row>
    <row r="19" spans="1:19" s="31" customFormat="1">
      <c r="A19" s="33">
        <v>45310</v>
      </c>
      <c r="B19" s="34">
        <v>13.24</v>
      </c>
      <c r="C19" s="35">
        <v>18.823640000000001</v>
      </c>
      <c r="D19" s="35">
        <v>100.22556</v>
      </c>
      <c r="E19" s="36">
        <v>629133.191949</v>
      </c>
      <c r="F19" s="36">
        <v>2081759.4554600001</v>
      </c>
      <c r="G19" s="37" t="s">
        <v>116</v>
      </c>
      <c r="H19" s="37" t="s">
        <v>175</v>
      </c>
      <c r="I19" s="37" t="s">
        <v>176</v>
      </c>
      <c r="J19" s="37" t="s">
        <v>177</v>
      </c>
      <c r="K19" s="37" t="s">
        <v>50</v>
      </c>
      <c r="L19" s="37" t="s">
        <v>178</v>
      </c>
      <c r="M19" s="37" t="s">
        <v>78</v>
      </c>
      <c r="N19" s="37" t="s">
        <v>179</v>
      </c>
      <c r="O19" s="37" t="s">
        <v>180</v>
      </c>
      <c r="P19" s="37" t="s">
        <v>47</v>
      </c>
      <c r="Q19" s="37" t="s">
        <v>112</v>
      </c>
      <c r="R19" s="38" t="str">
        <f>HYPERLINK(CONCATENATE("http://maps.google.com/maps?q=",C19,",",D19))</f>
        <v>http://maps.google.com/maps?q=18.82364,100.22556</v>
      </c>
    </row>
    <row r="20" spans="1:19" s="31" customFormat="1">
      <c r="A20" s="33">
        <v>45310</v>
      </c>
      <c r="B20" s="34">
        <v>13.24</v>
      </c>
      <c r="C20" s="35">
        <v>15.92173</v>
      </c>
      <c r="D20" s="35">
        <v>101.60205999999999</v>
      </c>
      <c r="E20" s="36">
        <v>778588.517032</v>
      </c>
      <c r="F20" s="36">
        <v>1762013.84702</v>
      </c>
      <c r="G20" s="37" t="s">
        <v>116</v>
      </c>
      <c r="H20" s="37" t="s">
        <v>172</v>
      </c>
      <c r="I20" s="37" t="s">
        <v>173</v>
      </c>
      <c r="J20" s="37" t="s">
        <v>66</v>
      </c>
      <c r="K20" s="37" t="s">
        <v>61</v>
      </c>
      <c r="L20" s="37" t="s">
        <v>174</v>
      </c>
      <c r="M20" s="37" t="s">
        <v>78</v>
      </c>
      <c r="N20" s="37" t="s">
        <v>75</v>
      </c>
      <c r="O20" s="37" t="s">
        <v>156</v>
      </c>
      <c r="P20" s="37" t="s">
        <v>47</v>
      </c>
      <c r="Q20" s="37" t="s">
        <v>112</v>
      </c>
      <c r="R20" s="38" t="str">
        <f>HYPERLINK(CONCATENATE("http://maps.google.com/maps?q=",C20,",",D20))</f>
        <v>http://maps.google.com/maps?q=15.92173,101.60206</v>
      </c>
    </row>
    <row r="21" spans="1:19" s="31" customFormat="1">
      <c r="A21" s="33">
        <v>45310</v>
      </c>
      <c r="B21" s="34">
        <v>13.24</v>
      </c>
      <c r="C21" s="35">
        <v>15.92451</v>
      </c>
      <c r="D21" s="35">
        <v>101.59782</v>
      </c>
      <c r="E21" s="36">
        <v>778130.46562200005</v>
      </c>
      <c r="F21" s="36">
        <v>1762315.96527</v>
      </c>
      <c r="G21" s="37" t="s">
        <v>116</v>
      </c>
      <c r="H21" s="37" t="s">
        <v>172</v>
      </c>
      <c r="I21" s="37" t="s">
        <v>173</v>
      </c>
      <c r="J21" s="37" t="s">
        <v>66</v>
      </c>
      <c r="K21" s="37" t="s">
        <v>61</v>
      </c>
      <c r="L21" s="37" t="s">
        <v>174</v>
      </c>
      <c r="M21" s="37" t="s">
        <v>78</v>
      </c>
      <c r="N21" s="37" t="s">
        <v>75</v>
      </c>
      <c r="O21" s="37" t="s">
        <v>156</v>
      </c>
      <c r="P21" s="37" t="s">
        <v>47</v>
      </c>
      <c r="Q21" s="37" t="s">
        <v>112</v>
      </c>
      <c r="R21" s="38" t="str">
        <f>HYPERLINK(CONCATENATE("http://maps.google.com/maps?q=",C21,",",D21))</f>
        <v>http://maps.google.com/maps?q=15.92451,101.59782</v>
      </c>
    </row>
    <row r="22" spans="1:19" s="31" customFormat="1">
      <c r="A22" s="33">
        <v>45310</v>
      </c>
      <c r="B22" s="34">
        <v>13.24</v>
      </c>
      <c r="C22" s="35">
        <v>15.9251</v>
      </c>
      <c r="D22" s="35">
        <v>101.60151999999999</v>
      </c>
      <c r="E22" s="36">
        <v>778526.01723400003</v>
      </c>
      <c r="F22" s="36">
        <v>1762386.22269</v>
      </c>
      <c r="G22" s="37" t="s">
        <v>116</v>
      </c>
      <c r="H22" s="37" t="s">
        <v>172</v>
      </c>
      <c r="I22" s="37" t="s">
        <v>173</v>
      </c>
      <c r="J22" s="37" t="s">
        <v>66</v>
      </c>
      <c r="K22" s="37" t="s">
        <v>61</v>
      </c>
      <c r="L22" s="37" t="s">
        <v>174</v>
      </c>
      <c r="M22" s="37" t="s">
        <v>78</v>
      </c>
      <c r="N22" s="37" t="s">
        <v>75</v>
      </c>
      <c r="O22" s="37" t="s">
        <v>156</v>
      </c>
      <c r="P22" s="37" t="s">
        <v>47</v>
      </c>
      <c r="Q22" s="37" t="s">
        <v>112</v>
      </c>
      <c r="R22" s="38" t="str">
        <f>HYPERLINK(CONCATENATE("http://maps.google.com/maps?q=",C22,",",D22))</f>
        <v>http://maps.google.com/maps?q=15.9251,101.60152</v>
      </c>
    </row>
    <row r="23" spans="1:19" s="31" customFormat="1">
      <c r="A23" s="33">
        <v>45310</v>
      </c>
      <c r="B23" s="34">
        <v>13.24</v>
      </c>
      <c r="C23" s="35">
        <v>15.92788</v>
      </c>
      <c r="D23" s="35">
        <v>101.59728</v>
      </c>
      <c r="E23" s="36">
        <v>778067.97360200004</v>
      </c>
      <c r="F23" s="36">
        <v>1762688.3410100001</v>
      </c>
      <c r="G23" s="37" t="s">
        <v>116</v>
      </c>
      <c r="H23" s="37" t="s">
        <v>172</v>
      </c>
      <c r="I23" s="37" t="s">
        <v>173</v>
      </c>
      <c r="J23" s="37" t="s">
        <v>66</v>
      </c>
      <c r="K23" s="37" t="s">
        <v>61</v>
      </c>
      <c r="L23" s="37" t="s">
        <v>174</v>
      </c>
      <c r="M23" s="37" t="s">
        <v>78</v>
      </c>
      <c r="N23" s="37" t="s">
        <v>75</v>
      </c>
      <c r="O23" s="37" t="s">
        <v>156</v>
      </c>
      <c r="P23" s="37" t="s">
        <v>47</v>
      </c>
      <c r="Q23" s="37" t="s">
        <v>112</v>
      </c>
      <c r="R23" s="38" t="str">
        <f>HYPERLINK(CONCATENATE("http://maps.google.com/maps?q=",C23,",",D23))</f>
        <v>http://maps.google.com/maps?q=15.92788,101.59728</v>
      </c>
    </row>
    <row r="24" spans="1:19" s="31" customFormat="1">
      <c r="A24" s="33">
        <v>45310</v>
      </c>
      <c r="B24" s="34">
        <v>13.24</v>
      </c>
      <c r="C24" s="35">
        <v>15.928459999999999</v>
      </c>
      <c r="D24" s="35">
        <v>101.60099</v>
      </c>
      <c r="E24" s="36">
        <v>778464.60347600002</v>
      </c>
      <c r="F24" s="36">
        <v>1762757.50456</v>
      </c>
      <c r="G24" s="37" t="s">
        <v>116</v>
      </c>
      <c r="H24" s="37" t="s">
        <v>172</v>
      </c>
      <c r="I24" s="37" t="s">
        <v>173</v>
      </c>
      <c r="J24" s="37" t="s">
        <v>66</v>
      </c>
      <c r="K24" s="37" t="s">
        <v>61</v>
      </c>
      <c r="L24" s="37" t="s">
        <v>174</v>
      </c>
      <c r="M24" s="37" t="s">
        <v>78</v>
      </c>
      <c r="N24" s="37" t="s">
        <v>75</v>
      </c>
      <c r="O24" s="37" t="s">
        <v>156</v>
      </c>
      <c r="P24" s="37" t="s">
        <v>47</v>
      </c>
      <c r="Q24" s="37" t="s">
        <v>112</v>
      </c>
      <c r="R24" s="38" t="str">
        <f>HYPERLINK(CONCATENATE("http://maps.google.com/maps?q=",C24,",",D24))</f>
        <v>http://maps.google.com/maps?q=15.92846,101.60099</v>
      </c>
    </row>
    <row r="25" spans="1:19" s="31" customFormat="1">
      <c r="A25" s="33">
        <v>45310</v>
      </c>
      <c r="B25" s="34">
        <v>13.24</v>
      </c>
      <c r="C25" s="35">
        <v>15.96396</v>
      </c>
      <c r="D25" s="35">
        <v>101.62933</v>
      </c>
      <c r="E25" s="36">
        <v>781450.93683699996</v>
      </c>
      <c r="F25" s="36">
        <v>1766725.8890500001</v>
      </c>
      <c r="G25" s="37" t="s">
        <v>116</v>
      </c>
      <c r="H25" s="37" t="s">
        <v>172</v>
      </c>
      <c r="I25" s="37" t="s">
        <v>173</v>
      </c>
      <c r="J25" s="37" t="s">
        <v>66</v>
      </c>
      <c r="K25" s="37" t="s">
        <v>61</v>
      </c>
      <c r="L25" s="37" t="s">
        <v>174</v>
      </c>
      <c r="M25" s="37" t="s">
        <v>78</v>
      </c>
      <c r="N25" s="37" t="s">
        <v>75</v>
      </c>
      <c r="O25" s="37" t="s">
        <v>156</v>
      </c>
      <c r="P25" s="37" t="s">
        <v>47</v>
      </c>
      <c r="Q25" s="37" t="s">
        <v>112</v>
      </c>
      <c r="R25" s="38" t="str">
        <f>HYPERLINK(CONCATENATE("http://maps.google.com/maps?q=",C25,",",D25))</f>
        <v>http://maps.google.com/maps?q=15.96396,101.62933</v>
      </c>
    </row>
    <row r="26" spans="1:19" s="31" customFormat="1">
      <c r="A26" s="33">
        <v>45310</v>
      </c>
      <c r="B26" s="34">
        <v>13.24</v>
      </c>
      <c r="C26" s="35">
        <v>19.105260000000001</v>
      </c>
      <c r="D26" s="35">
        <v>100.49370999999999</v>
      </c>
      <c r="E26" s="36">
        <v>657127.77973499999</v>
      </c>
      <c r="F26" s="36">
        <v>2113144.7886000001</v>
      </c>
      <c r="G26" s="37" t="s">
        <v>116</v>
      </c>
      <c r="H26" s="37" t="s">
        <v>98</v>
      </c>
      <c r="I26" s="37" t="s">
        <v>99</v>
      </c>
      <c r="J26" s="37" t="s">
        <v>52</v>
      </c>
      <c r="K26" s="37" t="s">
        <v>50</v>
      </c>
      <c r="L26" s="37" t="s">
        <v>170</v>
      </c>
      <c r="M26" s="37" t="s">
        <v>74</v>
      </c>
      <c r="N26" s="37" t="s">
        <v>171</v>
      </c>
      <c r="O26" s="37" t="s">
        <v>85</v>
      </c>
      <c r="P26" s="37" t="s">
        <v>47</v>
      </c>
      <c r="Q26" s="37" t="s">
        <v>112</v>
      </c>
      <c r="R26" s="38" t="str">
        <f>HYPERLINK(CONCATENATE("http://maps.google.com/maps?q=",C26,",",D26))</f>
        <v>http://maps.google.com/maps?q=19.10526,100.49371</v>
      </c>
    </row>
    <row r="27" spans="1:19" s="31" customFormat="1">
      <c r="A27" s="33">
        <v>45310</v>
      </c>
      <c r="B27" s="34">
        <v>2.14</v>
      </c>
      <c r="C27" s="35">
        <v>18.99689</v>
      </c>
      <c r="D27" s="35">
        <v>100.23281</v>
      </c>
      <c r="E27" s="36">
        <v>629763.47461499996</v>
      </c>
      <c r="F27" s="36">
        <v>2100937.8193299999</v>
      </c>
      <c r="G27" s="37" t="s">
        <v>116</v>
      </c>
      <c r="H27" s="37" t="s">
        <v>86</v>
      </c>
      <c r="I27" s="37" t="s">
        <v>83</v>
      </c>
      <c r="J27" s="37" t="s">
        <v>52</v>
      </c>
      <c r="K27" s="37" t="s">
        <v>50</v>
      </c>
      <c r="L27" s="37" t="s">
        <v>84</v>
      </c>
      <c r="M27" s="37" t="s">
        <v>78</v>
      </c>
      <c r="N27" s="37" t="s">
        <v>75</v>
      </c>
      <c r="O27" s="37" t="s">
        <v>85</v>
      </c>
      <c r="P27" s="37" t="s">
        <v>47</v>
      </c>
      <c r="Q27" s="37" t="s">
        <v>112</v>
      </c>
      <c r="R27" s="38" t="str">
        <f>HYPERLINK(CONCATENATE("http://maps.google.com/maps?q=",C27,",",D27))</f>
        <v>http://maps.google.com/maps?q=18.99689,100.23281</v>
      </c>
      <c r="S27" s="31" t="s">
        <v>75</v>
      </c>
    </row>
    <row r="28" spans="1:19" s="31" customFormat="1">
      <c r="A28" s="33">
        <v>45310</v>
      </c>
      <c r="B28" s="34">
        <v>13.24</v>
      </c>
      <c r="C28" s="35">
        <v>18.99663</v>
      </c>
      <c r="D28" s="35">
        <v>100.23464</v>
      </c>
      <c r="E28" s="36">
        <v>629956.32279100001</v>
      </c>
      <c r="F28" s="36">
        <v>2100910.3961200002</v>
      </c>
      <c r="G28" s="37" t="s">
        <v>116</v>
      </c>
      <c r="H28" s="37" t="s">
        <v>86</v>
      </c>
      <c r="I28" s="37" t="s">
        <v>83</v>
      </c>
      <c r="J28" s="37" t="s">
        <v>52</v>
      </c>
      <c r="K28" s="37" t="s">
        <v>50</v>
      </c>
      <c r="L28" s="37" t="s">
        <v>84</v>
      </c>
      <c r="M28" s="37" t="s">
        <v>78</v>
      </c>
      <c r="N28" s="37" t="s">
        <v>75</v>
      </c>
      <c r="O28" s="37" t="s">
        <v>85</v>
      </c>
      <c r="P28" s="37" t="s">
        <v>137</v>
      </c>
      <c r="Q28" s="37" t="s">
        <v>112</v>
      </c>
      <c r="R28" s="38" t="str">
        <f>HYPERLINK(CONCATENATE("http://maps.google.com/maps?q=",C28,",",D28))</f>
        <v>http://maps.google.com/maps?q=18.99663,100.23464</v>
      </c>
    </row>
    <row r="29" spans="1:19" s="31" customFormat="1">
      <c r="A29" s="33">
        <v>45310</v>
      </c>
      <c r="B29" s="34">
        <v>13.24</v>
      </c>
      <c r="C29" s="35">
        <v>14.30419</v>
      </c>
      <c r="D29" s="35">
        <v>102.53588000000001</v>
      </c>
      <c r="E29" s="36">
        <v>881548.91488199995</v>
      </c>
      <c r="F29" s="36">
        <v>1584280.14038</v>
      </c>
      <c r="G29" s="37" t="s">
        <v>116</v>
      </c>
      <c r="H29" s="37" t="s">
        <v>163</v>
      </c>
      <c r="I29" s="37" t="s">
        <v>164</v>
      </c>
      <c r="J29" s="37" t="s">
        <v>165</v>
      </c>
      <c r="K29" s="37" t="s">
        <v>61</v>
      </c>
      <c r="L29" s="37" t="s">
        <v>166</v>
      </c>
      <c r="M29" s="37" t="s">
        <v>78</v>
      </c>
      <c r="N29" s="37" t="s">
        <v>167</v>
      </c>
      <c r="O29" s="37" t="s">
        <v>156</v>
      </c>
      <c r="P29" s="37" t="s">
        <v>169</v>
      </c>
      <c r="Q29" s="37" t="s">
        <v>112</v>
      </c>
      <c r="R29" s="38" t="str">
        <f>HYPERLINK(CONCATENATE("http://maps.google.com/maps?q=",C29,",",D29))</f>
        <v>http://maps.google.com/maps?q=14.30419,102.53588</v>
      </c>
    </row>
    <row r="30" spans="1:19" s="31" customFormat="1">
      <c r="A30" s="33">
        <v>45310</v>
      </c>
      <c r="B30" s="34">
        <v>2.14</v>
      </c>
      <c r="C30" s="35">
        <v>14.7797</v>
      </c>
      <c r="D30" s="35">
        <v>99.444810000000004</v>
      </c>
      <c r="E30" s="36">
        <v>547869.42561200005</v>
      </c>
      <c r="F30" s="36">
        <v>1634007.47303</v>
      </c>
      <c r="G30" s="37" t="s">
        <v>116</v>
      </c>
      <c r="H30" s="37" t="s">
        <v>79</v>
      </c>
      <c r="I30" s="37" t="s">
        <v>80</v>
      </c>
      <c r="J30" s="37" t="s">
        <v>71</v>
      </c>
      <c r="K30" s="37" t="s">
        <v>46</v>
      </c>
      <c r="L30" s="37" t="s">
        <v>630</v>
      </c>
      <c r="M30" s="37" t="s">
        <v>78</v>
      </c>
      <c r="N30" s="37" t="s">
        <v>631</v>
      </c>
      <c r="O30" s="37" t="s">
        <v>76</v>
      </c>
      <c r="P30" s="37" t="s">
        <v>47</v>
      </c>
      <c r="Q30" s="37" t="s">
        <v>112</v>
      </c>
      <c r="R30" s="38" t="str">
        <f>HYPERLINK(CONCATENATE("http://maps.google.com/maps?q=",C30,",",D30))</f>
        <v>http://maps.google.com/maps?q=14.7797,99.44481</v>
      </c>
      <c r="S30" s="31" t="s">
        <v>75</v>
      </c>
    </row>
    <row r="31" spans="1:19" s="31" customFormat="1">
      <c r="A31" s="33">
        <v>45310</v>
      </c>
      <c r="B31" s="34">
        <v>2.14</v>
      </c>
      <c r="C31" s="35">
        <v>14.80893</v>
      </c>
      <c r="D31" s="35">
        <v>99.393069999999994</v>
      </c>
      <c r="E31" s="36">
        <v>542295.54109299998</v>
      </c>
      <c r="F31" s="36">
        <v>1637230.0628800001</v>
      </c>
      <c r="G31" s="37" t="s">
        <v>116</v>
      </c>
      <c r="H31" s="37" t="s">
        <v>79</v>
      </c>
      <c r="I31" s="37" t="s">
        <v>80</v>
      </c>
      <c r="J31" s="37" t="s">
        <v>71</v>
      </c>
      <c r="K31" s="37" t="s">
        <v>46</v>
      </c>
      <c r="L31" s="37" t="s">
        <v>630</v>
      </c>
      <c r="M31" s="37" t="s">
        <v>78</v>
      </c>
      <c r="N31" s="37" t="s">
        <v>631</v>
      </c>
      <c r="O31" s="37" t="s">
        <v>76</v>
      </c>
      <c r="P31" s="37" t="s">
        <v>47</v>
      </c>
      <c r="Q31" s="37" t="s">
        <v>112</v>
      </c>
      <c r="R31" s="38" t="str">
        <f>HYPERLINK(CONCATENATE("http://maps.google.com/maps?q=",C31,",",D31))</f>
        <v>http://maps.google.com/maps?q=14.80893,99.39307</v>
      </c>
      <c r="S31" s="31" t="s">
        <v>75</v>
      </c>
    </row>
    <row r="32" spans="1:19" s="31" customFormat="1">
      <c r="A32" s="33">
        <v>45310</v>
      </c>
      <c r="B32" s="34">
        <v>2.14</v>
      </c>
      <c r="C32" s="35">
        <v>14.81958</v>
      </c>
      <c r="D32" s="35">
        <v>99.400409999999994</v>
      </c>
      <c r="E32" s="36">
        <v>543083.25396999996</v>
      </c>
      <c r="F32" s="36">
        <v>1638409.4041200001</v>
      </c>
      <c r="G32" s="37" t="s">
        <v>116</v>
      </c>
      <c r="H32" s="37" t="s">
        <v>79</v>
      </c>
      <c r="I32" s="37" t="s">
        <v>80</v>
      </c>
      <c r="J32" s="37" t="s">
        <v>71</v>
      </c>
      <c r="K32" s="37" t="s">
        <v>46</v>
      </c>
      <c r="L32" s="37" t="s">
        <v>630</v>
      </c>
      <c r="M32" s="37" t="s">
        <v>78</v>
      </c>
      <c r="N32" s="37" t="s">
        <v>631</v>
      </c>
      <c r="O32" s="37" t="s">
        <v>76</v>
      </c>
      <c r="P32" s="37" t="s">
        <v>47</v>
      </c>
      <c r="Q32" s="37" t="s">
        <v>112</v>
      </c>
      <c r="R32" s="38" t="str">
        <f>HYPERLINK(CONCATENATE("http://maps.google.com/maps?q=",C32,",",D32))</f>
        <v>http://maps.google.com/maps?q=14.81958,99.40041</v>
      </c>
      <c r="S32" s="31" t="s">
        <v>75</v>
      </c>
    </row>
    <row r="33" spans="1:19" s="31" customFormat="1">
      <c r="A33" s="33">
        <v>45310</v>
      </c>
      <c r="B33" s="34">
        <v>13.24</v>
      </c>
      <c r="C33" s="35">
        <v>14.689539999999999</v>
      </c>
      <c r="D33" s="35">
        <v>100.90989999999999</v>
      </c>
      <c r="E33" s="36">
        <v>705655.180253</v>
      </c>
      <c r="F33" s="36">
        <v>1624857.6295400001</v>
      </c>
      <c r="G33" s="37" t="s">
        <v>116</v>
      </c>
      <c r="H33" s="37" t="s">
        <v>157</v>
      </c>
      <c r="I33" s="37" t="s">
        <v>158</v>
      </c>
      <c r="J33" s="37" t="s">
        <v>58</v>
      </c>
      <c r="K33" s="37" t="s">
        <v>46</v>
      </c>
      <c r="L33" s="37" t="s">
        <v>157</v>
      </c>
      <c r="M33" s="37" t="s">
        <v>159</v>
      </c>
      <c r="N33" s="37" t="s">
        <v>160</v>
      </c>
      <c r="O33" s="37" t="s">
        <v>161</v>
      </c>
      <c r="P33" s="37" t="s">
        <v>47</v>
      </c>
      <c r="Q33" s="37" t="s">
        <v>112</v>
      </c>
      <c r="R33" s="38" t="str">
        <f>HYPERLINK(CONCATENATE("http://maps.google.com/maps?q=",C33,",",D33))</f>
        <v>http://maps.google.com/maps?q=14.68954,100.9099</v>
      </c>
    </row>
    <row r="34" spans="1:19" s="31" customFormat="1">
      <c r="A34" s="33">
        <v>45310</v>
      </c>
      <c r="B34" s="34">
        <v>13.24</v>
      </c>
      <c r="C34" s="35">
        <v>14.69017</v>
      </c>
      <c r="D34" s="35">
        <v>100.91383</v>
      </c>
      <c r="E34" s="36">
        <v>706077.90402599995</v>
      </c>
      <c r="F34" s="36">
        <v>1624930.9258399999</v>
      </c>
      <c r="G34" s="37" t="s">
        <v>116</v>
      </c>
      <c r="H34" s="37" t="s">
        <v>157</v>
      </c>
      <c r="I34" s="37" t="s">
        <v>158</v>
      </c>
      <c r="J34" s="37" t="s">
        <v>58</v>
      </c>
      <c r="K34" s="37" t="s">
        <v>46</v>
      </c>
      <c r="L34" s="37" t="s">
        <v>157</v>
      </c>
      <c r="M34" s="37" t="s">
        <v>159</v>
      </c>
      <c r="N34" s="37" t="s">
        <v>160</v>
      </c>
      <c r="O34" s="37" t="s">
        <v>161</v>
      </c>
      <c r="P34" s="37" t="s">
        <v>47</v>
      </c>
      <c r="Q34" s="37" t="s">
        <v>112</v>
      </c>
      <c r="R34" s="38" t="str">
        <f>HYPERLINK(CONCATENATE("http://maps.google.com/maps?q=",C34,",",D34))</f>
        <v>http://maps.google.com/maps?q=14.69017,100.91383</v>
      </c>
    </row>
    <row r="35" spans="1:19" s="31" customFormat="1">
      <c r="A35" s="33">
        <v>45310</v>
      </c>
      <c r="B35" s="34">
        <v>13.24</v>
      </c>
      <c r="C35" s="35">
        <v>14.69088</v>
      </c>
      <c r="D35" s="35">
        <v>100.90971</v>
      </c>
      <c r="E35" s="36">
        <v>705633.46090399998</v>
      </c>
      <c r="F35" s="36">
        <v>1625005.7346999999</v>
      </c>
      <c r="G35" s="37" t="s">
        <v>116</v>
      </c>
      <c r="H35" s="37" t="s">
        <v>157</v>
      </c>
      <c r="I35" s="37" t="s">
        <v>158</v>
      </c>
      <c r="J35" s="37" t="s">
        <v>58</v>
      </c>
      <c r="K35" s="37" t="s">
        <v>46</v>
      </c>
      <c r="L35" s="37" t="s">
        <v>157</v>
      </c>
      <c r="M35" s="37" t="s">
        <v>159</v>
      </c>
      <c r="N35" s="37" t="s">
        <v>160</v>
      </c>
      <c r="O35" s="37" t="s">
        <v>161</v>
      </c>
      <c r="P35" s="37" t="s">
        <v>47</v>
      </c>
      <c r="Q35" s="37" t="s">
        <v>112</v>
      </c>
      <c r="R35" s="38" t="str">
        <f>HYPERLINK(CONCATENATE("http://maps.google.com/maps?q=",C35,",",D35))</f>
        <v>http://maps.google.com/maps?q=14.69088,100.90971</v>
      </c>
    </row>
    <row r="36" spans="1:19" s="31" customFormat="1">
      <c r="A36" s="33">
        <v>45310</v>
      </c>
      <c r="B36" s="34">
        <v>13.24</v>
      </c>
      <c r="C36" s="35">
        <v>14.691520000000001</v>
      </c>
      <c r="D36" s="35">
        <v>100.91364</v>
      </c>
      <c r="E36" s="36">
        <v>706056.17268099997</v>
      </c>
      <c r="F36" s="36">
        <v>1625080.1374900001</v>
      </c>
      <c r="G36" s="37" t="s">
        <v>116</v>
      </c>
      <c r="H36" s="37" t="s">
        <v>162</v>
      </c>
      <c r="I36" s="37" t="s">
        <v>158</v>
      </c>
      <c r="J36" s="37" t="s">
        <v>58</v>
      </c>
      <c r="K36" s="37" t="s">
        <v>46</v>
      </c>
      <c r="L36" s="37" t="s">
        <v>157</v>
      </c>
      <c r="M36" s="37" t="s">
        <v>159</v>
      </c>
      <c r="N36" s="37" t="s">
        <v>160</v>
      </c>
      <c r="O36" s="37" t="s">
        <v>161</v>
      </c>
      <c r="P36" s="37" t="s">
        <v>47</v>
      </c>
      <c r="Q36" s="37" t="s">
        <v>112</v>
      </c>
      <c r="R36" s="38" t="str">
        <f>HYPERLINK(CONCATENATE("http://maps.google.com/maps?q=",C36,",",D36))</f>
        <v>http://maps.google.com/maps?q=14.69152,100.91364</v>
      </c>
    </row>
    <row r="37" spans="1:19" s="31" customFormat="1">
      <c r="A37" s="33">
        <v>45310</v>
      </c>
      <c r="B37" s="34">
        <v>13.24</v>
      </c>
      <c r="C37" s="35">
        <v>16.195889999999999</v>
      </c>
      <c r="D37" s="35">
        <v>101.63921999999999</v>
      </c>
      <c r="E37" s="36">
        <v>782182.37927899999</v>
      </c>
      <c r="F37" s="36">
        <v>1792417.50076</v>
      </c>
      <c r="G37" s="37" t="s">
        <v>116</v>
      </c>
      <c r="H37" s="37" t="s">
        <v>104</v>
      </c>
      <c r="I37" s="37" t="s">
        <v>67</v>
      </c>
      <c r="J37" s="37" t="s">
        <v>66</v>
      </c>
      <c r="K37" s="37" t="s">
        <v>61</v>
      </c>
      <c r="L37" s="37" t="s">
        <v>155</v>
      </c>
      <c r="M37" s="37" t="s">
        <v>74</v>
      </c>
      <c r="N37" s="37" t="s">
        <v>75</v>
      </c>
      <c r="O37" s="37" t="s">
        <v>156</v>
      </c>
      <c r="P37" s="37" t="s">
        <v>47</v>
      </c>
      <c r="Q37" s="37" t="s">
        <v>112</v>
      </c>
      <c r="R37" s="38" t="str">
        <f>HYPERLINK(CONCATENATE("http://maps.google.com/maps?q=",C37,",",D37))</f>
        <v>http://maps.google.com/maps?q=16.19589,101.63922</v>
      </c>
    </row>
    <row r="38" spans="1:19" s="31" customFormat="1">
      <c r="A38" s="33">
        <v>45310</v>
      </c>
      <c r="B38" s="34">
        <v>13.24</v>
      </c>
      <c r="C38" s="35">
        <v>17.296250000000001</v>
      </c>
      <c r="D38" s="35">
        <v>100.94884</v>
      </c>
      <c r="E38" s="36">
        <v>707145.27104000002</v>
      </c>
      <c r="F38" s="36">
        <v>1913375.85396</v>
      </c>
      <c r="G38" s="37" t="s">
        <v>116</v>
      </c>
      <c r="H38" s="37" t="s">
        <v>151</v>
      </c>
      <c r="I38" s="37" t="s">
        <v>152</v>
      </c>
      <c r="J38" s="37" t="s">
        <v>153</v>
      </c>
      <c r="K38" s="37" t="s">
        <v>50</v>
      </c>
      <c r="L38" s="37" t="s">
        <v>154</v>
      </c>
      <c r="M38" s="37" t="s">
        <v>74</v>
      </c>
      <c r="N38" s="37" t="s">
        <v>75</v>
      </c>
      <c r="O38" s="37" t="s">
        <v>81</v>
      </c>
      <c r="P38" s="37" t="s">
        <v>47</v>
      </c>
      <c r="Q38" s="37" t="s">
        <v>112</v>
      </c>
      <c r="R38" s="38" t="str">
        <f>HYPERLINK(CONCATENATE("http://maps.google.com/maps?q=",C38,",",D38))</f>
        <v>http://maps.google.com/maps?q=17.29625,100.94884</v>
      </c>
    </row>
    <row r="39" spans="1:19" s="31" customFormat="1">
      <c r="A39" s="33">
        <v>45310</v>
      </c>
      <c r="B39" s="34">
        <v>13.24</v>
      </c>
      <c r="C39" s="35">
        <v>16.878309999999999</v>
      </c>
      <c r="D39" s="35">
        <v>103.75244000000001</v>
      </c>
      <c r="E39" s="36">
        <v>1006676.84828</v>
      </c>
      <c r="F39" s="36">
        <v>1872204.2378400001</v>
      </c>
      <c r="G39" s="37" t="s">
        <v>116</v>
      </c>
      <c r="H39" s="37" t="s">
        <v>149</v>
      </c>
      <c r="I39" s="37" t="s">
        <v>125</v>
      </c>
      <c r="J39" s="37" t="s">
        <v>65</v>
      </c>
      <c r="K39" s="37" t="s">
        <v>61</v>
      </c>
      <c r="L39" s="37" t="s">
        <v>150</v>
      </c>
      <c r="M39" s="37" t="s">
        <v>78</v>
      </c>
      <c r="N39" s="37" t="s">
        <v>141</v>
      </c>
      <c r="O39" s="37" t="s">
        <v>136</v>
      </c>
      <c r="P39" s="37" t="s">
        <v>47</v>
      </c>
      <c r="Q39" s="37" t="s">
        <v>112</v>
      </c>
      <c r="R39" s="38" t="str">
        <f>HYPERLINK(CONCATENATE("http://maps.google.com/maps?q=",C39,",",D39))</f>
        <v>http://maps.google.com/maps?q=16.87831,103.75244</v>
      </c>
    </row>
    <row r="40" spans="1:19" s="31" customFormat="1">
      <c r="A40" s="33">
        <v>45310</v>
      </c>
      <c r="B40" s="34">
        <v>2.14</v>
      </c>
      <c r="C40" s="35">
        <v>16.813590000000001</v>
      </c>
      <c r="D40" s="35">
        <v>101.44346</v>
      </c>
      <c r="E40" s="36">
        <v>760411.71941100003</v>
      </c>
      <c r="F40" s="36">
        <v>1860540.5195899999</v>
      </c>
      <c r="G40" s="37" t="s">
        <v>116</v>
      </c>
      <c r="H40" s="37" t="s">
        <v>632</v>
      </c>
      <c r="I40" s="37" t="s">
        <v>625</v>
      </c>
      <c r="J40" s="37" t="s">
        <v>49</v>
      </c>
      <c r="K40" s="37" t="s">
        <v>50</v>
      </c>
      <c r="L40" s="37" t="s">
        <v>633</v>
      </c>
      <c r="M40" s="37" t="s">
        <v>74</v>
      </c>
      <c r="N40" s="37" t="s">
        <v>75</v>
      </c>
      <c r="O40" s="37" t="s">
        <v>81</v>
      </c>
      <c r="P40" s="37" t="s">
        <v>47</v>
      </c>
      <c r="Q40" s="37" t="s">
        <v>112</v>
      </c>
      <c r="R40" s="38" t="str">
        <f>HYPERLINK(CONCATENATE("http://maps.google.com/maps?q=",C40,",",D40))</f>
        <v>http://maps.google.com/maps?q=16.81359,101.44346</v>
      </c>
      <c r="S40" s="31" t="s">
        <v>75</v>
      </c>
    </row>
    <row r="41" spans="1:19" s="31" customFormat="1">
      <c r="A41" s="33">
        <v>45310</v>
      </c>
      <c r="B41" s="34">
        <v>13.24</v>
      </c>
      <c r="C41" s="35">
        <v>16.741320000000002</v>
      </c>
      <c r="D41" s="35">
        <v>103.8719</v>
      </c>
      <c r="E41" s="36">
        <v>1019813.07829</v>
      </c>
      <c r="F41" s="36">
        <v>1857315.9143999999</v>
      </c>
      <c r="G41" s="37" t="s">
        <v>116</v>
      </c>
      <c r="H41" s="37" t="s">
        <v>138</v>
      </c>
      <c r="I41" s="37" t="s">
        <v>139</v>
      </c>
      <c r="J41" s="37" t="s">
        <v>65</v>
      </c>
      <c r="K41" s="37" t="s">
        <v>61</v>
      </c>
      <c r="L41" s="37" t="s">
        <v>140</v>
      </c>
      <c r="M41" s="37" t="s">
        <v>78</v>
      </c>
      <c r="N41" s="37" t="s">
        <v>141</v>
      </c>
      <c r="O41" s="37" t="s">
        <v>136</v>
      </c>
      <c r="P41" s="37" t="s">
        <v>137</v>
      </c>
      <c r="Q41" s="37" t="s">
        <v>143</v>
      </c>
      <c r="R41" s="38" t="str">
        <f>HYPERLINK(CONCATENATE("http://maps.google.com/maps?q=",C41,",",D41))</f>
        <v>http://maps.google.com/maps?q=16.74132,103.8719</v>
      </c>
    </row>
    <row r="42" spans="1:19" s="31" customFormat="1">
      <c r="A42" s="33">
        <v>45310</v>
      </c>
      <c r="B42" s="34">
        <v>13.24</v>
      </c>
      <c r="C42" s="35">
        <v>16.740770000000001</v>
      </c>
      <c r="D42" s="35">
        <v>103.8682</v>
      </c>
      <c r="E42" s="36">
        <v>1019419.0005</v>
      </c>
      <c r="F42" s="36">
        <v>1857245.1783799999</v>
      </c>
      <c r="G42" s="37" t="s">
        <v>116</v>
      </c>
      <c r="H42" s="37" t="s">
        <v>138</v>
      </c>
      <c r="I42" s="37" t="s">
        <v>139</v>
      </c>
      <c r="J42" s="37" t="s">
        <v>65</v>
      </c>
      <c r="K42" s="37" t="s">
        <v>61</v>
      </c>
      <c r="L42" s="37" t="s">
        <v>140</v>
      </c>
      <c r="M42" s="37" t="s">
        <v>78</v>
      </c>
      <c r="N42" s="37" t="s">
        <v>141</v>
      </c>
      <c r="O42" s="37" t="s">
        <v>136</v>
      </c>
      <c r="P42" s="37" t="s">
        <v>137</v>
      </c>
      <c r="Q42" s="37" t="s">
        <v>112</v>
      </c>
      <c r="R42" s="38" t="str">
        <f>HYPERLINK(CONCATENATE("http://maps.google.com/maps?q=",C42,",",D42))</f>
        <v>http://maps.google.com/maps?q=16.74077,103.8682</v>
      </c>
    </row>
    <row r="43" spans="1:19" s="31" customFormat="1">
      <c r="A43" s="33">
        <v>45310</v>
      </c>
      <c r="B43" s="34">
        <v>13.24</v>
      </c>
      <c r="C43" s="35">
        <v>17.013400000000001</v>
      </c>
      <c r="D43" s="35">
        <v>103.96093999999999</v>
      </c>
      <c r="E43" s="36">
        <v>1028572.17414</v>
      </c>
      <c r="F43" s="36">
        <v>1887744.93912</v>
      </c>
      <c r="G43" s="37" t="s">
        <v>116</v>
      </c>
      <c r="H43" s="37" t="s">
        <v>144</v>
      </c>
      <c r="I43" s="37" t="s">
        <v>140</v>
      </c>
      <c r="J43" s="37" t="s">
        <v>69</v>
      </c>
      <c r="K43" s="37" t="s">
        <v>61</v>
      </c>
      <c r="L43" s="37" t="s">
        <v>140</v>
      </c>
      <c r="M43" s="37" t="s">
        <v>78</v>
      </c>
      <c r="N43" s="37" t="s">
        <v>145</v>
      </c>
      <c r="O43" s="37" t="s">
        <v>142</v>
      </c>
      <c r="P43" s="37" t="s">
        <v>47</v>
      </c>
      <c r="Q43" s="37" t="s">
        <v>112</v>
      </c>
      <c r="R43" s="38" t="str">
        <f>HYPERLINK(CONCATENATE("http://maps.google.com/maps?q=",C43,",",D43))</f>
        <v>http://maps.google.com/maps?q=17.0134,103.96094</v>
      </c>
    </row>
    <row r="44" spans="1:19" s="31" customFormat="1">
      <c r="A44" s="33">
        <v>45310</v>
      </c>
      <c r="B44" s="34">
        <v>13.24</v>
      </c>
      <c r="C44" s="35">
        <v>17.016770000000001</v>
      </c>
      <c r="D44" s="35">
        <v>103.96042</v>
      </c>
      <c r="E44" s="36">
        <v>1028507.15568</v>
      </c>
      <c r="F44" s="36">
        <v>1888117.50404</v>
      </c>
      <c r="G44" s="37" t="s">
        <v>116</v>
      </c>
      <c r="H44" s="37" t="s">
        <v>144</v>
      </c>
      <c r="I44" s="37" t="s">
        <v>140</v>
      </c>
      <c r="J44" s="37" t="s">
        <v>69</v>
      </c>
      <c r="K44" s="37" t="s">
        <v>61</v>
      </c>
      <c r="L44" s="37" t="s">
        <v>140</v>
      </c>
      <c r="M44" s="37" t="s">
        <v>78</v>
      </c>
      <c r="N44" s="37" t="s">
        <v>145</v>
      </c>
      <c r="O44" s="37" t="s">
        <v>142</v>
      </c>
      <c r="P44" s="37" t="s">
        <v>137</v>
      </c>
      <c r="Q44" s="37" t="s">
        <v>112</v>
      </c>
      <c r="R44" s="38" t="str">
        <f>HYPERLINK(CONCATENATE("http://maps.google.com/maps?q=",C44,",",D44))</f>
        <v>http://maps.google.com/maps?q=17.01677,103.96042</v>
      </c>
    </row>
    <row r="45" spans="1:19" s="31" customFormat="1">
      <c r="A45" s="33">
        <v>45310</v>
      </c>
      <c r="B45" s="34">
        <v>13.24</v>
      </c>
      <c r="C45" s="35">
        <v>17.027920000000002</v>
      </c>
      <c r="D45" s="35">
        <v>103.96624</v>
      </c>
      <c r="E45" s="36">
        <v>1029097.06652</v>
      </c>
      <c r="F45" s="36">
        <v>1889370.64222</v>
      </c>
      <c r="G45" s="37" t="s">
        <v>116</v>
      </c>
      <c r="H45" s="37" t="s">
        <v>144</v>
      </c>
      <c r="I45" s="37" t="s">
        <v>140</v>
      </c>
      <c r="J45" s="37" t="s">
        <v>69</v>
      </c>
      <c r="K45" s="37" t="s">
        <v>61</v>
      </c>
      <c r="L45" s="37" t="s">
        <v>140</v>
      </c>
      <c r="M45" s="37" t="s">
        <v>78</v>
      </c>
      <c r="N45" s="37" t="s">
        <v>145</v>
      </c>
      <c r="O45" s="37" t="s">
        <v>142</v>
      </c>
      <c r="P45" s="37" t="s">
        <v>47</v>
      </c>
      <c r="Q45" s="37" t="s">
        <v>112</v>
      </c>
      <c r="R45" s="38" t="str">
        <f>HYPERLINK(CONCATENATE("http://maps.google.com/maps?q=",C45,",",D45))</f>
        <v>http://maps.google.com/maps?q=17.02792,103.96624</v>
      </c>
    </row>
    <row r="46" spans="1:19" s="31" customFormat="1">
      <c r="A46" s="33">
        <v>45310</v>
      </c>
      <c r="B46" s="34">
        <v>13.24</v>
      </c>
      <c r="C46" s="35">
        <v>17.15465</v>
      </c>
      <c r="D46" s="35">
        <v>103.95341000000001</v>
      </c>
      <c r="E46" s="36">
        <v>1027369.09315</v>
      </c>
      <c r="F46" s="36">
        <v>1903399.1902999999</v>
      </c>
      <c r="G46" s="37" t="s">
        <v>116</v>
      </c>
      <c r="H46" s="37" t="s">
        <v>146</v>
      </c>
      <c r="I46" s="37" t="s">
        <v>147</v>
      </c>
      <c r="J46" s="37" t="s">
        <v>69</v>
      </c>
      <c r="K46" s="37" t="s">
        <v>61</v>
      </c>
      <c r="L46" s="37" t="s">
        <v>140</v>
      </c>
      <c r="M46" s="37" t="s">
        <v>78</v>
      </c>
      <c r="N46" s="37" t="s">
        <v>148</v>
      </c>
      <c r="O46" s="37" t="s">
        <v>142</v>
      </c>
      <c r="P46" s="37" t="s">
        <v>47</v>
      </c>
      <c r="Q46" s="37" t="s">
        <v>112</v>
      </c>
      <c r="R46" s="38" t="str">
        <f>HYPERLINK(CONCATENATE("http://maps.google.com/maps?q=",C46,",",D46))</f>
        <v>http://maps.google.com/maps?q=17.15465,103.95341</v>
      </c>
    </row>
    <row r="47" spans="1:19" s="31" customFormat="1">
      <c r="A47" s="33">
        <v>45310</v>
      </c>
      <c r="B47" s="34">
        <v>13.24</v>
      </c>
      <c r="C47" s="35">
        <v>16.683399999999999</v>
      </c>
      <c r="D47" s="35">
        <v>103.41122</v>
      </c>
      <c r="E47" s="36">
        <v>970716.86386200006</v>
      </c>
      <c r="F47" s="36">
        <v>1849741.1420799999</v>
      </c>
      <c r="G47" s="37" t="s">
        <v>116</v>
      </c>
      <c r="H47" s="37" t="s">
        <v>107</v>
      </c>
      <c r="I47" s="37" t="s">
        <v>132</v>
      </c>
      <c r="J47" s="37" t="s">
        <v>65</v>
      </c>
      <c r="K47" s="37" t="s">
        <v>61</v>
      </c>
      <c r="L47" s="37" t="s">
        <v>133</v>
      </c>
      <c r="M47" s="37" t="s">
        <v>134</v>
      </c>
      <c r="N47" s="37" t="s">
        <v>135</v>
      </c>
      <c r="O47" s="37" t="s">
        <v>136</v>
      </c>
      <c r="P47" s="37" t="s">
        <v>137</v>
      </c>
      <c r="Q47" s="37" t="s">
        <v>112</v>
      </c>
      <c r="R47" s="38" t="str">
        <f>HYPERLINK(CONCATENATE("http://maps.google.com/maps?q=",C47,",",D47))</f>
        <v>http://maps.google.com/maps?q=16.6834,103.41122</v>
      </c>
    </row>
    <row r="48" spans="1:19" s="31" customFormat="1">
      <c r="A48" s="33">
        <v>45310</v>
      </c>
      <c r="B48" s="34">
        <v>2.14</v>
      </c>
      <c r="C48" s="35">
        <v>19.232679999999998</v>
      </c>
      <c r="D48" s="35">
        <v>98.371319999999997</v>
      </c>
      <c r="E48" s="36">
        <v>433922.96678299998</v>
      </c>
      <c r="F48" s="36">
        <v>2126692.7230699998</v>
      </c>
      <c r="G48" s="37" t="s">
        <v>116</v>
      </c>
      <c r="H48" s="37" t="s">
        <v>634</v>
      </c>
      <c r="I48" s="37" t="s">
        <v>635</v>
      </c>
      <c r="J48" s="37" t="s">
        <v>636</v>
      </c>
      <c r="K48" s="37" t="s">
        <v>50</v>
      </c>
      <c r="L48" s="37" t="s">
        <v>637</v>
      </c>
      <c r="M48" s="37" t="s">
        <v>74</v>
      </c>
      <c r="N48" s="37" t="s">
        <v>638</v>
      </c>
      <c r="O48" s="37" t="s">
        <v>639</v>
      </c>
      <c r="P48" s="37" t="s">
        <v>47</v>
      </c>
      <c r="Q48" s="37" t="s">
        <v>112</v>
      </c>
      <c r="R48" s="38" t="str">
        <f>HYPERLINK(CONCATENATE("http://maps.google.com/maps?q=",C48,",",D48))</f>
        <v>http://maps.google.com/maps?q=19.23268,98.37132</v>
      </c>
      <c r="S48" s="31" t="s">
        <v>75</v>
      </c>
    </row>
    <row r="49" spans="1:19" s="31" customFormat="1">
      <c r="A49" s="33">
        <v>45310</v>
      </c>
      <c r="B49" s="34">
        <v>2.14</v>
      </c>
      <c r="C49" s="35">
        <v>19.238240000000001</v>
      </c>
      <c r="D49" s="35">
        <v>98.359750000000005</v>
      </c>
      <c r="E49" s="36">
        <v>432709.13444400002</v>
      </c>
      <c r="F49" s="36">
        <v>2127312.40692</v>
      </c>
      <c r="G49" s="37" t="s">
        <v>116</v>
      </c>
      <c r="H49" s="37" t="s">
        <v>634</v>
      </c>
      <c r="I49" s="37" t="s">
        <v>635</v>
      </c>
      <c r="J49" s="37" t="s">
        <v>636</v>
      </c>
      <c r="K49" s="37" t="s">
        <v>50</v>
      </c>
      <c r="L49" s="37" t="s">
        <v>637</v>
      </c>
      <c r="M49" s="37" t="s">
        <v>74</v>
      </c>
      <c r="N49" s="37" t="s">
        <v>638</v>
      </c>
      <c r="O49" s="37" t="s">
        <v>639</v>
      </c>
      <c r="P49" s="37" t="s">
        <v>47</v>
      </c>
      <c r="Q49" s="37" t="s">
        <v>112</v>
      </c>
      <c r="R49" s="38" t="str">
        <f>HYPERLINK(CONCATENATE("http://maps.google.com/maps?q=",C49,",",D49))</f>
        <v>http://maps.google.com/maps?q=19.23824,98.35975</v>
      </c>
      <c r="S49" s="31" t="s">
        <v>75</v>
      </c>
    </row>
    <row r="50" spans="1:19" s="13" customFormat="1" ht="20.25" customHeight="1">
      <c r="A50" s="32"/>
      <c r="B50" s="15"/>
      <c r="C50" s="16"/>
      <c r="D50" s="16"/>
      <c r="E50" s="17"/>
      <c r="F50" s="17"/>
      <c r="G50" s="18"/>
      <c r="H50" s="18"/>
      <c r="I50" s="18"/>
      <c r="J50" s="18"/>
      <c r="K50" s="18"/>
      <c r="L50" s="18"/>
      <c r="M50" s="18"/>
      <c r="N50" s="18"/>
      <c r="O50" s="18"/>
    </row>
    <row r="51" spans="1:19" customFormat="1" ht="21" customHeight="1">
      <c r="A51" s="22"/>
      <c r="B51" s="23"/>
      <c r="C51" s="24"/>
      <c r="D51" s="24"/>
      <c r="E51" s="25"/>
      <c r="F51" s="25"/>
      <c r="G51" s="26"/>
      <c r="H51" s="26"/>
      <c r="I51" s="26"/>
      <c r="J51" s="26"/>
      <c r="K51" s="26"/>
      <c r="L51" s="26"/>
      <c r="M51" s="26"/>
      <c r="N51" s="26"/>
      <c r="O51" s="26"/>
    </row>
    <row r="52" spans="1:19">
      <c r="A52" s="41" t="s">
        <v>45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</row>
  </sheetData>
  <sortState xmlns:xlrd2="http://schemas.microsoft.com/office/spreadsheetml/2017/richdata2" ref="A4:S49">
    <sortCondition ref="L3:L49"/>
  </sortState>
  <mergeCells count="2">
    <mergeCell ref="A1:R1"/>
    <mergeCell ref="A52:P5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68"/>
  <sheetViews>
    <sheetView topLeftCell="A82" zoomScaleNormal="100" workbookViewId="0">
      <selection activeCell="J11" sqref="J11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140625" style="13" bestFit="1" customWidth="1"/>
    <col min="9" max="9" width="13.140625" style="13" bestFit="1" customWidth="1"/>
    <col min="10" max="10" width="11.855468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114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45310</v>
      </c>
      <c r="B4" s="34">
        <v>2.14</v>
      </c>
      <c r="C4" s="35">
        <v>14.011200000000001</v>
      </c>
      <c r="D4" s="35">
        <v>99.016239999999996</v>
      </c>
      <c r="E4" s="36">
        <v>501753.685291</v>
      </c>
      <c r="F4" s="36">
        <v>1548965.0318700001</v>
      </c>
      <c r="G4" s="37" t="s">
        <v>116</v>
      </c>
      <c r="H4" s="37" t="s">
        <v>118</v>
      </c>
      <c r="I4" s="37" t="s">
        <v>82</v>
      </c>
      <c r="J4" s="37" t="s">
        <v>73</v>
      </c>
      <c r="K4" s="37" t="s">
        <v>46</v>
      </c>
      <c r="L4" s="37" t="s">
        <v>640</v>
      </c>
      <c r="M4" s="37" t="s">
        <v>47</v>
      </c>
    </row>
    <row r="5" spans="1:13" s="31" customFormat="1" ht="18.75">
      <c r="A5" s="33">
        <v>45310</v>
      </c>
      <c r="B5" s="34">
        <v>2.14</v>
      </c>
      <c r="C5" s="35">
        <v>14.22278</v>
      </c>
      <c r="D5" s="35">
        <v>98.936310000000006</v>
      </c>
      <c r="E5" s="36">
        <v>493128.74354400003</v>
      </c>
      <c r="F5" s="36">
        <v>1572365.8341300001</v>
      </c>
      <c r="G5" s="37" t="s">
        <v>116</v>
      </c>
      <c r="H5" s="37" t="s">
        <v>641</v>
      </c>
      <c r="I5" s="37" t="s">
        <v>82</v>
      </c>
      <c r="J5" s="37" t="s">
        <v>73</v>
      </c>
      <c r="K5" s="37" t="s">
        <v>46</v>
      </c>
      <c r="L5" s="37" t="s">
        <v>640</v>
      </c>
      <c r="M5" s="37" t="s">
        <v>47</v>
      </c>
    </row>
    <row r="6" spans="1:13" s="31" customFormat="1" ht="18.75">
      <c r="A6" s="33">
        <v>45310</v>
      </c>
      <c r="B6" s="34">
        <v>2.14</v>
      </c>
      <c r="C6" s="35">
        <v>16.48414</v>
      </c>
      <c r="D6" s="35">
        <v>103.81319000000001</v>
      </c>
      <c r="E6" s="36">
        <v>1014223.44051</v>
      </c>
      <c r="F6" s="36">
        <v>1828628.5539299999</v>
      </c>
      <c r="G6" s="37" t="s">
        <v>116</v>
      </c>
      <c r="H6" s="37" t="s">
        <v>122</v>
      </c>
      <c r="I6" s="37" t="s">
        <v>123</v>
      </c>
      <c r="J6" s="37" t="s">
        <v>65</v>
      </c>
      <c r="K6" s="37" t="s">
        <v>61</v>
      </c>
      <c r="L6" s="37" t="s">
        <v>124</v>
      </c>
      <c r="M6" s="37" t="s">
        <v>47</v>
      </c>
    </row>
    <row r="7" spans="1:13" s="31" customFormat="1" ht="18.75">
      <c r="A7" s="33">
        <v>45310</v>
      </c>
      <c r="B7" s="34">
        <v>2.14</v>
      </c>
      <c r="C7" s="35">
        <v>16.316379999999999</v>
      </c>
      <c r="D7" s="35">
        <v>99.423659999999998</v>
      </c>
      <c r="E7" s="36">
        <v>545256.38449099998</v>
      </c>
      <c r="F7" s="36">
        <v>1803979.0925700001</v>
      </c>
      <c r="G7" s="37" t="s">
        <v>116</v>
      </c>
      <c r="H7" s="37" t="s">
        <v>642</v>
      </c>
      <c r="I7" s="37" t="s">
        <v>643</v>
      </c>
      <c r="J7" s="37" t="s">
        <v>97</v>
      </c>
      <c r="K7" s="37" t="s">
        <v>50</v>
      </c>
      <c r="L7" s="37" t="s">
        <v>644</v>
      </c>
      <c r="M7" s="37" t="s">
        <v>47</v>
      </c>
    </row>
    <row r="8" spans="1:13" s="31" customFormat="1" ht="18.75">
      <c r="A8" s="33">
        <v>45310</v>
      </c>
      <c r="B8" s="34">
        <v>2.14</v>
      </c>
      <c r="C8" s="35">
        <v>15.658099999999999</v>
      </c>
      <c r="D8" s="35">
        <v>101.54617</v>
      </c>
      <c r="E8" s="36">
        <v>772954.42573799996</v>
      </c>
      <c r="F8" s="36">
        <v>1732754.5805299999</v>
      </c>
      <c r="G8" s="37" t="s">
        <v>116</v>
      </c>
      <c r="H8" s="37" t="s">
        <v>645</v>
      </c>
      <c r="I8" s="37" t="s">
        <v>646</v>
      </c>
      <c r="J8" s="37" t="s">
        <v>66</v>
      </c>
      <c r="K8" s="37" t="s">
        <v>61</v>
      </c>
      <c r="L8" s="37" t="s">
        <v>94</v>
      </c>
      <c r="M8" s="37" t="s">
        <v>47</v>
      </c>
    </row>
    <row r="9" spans="1:13" s="31" customFormat="1" ht="18.75">
      <c r="A9" s="33">
        <v>45310</v>
      </c>
      <c r="B9" s="34">
        <v>2.14</v>
      </c>
      <c r="C9" s="35">
        <v>18.848780000000001</v>
      </c>
      <c r="D9" s="35">
        <v>100.55785</v>
      </c>
      <c r="E9" s="36">
        <v>664127.20028800005</v>
      </c>
      <c r="F9" s="36">
        <v>2084816.41665</v>
      </c>
      <c r="G9" s="37" t="s">
        <v>116</v>
      </c>
      <c r="H9" s="37" t="s">
        <v>647</v>
      </c>
      <c r="I9" s="37" t="s">
        <v>648</v>
      </c>
      <c r="J9" s="37" t="s">
        <v>93</v>
      </c>
      <c r="K9" s="37" t="s">
        <v>50</v>
      </c>
      <c r="L9" s="37" t="s">
        <v>649</v>
      </c>
      <c r="M9" s="37" t="s">
        <v>47</v>
      </c>
    </row>
    <row r="10" spans="1:13" s="31" customFormat="1" ht="18.75">
      <c r="A10" s="33">
        <v>45310</v>
      </c>
      <c r="B10" s="34">
        <v>2.14</v>
      </c>
      <c r="C10" s="35">
        <v>19.151039999999998</v>
      </c>
      <c r="D10" s="35">
        <v>100.41943000000001</v>
      </c>
      <c r="E10" s="36">
        <v>649271.60865199997</v>
      </c>
      <c r="F10" s="36">
        <v>2118146.5030999999</v>
      </c>
      <c r="G10" s="37" t="s">
        <v>116</v>
      </c>
      <c r="H10" s="37" t="s">
        <v>98</v>
      </c>
      <c r="I10" s="37" t="s">
        <v>99</v>
      </c>
      <c r="J10" s="37" t="s">
        <v>52</v>
      </c>
      <c r="K10" s="37" t="s">
        <v>50</v>
      </c>
      <c r="L10" s="37" t="s">
        <v>650</v>
      </c>
      <c r="M10" s="37" t="s">
        <v>47</v>
      </c>
    </row>
    <row r="11" spans="1:13" s="31" customFormat="1" ht="18.75">
      <c r="A11" s="33">
        <v>45310</v>
      </c>
      <c r="B11" s="34">
        <v>2.14</v>
      </c>
      <c r="C11" s="35">
        <v>19.153089999999999</v>
      </c>
      <c r="D11" s="35">
        <v>100.41639000000001</v>
      </c>
      <c r="E11" s="36">
        <v>648950.02092899999</v>
      </c>
      <c r="F11" s="36">
        <v>2118370.7931599999</v>
      </c>
      <c r="G11" s="37" t="s">
        <v>116</v>
      </c>
      <c r="H11" s="37" t="s">
        <v>98</v>
      </c>
      <c r="I11" s="37" t="s">
        <v>99</v>
      </c>
      <c r="J11" s="37" t="s">
        <v>52</v>
      </c>
      <c r="K11" s="37" t="s">
        <v>50</v>
      </c>
      <c r="L11" s="37" t="s">
        <v>650</v>
      </c>
      <c r="M11" s="37" t="s">
        <v>47</v>
      </c>
    </row>
    <row r="12" spans="1:13" s="31" customFormat="1" ht="18.75">
      <c r="A12" s="33">
        <v>45310</v>
      </c>
      <c r="B12" s="34">
        <v>2.14</v>
      </c>
      <c r="C12" s="35">
        <v>16.068100000000001</v>
      </c>
      <c r="D12" s="35">
        <v>100.89951000000001</v>
      </c>
      <c r="E12" s="36">
        <v>703194.31557500002</v>
      </c>
      <c r="F12" s="36">
        <v>1777400.7438099999</v>
      </c>
      <c r="G12" s="37" t="s">
        <v>116</v>
      </c>
      <c r="H12" s="37" t="s">
        <v>651</v>
      </c>
      <c r="I12" s="37" t="s">
        <v>48</v>
      </c>
      <c r="J12" s="37" t="s">
        <v>49</v>
      </c>
      <c r="K12" s="37" t="s">
        <v>50</v>
      </c>
      <c r="L12" s="37" t="s">
        <v>51</v>
      </c>
      <c r="M12" s="37" t="s">
        <v>47</v>
      </c>
    </row>
    <row r="13" spans="1:13" s="31" customFormat="1" ht="18.75">
      <c r="A13" s="33">
        <v>45310</v>
      </c>
      <c r="B13" s="34">
        <v>2.14</v>
      </c>
      <c r="C13" s="35">
        <v>16.14988</v>
      </c>
      <c r="D13" s="35">
        <v>100.83807</v>
      </c>
      <c r="E13" s="36">
        <v>696539.41851300001</v>
      </c>
      <c r="F13" s="36">
        <v>1786391.47786</v>
      </c>
      <c r="G13" s="37" t="s">
        <v>116</v>
      </c>
      <c r="H13" s="37" t="s">
        <v>48</v>
      </c>
      <c r="I13" s="37" t="s">
        <v>48</v>
      </c>
      <c r="J13" s="37" t="s">
        <v>49</v>
      </c>
      <c r="K13" s="37" t="s">
        <v>50</v>
      </c>
      <c r="L13" s="37" t="s">
        <v>51</v>
      </c>
      <c r="M13" s="37" t="s">
        <v>47</v>
      </c>
    </row>
    <row r="14" spans="1:13" s="31" customFormat="1" ht="18.75">
      <c r="A14" s="33">
        <v>45310</v>
      </c>
      <c r="B14" s="34">
        <v>2.14</v>
      </c>
      <c r="C14" s="35">
        <v>15.81392</v>
      </c>
      <c r="D14" s="35">
        <v>101.21722</v>
      </c>
      <c r="E14" s="36">
        <v>737492.97444999998</v>
      </c>
      <c r="F14" s="36">
        <v>1749605.13686</v>
      </c>
      <c r="G14" s="37" t="s">
        <v>116</v>
      </c>
      <c r="H14" s="37" t="s">
        <v>652</v>
      </c>
      <c r="I14" s="37" t="s">
        <v>119</v>
      </c>
      <c r="J14" s="37" t="s">
        <v>49</v>
      </c>
      <c r="K14" s="37" t="s">
        <v>50</v>
      </c>
      <c r="L14" s="37" t="s">
        <v>653</v>
      </c>
      <c r="M14" s="37" t="s">
        <v>47</v>
      </c>
    </row>
    <row r="15" spans="1:13" s="31" customFormat="1" ht="18.75">
      <c r="A15" s="33">
        <v>45310</v>
      </c>
      <c r="B15" s="34">
        <v>2.14</v>
      </c>
      <c r="C15" s="35">
        <v>16.635090000000002</v>
      </c>
      <c r="D15" s="35">
        <v>101.12363000000001</v>
      </c>
      <c r="E15" s="36">
        <v>726522.59565399995</v>
      </c>
      <c r="F15" s="36">
        <v>1840389.7548199999</v>
      </c>
      <c r="G15" s="37" t="s">
        <v>116</v>
      </c>
      <c r="H15" s="37" t="s">
        <v>624</v>
      </c>
      <c r="I15" s="37" t="s">
        <v>625</v>
      </c>
      <c r="J15" s="37" t="s">
        <v>49</v>
      </c>
      <c r="K15" s="37" t="s">
        <v>50</v>
      </c>
      <c r="L15" s="37" t="s">
        <v>654</v>
      </c>
      <c r="M15" s="37" t="s">
        <v>47</v>
      </c>
    </row>
    <row r="16" spans="1:13" s="31" customFormat="1" ht="18.75">
      <c r="A16" s="33">
        <v>45310</v>
      </c>
      <c r="B16" s="34">
        <v>2.14</v>
      </c>
      <c r="C16" s="35">
        <v>16.636959999999998</v>
      </c>
      <c r="D16" s="35">
        <v>101.1344</v>
      </c>
      <c r="E16" s="36">
        <v>727669.64393799996</v>
      </c>
      <c r="F16" s="36">
        <v>1840608.9680600001</v>
      </c>
      <c r="G16" s="37" t="s">
        <v>116</v>
      </c>
      <c r="H16" s="37" t="s">
        <v>624</v>
      </c>
      <c r="I16" s="37" t="s">
        <v>625</v>
      </c>
      <c r="J16" s="37" t="s">
        <v>49</v>
      </c>
      <c r="K16" s="37" t="s">
        <v>50</v>
      </c>
      <c r="L16" s="37" t="s">
        <v>654</v>
      </c>
      <c r="M16" s="37" t="s">
        <v>47</v>
      </c>
    </row>
    <row r="17" spans="1:13" s="31" customFormat="1" ht="18.75">
      <c r="A17" s="33">
        <v>45310</v>
      </c>
      <c r="B17" s="34">
        <v>2.14</v>
      </c>
      <c r="C17" s="35">
        <v>16.683630000000001</v>
      </c>
      <c r="D17" s="35">
        <v>104.54155</v>
      </c>
      <c r="E17" s="36">
        <v>1091617.03403</v>
      </c>
      <c r="F17" s="36">
        <v>1852789.1928000001</v>
      </c>
      <c r="G17" s="37" t="s">
        <v>116</v>
      </c>
      <c r="H17" s="37" t="s">
        <v>655</v>
      </c>
      <c r="I17" s="37" t="s">
        <v>121</v>
      </c>
      <c r="J17" s="37" t="s">
        <v>96</v>
      </c>
      <c r="K17" s="37" t="s">
        <v>61</v>
      </c>
      <c r="L17" s="37" t="s">
        <v>95</v>
      </c>
      <c r="M17" s="37" t="s">
        <v>47</v>
      </c>
    </row>
    <row r="18" spans="1:13" s="31" customFormat="1" ht="18.75">
      <c r="A18" s="33">
        <v>45310</v>
      </c>
      <c r="B18" s="34">
        <v>2.14</v>
      </c>
      <c r="C18" s="35">
        <v>16.817530000000001</v>
      </c>
      <c r="D18" s="35">
        <v>104.70805</v>
      </c>
      <c r="E18" s="36">
        <v>1109012.91759</v>
      </c>
      <c r="F18" s="36">
        <v>1868167.4118600001</v>
      </c>
      <c r="G18" s="37" t="s">
        <v>116</v>
      </c>
      <c r="H18" s="37" t="s">
        <v>656</v>
      </c>
      <c r="I18" s="37" t="s">
        <v>657</v>
      </c>
      <c r="J18" s="37" t="s">
        <v>96</v>
      </c>
      <c r="K18" s="37" t="s">
        <v>61</v>
      </c>
      <c r="L18" s="37" t="s">
        <v>95</v>
      </c>
      <c r="M18" s="37" t="s">
        <v>47</v>
      </c>
    </row>
    <row r="19" spans="1:13" s="31" customFormat="1" ht="18.75">
      <c r="A19" s="33">
        <v>45310</v>
      </c>
      <c r="B19" s="34">
        <v>2.14</v>
      </c>
      <c r="C19" s="35">
        <v>18.25329</v>
      </c>
      <c r="D19" s="35">
        <v>98.036869999999993</v>
      </c>
      <c r="E19" s="36">
        <v>398183.21116300003</v>
      </c>
      <c r="F19" s="36">
        <v>2018476.9888299999</v>
      </c>
      <c r="G19" s="37" t="s">
        <v>116</v>
      </c>
      <c r="H19" s="37" t="s">
        <v>658</v>
      </c>
      <c r="I19" s="37" t="s">
        <v>659</v>
      </c>
      <c r="J19" s="37" t="s">
        <v>636</v>
      </c>
      <c r="K19" s="37" t="s">
        <v>50</v>
      </c>
      <c r="L19" s="37" t="s">
        <v>660</v>
      </c>
      <c r="M19" s="37" t="s">
        <v>47</v>
      </c>
    </row>
    <row r="20" spans="1:13" s="31" customFormat="1" ht="18.75">
      <c r="A20" s="33">
        <v>45310</v>
      </c>
      <c r="B20" s="34">
        <v>2.14</v>
      </c>
      <c r="C20" s="35">
        <v>18.553799999999999</v>
      </c>
      <c r="D20" s="35">
        <v>100.04639</v>
      </c>
      <c r="E20" s="36">
        <v>610427.58621600003</v>
      </c>
      <c r="F20" s="36">
        <v>2051778.4702699999</v>
      </c>
      <c r="G20" s="37" t="s">
        <v>116</v>
      </c>
      <c r="H20" s="37" t="s">
        <v>53</v>
      </c>
      <c r="I20" s="37" t="s">
        <v>54</v>
      </c>
      <c r="J20" s="37" t="s">
        <v>55</v>
      </c>
      <c r="K20" s="37" t="s">
        <v>50</v>
      </c>
      <c r="L20" s="37" t="s">
        <v>56</v>
      </c>
      <c r="M20" s="37" t="s">
        <v>47</v>
      </c>
    </row>
    <row r="21" spans="1:13" s="31" customFormat="1" ht="18.75">
      <c r="A21" s="33">
        <v>45310</v>
      </c>
      <c r="B21" s="34">
        <v>2.14</v>
      </c>
      <c r="C21" s="35">
        <v>18.25375</v>
      </c>
      <c r="D21" s="35">
        <v>98.877340000000004</v>
      </c>
      <c r="E21" s="36">
        <v>487033.58198199997</v>
      </c>
      <c r="F21" s="36">
        <v>2018264.1726899999</v>
      </c>
      <c r="G21" s="37" t="s">
        <v>116</v>
      </c>
      <c r="H21" s="37" t="s">
        <v>89</v>
      </c>
      <c r="I21" s="37" t="s">
        <v>90</v>
      </c>
      <c r="J21" s="37" t="s">
        <v>91</v>
      </c>
      <c r="K21" s="37" t="s">
        <v>50</v>
      </c>
      <c r="L21" s="37" t="s">
        <v>92</v>
      </c>
      <c r="M21" s="37" t="s">
        <v>47</v>
      </c>
    </row>
    <row r="22" spans="1:13" s="31" customFormat="1" ht="18.75">
      <c r="A22" s="33">
        <v>45310</v>
      </c>
      <c r="B22" s="34">
        <v>2.14</v>
      </c>
      <c r="C22" s="35">
        <v>17.716080000000002</v>
      </c>
      <c r="D22" s="35">
        <v>103.80016999999999</v>
      </c>
      <c r="E22" s="36">
        <v>1009454.57037</v>
      </c>
      <c r="F22" s="36">
        <v>1965279.0528500001</v>
      </c>
      <c r="G22" s="37" t="s">
        <v>116</v>
      </c>
      <c r="H22" s="37" t="s">
        <v>661</v>
      </c>
      <c r="I22" s="37" t="s">
        <v>120</v>
      </c>
      <c r="J22" s="37" t="s">
        <v>69</v>
      </c>
      <c r="K22" s="37" t="s">
        <v>61</v>
      </c>
      <c r="L22" s="37" t="s">
        <v>662</v>
      </c>
      <c r="M22" s="37" t="s">
        <v>47</v>
      </c>
    </row>
    <row r="23" spans="1:13" s="31" customFormat="1" ht="18.75">
      <c r="A23" s="33">
        <v>45310</v>
      </c>
      <c r="B23" s="34">
        <v>2.14</v>
      </c>
      <c r="C23" s="35">
        <v>14.63373</v>
      </c>
      <c r="D23" s="35">
        <v>101.07402999999999</v>
      </c>
      <c r="E23" s="36">
        <v>723391.57279300003</v>
      </c>
      <c r="F23" s="36">
        <v>1618837.3566300001</v>
      </c>
      <c r="G23" s="37" t="s">
        <v>116</v>
      </c>
      <c r="H23" s="37" t="s">
        <v>663</v>
      </c>
      <c r="I23" s="37" t="s">
        <v>57</v>
      </c>
      <c r="J23" s="37" t="s">
        <v>58</v>
      </c>
      <c r="K23" s="37" t="s">
        <v>46</v>
      </c>
      <c r="L23" s="37" t="s">
        <v>664</v>
      </c>
      <c r="M23" s="37" t="s">
        <v>47</v>
      </c>
    </row>
    <row r="24" spans="1:13" s="31" customFormat="1" ht="18.75">
      <c r="A24" s="33">
        <v>45310</v>
      </c>
      <c r="B24" s="34">
        <v>2.14</v>
      </c>
      <c r="C24" s="35">
        <v>14.873860000000001</v>
      </c>
      <c r="D24" s="35">
        <v>99.729389999999995</v>
      </c>
      <c r="E24" s="36">
        <v>578462.50412599999</v>
      </c>
      <c r="F24" s="36">
        <v>1644502.6299699999</v>
      </c>
      <c r="G24" s="37" t="s">
        <v>116</v>
      </c>
      <c r="H24" s="37" t="s">
        <v>665</v>
      </c>
      <c r="I24" s="37" t="s">
        <v>80</v>
      </c>
      <c r="J24" s="37" t="s">
        <v>71</v>
      </c>
      <c r="K24" s="37" t="s">
        <v>46</v>
      </c>
      <c r="L24" s="37" t="s">
        <v>666</v>
      </c>
      <c r="M24" s="37" t="s">
        <v>47</v>
      </c>
    </row>
    <row r="25" spans="1:13" s="31" customFormat="1" ht="18.75">
      <c r="A25" s="33">
        <v>45310</v>
      </c>
      <c r="B25" s="34">
        <v>2.14</v>
      </c>
      <c r="C25" s="35">
        <v>14.877800000000001</v>
      </c>
      <c r="D25" s="35">
        <v>99.730099999999993</v>
      </c>
      <c r="E25" s="36">
        <v>578537.45864500001</v>
      </c>
      <c r="F25" s="36">
        <v>1644938.68738</v>
      </c>
      <c r="G25" s="37" t="s">
        <v>116</v>
      </c>
      <c r="H25" s="37" t="s">
        <v>665</v>
      </c>
      <c r="I25" s="37" t="s">
        <v>80</v>
      </c>
      <c r="J25" s="37" t="s">
        <v>71</v>
      </c>
      <c r="K25" s="37" t="s">
        <v>46</v>
      </c>
      <c r="L25" s="37" t="s">
        <v>666</v>
      </c>
      <c r="M25" s="37" t="s">
        <v>47</v>
      </c>
    </row>
    <row r="26" spans="1:13" s="31" customFormat="1" ht="18.75">
      <c r="A26" s="33">
        <v>45310</v>
      </c>
      <c r="B26" s="34">
        <v>13.24</v>
      </c>
      <c r="C26" s="35">
        <v>17.849609999999998</v>
      </c>
      <c r="D26" s="35">
        <v>98.827240000000003</v>
      </c>
      <c r="E26" s="36">
        <v>481695.710609</v>
      </c>
      <c r="F26" s="36">
        <v>1973555.5638900001</v>
      </c>
      <c r="G26" s="37" t="s">
        <v>116</v>
      </c>
      <c r="H26" s="37" t="s">
        <v>252</v>
      </c>
      <c r="I26" s="37" t="s">
        <v>253</v>
      </c>
      <c r="J26" s="37" t="s">
        <v>254</v>
      </c>
      <c r="K26" s="37" t="s">
        <v>50</v>
      </c>
      <c r="L26" s="37" t="s">
        <v>255</v>
      </c>
      <c r="M26" s="37" t="s">
        <v>47</v>
      </c>
    </row>
    <row r="27" spans="1:13" s="31" customFormat="1" ht="18.75">
      <c r="A27" s="33">
        <v>45310</v>
      </c>
      <c r="B27" s="34">
        <v>13.24</v>
      </c>
      <c r="C27" s="35">
        <v>18.539670000000001</v>
      </c>
      <c r="D27" s="35">
        <v>98.221760000000003</v>
      </c>
      <c r="E27" s="36">
        <v>417865.69130499999</v>
      </c>
      <c r="F27" s="36">
        <v>2050071.5794800001</v>
      </c>
      <c r="G27" s="37" t="s">
        <v>116</v>
      </c>
      <c r="H27" s="37" t="s">
        <v>296</v>
      </c>
      <c r="I27" s="37" t="s">
        <v>297</v>
      </c>
      <c r="J27" s="37" t="s">
        <v>254</v>
      </c>
      <c r="K27" s="37" t="s">
        <v>50</v>
      </c>
      <c r="L27" s="37" t="s">
        <v>298</v>
      </c>
      <c r="M27" s="37" t="s">
        <v>47</v>
      </c>
    </row>
    <row r="28" spans="1:13" s="31" customFormat="1" ht="18.75">
      <c r="A28" s="33">
        <v>45310</v>
      </c>
      <c r="B28" s="34">
        <v>13.24</v>
      </c>
      <c r="C28" s="35">
        <v>19.751080000000002</v>
      </c>
      <c r="D28" s="35">
        <v>98.954599999999999</v>
      </c>
      <c r="E28" s="36">
        <v>495243.50186999998</v>
      </c>
      <c r="F28" s="36">
        <v>2183936.84088</v>
      </c>
      <c r="G28" s="37" t="s">
        <v>116</v>
      </c>
      <c r="H28" s="37" t="s">
        <v>299</v>
      </c>
      <c r="I28" s="37" t="s">
        <v>300</v>
      </c>
      <c r="J28" s="37" t="s">
        <v>254</v>
      </c>
      <c r="K28" s="37" t="s">
        <v>50</v>
      </c>
      <c r="L28" s="37" t="s">
        <v>301</v>
      </c>
      <c r="M28" s="37" t="s">
        <v>47</v>
      </c>
    </row>
    <row r="29" spans="1:13" s="31" customFormat="1" ht="18.75">
      <c r="A29" s="33">
        <v>45310</v>
      </c>
      <c r="B29" s="34">
        <v>13.24</v>
      </c>
      <c r="C29" s="35">
        <v>20.16104</v>
      </c>
      <c r="D29" s="35">
        <v>100.25</v>
      </c>
      <c r="E29" s="36">
        <v>630631.001774</v>
      </c>
      <c r="F29" s="36">
        <v>2229793.33953</v>
      </c>
      <c r="G29" s="37" t="s">
        <v>116</v>
      </c>
      <c r="H29" s="37" t="s">
        <v>208</v>
      </c>
      <c r="I29" s="37" t="s">
        <v>209</v>
      </c>
      <c r="J29" s="37" t="s">
        <v>210</v>
      </c>
      <c r="K29" s="37" t="s">
        <v>50</v>
      </c>
      <c r="L29" s="37" t="s">
        <v>211</v>
      </c>
      <c r="M29" s="37" t="s">
        <v>137</v>
      </c>
    </row>
    <row r="30" spans="1:13" s="31" customFormat="1" ht="18.75">
      <c r="A30" s="33">
        <v>45310</v>
      </c>
      <c r="B30" s="34">
        <v>13.24</v>
      </c>
      <c r="C30" s="35">
        <v>19.984380000000002</v>
      </c>
      <c r="D30" s="35">
        <v>99.553179999999998</v>
      </c>
      <c r="E30" s="36">
        <v>557871.91915900004</v>
      </c>
      <c r="F30" s="36">
        <v>2209848.281</v>
      </c>
      <c r="G30" s="37" t="s">
        <v>116</v>
      </c>
      <c r="H30" s="37" t="s">
        <v>263</v>
      </c>
      <c r="I30" s="37" t="s">
        <v>264</v>
      </c>
      <c r="J30" s="37" t="s">
        <v>210</v>
      </c>
      <c r="K30" s="37" t="s">
        <v>50</v>
      </c>
      <c r="L30" s="37" t="s">
        <v>265</v>
      </c>
      <c r="M30" s="37" t="s">
        <v>47</v>
      </c>
    </row>
    <row r="31" spans="1:13" s="31" customFormat="1" ht="18.75">
      <c r="A31" s="33">
        <v>45310</v>
      </c>
      <c r="B31" s="34">
        <v>13.24</v>
      </c>
      <c r="C31" s="35">
        <v>19.245170000000002</v>
      </c>
      <c r="D31" s="35">
        <v>99.413309999999996</v>
      </c>
      <c r="E31" s="36">
        <v>543437.02361200005</v>
      </c>
      <c r="F31" s="36">
        <v>2128006.9722099998</v>
      </c>
      <c r="G31" s="37" t="s">
        <v>116</v>
      </c>
      <c r="H31" s="37" t="s">
        <v>273</v>
      </c>
      <c r="I31" s="37" t="s">
        <v>274</v>
      </c>
      <c r="J31" s="37" t="s">
        <v>210</v>
      </c>
      <c r="K31" s="37" t="s">
        <v>50</v>
      </c>
      <c r="L31" s="37" t="s">
        <v>275</v>
      </c>
      <c r="M31" s="37" t="s">
        <v>47</v>
      </c>
    </row>
    <row r="32" spans="1:13" s="31" customFormat="1" ht="18.75">
      <c r="A32" s="33">
        <v>45310</v>
      </c>
      <c r="B32" s="34">
        <v>13.24</v>
      </c>
      <c r="C32" s="35">
        <v>16.210290000000001</v>
      </c>
      <c r="D32" s="35">
        <v>100.89512999999999</v>
      </c>
      <c r="E32" s="36">
        <v>702580.89971400006</v>
      </c>
      <c r="F32" s="36">
        <v>1793132.2418500001</v>
      </c>
      <c r="G32" s="37" t="s">
        <v>116</v>
      </c>
      <c r="H32" s="37" t="s">
        <v>48</v>
      </c>
      <c r="I32" s="37" t="s">
        <v>48</v>
      </c>
      <c r="J32" s="37" t="s">
        <v>49</v>
      </c>
      <c r="K32" s="37" t="s">
        <v>50</v>
      </c>
      <c r="L32" s="37" t="s">
        <v>51</v>
      </c>
      <c r="M32" s="37" t="s">
        <v>137</v>
      </c>
    </row>
    <row r="33" spans="1:13" s="31" customFormat="1" ht="18.75">
      <c r="A33" s="33">
        <v>45310</v>
      </c>
      <c r="B33" s="34">
        <v>13.24</v>
      </c>
      <c r="C33" s="35">
        <v>17.642679999999999</v>
      </c>
      <c r="D33" s="35">
        <v>101.86417</v>
      </c>
      <c r="E33" s="36">
        <v>803917.37914400001</v>
      </c>
      <c r="F33" s="36">
        <v>1952957.4221099999</v>
      </c>
      <c r="G33" s="37" t="s">
        <v>116</v>
      </c>
      <c r="H33" s="37" t="s">
        <v>245</v>
      </c>
      <c r="I33" s="37" t="s">
        <v>246</v>
      </c>
      <c r="J33" s="37" t="s">
        <v>247</v>
      </c>
      <c r="K33" s="37" t="s">
        <v>61</v>
      </c>
      <c r="L33" s="37" t="s">
        <v>248</v>
      </c>
      <c r="M33" s="37" t="s">
        <v>47</v>
      </c>
    </row>
    <row r="34" spans="1:13" s="31" customFormat="1" ht="18.75">
      <c r="A34" s="33">
        <v>45310</v>
      </c>
      <c r="B34" s="34">
        <v>13.24</v>
      </c>
      <c r="C34" s="35">
        <v>18.589649999999999</v>
      </c>
      <c r="D34" s="35">
        <v>100.3349</v>
      </c>
      <c r="E34" s="36">
        <v>640849.11248000001</v>
      </c>
      <c r="F34" s="36">
        <v>2055947.25752</v>
      </c>
      <c r="G34" s="37" t="s">
        <v>116</v>
      </c>
      <c r="H34" s="37" t="s">
        <v>175</v>
      </c>
      <c r="I34" s="37" t="s">
        <v>176</v>
      </c>
      <c r="J34" s="37" t="s">
        <v>177</v>
      </c>
      <c r="K34" s="37" t="s">
        <v>50</v>
      </c>
      <c r="L34" s="37" t="s">
        <v>262</v>
      </c>
      <c r="M34" s="37" t="s">
        <v>47</v>
      </c>
    </row>
    <row r="35" spans="1:13" s="31" customFormat="1" ht="18.75">
      <c r="A35" s="33">
        <v>45310</v>
      </c>
      <c r="B35" s="34">
        <v>13.24</v>
      </c>
      <c r="C35" s="35">
        <v>18.545449999999999</v>
      </c>
      <c r="D35" s="35">
        <v>100.14913</v>
      </c>
      <c r="E35" s="36">
        <v>621276.95119099994</v>
      </c>
      <c r="F35" s="36">
        <v>2050920.57152</v>
      </c>
      <c r="G35" s="37" t="s">
        <v>116</v>
      </c>
      <c r="H35" s="37" t="s">
        <v>271</v>
      </c>
      <c r="I35" s="37" t="s">
        <v>176</v>
      </c>
      <c r="J35" s="37" t="s">
        <v>177</v>
      </c>
      <c r="K35" s="37" t="s">
        <v>50</v>
      </c>
      <c r="L35" s="37" t="s">
        <v>272</v>
      </c>
      <c r="M35" s="37" t="s">
        <v>47</v>
      </c>
    </row>
    <row r="36" spans="1:13" s="31" customFormat="1" ht="18.75">
      <c r="A36" s="33">
        <v>45310</v>
      </c>
      <c r="B36" s="34">
        <v>13.24</v>
      </c>
      <c r="C36" s="35">
        <v>18.226230000000001</v>
      </c>
      <c r="D36" s="35">
        <v>99.989440000000002</v>
      </c>
      <c r="E36" s="36">
        <v>604614.54345999996</v>
      </c>
      <c r="F36" s="36">
        <v>2015497.5865</v>
      </c>
      <c r="G36" s="37" t="s">
        <v>116</v>
      </c>
      <c r="H36" s="37" t="s">
        <v>282</v>
      </c>
      <c r="I36" s="37" t="s">
        <v>283</v>
      </c>
      <c r="J36" s="37" t="s">
        <v>177</v>
      </c>
      <c r="K36" s="37" t="s">
        <v>50</v>
      </c>
      <c r="L36" s="37" t="s">
        <v>284</v>
      </c>
      <c r="M36" s="37" t="s">
        <v>47</v>
      </c>
    </row>
    <row r="37" spans="1:13" s="31" customFormat="1" ht="18.75">
      <c r="A37" s="33">
        <v>45310</v>
      </c>
      <c r="B37" s="34">
        <v>13.24</v>
      </c>
      <c r="C37" s="35">
        <v>14.15503</v>
      </c>
      <c r="D37" s="35">
        <v>99.690280000000001</v>
      </c>
      <c r="E37" s="36">
        <v>574495.22807499999</v>
      </c>
      <c r="F37" s="36">
        <v>1564981.70814</v>
      </c>
      <c r="G37" s="37" t="s">
        <v>116</v>
      </c>
      <c r="H37" s="37" t="s">
        <v>196</v>
      </c>
      <c r="I37" s="37" t="s">
        <v>196</v>
      </c>
      <c r="J37" s="37" t="s">
        <v>73</v>
      </c>
      <c r="K37" s="37" t="s">
        <v>46</v>
      </c>
      <c r="L37" s="37" t="s">
        <v>197</v>
      </c>
      <c r="M37" s="37" t="s">
        <v>137</v>
      </c>
    </row>
    <row r="38" spans="1:13" s="31" customFormat="1" ht="18.75">
      <c r="A38" s="33">
        <v>45310</v>
      </c>
      <c r="B38" s="34">
        <v>13.24</v>
      </c>
      <c r="C38" s="35">
        <v>14.15761</v>
      </c>
      <c r="D38" s="35">
        <v>99.691909999999993</v>
      </c>
      <c r="E38" s="36">
        <v>574670.30291700002</v>
      </c>
      <c r="F38" s="36">
        <v>1565267.58439</v>
      </c>
      <c r="G38" s="37" t="s">
        <v>116</v>
      </c>
      <c r="H38" s="37" t="s">
        <v>196</v>
      </c>
      <c r="I38" s="37" t="s">
        <v>196</v>
      </c>
      <c r="J38" s="37" t="s">
        <v>73</v>
      </c>
      <c r="K38" s="37" t="s">
        <v>46</v>
      </c>
      <c r="L38" s="37" t="s">
        <v>197</v>
      </c>
      <c r="M38" s="37" t="s">
        <v>47</v>
      </c>
    </row>
    <row r="39" spans="1:13" s="31" customFormat="1" ht="18.75">
      <c r="A39" s="33">
        <v>45310</v>
      </c>
      <c r="B39" s="34">
        <v>13.24</v>
      </c>
      <c r="C39" s="35">
        <v>16.466159999999999</v>
      </c>
      <c r="D39" s="35">
        <v>103.79600000000001</v>
      </c>
      <c r="E39" s="36">
        <v>1012430.75773</v>
      </c>
      <c r="F39" s="36">
        <v>1826589.82929</v>
      </c>
      <c r="G39" s="37" t="s">
        <v>116</v>
      </c>
      <c r="H39" s="37" t="s">
        <v>122</v>
      </c>
      <c r="I39" s="37" t="s">
        <v>123</v>
      </c>
      <c r="J39" s="37" t="s">
        <v>65</v>
      </c>
      <c r="K39" s="37" t="s">
        <v>61</v>
      </c>
      <c r="L39" s="37" t="s">
        <v>124</v>
      </c>
      <c r="M39" s="37" t="s">
        <v>47</v>
      </c>
    </row>
    <row r="40" spans="1:13" s="31" customFormat="1" ht="18.75">
      <c r="A40" s="33">
        <v>45310</v>
      </c>
      <c r="B40" s="34">
        <v>13.24</v>
      </c>
      <c r="C40" s="35">
        <v>16.46669</v>
      </c>
      <c r="D40" s="35">
        <v>103.79964</v>
      </c>
      <c r="E40" s="36">
        <v>1012819.0451399999</v>
      </c>
      <c r="F40" s="36">
        <v>1826657.9031100001</v>
      </c>
      <c r="G40" s="37" t="s">
        <v>116</v>
      </c>
      <c r="H40" s="37" t="s">
        <v>122</v>
      </c>
      <c r="I40" s="37" t="s">
        <v>123</v>
      </c>
      <c r="J40" s="37" t="s">
        <v>65</v>
      </c>
      <c r="K40" s="37" t="s">
        <v>61</v>
      </c>
      <c r="L40" s="37" t="s">
        <v>124</v>
      </c>
      <c r="M40" s="37" t="s">
        <v>47</v>
      </c>
    </row>
    <row r="41" spans="1:13" s="31" customFormat="1" ht="18.75">
      <c r="A41" s="33">
        <v>45310</v>
      </c>
      <c r="B41" s="34">
        <v>13.24</v>
      </c>
      <c r="C41" s="35">
        <v>16.520109999999999</v>
      </c>
      <c r="D41" s="35">
        <v>102.57626</v>
      </c>
      <c r="E41" s="36">
        <v>881833.46943599998</v>
      </c>
      <c r="F41" s="36">
        <v>1829860.1111300001</v>
      </c>
      <c r="G41" s="37" t="s">
        <v>116</v>
      </c>
      <c r="H41" s="37" t="s">
        <v>107</v>
      </c>
      <c r="I41" s="37" t="s">
        <v>126</v>
      </c>
      <c r="J41" s="37" t="s">
        <v>60</v>
      </c>
      <c r="K41" s="37" t="s">
        <v>61</v>
      </c>
      <c r="L41" s="37" t="s">
        <v>244</v>
      </c>
      <c r="M41" s="37" t="s">
        <v>47</v>
      </c>
    </row>
    <row r="42" spans="1:13" s="31" customFormat="1" ht="18.75">
      <c r="A42" s="33">
        <v>45310</v>
      </c>
      <c r="B42" s="34">
        <v>13.24</v>
      </c>
      <c r="C42" s="35">
        <v>13.091390000000001</v>
      </c>
      <c r="D42" s="35">
        <v>101.98259</v>
      </c>
      <c r="E42" s="36">
        <v>823449.36334699998</v>
      </c>
      <c r="F42" s="36">
        <v>1449150.3876</v>
      </c>
      <c r="G42" s="37" t="s">
        <v>116</v>
      </c>
      <c r="H42" s="37" t="s">
        <v>241</v>
      </c>
      <c r="I42" s="37" t="s">
        <v>242</v>
      </c>
      <c r="J42" s="37" t="s">
        <v>186</v>
      </c>
      <c r="K42" s="37" t="s">
        <v>46</v>
      </c>
      <c r="L42" s="37" t="s">
        <v>243</v>
      </c>
      <c r="M42" s="37" t="s">
        <v>47</v>
      </c>
    </row>
    <row r="43" spans="1:13" s="31" customFormat="1" ht="18.75">
      <c r="A43" s="33">
        <v>45310</v>
      </c>
      <c r="B43" s="34">
        <v>13.24</v>
      </c>
      <c r="C43" s="35">
        <v>15.654500000000001</v>
      </c>
      <c r="D43" s="35">
        <v>101.59481</v>
      </c>
      <c r="E43" s="36">
        <v>778176.64242100006</v>
      </c>
      <c r="F43" s="36">
        <v>1732419.2470799999</v>
      </c>
      <c r="G43" s="37" t="s">
        <v>116</v>
      </c>
      <c r="H43" s="37" t="s">
        <v>229</v>
      </c>
      <c r="I43" s="37" t="s">
        <v>229</v>
      </c>
      <c r="J43" s="37" t="s">
        <v>66</v>
      </c>
      <c r="K43" s="37" t="s">
        <v>61</v>
      </c>
      <c r="L43" s="37" t="s">
        <v>94</v>
      </c>
      <c r="M43" s="37" t="s">
        <v>137</v>
      </c>
    </row>
    <row r="44" spans="1:13" s="31" customFormat="1" ht="18.75">
      <c r="A44" s="33">
        <v>45310</v>
      </c>
      <c r="B44" s="34">
        <v>13.24</v>
      </c>
      <c r="C44" s="35">
        <v>15.67243</v>
      </c>
      <c r="D44" s="35">
        <v>101.6142</v>
      </c>
      <c r="E44" s="36">
        <v>780232.11445700005</v>
      </c>
      <c r="F44" s="36">
        <v>1734429.8091800001</v>
      </c>
      <c r="G44" s="37" t="s">
        <v>116</v>
      </c>
      <c r="H44" s="37" t="s">
        <v>230</v>
      </c>
      <c r="I44" s="37" t="s">
        <v>229</v>
      </c>
      <c r="J44" s="37" t="s">
        <v>66</v>
      </c>
      <c r="K44" s="37" t="s">
        <v>61</v>
      </c>
      <c r="L44" s="37" t="s">
        <v>94</v>
      </c>
      <c r="M44" s="37" t="s">
        <v>137</v>
      </c>
    </row>
    <row r="45" spans="1:13" s="31" customFormat="1" ht="18.75">
      <c r="A45" s="33">
        <v>45310</v>
      </c>
      <c r="B45" s="34">
        <v>13.24</v>
      </c>
      <c r="C45" s="35">
        <v>15.07911</v>
      </c>
      <c r="D45" s="35">
        <v>101.40464</v>
      </c>
      <c r="E45" s="36">
        <v>758487.53017299995</v>
      </c>
      <c r="F45" s="36">
        <v>1668487.6666000001</v>
      </c>
      <c r="G45" s="37" t="s">
        <v>116</v>
      </c>
      <c r="H45" s="37" t="s">
        <v>198</v>
      </c>
      <c r="I45" s="37" t="s">
        <v>199</v>
      </c>
      <c r="J45" s="37" t="s">
        <v>165</v>
      </c>
      <c r="K45" s="37" t="s">
        <v>61</v>
      </c>
      <c r="L45" s="37" t="s">
        <v>200</v>
      </c>
      <c r="M45" s="37" t="s">
        <v>47</v>
      </c>
    </row>
    <row r="46" spans="1:13" s="31" customFormat="1" ht="18.75">
      <c r="A46" s="33">
        <v>45310</v>
      </c>
      <c r="B46" s="34">
        <v>13.24</v>
      </c>
      <c r="C46" s="35">
        <v>15.082509999999999</v>
      </c>
      <c r="D46" s="35">
        <v>101.40405</v>
      </c>
      <c r="E46" s="36">
        <v>758419.96455899999</v>
      </c>
      <c r="F46" s="36">
        <v>1668863.3195199999</v>
      </c>
      <c r="G46" s="37" t="s">
        <v>116</v>
      </c>
      <c r="H46" s="37" t="s">
        <v>198</v>
      </c>
      <c r="I46" s="37" t="s">
        <v>199</v>
      </c>
      <c r="J46" s="37" t="s">
        <v>165</v>
      </c>
      <c r="K46" s="37" t="s">
        <v>61</v>
      </c>
      <c r="L46" s="37" t="s">
        <v>200</v>
      </c>
      <c r="M46" s="37" t="s">
        <v>47</v>
      </c>
    </row>
    <row r="47" spans="1:13" s="31" customFormat="1" ht="18.75">
      <c r="A47" s="33">
        <v>45310</v>
      </c>
      <c r="B47" s="34">
        <v>13.24</v>
      </c>
      <c r="C47" s="35">
        <v>14.9956</v>
      </c>
      <c r="D47" s="35">
        <v>102.36462</v>
      </c>
      <c r="E47" s="36">
        <v>861910.57658899995</v>
      </c>
      <c r="F47" s="36">
        <v>1660591.1509100001</v>
      </c>
      <c r="G47" s="37" t="s">
        <v>116</v>
      </c>
      <c r="H47" s="37" t="s">
        <v>201</v>
      </c>
      <c r="I47" s="37" t="s">
        <v>158</v>
      </c>
      <c r="J47" s="37" t="s">
        <v>165</v>
      </c>
      <c r="K47" s="37" t="s">
        <v>61</v>
      </c>
      <c r="L47" s="37" t="s">
        <v>202</v>
      </c>
      <c r="M47" s="37" t="s">
        <v>47</v>
      </c>
    </row>
    <row r="48" spans="1:13" s="31" customFormat="1" ht="18.75">
      <c r="A48" s="33">
        <v>45310</v>
      </c>
      <c r="B48" s="34">
        <v>13.24</v>
      </c>
      <c r="C48" s="35">
        <v>14.99615</v>
      </c>
      <c r="D48" s="35">
        <v>102.36823</v>
      </c>
      <c r="E48" s="36">
        <v>862298.34345399996</v>
      </c>
      <c r="F48" s="36">
        <v>1660657.9911799999</v>
      </c>
      <c r="G48" s="37" t="s">
        <v>116</v>
      </c>
      <c r="H48" s="37" t="s">
        <v>201</v>
      </c>
      <c r="I48" s="37" t="s">
        <v>158</v>
      </c>
      <c r="J48" s="37" t="s">
        <v>165</v>
      </c>
      <c r="K48" s="37" t="s">
        <v>61</v>
      </c>
      <c r="L48" s="37" t="s">
        <v>202</v>
      </c>
      <c r="M48" s="37" t="s">
        <v>47</v>
      </c>
    </row>
    <row r="49" spans="1:13" s="31" customFormat="1" ht="18.75">
      <c r="A49" s="33">
        <v>45310</v>
      </c>
      <c r="B49" s="34">
        <v>13.24</v>
      </c>
      <c r="C49" s="35">
        <v>15.00614</v>
      </c>
      <c r="D49" s="35">
        <v>102.36658</v>
      </c>
      <c r="E49" s="36">
        <v>862103.83568000002</v>
      </c>
      <c r="F49" s="36">
        <v>1661761.8895099999</v>
      </c>
      <c r="G49" s="37" t="s">
        <v>116</v>
      </c>
      <c r="H49" s="37" t="s">
        <v>201</v>
      </c>
      <c r="I49" s="37" t="s">
        <v>158</v>
      </c>
      <c r="J49" s="37" t="s">
        <v>165</v>
      </c>
      <c r="K49" s="37" t="s">
        <v>61</v>
      </c>
      <c r="L49" s="37" t="s">
        <v>202</v>
      </c>
      <c r="M49" s="37" t="s">
        <v>47</v>
      </c>
    </row>
    <row r="50" spans="1:13" s="31" customFormat="1" ht="18.75">
      <c r="A50" s="33">
        <v>45310</v>
      </c>
      <c r="B50" s="34">
        <v>13.24</v>
      </c>
      <c r="C50" s="35">
        <v>15.0067</v>
      </c>
      <c r="D50" s="35">
        <v>102.37018</v>
      </c>
      <c r="E50" s="36">
        <v>862490.48932599998</v>
      </c>
      <c r="F50" s="36">
        <v>1661829.82846</v>
      </c>
      <c r="G50" s="37" t="s">
        <v>116</v>
      </c>
      <c r="H50" s="37" t="s">
        <v>203</v>
      </c>
      <c r="I50" s="37" t="s">
        <v>204</v>
      </c>
      <c r="J50" s="37" t="s">
        <v>165</v>
      </c>
      <c r="K50" s="37" t="s">
        <v>61</v>
      </c>
      <c r="L50" s="37" t="s">
        <v>202</v>
      </c>
      <c r="M50" s="37" t="s">
        <v>47</v>
      </c>
    </row>
    <row r="51" spans="1:13" s="31" customFormat="1" ht="18.75">
      <c r="A51" s="33">
        <v>45310</v>
      </c>
      <c r="B51" s="34">
        <v>13.24</v>
      </c>
      <c r="C51" s="35">
        <v>14.700889999999999</v>
      </c>
      <c r="D51" s="35">
        <v>101.82057</v>
      </c>
      <c r="E51" s="36">
        <v>803757.36445300002</v>
      </c>
      <c r="F51" s="36">
        <v>1627142.03782</v>
      </c>
      <c r="G51" s="37" t="s">
        <v>116</v>
      </c>
      <c r="H51" s="37" t="s">
        <v>205</v>
      </c>
      <c r="I51" s="37" t="s">
        <v>206</v>
      </c>
      <c r="J51" s="37" t="s">
        <v>165</v>
      </c>
      <c r="K51" s="37" t="s">
        <v>61</v>
      </c>
      <c r="L51" s="37" t="s">
        <v>207</v>
      </c>
      <c r="M51" s="37" t="s">
        <v>47</v>
      </c>
    </row>
    <row r="52" spans="1:13" s="31" customFormat="1" ht="18.75">
      <c r="A52" s="33">
        <v>45310</v>
      </c>
      <c r="B52" s="34">
        <v>13.24</v>
      </c>
      <c r="C52" s="35">
        <v>14.70425</v>
      </c>
      <c r="D52" s="35">
        <v>101.82001</v>
      </c>
      <c r="E52" s="36">
        <v>803692.36234500003</v>
      </c>
      <c r="F52" s="36">
        <v>1627513.29972</v>
      </c>
      <c r="G52" s="37" t="s">
        <v>116</v>
      </c>
      <c r="H52" s="37" t="s">
        <v>205</v>
      </c>
      <c r="I52" s="37" t="s">
        <v>206</v>
      </c>
      <c r="J52" s="37" t="s">
        <v>165</v>
      </c>
      <c r="K52" s="37" t="s">
        <v>61</v>
      </c>
      <c r="L52" s="37" t="s">
        <v>207</v>
      </c>
      <c r="M52" s="37" t="s">
        <v>47</v>
      </c>
    </row>
    <row r="53" spans="1:13" s="31" customFormat="1" ht="18.75">
      <c r="A53" s="33">
        <v>45310</v>
      </c>
      <c r="B53" s="34">
        <v>13.24</v>
      </c>
      <c r="C53" s="35">
        <v>18.375520000000002</v>
      </c>
      <c r="D53" s="35">
        <v>100.80637</v>
      </c>
      <c r="E53" s="36">
        <v>690843.72069500003</v>
      </c>
      <c r="F53" s="36">
        <v>2032681.01954</v>
      </c>
      <c r="G53" s="37" t="s">
        <v>116</v>
      </c>
      <c r="H53" s="37" t="s">
        <v>215</v>
      </c>
      <c r="I53" s="37" t="s">
        <v>216</v>
      </c>
      <c r="J53" s="37" t="s">
        <v>93</v>
      </c>
      <c r="K53" s="37" t="s">
        <v>50</v>
      </c>
      <c r="L53" s="37" t="s">
        <v>217</v>
      </c>
      <c r="M53" s="37" t="s">
        <v>47</v>
      </c>
    </row>
    <row r="54" spans="1:13" s="31" customFormat="1" ht="18.75">
      <c r="A54" s="33">
        <v>45310</v>
      </c>
      <c r="B54" s="34">
        <v>13.24</v>
      </c>
      <c r="C54" s="35">
        <v>11.53617</v>
      </c>
      <c r="D54" s="35">
        <v>99.515770000000003</v>
      </c>
      <c r="E54" s="36">
        <v>556241.11896600004</v>
      </c>
      <c r="F54" s="36">
        <v>1275315.6859899999</v>
      </c>
      <c r="G54" s="37" t="s">
        <v>116</v>
      </c>
      <c r="H54" s="37" t="s">
        <v>129</v>
      </c>
      <c r="I54" s="37" t="s">
        <v>130</v>
      </c>
      <c r="J54" s="37" t="s">
        <v>108</v>
      </c>
      <c r="K54" s="37" t="s">
        <v>46</v>
      </c>
      <c r="L54" s="37" t="s">
        <v>234</v>
      </c>
      <c r="M54" s="37" t="s">
        <v>47</v>
      </c>
    </row>
    <row r="55" spans="1:13" s="31" customFormat="1" ht="18.75">
      <c r="A55" s="33">
        <v>45310</v>
      </c>
      <c r="B55" s="34">
        <v>13.24</v>
      </c>
      <c r="C55" s="35">
        <v>19.298649999999999</v>
      </c>
      <c r="D55" s="35">
        <v>99.959500000000006</v>
      </c>
      <c r="E55" s="36">
        <v>600809.44885799999</v>
      </c>
      <c r="F55" s="36">
        <v>2134151.9371099998</v>
      </c>
      <c r="G55" s="37" t="s">
        <v>116</v>
      </c>
      <c r="H55" s="37" t="s">
        <v>249</v>
      </c>
      <c r="I55" s="37" t="s">
        <v>250</v>
      </c>
      <c r="J55" s="37" t="s">
        <v>52</v>
      </c>
      <c r="K55" s="37" t="s">
        <v>50</v>
      </c>
      <c r="L55" s="37" t="s">
        <v>251</v>
      </c>
      <c r="M55" s="37" t="s">
        <v>137</v>
      </c>
    </row>
    <row r="56" spans="1:13" s="31" customFormat="1" ht="18.75">
      <c r="A56" s="33">
        <v>45310</v>
      </c>
      <c r="B56" s="34">
        <v>13.24</v>
      </c>
      <c r="C56" s="35">
        <v>18.989139999999999</v>
      </c>
      <c r="D56" s="35">
        <v>100.01445</v>
      </c>
      <c r="E56" s="36">
        <v>606782.10556499998</v>
      </c>
      <c r="F56" s="36">
        <v>2099933.43518</v>
      </c>
      <c r="G56" s="37" t="s">
        <v>116</v>
      </c>
      <c r="H56" s="37" t="s">
        <v>266</v>
      </c>
      <c r="I56" s="37" t="s">
        <v>131</v>
      </c>
      <c r="J56" s="37" t="s">
        <v>52</v>
      </c>
      <c r="K56" s="37" t="s">
        <v>50</v>
      </c>
      <c r="L56" s="37" t="s">
        <v>267</v>
      </c>
      <c r="M56" s="37" t="s">
        <v>47</v>
      </c>
    </row>
    <row r="57" spans="1:13" s="31" customFormat="1" ht="18.75">
      <c r="A57" s="33">
        <v>45310</v>
      </c>
      <c r="B57" s="34">
        <v>13.24</v>
      </c>
      <c r="C57" s="35">
        <v>18.988669999999999</v>
      </c>
      <c r="D57" s="35">
        <v>99.953680000000006</v>
      </c>
      <c r="E57" s="36">
        <v>600385.18747999996</v>
      </c>
      <c r="F57" s="36">
        <v>2099845.6700200001</v>
      </c>
      <c r="G57" s="37" t="s">
        <v>116</v>
      </c>
      <c r="H57" s="37" t="s">
        <v>279</v>
      </c>
      <c r="I57" s="37" t="s">
        <v>280</v>
      </c>
      <c r="J57" s="37" t="s">
        <v>52</v>
      </c>
      <c r="K57" s="37" t="s">
        <v>50</v>
      </c>
      <c r="L57" s="37" t="s">
        <v>281</v>
      </c>
      <c r="M57" s="37" t="s">
        <v>47</v>
      </c>
    </row>
    <row r="58" spans="1:13" s="31" customFormat="1" ht="18.75">
      <c r="A58" s="33">
        <v>45310</v>
      </c>
      <c r="B58" s="34">
        <v>13.24</v>
      </c>
      <c r="C58" s="35">
        <v>19.394690000000001</v>
      </c>
      <c r="D58" s="35">
        <v>100.07971000000001</v>
      </c>
      <c r="E58" s="36">
        <v>613374.01083599997</v>
      </c>
      <c r="F58" s="36">
        <v>2144854.72878</v>
      </c>
      <c r="G58" s="37" t="s">
        <v>116</v>
      </c>
      <c r="H58" s="37" t="s">
        <v>285</v>
      </c>
      <c r="I58" s="37" t="s">
        <v>286</v>
      </c>
      <c r="J58" s="37" t="s">
        <v>52</v>
      </c>
      <c r="K58" s="37" t="s">
        <v>50</v>
      </c>
      <c r="L58" s="37" t="s">
        <v>287</v>
      </c>
      <c r="M58" s="37" t="s">
        <v>137</v>
      </c>
    </row>
    <row r="59" spans="1:13" s="31" customFormat="1" ht="18.75">
      <c r="A59" s="33">
        <v>45310</v>
      </c>
      <c r="B59" s="34">
        <v>13.24</v>
      </c>
      <c r="C59" s="35">
        <v>16.71368</v>
      </c>
      <c r="D59" s="35">
        <v>104.51842000000001</v>
      </c>
      <c r="E59" s="36">
        <v>1089048.5768800001</v>
      </c>
      <c r="F59" s="36">
        <v>1856057.5520299999</v>
      </c>
      <c r="G59" s="37" t="s">
        <v>116</v>
      </c>
      <c r="H59" s="37" t="s">
        <v>235</v>
      </c>
      <c r="I59" s="37" t="s">
        <v>121</v>
      </c>
      <c r="J59" s="37" t="s">
        <v>96</v>
      </c>
      <c r="K59" s="37" t="s">
        <v>61</v>
      </c>
      <c r="L59" s="37" t="s">
        <v>95</v>
      </c>
      <c r="M59" s="37" t="s">
        <v>137</v>
      </c>
    </row>
    <row r="60" spans="1:13" s="31" customFormat="1" ht="18.75">
      <c r="A60" s="33">
        <v>45310</v>
      </c>
      <c r="B60" s="34">
        <v>13.24</v>
      </c>
      <c r="C60" s="35">
        <v>15.264430000000001</v>
      </c>
      <c r="D60" s="35">
        <v>100.96915</v>
      </c>
      <c r="E60" s="36">
        <v>711472.03632399999</v>
      </c>
      <c r="F60" s="36">
        <v>1688530.46462</v>
      </c>
      <c r="G60" s="37" t="s">
        <v>116</v>
      </c>
      <c r="H60" s="37" t="s">
        <v>77</v>
      </c>
      <c r="I60" s="37" t="s">
        <v>63</v>
      </c>
      <c r="J60" s="37" t="s">
        <v>62</v>
      </c>
      <c r="K60" s="37" t="s">
        <v>46</v>
      </c>
      <c r="L60" s="37" t="s">
        <v>212</v>
      </c>
      <c r="M60" s="37" t="s">
        <v>47</v>
      </c>
    </row>
    <row r="61" spans="1:13" s="31" customFormat="1" ht="18.75">
      <c r="A61" s="33">
        <v>45310</v>
      </c>
      <c r="B61" s="34">
        <v>13.24</v>
      </c>
      <c r="C61" s="35">
        <v>15.26788</v>
      </c>
      <c r="D61" s="35">
        <v>100.9686</v>
      </c>
      <c r="E61" s="36">
        <v>711409.49493100005</v>
      </c>
      <c r="F61" s="36">
        <v>1688911.7195299999</v>
      </c>
      <c r="G61" s="37" t="s">
        <v>116</v>
      </c>
      <c r="H61" s="37" t="s">
        <v>77</v>
      </c>
      <c r="I61" s="37" t="s">
        <v>63</v>
      </c>
      <c r="J61" s="37" t="s">
        <v>62</v>
      </c>
      <c r="K61" s="37" t="s">
        <v>46</v>
      </c>
      <c r="L61" s="37" t="s">
        <v>212</v>
      </c>
      <c r="M61" s="37" t="s">
        <v>47</v>
      </c>
    </row>
    <row r="62" spans="1:13" s="31" customFormat="1" ht="18.75">
      <c r="A62" s="33">
        <v>45310</v>
      </c>
      <c r="B62" s="34">
        <v>13.24</v>
      </c>
      <c r="C62" s="35">
        <v>15.26901</v>
      </c>
      <c r="D62" s="35">
        <v>100.88842</v>
      </c>
      <c r="E62" s="36">
        <v>702795.05445399997</v>
      </c>
      <c r="F62" s="36">
        <v>1688960.3908800001</v>
      </c>
      <c r="G62" s="37" t="s">
        <v>116</v>
      </c>
      <c r="H62" s="37" t="s">
        <v>213</v>
      </c>
      <c r="I62" s="37" t="s">
        <v>214</v>
      </c>
      <c r="J62" s="37" t="s">
        <v>62</v>
      </c>
      <c r="K62" s="37" t="s">
        <v>46</v>
      </c>
      <c r="L62" s="37" t="s">
        <v>212</v>
      </c>
      <c r="M62" s="37" t="s">
        <v>47</v>
      </c>
    </row>
    <row r="63" spans="1:13" s="31" customFormat="1" ht="18.75">
      <c r="A63" s="33">
        <v>45310</v>
      </c>
      <c r="B63" s="34">
        <v>13.24</v>
      </c>
      <c r="C63" s="35">
        <v>15.570970000000001</v>
      </c>
      <c r="D63" s="35">
        <v>101.35205000000001</v>
      </c>
      <c r="E63" s="36">
        <v>752240.53453199996</v>
      </c>
      <c r="F63" s="36">
        <v>1722869.7425299999</v>
      </c>
      <c r="G63" s="37" t="s">
        <v>116</v>
      </c>
      <c r="H63" s="37" t="s">
        <v>236</v>
      </c>
      <c r="I63" s="37" t="s">
        <v>237</v>
      </c>
      <c r="J63" s="37" t="s">
        <v>62</v>
      </c>
      <c r="K63" s="37" t="s">
        <v>46</v>
      </c>
      <c r="L63" s="37" t="s">
        <v>238</v>
      </c>
      <c r="M63" s="37" t="s">
        <v>47</v>
      </c>
    </row>
    <row r="64" spans="1:13" s="31" customFormat="1" ht="18.75">
      <c r="A64" s="33">
        <v>45310</v>
      </c>
      <c r="B64" s="34">
        <v>13.24</v>
      </c>
      <c r="C64" s="35">
        <v>15.57497</v>
      </c>
      <c r="D64" s="35">
        <v>101.35529</v>
      </c>
      <c r="E64" s="36">
        <v>752583.280837</v>
      </c>
      <c r="F64" s="36">
        <v>1723316.3407300001</v>
      </c>
      <c r="G64" s="37" t="s">
        <v>116</v>
      </c>
      <c r="H64" s="37" t="s">
        <v>236</v>
      </c>
      <c r="I64" s="37" t="s">
        <v>237</v>
      </c>
      <c r="J64" s="37" t="s">
        <v>62</v>
      </c>
      <c r="K64" s="37" t="s">
        <v>46</v>
      </c>
      <c r="L64" s="37" t="s">
        <v>238</v>
      </c>
      <c r="M64" s="37" t="s">
        <v>47</v>
      </c>
    </row>
    <row r="65" spans="1:13" s="31" customFormat="1" ht="18.75">
      <c r="A65" s="33">
        <v>45310</v>
      </c>
      <c r="B65" s="34">
        <v>13.24</v>
      </c>
      <c r="C65" s="35">
        <v>18.909610000000001</v>
      </c>
      <c r="D65" s="35">
        <v>99.614909999999995</v>
      </c>
      <c r="E65" s="36">
        <v>564755.06533600006</v>
      </c>
      <c r="F65" s="36">
        <v>2090938.66025</v>
      </c>
      <c r="G65" s="37" t="s">
        <v>116</v>
      </c>
      <c r="H65" s="37" t="s">
        <v>256</v>
      </c>
      <c r="I65" s="37" t="s">
        <v>257</v>
      </c>
      <c r="J65" s="37" t="s">
        <v>55</v>
      </c>
      <c r="K65" s="37" t="s">
        <v>50</v>
      </c>
      <c r="L65" s="37" t="s">
        <v>258</v>
      </c>
      <c r="M65" s="37" t="s">
        <v>47</v>
      </c>
    </row>
    <row r="66" spans="1:13" s="31" customFormat="1" ht="18.75">
      <c r="A66" s="33">
        <v>45310</v>
      </c>
      <c r="B66" s="34">
        <v>13.24</v>
      </c>
      <c r="C66" s="35">
        <v>18.490020000000001</v>
      </c>
      <c r="D66" s="35">
        <v>99.701530000000005</v>
      </c>
      <c r="E66" s="36">
        <v>574059.46612600004</v>
      </c>
      <c r="F66" s="36">
        <v>2044544.6255399999</v>
      </c>
      <c r="G66" s="37" t="s">
        <v>116</v>
      </c>
      <c r="H66" s="37" t="s">
        <v>268</v>
      </c>
      <c r="I66" s="37" t="s">
        <v>269</v>
      </c>
      <c r="J66" s="37" t="s">
        <v>55</v>
      </c>
      <c r="K66" s="37" t="s">
        <v>50</v>
      </c>
      <c r="L66" s="37" t="s">
        <v>270</v>
      </c>
      <c r="M66" s="37" t="s">
        <v>47</v>
      </c>
    </row>
    <row r="67" spans="1:13" s="31" customFormat="1" ht="18.75">
      <c r="A67" s="33">
        <v>45310</v>
      </c>
      <c r="B67" s="34">
        <v>13.24</v>
      </c>
      <c r="C67" s="35">
        <v>18.279430000000001</v>
      </c>
      <c r="D67" s="35">
        <v>99.806060000000002</v>
      </c>
      <c r="E67" s="36">
        <v>585198.48754100001</v>
      </c>
      <c r="F67" s="36">
        <v>2021289.0205699999</v>
      </c>
      <c r="G67" s="37" t="s">
        <v>116</v>
      </c>
      <c r="H67" s="37" t="s">
        <v>288</v>
      </c>
      <c r="I67" s="37" t="s">
        <v>289</v>
      </c>
      <c r="J67" s="37" t="s">
        <v>55</v>
      </c>
      <c r="K67" s="37" t="s">
        <v>50</v>
      </c>
      <c r="L67" s="37" t="s">
        <v>290</v>
      </c>
      <c r="M67" s="37" t="s">
        <v>47</v>
      </c>
    </row>
    <row r="68" spans="1:13" s="31" customFormat="1" ht="18.75">
      <c r="A68" s="33">
        <v>45310</v>
      </c>
      <c r="B68" s="34">
        <v>13.24</v>
      </c>
      <c r="C68" s="35">
        <v>18.358170000000001</v>
      </c>
      <c r="D68" s="35">
        <v>99.863299999999995</v>
      </c>
      <c r="E68" s="36">
        <v>591207.70389300003</v>
      </c>
      <c r="F68" s="36">
        <v>2030029.24398</v>
      </c>
      <c r="G68" s="37" t="s">
        <v>116</v>
      </c>
      <c r="H68" s="37" t="s">
        <v>288</v>
      </c>
      <c r="I68" s="37" t="s">
        <v>289</v>
      </c>
      <c r="J68" s="37" t="s">
        <v>55</v>
      </c>
      <c r="K68" s="37" t="s">
        <v>50</v>
      </c>
      <c r="L68" s="37" t="s">
        <v>290</v>
      </c>
      <c r="M68" s="37" t="s">
        <v>47</v>
      </c>
    </row>
    <row r="69" spans="1:13" s="31" customFormat="1" ht="18.75">
      <c r="A69" s="33">
        <v>45310</v>
      </c>
      <c r="B69" s="34">
        <v>13.24</v>
      </c>
      <c r="C69" s="35">
        <v>18.603100000000001</v>
      </c>
      <c r="D69" s="35">
        <v>100.07499</v>
      </c>
      <c r="E69" s="36">
        <v>613413.46604299999</v>
      </c>
      <c r="F69" s="36">
        <v>2057251.7138</v>
      </c>
      <c r="G69" s="37" t="s">
        <v>116</v>
      </c>
      <c r="H69" s="37" t="s">
        <v>53</v>
      </c>
      <c r="I69" s="37" t="s">
        <v>54</v>
      </c>
      <c r="J69" s="37" t="s">
        <v>55</v>
      </c>
      <c r="K69" s="37" t="s">
        <v>50</v>
      </c>
      <c r="L69" s="37" t="s">
        <v>56</v>
      </c>
      <c r="M69" s="37" t="s">
        <v>137</v>
      </c>
    </row>
    <row r="70" spans="1:13" s="31" customFormat="1" ht="18.75">
      <c r="A70" s="33">
        <v>45310</v>
      </c>
      <c r="B70" s="34">
        <v>13.24</v>
      </c>
      <c r="C70" s="35">
        <v>18.605889999999999</v>
      </c>
      <c r="D70" s="35">
        <v>100.07044</v>
      </c>
      <c r="E70" s="36">
        <v>612931.54718400002</v>
      </c>
      <c r="F70" s="36">
        <v>2057557.5836</v>
      </c>
      <c r="G70" s="37" t="s">
        <v>116</v>
      </c>
      <c r="H70" s="37" t="s">
        <v>53</v>
      </c>
      <c r="I70" s="37" t="s">
        <v>54</v>
      </c>
      <c r="J70" s="37" t="s">
        <v>55</v>
      </c>
      <c r="K70" s="37" t="s">
        <v>50</v>
      </c>
      <c r="L70" s="37" t="s">
        <v>56</v>
      </c>
      <c r="M70" s="37" t="s">
        <v>137</v>
      </c>
    </row>
    <row r="71" spans="1:13" s="31" customFormat="1" ht="18.75">
      <c r="A71" s="33">
        <v>45310</v>
      </c>
      <c r="B71" s="34">
        <v>13.24</v>
      </c>
      <c r="C71" s="35">
        <v>18.658840000000001</v>
      </c>
      <c r="D71" s="35">
        <v>100.00375</v>
      </c>
      <c r="E71" s="36">
        <v>605862.34920499998</v>
      </c>
      <c r="F71" s="36">
        <v>2063376.23321</v>
      </c>
      <c r="G71" s="37" t="s">
        <v>116</v>
      </c>
      <c r="H71" s="37" t="s">
        <v>53</v>
      </c>
      <c r="I71" s="37" t="s">
        <v>54</v>
      </c>
      <c r="J71" s="37" t="s">
        <v>55</v>
      </c>
      <c r="K71" s="37" t="s">
        <v>50</v>
      </c>
      <c r="L71" s="37" t="s">
        <v>56</v>
      </c>
      <c r="M71" s="37" t="s">
        <v>47</v>
      </c>
    </row>
    <row r="72" spans="1:13" s="31" customFormat="1" ht="18.75">
      <c r="A72" s="33">
        <v>45310</v>
      </c>
      <c r="B72" s="34">
        <v>13.24</v>
      </c>
      <c r="C72" s="35">
        <v>18.660520000000002</v>
      </c>
      <c r="D72" s="35">
        <v>100.00355999999999</v>
      </c>
      <c r="E72" s="36">
        <v>605841.26694700005</v>
      </c>
      <c r="F72" s="36">
        <v>2063562.02523</v>
      </c>
      <c r="G72" s="37" t="s">
        <v>116</v>
      </c>
      <c r="H72" s="37" t="s">
        <v>53</v>
      </c>
      <c r="I72" s="37" t="s">
        <v>54</v>
      </c>
      <c r="J72" s="37" t="s">
        <v>55</v>
      </c>
      <c r="K72" s="37" t="s">
        <v>50</v>
      </c>
      <c r="L72" s="37" t="s">
        <v>56</v>
      </c>
      <c r="M72" s="37" t="s">
        <v>47</v>
      </c>
    </row>
    <row r="73" spans="1:13" s="31" customFormat="1" ht="18.75">
      <c r="A73" s="33">
        <v>45310</v>
      </c>
      <c r="B73" s="34">
        <v>13.24</v>
      </c>
      <c r="C73" s="35">
        <v>18.69284</v>
      </c>
      <c r="D73" s="35">
        <v>100.00577</v>
      </c>
      <c r="E73" s="36">
        <v>606054.25921499997</v>
      </c>
      <c r="F73" s="36">
        <v>2067139.78688</v>
      </c>
      <c r="G73" s="37" t="s">
        <v>116</v>
      </c>
      <c r="H73" s="37" t="s">
        <v>53</v>
      </c>
      <c r="I73" s="37" t="s">
        <v>54</v>
      </c>
      <c r="J73" s="37" t="s">
        <v>55</v>
      </c>
      <c r="K73" s="37" t="s">
        <v>50</v>
      </c>
      <c r="L73" s="37" t="s">
        <v>56</v>
      </c>
      <c r="M73" s="37" t="s">
        <v>47</v>
      </c>
    </row>
    <row r="74" spans="1:13" s="31" customFormat="1" ht="18.75">
      <c r="A74" s="33">
        <v>45310</v>
      </c>
      <c r="B74" s="34">
        <v>13.24</v>
      </c>
      <c r="C74" s="35">
        <v>18.098579999999998</v>
      </c>
      <c r="D74" s="35">
        <v>99.390029999999996</v>
      </c>
      <c r="E74" s="36">
        <v>541266.853428</v>
      </c>
      <c r="F74" s="36">
        <v>2001135.74015</v>
      </c>
      <c r="G74" s="37" t="s">
        <v>116</v>
      </c>
      <c r="H74" s="37" t="s">
        <v>291</v>
      </c>
      <c r="I74" s="37" t="s">
        <v>292</v>
      </c>
      <c r="J74" s="37" t="s">
        <v>55</v>
      </c>
      <c r="K74" s="37" t="s">
        <v>50</v>
      </c>
      <c r="L74" s="37" t="s">
        <v>293</v>
      </c>
      <c r="M74" s="37" t="s">
        <v>47</v>
      </c>
    </row>
    <row r="75" spans="1:13" s="31" customFormat="1" ht="18.75">
      <c r="A75" s="33">
        <v>45310</v>
      </c>
      <c r="B75" s="34">
        <v>13.24</v>
      </c>
      <c r="C75" s="35">
        <v>18.90757</v>
      </c>
      <c r="D75" s="35">
        <v>99.841350000000006</v>
      </c>
      <c r="E75" s="36">
        <v>588603.30824100005</v>
      </c>
      <c r="F75" s="36">
        <v>2090811.1404800001</v>
      </c>
      <c r="G75" s="37" t="s">
        <v>116</v>
      </c>
      <c r="H75" s="37" t="s">
        <v>294</v>
      </c>
      <c r="I75" s="37" t="s">
        <v>54</v>
      </c>
      <c r="J75" s="37" t="s">
        <v>55</v>
      </c>
      <c r="K75" s="37" t="s">
        <v>50</v>
      </c>
      <c r="L75" s="37" t="s">
        <v>295</v>
      </c>
      <c r="M75" s="37" t="s">
        <v>47</v>
      </c>
    </row>
    <row r="76" spans="1:13" s="31" customFormat="1" ht="18.75">
      <c r="A76" s="33">
        <v>45310</v>
      </c>
      <c r="B76" s="34">
        <v>13.24</v>
      </c>
      <c r="C76" s="35">
        <v>18.924430000000001</v>
      </c>
      <c r="D76" s="35">
        <v>99.878820000000005</v>
      </c>
      <c r="E76" s="36">
        <v>592540.27014699997</v>
      </c>
      <c r="F76" s="36">
        <v>2092696.0170700001</v>
      </c>
      <c r="G76" s="37" t="s">
        <v>116</v>
      </c>
      <c r="H76" s="37" t="s">
        <v>294</v>
      </c>
      <c r="I76" s="37" t="s">
        <v>54</v>
      </c>
      <c r="J76" s="37" t="s">
        <v>55</v>
      </c>
      <c r="K76" s="37" t="s">
        <v>50</v>
      </c>
      <c r="L76" s="37" t="s">
        <v>295</v>
      </c>
      <c r="M76" s="37" t="s">
        <v>47</v>
      </c>
    </row>
    <row r="77" spans="1:13" s="31" customFormat="1" ht="18.75">
      <c r="A77" s="33">
        <v>45310</v>
      </c>
      <c r="B77" s="34">
        <v>13.24</v>
      </c>
      <c r="C77" s="35">
        <v>18.147749999999998</v>
      </c>
      <c r="D77" s="35">
        <v>98.92689</v>
      </c>
      <c r="E77" s="36">
        <v>492266.85327800002</v>
      </c>
      <c r="F77" s="36">
        <v>2006533.6898000001</v>
      </c>
      <c r="G77" s="37" t="s">
        <v>116</v>
      </c>
      <c r="H77" s="37" t="s">
        <v>89</v>
      </c>
      <c r="I77" s="37" t="s">
        <v>90</v>
      </c>
      <c r="J77" s="37" t="s">
        <v>91</v>
      </c>
      <c r="K77" s="37" t="s">
        <v>50</v>
      </c>
      <c r="L77" s="37" t="s">
        <v>92</v>
      </c>
      <c r="M77" s="37" t="s">
        <v>47</v>
      </c>
    </row>
    <row r="78" spans="1:13" s="31" customFormat="1" ht="18.75">
      <c r="A78" s="33">
        <v>45310</v>
      </c>
      <c r="B78" s="34">
        <v>13.24</v>
      </c>
      <c r="C78" s="35">
        <v>18.15898</v>
      </c>
      <c r="D78" s="35">
        <v>98.925979999999996</v>
      </c>
      <c r="E78" s="36">
        <v>492171.09887300001</v>
      </c>
      <c r="F78" s="36">
        <v>2007776.1924399999</v>
      </c>
      <c r="G78" s="37" t="s">
        <v>116</v>
      </c>
      <c r="H78" s="37" t="s">
        <v>89</v>
      </c>
      <c r="I78" s="37" t="s">
        <v>90</v>
      </c>
      <c r="J78" s="37" t="s">
        <v>91</v>
      </c>
      <c r="K78" s="37" t="s">
        <v>50</v>
      </c>
      <c r="L78" s="37" t="s">
        <v>92</v>
      </c>
      <c r="M78" s="37" t="s">
        <v>47</v>
      </c>
    </row>
    <row r="79" spans="1:13" s="31" customFormat="1" ht="18.75">
      <c r="A79" s="33">
        <v>45310</v>
      </c>
      <c r="B79" s="34">
        <v>13.24</v>
      </c>
      <c r="C79" s="35">
        <v>18.159389999999998</v>
      </c>
      <c r="D79" s="35">
        <v>98.929249999999996</v>
      </c>
      <c r="E79" s="36">
        <v>492516.97579400003</v>
      </c>
      <c r="F79" s="36">
        <v>2007821.41784</v>
      </c>
      <c r="G79" s="37" t="s">
        <v>116</v>
      </c>
      <c r="H79" s="37" t="s">
        <v>89</v>
      </c>
      <c r="I79" s="37" t="s">
        <v>90</v>
      </c>
      <c r="J79" s="37" t="s">
        <v>91</v>
      </c>
      <c r="K79" s="37" t="s">
        <v>50</v>
      </c>
      <c r="L79" s="37" t="s">
        <v>92</v>
      </c>
      <c r="M79" s="37" t="s">
        <v>47</v>
      </c>
    </row>
    <row r="80" spans="1:13" s="31" customFormat="1" ht="18.75">
      <c r="A80" s="33">
        <v>45310</v>
      </c>
      <c r="B80" s="34">
        <v>13.24</v>
      </c>
      <c r="C80" s="35">
        <v>18.159759999999999</v>
      </c>
      <c r="D80" s="35">
        <v>98.930449999999993</v>
      </c>
      <c r="E80" s="36">
        <v>492643.91188299999</v>
      </c>
      <c r="F80" s="36">
        <v>2007862.3054800001</v>
      </c>
      <c r="G80" s="37" t="s">
        <v>116</v>
      </c>
      <c r="H80" s="37" t="s">
        <v>89</v>
      </c>
      <c r="I80" s="37" t="s">
        <v>90</v>
      </c>
      <c r="J80" s="37" t="s">
        <v>91</v>
      </c>
      <c r="K80" s="37" t="s">
        <v>50</v>
      </c>
      <c r="L80" s="37" t="s">
        <v>92</v>
      </c>
      <c r="M80" s="37" t="s">
        <v>47</v>
      </c>
    </row>
    <row r="81" spans="1:13" s="31" customFormat="1" ht="18.75">
      <c r="A81" s="33">
        <v>45310</v>
      </c>
      <c r="B81" s="34">
        <v>13.24</v>
      </c>
      <c r="C81" s="35">
        <v>18.466229999999999</v>
      </c>
      <c r="D81" s="35">
        <v>99.190799999999996</v>
      </c>
      <c r="E81" s="36">
        <v>520144.872087</v>
      </c>
      <c r="F81" s="36">
        <v>2041779.2917599999</v>
      </c>
      <c r="G81" s="37" t="s">
        <v>116</v>
      </c>
      <c r="H81" s="37" t="s">
        <v>276</v>
      </c>
      <c r="I81" s="37" t="s">
        <v>277</v>
      </c>
      <c r="J81" s="37" t="s">
        <v>91</v>
      </c>
      <c r="K81" s="37" t="s">
        <v>50</v>
      </c>
      <c r="L81" s="37" t="s">
        <v>278</v>
      </c>
      <c r="M81" s="37" t="s">
        <v>47</v>
      </c>
    </row>
    <row r="82" spans="1:13" s="31" customFormat="1" ht="18.75">
      <c r="A82" s="33">
        <v>45310</v>
      </c>
      <c r="B82" s="34">
        <v>13.24</v>
      </c>
      <c r="C82" s="35">
        <v>14.888809999999999</v>
      </c>
      <c r="D82" s="35">
        <v>101.32795</v>
      </c>
      <c r="E82" s="36">
        <v>750461.09000099998</v>
      </c>
      <c r="F82" s="36">
        <v>1647335.8436199999</v>
      </c>
      <c r="G82" s="37" t="s">
        <v>116</v>
      </c>
      <c r="H82" s="37" t="s">
        <v>231</v>
      </c>
      <c r="I82" s="37" t="s">
        <v>232</v>
      </c>
      <c r="J82" s="37" t="s">
        <v>58</v>
      </c>
      <c r="K82" s="37" t="s">
        <v>46</v>
      </c>
      <c r="L82" s="37" t="s">
        <v>233</v>
      </c>
      <c r="M82" s="37" t="s">
        <v>47</v>
      </c>
    </row>
    <row r="83" spans="1:13" s="31" customFormat="1" ht="18.75">
      <c r="A83" s="33">
        <v>45310</v>
      </c>
      <c r="B83" s="34">
        <v>13.24</v>
      </c>
      <c r="C83" s="35">
        <v>17.515499999999999</v>
      </c>
      <c r="D83" s="35">
        <v>99.521789999999996</v>
      </c>
      <c r="E83" s="36">
        <v>555387.56994700001</v>
      </c>
      <c r="F83" s="36">
        <v>1936659.57816</v>
      </c>
      <c r="G83" s="37" t="s">
        <v>116</v>
      </c>
      <c r="H83" s="37" t="s">
        <v>259</v>
      </c>
      <c r="I83" s="37" t="s">
        <v>260</v>
      </c>
      <c r="J83" s="37" t="s">
        <v>110</v>
      </c>
      <c r="K83" s="37" t="s">
        <v>50</v>
      </c>
      <c r="L83" s="37" t="s">
        <v>261</v>
      </c>
      <c r="M83" s="37" t="s">
        <v>47</v>
      </c>
    </row>
    <row r="84" spans="1:13" s="31" customFormat="1" ht="18.75">
      <c r="A84" s="33">
        <v>45310</v>
      </c>
      <c r="B84" s="34">
        <v>13.24</v>
      </c>
      <c r="C84" s="35">
        <v>16.994160000000001</v>
      </c>
      <c r="D84" s="35">
        <v>103.50194</v>
      </c>
      <c r="E84" s="36">
        <v>979627.96709399996</v>
      </c>
      <c r="F84" s="36">
        <v>1884424.4729599999</v>
      </c>
      <c r="G84" s="37" t="s">
        <v>116</v>
      </c>
      <c r="H84" s="37" t="s">
        <v>222</v>
      </c>
      <c r="I84" s="37" t="s">
        <v>223</v>
      </c>
      <c r="J84" s="37" t="s">
        <v>72</v>
      </c>
      <c r="K84" s="37" t="s">
        <v>61</v>
      </c>
      <c r="L84" s="37" t="s">
        <v>224</v>
      </c>
      <c r="M84" s="37" t="s">
        <v>137</v>
      </c>
    </row>
    <row r="85" spans="1:13" s="31" customFormat="1" ht="18.75">
      <c r="A85" s="33">
        <v>45310</v>
      </c>
      <c r="B85" s="34">
        <v>13.24</v>
      </c>
      <c r="C85" s="35">
        <v>16.998149999999999</v>
      </c>
      <c r="D85" s="35">
        <v>103.34520999999999</v>
      </c>
      <c r="E85" s="36">
        <v>962893.19220599998</v>
      </c>
      <c r="F85" s="36">
        <v>1884488.7592800001</v>
      </c>
      <c r="G85" s="37" t="s">
        <v>116</v>
      </c>
      <c r="H85" s="37" t="s">
        <v>225</v>
      </c>
      <c r="I85" s="37" t="s">
        <v>223</v>
      </c>
      <c r="J85" s="37" t="s">
        <v>72</v>
      </c>
      <c r="K85" s="37" t="s">
        <v>61</v>
      </c>
      <c r="L85" s="37" t="s">
        <v>224</v>
      </c>
      <c r="M85" s="37" t="s">
        <v>47</v>
      </c>
    </row>
    <row r="86" spans="1:13" s="31" customFormat="1" ht="18.75">
      <c r="A86" s="33">
        <v>45310</v>
      </c>
      <c r="B86" s="34">
        <v>13.24</v>
      </c>
      <c r="C86" s="35">
        <v>17.722149999999999</v>
      </c>
      <c r="D86" s="35">
        <v>100.53095</v>
      </c>
      <c r="E86" s="36">
        <v>662338.14668999997</v>
      </c>
      <c r="F86" s="36">
        <v>1960106.04749</v>
      </c>
      <c r="G86" s="37" t="s">
        <v>116</v>
      </c>
      <c r="H86" s="37" t="s">
        <v>218</v>
      </c>
      <c r="I86" s="37" t="s">
        <v>219</v>
      </c>
      <c r="J86" s="37" t="s">
        <v>220</v>
      </c>
      <c r="K86" s="37" t="s">
        <v>50</v>
      </c>
      <c r="L86" s="37" t="s">
        <v>221</v>
      </c>
      <c r="M86" s="37" t="s">
        <v>47</v>
      </c>
    </row>
    <row r="87" spans="1:13" s="31" customFormat="1" ht="18.75">
      <c r="A87" s="33">
        <v>45310</v>
      </c>
      <c r="B87" s="34">
        <v>13.24</v>
      </c>
      <c r="C87" s="35">
        <v>17.805099999999999</v>
      </c>
      <c r="D87" s="35">
        <v>100.96044000000001</v>
      </c>
      <c r="E87" s="36">
        <v>707797.30280599999</v>
      </c>
      <c r="F87" s="36">
        <v>1969710.13267</v>
      </c>
      <c r="G87" s="37" t="s">
        <v>116</v>
      </c>
      <c r="H87" s="37" t="s">
        <v>226</v>
      </c>
      <c r="I87" s="37" t="s">
        <v>227</v>
      </c>
      <c r="J87" s="37" t="s">
        <v>220</v>
      </c>
      <c r="K87" s="37" t="s">
        <v>50</v>
      </c>
      <c r="L87" s="37" t="s">
        <v>228</v>
      </c>
      <c r="M87" s="37" t="s">
        <v>47</v>
      </c>
    </row>
    <row r="88" spans="1:13" s="31" customFormat="1" ht="18.75">
      <c r="A88" s="33">
        <v>45310</v>
      </c>
      <c r="B88" s="34">
        <v>13.24</v>
      </c>
      <c r="C88" s="35">
        <v>17.937580000000001</v>
      </c>
      <c r="D88" s="35">
        <v>100.65195</v>
      </c>
      <c r="E88" s="36">
        <v>674960.95768600004</v>
      </c>
      <c r="F88" s="36">
        <v>1984056.6107300001</v>
      </c>
      <c r="G88" s="37" t="s">
        <v>116</v>
      </c>
      <c r="H88" s="37" t="s">
        <v>239</v>
      </c>
      <c r="I88" s="37" t="s">
        <v>227</v>
      </c>
      <c r="J88" s="37" t="s">
        <v>220</v>
      </c>
      <c r="K88" s="37" t="s">
        <v>50</v>
      </c>
      <c r="L88" s="37" t="s">
        <v>240</v>
      </c>
      <c r="M88" s="37" t="s">
        <v>137</v>
      </c>
    </row>
    <row r="89" spans="1:13" s="31" customFormat="1" ht="18.75">
      <c r="A89" s="33">
        <v>45310</v>
      </c>
      <c r="B89" s="34">
        <v>13.24</v>
      </c>
      <c r="C89" s="35">
        <v>17.961010000000002</v>
      </c>
      <c r="D89" s="35">
        <v>100.66727</v>
      </c>
      <c r="E89" s="36">
        <v>676560.63737000001</v>
      </c>
      <c r="F89" s="36">
        <v>1986664.1788399999</v>
      </c>
      <c r="G89" s="37" t="s">
        <v>116</v>
      </c>
      <c r="H89" s="37" t="s">
        <v>239</v>
      </c>
      <c r="I89" s="37" t="s">
        <v>227</v>
      </c>
      <c r="J89" s="37" t="s">
        <v>220</v>
      </c>
      <c r="K89" s="37" t="s">
        <v>50</v>
      </c>
      <c r="L89" s="37" t="s">
        <v>240</v>
      </c>
      <c r="M89" s="37" t="s">
        <v>137</v>
      </c>
    </row>
    <row r="90" spans="1:13" s="31" customFormat="1" ht="18.75">
      <c r="A90" s="33">
        <v>45310</v>
      </c>
      <c r="B90" s="34">
        <v>13.24</v>
      </c>
      <c r="C90" s="35">
        <v>15.02753</v>
      </c>
      <c r="D90" s="35">
        <v>105.46284</v>
      </c>
      <c r="E90" s="36">
        <v>1196001.41772</v>
      </c>
      <c r="F90" s="36">
        <v>1671580.2643500001</v>
      </c>
      <c r="G90" s="37" t="s">
        <v>116</v>
      </c>
      <c r="H90" s="37" t="s">
        <v>192</v>
      </c>
      <c r="I90" s="37" t="s">
        <v>193</v>
      </c>
      <c r="J90" s="37" t="s">
        <v>194</v>
      </c>
      <c r="K90" s="37" t="s">
        <v>61</v>
      </c>
      <c r="L90" s="37" t="s">
        <v>195</v>
      </c>
      <c r="M90" s="37" t="s">
        <v>47</v>
      </c>
    </row>
    <row r="91" spans="1:13" s="13" customFormat="1" ht="18.75">
      <c r="A91" s="27"/>
      <c r="B91" s="28"/>
      <c r="C91" s="29"/>
      <c r="D91" s="29"/>
      <c r="E91" s="30"/>
      <c r="F91" s="30"/>
      <c r="G91" s="31"/>
      <c r="H91" s="31"/>
      <c r="I91" s="31"/>
      <c r="J91" s="31"/>
      <c r="K91" s="31"/>
      <c r="L91" s="31"/>
      <c r="M91" s="31"/>
    </row>
    <row r="92" spans="1:13" s="13" customFormat="1" ht="18.75">
      <c r="B92" s="19"/>
      <c r="C92" s="20"/>
      <c r="D92" s="20"/>
      <c r="E92" s="21"/>
      <c r="F92" s="21"/>
      <c r="M92" s="14"/>
    </row>
    <row r="93" spans="1:13" s="13" customFormat="1" ht="18.75">
      <c r="A93" s="41" t="s">
        <v>45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</row>
    <row r="94" spans="1:13" s="13" customFormat="1" ht="18.75">
      <c r="B94" s="19"/>
      <c r="C94" s="20"/>
      <c r="D94" s="20"/>
      <c r="E94" s="21"/>
      <c r="F94" s="21"/>
      <c r="M94" s="14"/>
    </row>
    <row r="95" spans="1:13" s="13" customFormat="1" ht="18.75">
      <c r="B95" s="19"/>
      <c r="C95" s="20"/>
      <c r="D95" s="20"/>
      <c r="E95" s="21"/>
      <c r="F95" s="21"/>
      <c r="M95" s="14"/>
    </row>
    <row r="96" spans="1:13" s="13" customFormat="1" ht="18.75">
      <c r="B96" s="19"/>
      <c r="C96" s="20"/>
      <c r="D96" s="20"/>
      <c r="E96" s="21"/>
      <c r="F96" s="21"/>
      <c r="M96" s="14"/>
    </row>
    <row r="97" spans="1:13" s="13" customFormat="1" ht="18.75">
      <c r="B97" s="19"/>
      <c r="C97" s="20"/>
      <c r="D97" s="20"/>
      <c r="E97" s="21"/>
      <c r="F97" s="21"/>
      <c r="M97" s="14"/>
    </row>
    <row r="98" spans="1:13" s="31" customFormat="1" ht="17.45" customHeight="1">
      <c r="A98" s="13"/>
      <c r="B98" s="19"/>
      <c r="C98" s="20"/>
      <c r="D98" s="20"/>
      <c r="E98" s="21"/>
      <c r="F98" s="21"/>
      <c r="G98" s="13"/>
      <c r="H98" s="13"/>
      <c r="I98" s="13"/>
      <c r="J98" s="13"/>
      <c r="K98" s="13"/>
      <c r="L98" s="13"/>
      <c r="M98" s="14"/>
    </row>
    <row r="99" spans="1:13" ht="18.75">
      <c r="M99" s="14"/>
    </row>
    <row r="100" spans="1:13" ht="18.75">
      <c r="M100" s="14"/>
    </row>
    <row r="101" spans="1:13" ht="18.75">
      <c r="M101" s="14"/>
    </row>
    <row r="102" spans="1:13" ht="18.75">
      <c r="M102" s="14"/>
    </row>
    <row r="103" spans="1:13" ht="18.75">
      <c r="M103" s="14"/>
    </row>
    <row r="104" spans="1:13" ht="18.75">
      <c r="M104" s="14"/>
    </row>
    <row r="105" spans="1:13" ht="18.75">
      <c r="M105" s="14"/>
    </row>
    <row r="106" spans="1:13" ht="18.75">
      <c r="M106" s="14"/>
    </row>
    <row r="107" spans="1:13" ht="18.75">
      <c r="M107" s="14"/>
    </row>
    <row r="108" spans="1:13" ht="18.75">
      <c r="M108" s="14"/>
    </row>
    <row r="109" spans="1:13" ht="22.5" customHeight="1">
      <c r="M109" s="14"/>
    </row>
    <row r="110" spans="1:13" ht="22.5" customHeight="1">
      <c r="M110" s="14"/>
    </row>
    <row r="111" spans="1:13" ht="22.5" customHeight="1">
      <c r="M111" s="14"/>
    </row>
    <row r="112" spans="1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</sheetData>
  <sortState xmlns:xlrd2="http://schemas.microsoft.com/office/spreadsheetml/2017/richdata2" ref="A26:M90">
    <sortCondition ref="J3:J90"/>
  </sortState>
  <mergeCells count="2">
    <mergeCell ref="A1:M1"/>
    <mergeCell ref="A93:M93"/>
  </mergeCells>
  <conditionalFormatting sqref="E3 E26:E90">
    <cfRule type="duplicateValues" dxfId="1" priority="8"/>
  </conditionalFormatting>
  <conditionalFormatting sqref="E4:E2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43"/>
  <sheetViews>
    <sheetView topLeftCell="A311" zoomScaleNormal="100" workbookViewId="0">
      <selection activeCell="B16" sqref="B16:B340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115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45310</v>
      </c>
      <c r="B4" s="34">
        <v>2.14</v>
      </c>
      <c r="C4" s="35">
        <v>13.82972</v>
      </c>
      <c r="D4" s="35">
        <v>99.42944</v>
      </c>
      <c r="E4" s="36">
        <v>546409.89065700001</v>
      </c>
      <c r="F4" s="36">
        <v>1528935.8904500001</v>
      </c>
      <c r="G4" s="37" t="s">
        <v>116</v>
      </c>
      <c r="H4" s="37" t="s">
        <v>667</v>
      </c>
      <c r="I4" s="37" t="s">
        <v>667</v>
      </c>
      <c r="J4" s="37" t="s">
        <v>73</v>
      </c>
      <c r="K4" s="37" t="s">
        <v>46</v>
      </c>
      <c r="L4" s="37" t="s">
        <v>47</v>
      </c>
    </row>
    <row r="5" spans="1:12" s="31" customFormat="1">
      <c r="A5" s="33">
        <v>45310</v>
      </c>
      <c r="B5" s="34">
        <v>2.14</v>
      </c>
      <c r="C5" s="35">
        <v>14.021509999999999</v>
      </c>
      <c r="D5" s="35">
        <v>99.390060000000005</v>
      </c>
      <c r="E5" s="36">
        <v>542119.25117199996</v>
      </c>
      <c r="F5" s="36">
        <v>1550139.9450999999</v>
      </c>
      <c r="G5" s="37" t="s">
        <v>116</v>
      </c>
      <c r="H5" s="37" t="s">
        <v>107</v>
      </c>
      <c r="I5" s="37" t="s">
        <v>101</v>
      </c>
      <c r="J5" s="37" t="s">
        <v>73</v>
      </c>
      <c r="K5" s="37" t="s">
        <v>46</v>
      </c>
      <c r="L5" s="37" t="s">
        <v>47</v>
      </c>
    </row>
    <row r="6" spans="1:12" s="31" customFormat="1">
      <c r="A6" s="33">
        <v>45310</v>
      </c>
      <c r="B6" s="34">
        <v>2.14</v>
      </c>
      <c r="C6" s="35">
        <v>14.02196</v>
      </c>
      <c r="D6" s="35">
        <v>99.388329999999996</v>
      </c>
      <c r="E6" s="36">
        <v>541932.35895699996</v>
      </c>
      <c r="F6" s="36">
        <v>1550189.4065099999</v>
      </c>
      <c r="G6" s="37" t="s">
        <v>116</v>
      </c>
      <c r="H6" s="37" t="s">
        <v>107</v>
      </c>
      <c r="I6" s="37" t="s">
        <v>101</v>
      </c>
      <c r="J6" s="37" t="s">
        <v>73</v>
      </c>
      <c r="K6" s="37" t="s">
        <v>46</v>
      </c>
      <c r="L6" s="37" t="s">
        <v>47</v>
      </c>
    </row>
    <row r="7" spans="1:12" s="31" customFormat="1">
      <c r="A7" s="33">
        <v>45310</v>
      </c>
      <c r="B7" s="34">
        <v>2.14</v>
      </c>
      <c r="C7" s="35">
        <v>14.02542</v>
      </c>
      <c r="D7" s="35">
        <v>99.390789999999996</v>
      </c>
      <c r="E7" s="36">
        <v>542197.36400599999</v>
      </c>
      <c r="F7" s="36">
        <v>1550572.5116099999</v>
      </c>
      <c r="G7" s="37" t="s">
        <v>116</v>
      </c>
      <c r="H7" s="37" t="s">
        <v>107</v>
      </c>
      <c r="I7" s="37" t="s">
        <v>101</v>
      </c>
      <c r="J7" s="37" t="s">
        <v>73</v>
      </c>
      <c r="K7" s="37" t="s">
        <v>46</v>
      </c>
      <c r="L7" s="37" t="s">
        <v>47</v>
      </c>
    </row>
    <row r="8" spans="1:12" s="31" customFormat="1">
      <c r="A8" s="33">
        <v>45310</v>
      </c>
      <c r="B8" s="34">
        <v>2.14</v>
      </c>
      <c r="C8" s="35">
        <v>14.025869999999999</v>
      </c>
      <c r="D8" s="35">
        <v>99.389039999999994</v>
      </c>
      <c r="E8" s="36">
        <v>542008.31514600001</v>
      </c>
      <c r="F8" s="36">
        <v>1550621.9688299999</v>
      </c>
      <c r="G8" s="37" t="s">
        <v>116</v>
      </c>
      <c r="H8" s="37" t="s">
        <v>107</v>
      </c>
      <c r="I8" s="37" t="s">
        <v>101</v>
      </c>
      <c r="J8" s="37" t="s">
        <v>73</v>
      </c>
      <c r="K8" s="37" t="s">
        <v>46</v>
      </c>
      <c r="L8" s="37" t="s">
        <v>47</v>
      </c>
    </row>
    <row r="9" spans="1:12" s="31" customFormat="1">
      <c r="A9" s="33">
        <v>45310</v>
      </c>
      <c r="B9" s="34">
        <v>2.14</v>
      </c>
      <c r="C9" s="35">
        <v>16.415780000000002</v>
      </c>
      <c r="D9" s="35">
        <v>103.44913</v>
      </c>
      <c r="E9" s="36">
        <v>975426.83896700002</v>
      </c>
      <c r="F9" s="36">
        <v>1820151.6953199999</v>
      </c>
      <c r="G9" s="37" t="s">
        <v>116</v>
      </c>
      <c r="H9" s="37" t="s">
        <v>668</v>
      </c>
      <c r="I9" s="37" t="s">
        <v>102</v>
      </c>
      <c r="J9" s="37" t="s">
        <v>65</v>
      </c>
      <c r="K9" s="37" t="s">
        <v>61</v>
      </c>
      <c r="L9" s="37" t="s">
        <v>47</v>
      </c>
    </row>
    <row r="10" spans="1:12" s="31" customFormat="1">
      <c r="A10" s="33">
        <v>45310</v>
      </c>
      <c r="B10" s="34">
        <v>2.14</v>
      </c>
      <c r="C10" s="35">
        <v>16.417339999999999</v>
      </c>
      <c r="D10" s="35">
        <v>103.45045</v>
      </c>
      <c r="E10" s="36">
        <v>975564.32658800005</v>
      </c>
      <c r="F10" s="36">
        <v>1820327.80923</v>
      </c>
      <c r="G10" s="37" t="s">
        <v>116</v>
      </c>
      <c r="H10" s="37" t="s">
        <v>668</v>
      </c>
      <c r="I10" s="37" t="s">
        <v>102</v>
      </c>
      <c r="J10" s="37" t="s">
        <v>65</v>
      </c>
      <c r="K10" s="37" t="s">
        <v>61</v>
      </c>
      <c r="L10" s="37" t="s">
        <v>47</v>
      </c>
    </row>
    <row r="11" spans="1:12" s="31" customFormat="1">
      <c r="A11" s="33">
        <v>45310</v>
      </c>
      <c r="B11" s="34">
        <v>2.14</v>
      </c>
      <c r="C11" s="35">
        <v>16.699860000000001</v>
      </c>
      <c r="D11" s="35">
        <v>103.79486</v>
      </c>
      <c r="E11" s="36">
        <v>1011687.95427</v>
      </c>
      <c r="F11" s="36">
        <v>1852515.3888600001</v>
      </c>
      <c r="G11" s="37" t="s">
        <v>116</v>
      </c>
      <c r="H11" s="37" t="s">
        <v>669</v>
      </c>
      <c r="I11" s="37" t="s">
        <v>125</v>
      </c>
      <c r="J11" s="37" t="s">
        <v>65</v>
      </c>
      <c r="K11" s="37" t="s">
        <v>61</v>
      </c>
      <c r="L11" s="37" t="s">
        <v>47</v>
      </c>
    </row>
    <row r="12" spans="1:12" s="31" customFormat="1">
      <c r="A12" s="33">
        <v>45310</v>
      </c>
      <c r="B12" s="34">
        <v>2.14</v>
      </c>
      <c r="C12" s="35">
        <v>16.964870000000001</v>
      </c>
      <c r="D12" s="35">
        <v>103.65733</v>
      </c>
      <c r="E12" s="36">
        <v>996290.186934</v>
      </c>
      <c r="F12" s="36">
        <v>1881563.60625</v>
      </c>
      <c r="G12" s="37" t="s">
        <v>116</v>
      </c>
      <c r="H12" s="37" t="s">
        <v>670</v>
      </c>
      <c r="I12" s="37" t="s">
        <v>103</v>
      </c>
      <c r="J12" s="37" t="s">
        <v>65</v>
      </c>
      <c r="K12" s="37" t="s">
        <v>61</v>
      </c>
      <c r="L12" s="37" t="s">
        <v>47</v>
      </c>
    </row>
    <row r="13" spans="1:12" s="31" customFormat="1">
      <c r="A13" s="33">
        <v>45310</v>
      </c>
      <c r="B13" s="34">
        <v>2.14</v>
      </c>
      <c r="C13" s="35">
        <v>16.465299999999999</v>
      </c>
      <c r="D13" s="35">
        <v>99.483990000000006</v>
      </c>
      <c r="E13" s="36">
        <v>551661.83305799996</v>
      </c>
      <c r="F13" s="36">
        <v>1820467.2365900001</v>
      </c>
      <c r="G13" s="37" t="s">
        <v>116</v>
      </c>
      <c r="H13" s="37" t="s">
        <v>671</v>
      </c>
      <c r="I13" s="37" t="s">
        <v>643</v>
      </c>
      <c r="J13" s="37" t="s">
        <v>97</v>
      </c>
      <c r="K13" s="37" t="s">
        <v>50</v>
      </c>
      <c r="L13" s="37" t="s">
        <v>47</v>
      </c>
    </row>
    <row r="14" spans="1:12" s="31" customFormat="1">
      <c r="A14" s="33">
        <v>45310</v>
      </c>
      <c r="B14" s="34">
        <v>2.14</v>
      </c>
      <c r="C14" s="35">
        <v>16.569870000000002</v>
      </c>
      <c r="D14" s="35">
        <v>102.64230999999999</v>
      </c>
      <c r="E14" s="36">
        <v>888793.55588999996</v>
      </c>
      <c r="F14" s="36">
        <v>1835500.5935200001</v>
      </c>
      <c r="G14" s="37" t="s">
        <v>116</v>
      </c>
      <c r="H14" s="37" t="s">
        <v>672</v>
      </c>
      <c r="I14" s="37" t="s">
        <v>126</v>
      </c>
      <c r="J14" s="37" t="s">
        <v>60</v>
      </c>
      <c r="K14" s="37" t="s">
        <v>61</v>
      </c>
      <c r="L14" s="37" t="s">
        <v>47</v>
      </c>
    </row>
    <row r="15" spans="1:12" s="31" customFormat="1">
      <c r="A15" s="33">
        <v>45310</v>
      </c>
      <c r="B15" s="34">
        <v>2.14</v>
      </c>
      <c r="C15" s="35">
        <v>16.6891</v>
      </c>
      <c r="D15" s="35">
        <v>103.02641</v>
      </c>
      <c r="E15" s="36">
        <v>929581.78856300004</v>
      </c>
      <c r="F15" s="36">
        <v>1849502.12256</v>
      </c>
      <c r="G15" s="37" t="s">
        <v>116</v>
      </c>
      <c r="H15" s="37" t="s">
        <v>673</v>
      </c>
      <c r="I15" s="37" t="s">
        <v>59</v>
      </c>
      <c r="J15" s="37" t="s">
        <v>60</v>
      </c>
      <c r="K15" s="37" t="s">
        <v>61</v>
      </c>
      <c r="L15" s="37" t="s">
        <v>47</v>
      </c>
    </row>
    <row r="16" spans="1:12" s="31" customFormat="1">
      <c r="A16" s="33">
        <v>45310</v>
      </c>
      <c r="B16" s="34">
        <v>2.14</v>
      </c>
      <c r="C16" s="35">
        <v>13.11388</v>
      </c>
      <c r="D16" s="35">
        <v>100.91077</v>
      </c>
      <c r="E16" s="36">
        <v>707146.29679299996</v>
      </c>
      <c r="F16" s="36">
        <v>1450513.2390699999</v>
      </c>
      <c r="G16" s="37" t="s">
        <v>116</v>
      </c>
      <c r="H16" s="37" t="s">
        <v>674</v>
      </c>
      <c r="I16" s="37" t="s">
        <v>675</v>
      </c>
      <c r="J16" s="37" t="s">
        <v>64</v>
      </c>
      <c r="K16" s="37" t="s">
        <v>46</v>
      </c>
      <c r="L16" s="37" t="s">
        <v>47</v>
      </c>
    </row>
    <row r="17" spans="1:12" s="31" customFormat="1">
      <c r="A17" s="33">
        <v>45310</v>
      </c>
      <c r="B17" s="34">
        <v>2.14</v>
      </c>
      <c r="C17" s="35">
        <v>15.57188</v>
      </c>
      <c r="D17" s="35">
        <v>101.52188</v>
      </c>
      <c r="E17" s="36">
        <v>770462.19363600004</v>
      </c>
      <c r="F17" s="36">
        <v>1723178.6642</v>
      </c>
      <c r="G17" s="37" t="s">
        <v>116</v>
      </c>
      <c r="H17" s="37" t="s">
        <v>676</v>
      </c>
      <c r="I17" s="37" t="s">
        <v>646</v>
      </c>
      <c r="J17" s="37" t="s">
        <v>66</v>
      </c>
      <c r="K17" s="37" t="s">
        <v>61</v>
      </c>
      <c r="L17" s="37" t="s">
        <v>47</v>
      </c>
    </row>
    <row r="18" spans="1:12" s="31" customFormat="1">
      <c r="A18" s="33">
        <v>45310</v>
      </c>
      <c r="B18" s="34">
        <v>2.14</v>
      </c>
      <c r="C18" s="35">
        <v>15.898099999999999</v>
      </c>
      <c r="D18" s="35">
        <v>101.7349</v>
      </c>
      <c r="E18" s="36">
        <v>792854.25788299995</v>
      </c>
      <c r="F18" s="36">
        <v>1759579.46056</v>
      </c>
      <c r="G18" s="37" t="s">
        <v>116</v>
      </c>
      <c r="H18" s="37" t="s">
        <v>677</v>
      </c>
      <c r="I18" s="37" t="s">
        <v>127</v>
      </c>
      <c r="J18" s="37" t="s">
        <v>66</v>
      </c>
      <c r="K18" s="37" t="s">
        <v>61</v>
      </c>
      <c r="L18" s="37" t="s">
        <v>47</v>
      </c>
    </row>
    <row r="19" spans="1:12" s="31" customFormat="1">
      <c r="A19" s="33">
        <v>45310</v>
      </c>
      <c r="B19" s="34">
        <v>2.14</v>
      </c>
      <c r="C19" s="35">
        <v>16.054320000000001</v>
      </c>
      <c r="D19" s="35">
        <v>101.55624</v>
      </c>
      <c r="E19" s="36">
        <v>773499.50387200003</v>
      </c>
      <c r="F19" s="36">
        <v>1776632.0157000001</v>
      </c>
      <c r="G19" s="37" t="s">
        <v>116</v>
      </c>
      <c r="H19" s="37" t="s">
        <v>678</v>
      </c>
      <c r="I19" s="37" t="s">
        <v>67</v>
      </c>
      <c r="J19" s="37" t="s">
        <v>66</v>
      </c>
      <c r="K19" s="37" t="s">
        <v>61</v>
      </c>
      <c r="L19" s="37" t="s">
        <v>47</v>
      </c>
    </row>
    <row r="20" spans="1:12" s="31" customFormat="1">
      <c r="A20" s="33">
        <v>45310</v>
      </c>
      <c r="B20" s="34">
        <v>2.14</v>
      </c>
      <c r="C20" s="35">
        <v>16.055119999999999</v>
      </c>
      <c r="D20" s="35">
        <v>101.55195999999999</v>
      </c>
      <c r="E20" s="36">
        <v>773040.224055</v>
      </c>
      <c r="F20" s="36">
        <v>1776714.93032</v>
      </c>
      <c r="G20" s="37" t="s">
        <v>116</v>
      </c>
      <c r="H20" s="37" t="s">
        <v>678</v>
      </c>
      <c r="I20" s="37" t="s">
        <v>67</v>
      </c>
      <c r="J20" s="37" t="s">
        <v>66</v>
      </c>
      <c r="K20" s="37" t="s">
        <v>61</v>
      </c>
      <c r="L20" s="37" t="s">
        <v>47</v>
      </c>
    </row>
    <row r="21" spans="1:12" s="31" customFormat="1">
      <c r="A21" s="33">
        <v>45310</v>
      </c>
      <c r="B21" s="34">
        <v>2.14</v>
      </c>
      <c r="C21" s="35">
        <v>16.05865</v>
      </c>
      <c r="D21" s="35">
        <v>101.55707</v>
      </c>
      <c r="E21" s="36">
        <v>773582.43702199997</v>
      </c>
      <c r="F21" s="36">
        <v>1777112.4828999999</v>
      </c>
      <c r="G21" s="37" t="s">
        <v>116</v>
      </c>
      <c r="H21" s="37" t="s">
        <v>678</v>
      </c>
      <c r="I21" s="37" t="s">
        <v>67</v>
      </c>
      <c r="J21" s="37" t="s">
        <v>66</v>
      </c>
      <c r="K21" s="37" t="s">
        <v>61</v>
      </c>
      <c r="L21" s="37" t="s">
        <v>47</v>
      </c>
    </row>
    <row r="22" spans="1:12" s="31" customFormat="1">
      <c r="A22" s="33">
        <v>45310</v>
      </c>
      <c r="B22" s="34">
        <v>2.14</v>
      </c>
      <c r="C22" s="35">
        <v>16.059460000000001</v>
      </c>
      <c r="D22" s="35">
        <v>101.55277</v>
      </c>
      <c r="E22" s="36">
        <v>773121.01158699999</v>
      </c>
      <c r="F22" s="36">
        <v>1777196.4750600001</v>
      </c>
      <c r="G22" s="37" t="s">
        <v>116</v>
      </c>
      <c r="H22" s="37" t="s">
        <v>678</v>
      </c>
      <c r="I22" s="37" t="s">
        <v>67</v>
      </c>
      <c r="J22" s="37" t="s">
        <v>66</v>
      </c>
      <c r="K22" s="37" t="s">
        <v>61</v>
      </c>
      <c r="L22" s="37" t="s">
        <v>47</v>
      </c>
    </row>
    <row r="23" spans="1:12" s="31" customFormat="1">
      <c r="A23" s="33">
        <v>45310</v>
      </c>
      <c r="B23" s="34">
        <v>2.14</v>
      </c>
      <c r="C23" s="35">
        <v>16.071490000000001</v>
      </c>
      <c r="D23" s="35">
        <v>101.75411</v>
      </c>
      <c r="E23" s="36">
        <v>794658.29382699996</v>
      </c>
      <c r="F23" s="36">
        <v>1778804.8357599999</v>
      </c>
      <c r="G23" s="37" t="s">
        <v>116</v>
      </c>
      <c r="H23" s="37" t="s">
        <v>67</v>
      </c>
      <c r="I23" s="37" t="s">
        <v>67</v>
      </c>
      <c r="J23" s="37" t="s">
        <v>66</v>
      </c>
      <c r="K23" s="37" t="s">
        <v>61</v>
      </c>
      <c r="L23" s="37" t="s">
        <v>47</v>
      </c>
    </row>
    <row r="24" spans="1:12" s="31" customFormat="1">
      <c r="A24" s="33">
        <v>45310</v>
      </c>
      <c r="B24" s="34">
        <v>2.14</v>
      </c>
      <c r="C24" s="35">
        <v>16.0747</v>
      </c>
      <c r="D24" s="35">
        <v>101.75700999999999</v>
      </c>
      <c r="E24" s="36">
        <v>794964.02598799998</v>
      </c>
      <c r="F24" s="36">
        <v>1779164.3980099999</v>
      </c>
      <c r="G24" s="37" t="s">
        <v>116</v>
      </c>
      <c r="H24" s="37" t="s">
        <v>67</v>
      </c>
      <c r="I24" s="37" t="s">
        <v>67</v>
      </c>
      <c r="J24" s="37" t="s">
        <v>66</v>
      </c>
      <c r="K24" s="37" t="s">
        <v>61</v>
      </c>
      <c r="L24" s="37" t="s">
        <v>47</v>
      </c>
    </row>
    <row r="25" spans="1:12" s="31" customFormat="1">
      <c r="A25" s="33">
        <v>45310</v>
      </c>
      <c r="B25" s="34">
        <v>2.14</v>
      </c>
      <c r="C25" s="35">
        <v>16.075859999999999</v>
      </c>
      <c r="D25" s="35">
        <v>101.755</v>
      </c>
      <c r="E25" s="36">
        <v>794747.12942600006</v>
      </c>
      <c r="F25" s="36">
        <v>1779289.96991</v>
      </c>
      <c r="G25" s="37" t="s">
        <v>116</v>
      </c>
      <c r="H25" s="37" t="s">
        <v>67</v>
      </c>
      <c r="I25" s="37" t="s">
        <v>67</v>
      </c>
      <c r="J25" s="37" t="s">
        <v>66</v>
      </c>
      <c r="K25" s="37" t="s">
        <v>61</v>
      </c>
      <c r="L25" s="37" t="s">
        <v>47</v>
      </c>
    </row>
    <row r="26" spans="1:12" s="31" customFormat="1">
      <c r="A26" s="33">
        <v>45310</v>
      </c>
      <c r="B26" s="34">
        <v>2.14</v>
      </c>
      <c r="C26" s="35">
        <v>16.112279999999998</v>
      </c>
      <c r="D26" s="35">
        <v>101.65566</v>
      </c>
      <c r="E26" s="36">
        <v>784060.65464700002</v>
      </c>
      <c r="F26" s="36">
        <v>1783183.1208800001</v>
      </c>
      <c r="G26" s="37" t="s">
        <v>116</v>
      </c>
      <c r="H26" s="37" t="s">
        <v>679</v>
      </c>
      <c r="I26" s="37" t="s">
        <v>67</v>
      </c>
      <c r="J26" s="37" t="s">
        <v>66</v>
      </c>
      <c r="K26" s="37" t="s">
        <v>61</v>
      </c>
      <c r="L26" s="37" t="s">
        <v>47</v>
      </c>
    </row>
    <row r="27" spans="1:12" s="31" customFormat="1">
      <c r="A27" s="33">
        <v>45310</v>
      </c>
      <c r="B27" s="34">
        <v>2.14</v>
      </c>
      <c r="C27" s="35">
        <v>16.1493</v>
      </c>
      <c r="D27" s="35">
        <v>101.55557</v>
      </c>
      <c r="E27" s="36">
        <v>773297.61292800005</v>
      </c>
      <c r="F27" s="36">
        <v>1787146.2963399999</v>
      </c>
      <c r="G27" s="37" t="s">
        <v>116</v>
      </c>
      <c r="H27" s="37" t="s">
        <v>679</v>
      </c>
      <c r="I27" s="37" t="s">
        <v>67</v>
      </c>
      <c r="J27" s="37" t="s">
        <v>66</v>
      </c>
      <c r="K27" s="37" t="s">
        <v>61</v>
      </c>
      <c r="L27" s="37" t="s">
        <v>47</v>
      </c>
    </row>
    <row r="28" spans="1:12" s="31" customFormat="1">
      <c r="A28" s="33">
        <v>45310</v>
      </c>
      <c r="B28" s="34">
        <v>2.14</v>
      </c>
      <c r="C28" s="35">
        <v>16.15361</v>
      </c>
      <c r="D28" s="35">
        <v>101.55643999999999</v>
      </c>
      <c r="E28" s="36">
        <v>773384.77856799995</v>
      </c>
      <c r="F28" s="36">
        <v>1787624.6111999999</v>
      </c>
      <c r="G28" s="37" t="s">
        <v>116</v>
      </c>
      <c r="H28" s="37" t="s">
        <v>679</v>
      </c>
      <c r="I28" s="37" t="s">
        <v>67</v>
      </c>
      <c r="J28" s="37" t="s">
        <v>66</v>
      </c>
      <c r="K28" s="37" t="s">
        <v>61</v>
      </c>
      <c r="L28" s="37" t="s">
        <v>47</v>
      </c>
    </row>
    <row r="29" spans="1:12" s="31" customFormat="1">
      <c r="A29" s="33">
        <v>45310</v>
      </c>
      <c r="B29" s="34">
        <v>2.14</v>
      </c>
      <c r="C29" s="35">
        <v>16.17841</v>
      </c>
      <c r="D29" s="35">
        <v>101.54356</v>
      </c>
      <c r="E29" s="36">
        <v>771972.66539600003</v>
      </c>
      <c r="F29" s="36">
        <v>1790353.1164299999</v>
      </c>
      <c r="G29" s="37" t="s">
        <v>116</v>
      </c>
      <c r="H29" s="37" t="s">
        <v>679</v>
      </c>
      <c r="I29" s="37" t="s">
        <v>67</v>
      </c>
      <c r="J29" s="37" t="s">
        <v>66</v>
      </c>
      <c r="K29" s="37" t="s">
        <v>61</v>
      </c>
      <c r="L29" s="37" t="s">
        <v>47</v>
      </c>
    </row>
    <row r="30" spans="1:12" s="31" customFormat="1">
      <c r="A30" s="33">
        <v>45310</v>
      </c>
      <c r="B30" s="34">
        <v>2.14</v>
      </c>
      <c r="C30" s="35">
        <v>16.18601</v>
      </c>
      <c r="D30" s="35">
        <v>101.52682</v>
      </c>
      <c r="E30" s="36">
        <v>770171.38577699999</v>
      </c>
      <c r="F30" s="36">
        <v>1791172.4016</v>
      </c>
      <c r="G30" s="37" t="s">
        <v>116</v>
      </c>
      <c r="H30" s="37" t="s">
        <v>104</v>
      </c>
      <c r="I30" s="37" t="s">
        <v>67</v>
      </c>
      <c r="J30" s="37" t="s">
        <v>66</v>
      </c>
      <c r="K30" s="37" t="s">
        <v>61</v>
      </c>
      <c r="L30" s="37" t="s">
        <v>47</v>
      </c>
    </row>
    <row r="31" spans="1:12" s="31" customFormat="1">
      <c r="A31" s="33">
        <v>45310</v>
      </c>
      <c r="B31" s="34">
        <v>2.14</v>
      </c>
      <c r="C31" s="35">
        <v>7.4197499999999996</v>
      </c>
      <c r="D31" s="35">
        <v>99.376300000000001</v>
      </c>
      <c r="E31" s="36">
        <v>541524.76407499996</v>
      </c>
      <c r="F31" s="36">
        <v>820168.80325</v>
      </c>
      <c r="G31" s="37" t="s">
        <v>116</v>
      </c>
      <c r="H31" s="37" t="s">
        <v>680</v>
      </c>
      <c r="I31" s="37" t="s">
        <v>681</v>
      </c>
      <c r="J31" s="37" t="s">
        <v>682</v>
      </c>
      <c r="K31" s="37" t="s">
        <v>88</v>
      </c>
      <c r="L31" s="37" t="s">
        <v>47</v>
      </c>
    </row>
    <row r="32" spans="1:12" s="31" customFormat="1">
      <c r="A32" s="33">
        <v>45310</v>
      </c>
      <c r="B32" s="34">
        <v>2.14</v>
      </c>
      <c r="C32" s="35">
        <v>16.847249999999999</v>
      </c>
      <c r="D32" s="35">
        <v>98.601380000000006</v>
      </c>
      <c r="E32" s="36">
        <v>457535.08817900001</v>
      </c>
      <c r="F32" s="36">
        <v>1862700.0074100001</v>
      </c>
      <c r="G32" s="37" t="s">
        <v>116</v>
      </c>
      <c r="H32" s="37" t="s">
        <v>683</v>
      </c>
      <c r="I32" s="37" t="s">
        <v>684</v>
      </c>
      <c r="J32" s="37" t="s">
        <v>685</v>
      </c>
      <c r="K32" s="37" t="s">
        <v>50</v>
      </c>
      <c r="L32" s="37" t="s">
        <v>47</v>
      </c>
    </row>
    <row r="33" spans="1:12" s="31" customFormat="1">
      <c r="A33" s="33">
        <v>45310</v>
      </c>
      <c r="B33" s="34">
        <v>2.14</v>
      </c>
      <c r="C33" s="35">
        <v>16.866810000000001</v>
      </c>
      <c r="D33" s="35">
        <v>98.55198</v>
      </c>
      <c r="E33" s="36">
        <v>452277.337459</v>
      </c>
      <c r="F33" s="36">
        <v>1864875.1264800001</v>
      </c>
      <c r="G33" s="37" t="s">
        <v>116</v>
      </c>
      <c r="H33" s="37" t="s">
        <v>686</v>
      </c>
      <c r="I33" s="37" t="s">
        <v>687</v>
      </c>
      <c r="J33" s="37" t="s">
        <v>685</v>
      </c>
      <c r="K33" s="37" t="s">
        <v>50</v>
      </c>
      <c r="L33" s="37" t="s">
        <v>47</v>
      </c>
    </row>
    <row r="34" spans="1:12" s="31" customFormat="1">
      <c r="A34" s="33">
        <v>45310</v>
      </c>
      <c r="B34" s="34">
        <v>2.14</v>
      </c>
      <c r="C34" s="35">
        <v>16.872530000000001</v>
      </c>
      <c r="D34" s="35">
        <v>98.631290000000007</v>
      </c>
      <c r="E34" s="36">
        <v>460726.65276999999</v>
      </c>
      <c r="F34" s="36">
        <v>1865490.43349</v>
      </c>
      <c r="G34" s="37" t="s">
        <v>116</v>
      </c>
      <c r="H34" s="37" t="s">
        <v>683</v>
      </c>
      <c r="I34" s="37" t="s">
        <v>684</v>
      </c>
      <c r="J34" s="37" t="s">
        <v>685</v>
      </c>
      <c r="K34" s="37" t="s">
        <v>50</v>
      </c>
      <c r="L34" s="37" t="s">
        <v>47</v>
      </c>
    </row>
    <row r="35" spans="1:12" s="31" customFormat="1">
      <c r="A35" s="33">
        <v>45310</v>
      </c>
      <c r="B35" s="34">
        <v>2.14</v>
      </c>
      <c r="C35" s="35">
        <v>16.873290000000001</v>
      </c>
      <c r="D35" s="35">
        <v>98.535640000000001</v>
      </c>
      <c r="E35" s="36">
        <v>450538.47099200002</v>
      </c>
      <c r="F35" s="36">
        <v>1865596.0080599999</v>
      </c>
      <c r="G35" s="37" t="s">
        <v>116</v>
      </c>
      <c r="H35" s="37" t="s">
        <v>686</v>
      </c>
      <c r="I35" s="37" t="s">
        <v>687</v>
      </c>
      <c r="J35" s="37" t="s">
        <v>685</v>
      </c>
      <c r="K35" s="37" t="s">
        <v>50</v>
      </c>
      <c r="L35" s="37" t="s">
        <v>47</v>
      </c>
    </row>
    <row r="36" spans="1:12" s="31" customFormat="1">
      <c r="A36" s="33">
        <v>45310</v>
      </c>
      <c r="B36" s="34">
        <v>2.14</v>
      </c>
      <c r="C36" s="35">
        <v>16.91554</v>
      </c>
      <c r="D36" s="35">
        <v>98.533519999999996</v>
      </c>
      <c r="E36" s="36">
        <v>450323.71302299999</v>
      </c>
      <c r="F36" s="36">
        <v>1870270.5276599999</v>
      </c>
      <c r="G36" s="37" t="s">
        <v>116</v>
      </c>
      <c r="H36" s="37" t="s">
        <v>686</v>
      </c>
      <c r="I36" s="37" t="s">
        <v>687</v>
      </c>
      <c r="J36" s="37" t="s">
        <v>685</v>
      </c>
      <c r="K36" s="37" t="s">
        <v>50</v>
      </c>
      <c r="L36" s="37" t="s">
        <v>47</v>
      </c>
    </row>
    <row r="37" spans="1:12" s="31" customFormat="1">
      <c r="A37" s="33">
        <v>45310</v>
      </c>
      <c r="B37" s="34">
        <v>2.14</v>
      </c>
      <c r="C37" s="35">
        <v>17.749220000000001</v>
      </c>
      <c r="D37" s="35">
        <v>104.36143</v>
      </c>
      <c r="E37" s="36">
        <v>1069052.75541</v>
      </c>
      <c r="F37" s="36">
        <v>1970574.0150599999</v>
      </c>
      <c r="G37" s="37" t="s">
        <v>116</v>
      </c>
      <c r="H37" s="37" t="s">
        <v>688</v>
      </c>
      <c r="I37" s="37" t="s">
        <v>689</v>
      </c>
      <c r="J37" s="37" t="s">
        <v>128</v>
      </c>
      <c r="K37" s="37" t="s">
        <v>61</v>
      </c>
      <c r="L37" s="37" t="s">
        <v>47</v>
      </c>
    </row>
    <row r="38" spans="1:12" s="31" customFormat="1">
      <c r="A38" s="33">
        <v>45310</v>
      </c>
      <c r="B38" s="34">
        <v>2.14</v>
      </c>
      <c r="C38" s="35">
        <v>17.752020000000002</v>
      </c>
      <c r="D38" s="35">
        <v>104.36385</v>
      </c>
      <c r="E38" s="36">
        <v>1069301.3262400001</v>
      </c>
      <c r="F38" s="36">
        <v>1970892.2717599999</v>
      </c>
      <c r="G38" s="37" t="s">
        <v>116</v>
      </c>
      <c r="H38" s="37" t="s">
        <v>688</v>
      </c>
      <c r="I38" s="37" t="s">
        <v>689</v>
      </c>
      <c r="J38" s="37" t="s">
        <v>128</v>
      </c>
      <c r="K38" s="37" t="s">
        <v>61</v>
      </c>
      <c r="L38" s="37" t="s">
        <v>47</v>
      </c>
    </row>
    <row r="39" spans="1:12" s="31" customFormat="1">
      <c r="A39" s="33">
        <v>45310</v>
      </c>
      <c r="B39" s="34">
        <v>2.14</v>
      </c>
      <c r="C39" s="35">
        <v>11.53598</v>
      </c>
      <c r="D39" s="35">
        <v>99.517390000000006</v>
      </c>
      <c r="E39" s="36">
        <v>556417.81104399997</v>
      </c>
      <c r="F39" s="36">
        <v>1275294.99459</v>
      </c>
      <c r="G39" s="37" t="s">
        <v>116</v>
      </c>
      <c r="H39" s="37" t="s">
        <v>129</v>
      </c>
      <c r="I39" s="37" t="s">
        <v>130</v>
      </c>
      <c r="J39" s="37" t="s">
        <v>108</v>
      </c>
      <c r="K39" s="37" t="s">
        <v>46</v>
      </c>
      <c r="L39" s="37" t="s">
        <v>47</v>
      </c>
    </row>
    <row r="40" spans="1:12" s="31" customFormat="1">
      <c r="A40" s="33">
        <v>45310</v>
      </c>
      <c r="B40" s="34">
        <v>2.14</v>
      </c>
      <c r="C40" s="35">
        <v>18.846990000000002</v>
      </c>
      <c r="D40" s="35">
        <v>100.14149999999999</v>
      </c>
      <c r="E40" s="36">
        <v>620258.47719899996</v>
      </c>
      <c r="F40" s="36">
        <v>2084284.3970600001</v>
      </c>
      <c r="G40" s="37" t="s">
        <v>116</v>
      </c>
      <c r="H40" s="37" t="s">
        <v>690</v>
      </c>
      <c r="I40" s="37" t="s">
        <v>131</v>
      </c>
      <c r="J40" s="37" t="s">
        <v>52</v>
      </c>
      <c r="K40" s="37" t="s">
        <v>50</v>
      </c>
      <c r="L40" s="37" t="s">
        <v>47</v>
      </c>
    </row>
    <row r="41" spans="1:12" s="31" customFormat="1">
      <c r="A41" s="33">
        <v>45310</v>
      </c>
      <c r="B41" s="34">
        <v>2.14</v>
      </c>
      <c r="C41" s="35">
        <v>15.50989</v>
      </c>
      <c r="D41" s="35">
        <v>101.29463</v>
      </c>
      <c r="E41" s="36">
        <v>746152.35769500001</v>
      </c>
      <c r="F41" s="36">
        <v>1716041.92765</v>
      </c>
      <c r="G41" s="37" t="s">
        <v>116</v>
      </c>
      <c r="H41" s="37" t="s">
        <v>87</v>
      </c>
      <c r="I41" s="37" t="s">
        <v>87</v>
      </c>
      <c r="J41" s="37" t="s">
        <v>49</v>
      </c>
      <c r="K41" s="37" t="s">
        <v>50</v>
      </c>
      <c r="L41" s="37" t="s">
        <v>47</v>
      </c>
    </row>
    <row r="42" spans="1:12" s="31" customFormat="1">
      <c r="A42" s="33">
        <v>45310</v>
      </c>
      <c r="B42" s="34">
        <v>2.14</v>
      </c>
      <c r="C42" s="35">
        <v>15.511620000000001</v>
      </c>
      <c r="D42" s="35">
        <v>101.2932</v>
      </c>
      <c r="E42" s="36">
        <v>745996.83563700004</v>
      </c>
      <c r="F42" s="36">
        <v>1716231.7703799999</v>
      </c>
      <c r="G42" s="37" t="s">
        <v>116</v>
      </c>
      <c r="H42" s="37" t="s">
        <v>87</v>
      </c>
      <c r="I42" s="37" t="s">
        <v>87</v>
      </c>
      <c r="J42" s="37" t="s">
        <v>49</v>
      </c>
      <c r="K42" s="37" t="s">
        <v>50</v>
      </c>
      <c r="L42" s="37" t="s">
        <v>47</v>
      </c>
    </row>
    <row r="43" spans="1:12" s="31" customFormat="1">
      <c r="A43" s="33">
        <v>45310</v>
      </c>
      <c r="B43" s="34">
        <v>2.14</v>
      </c>
      <c r="C43" s="35">
        <v>15.580830000000001</v>
      </c>
      <c r="D43" s="35">
        <v>101.25586</v>
      </c>
      <c r="E43" s="36">
        <v>741908.60876500001</v>
      </c>
      <c r="F43" s="36">
        <v>1723849.6268499999</v>
      </c>
      <c r="G43" s="37" t="s">
        <v>116</v>
      </c>
      <c r="H43" s="37" t="s">
        <v>691</v>
      </c>
      <c r="I43" s="37" t="s">
        <v>119</v>
      </c>
      <c r="J43" s="37" t="s">
        <v>49</v>
      </c>
      <c r="K43" s="37" t="s">
        <v>50</v>
      </c>
      <c r="L43" s="37" t="s">
        <v>47</v>
      </c>
    </row>
    <row r="44" spans="1:12" s="31" customFormat="1">
      <c r="A44" s="33">
        <v>45310</v>
      </c>
      <c r="B44" s="34">
        <v>2.14</v>
      </c>
      <c r="C44" s="35">
        <v>15.5816</v>
      </c>
      <c r="D44" s="35">
        <v>101.25172999999999</v>
      </c>
      <c r="E44" s="36">
        <v>741464.62872000004</v>
      </c>
      <c r="F44" s="36">
        <v>1723930.1695099999</v>
      </c>
      <c r="G44" s="37" t="s">
        <v>116</v>
      </c>
      <c r="H44" s="37" t="s">
        <v>691</v>
      </c>
      <c r="I44" s="37" t="s">
        <v>119</v>
      </c>
      <c r="J44" s="37" t="s">
        <v>49</v>
      </c>
      <c r="K44" s="37" t="s">
        <v>50</v>
      </c>
      <c r="L44" s="37" t="s">
        <v>47</v>
      </c>
    </row>
    <row r="45" spans="1:12" s="31" customFormat="1">
      <c r="A45" s="33">
        <v>45310</v>
      </c>
      <c r="B45" s="34">
        <v>2.14</v>
      </c>
      <c r="C45" s="35">
        <v>16.62191</v>
      </c>
      <c r="D45" s="35">
        <v>104.60442</v>
      </c>
      <c r="E45" s="36">
        <v>1098539.7636500001</v>
      </c>
      <c r="F45" s="36">
        <v>1846122.6222300001</v>
      </c>
      <c r="G45" s="37" t="s">
        <v>116</v>
      </c>
      <c r="H45" s="37" t="s">
        <v>100</v>
      </c>
      <c r="I45" s="37" t="s">
        <v>121</v>
      </c>
      <c r="J45" s="37" t="s">
        <v>96</v>
      </c>
      <c r="K45" s="37" t="s">
        <v>61</v>
      </c>
      <c r="L45" s="37" t="s">
        <v>47</v>
      </c>
    </row>
    <row r="46" spans="1:12" s="31" customFormat="1">
      <c r="A46" s="33">
        <v>45310</v>
      </c>
      <c r="B46" s="34">
        <v>2.14</v>
      </c>
      <c r="C46" s="35">
        <v>16.626439999999999</v>
      </c>
      <c r="D46" s="35">
        <v>104.60883</v>
      </c>
      <c r="E46" s="36">
        <v>1098997.87369</v>
      </c>
      <c r="F46" s="36">
        <v>1846639.0244499999</v>
      </c>
      <c r="G46" s="37" t="s">
        <v>116</v>
      </c>
      <c r="H46" s="37" t="s">
        <v>100</v>
      </c>
      <c r="I46" s="37" t="s">
        <v>121</v>
      </c>
      <c r="J46" s="37" t="s">
        <v>96</v>
      </c>
      <c r="K46" s="37" t="s">
        <v>61</v>
      </c>
      <c r="L46" s="37" t="s">
        <v>47</v>
      </c>
    </row>
    <row r="47" spans="1:12" s="31" customFormat="1">
      <c r="A47" s="33">
        <v>45310</v>
      </c>
      <c r="B47" s="34">
        <v>2.14</v>
      </c>
      <c r="C47" s="35">
        <v>16.627120000000001</v>
      </c>
      <c r="D47" s="35">
        <v>104.60551</v>
      </c>
      <c r="E47" s="36">
        <v>1098640.23682</v>
      </c>
      <c r="F47" s="36">
        <v>1846704.56314</v>
      </c>
      <c r="G47" s="37" t="s">
        <v>116</v>
      </c>
      <c r="H47" s="37" t="s">
        <v>100</v>
      </c>
      <c r="I47" s="37" t="s">
        <v>121</v>
      </c>
      <c r="J47" s="37" t="s">
        <v>96</v>
      </c>
      <c r="K47" s="37" t="s">
        <v>61</v>
      </c>
      <c r="L47" s="37" t="s">
        <v>47</v>
      </c>
    </row>
    <row r="48" spans="1:12" s="31" customFormat="1">
      <c r="A48" s="33">
        <v>45310</v>
      </c>
      <c r="B48" s="34">
        <v>2.14</v>
      </c>
      <c r="C48" s="35">
        <v>13.74743</v>
      </c>
      <c r="D48" s="35">
        <v>99.348479999999995</v>
      </c>
      <c r="E48" s="36">
        <v>537673.57053999999</v>
      </c>
      <c r="F48" s="36">
        <v>1519820.8336199999</v>
      </c>
      <c r="G48" s="37" t="s">
        <v>116</v>
      </c>
      <c r="H48" s="37" t="s">
        <v>692</v>
      </c>
      <c r="I48" s="37" t="s">
        <v>693</v>
      </c>
      <c r="J48" s="37" t="s">
        <v>68</v>
      </c>
      <c r="K48" s="37" t="s">
        <v>46</v>
      </c>
      <c r="L48" s="37" t="s">
        <v>47</v>
      </c>
    </row>
    <row r="49" spans="1:12" s="31" customFormat="1">
      <c r="A49" s="33">
        <v>45310</v>
      </c>
      <c r="B49" s="34">
        <v>2.14</v>
      </c>
      <c r="C49" s="35">
        <v>15.28107</v>
      </c>
      <c r="D49" s="35">
        <v>100.99925</v>
      </c>
      <c r="E49" s="36">
        <v>714688.74868600001</v>
      </c>
      <c r="F49" s="36">
        <v>1690401.43313</v>
      </c>
      <c r="G49" s="37" t="s">
        <v>116</v>
      </c>
      <c r="H49" s="37" t="s">
        <v>77</v>
      </c>
      <c r="I49" s="37" t="s">
        <v>63</v>
      </c>
      <c r="J49" s="37" t="s">
        <v>62</v>
      </c>
      <c r="K49" s="37" t="s">
        <v>46</v>
      </c>
      <c r="L49" s="37" t="s">
        <v>47</v>
      </c>
    </row>
    <row r="50" spans="1:12" s="31" customFormat="1">
      <c r="A50" s="33">
        <v>45310</v>
      </c>
      <c r="B50" s="34">
        <v>2.14</v>
      </c>
      <c r="C50" s="35">
        <v>14.61514</v>
      </c>
      <c r="D50" s="35">
        <v>104.60057</v>
      </c>
      <c r="E50" s="36">
        <v>1104011.92665</v>
      </c>
      <c r="F50" s="36">
        <v>1623225.60641</v>
      </c>
      <c r="G50" s="37" t="s">
        <v>116</v>
      </c>
      <c r="H50" s="37" t="s">
        <v>694</v>
      </c>
      <c r="I50" s="37" t="s">
        <v>695</v>
      </c>
      <c r="J50" s="37" t="s">
        <v>109</v>
      </c>
      <c r="K50" s="37" t="s">
        <v>61</v>
      </c>
      <c r="L50" s="37" t="s">
        <v>47</v>
      </c>
    </row>
    <row r="51" spans="1:12" s="31" customFormat="1">
      <c r="A51" s="33">
        <v>45310</v>
      </c>
      <c r="B51" s="34">
        <v>2.14</v>
      </c>
      <c r="C51" s="35">
        <v>14.61586</v>
      </c>
      <c r="D51" s="35">
        <v>104.59698</v>
      </c>
      <c r="E51" s="36">
        <v>1103621.68894</v>
      </c>
      <c r="F51" s="36">
        <v>1623295.96952</v>
      </c>
      <c r="G51" s="37" t="s">
        <v>116</v>
      </c>
      <c r="H51" s="37" t="s">
        <v>694</v>
      </c>
      <c r="I51" s="37" t="s">
        <v>695</v>
      </c>
      <c r="J51" s="37" t="s">
        <v>109</v>
      </c>
      <c r="K51" s="37" t="s">
        <v>61</v>
      </c>
      <c r="L51" s="37" t="s">
        <v>47</v>
      </c>
    </row>
    <row r="52" spans="1:12" s="31" customFormat="1">
      <c r="A52" s="33">
        <v>45310</v>
      </c>
      <c r="B52" s="34">
        <v>2.14</v>
      </c>
      <c r="C52" s="35">
        <v>15.23607</v>
      </c>
      <c r="D52" s="35">
        <v>104.38432</v>
      </c>
      <c r="E52" s="36">
        <v>1078954.34675</v>
      </c>
      <c r="F52" s="36">
        <v>1691600.92249</v>
      </c>
      <c r="G52" s="37" t="s">
        <v>116</v>
      </c>
      <c r="H52" s="37" t="s">
        <v>696</v>
      </c>
      <c r="I52" s="37" t="s">
        <v>696</v>
      </c>
      <c r="J52" s="37" t="s">
        <v>109</v>
      </c>
      <c r="K52" s="37" t="s">
        <v>61</v>
      </c>
      <c r="L52" s="37" t="s">
        <v>47</v>
      </c>
    </row>
    <row r="53" spans="1:12" s="31" customFormat="1">
      <c r="A53" s="33">
        <v>45310</v>
      </c>
      <c r="B53" s="34">
        <v>2.14</v>
      </c>
      <c r="C53" s="35">
        <v>15.23676</v>
      </c>
      <c r="D53" s="35">
        <v>104.38096</v>
      </c>
      <c r="E53" s="36">
        <v>1078590.2390399999</v>
      </c>
      <c r="F53" s="36">
        <v>1691668.5647199999</v>
      </c>
      <c r="G53" s="37" t="s">
        <v>116</v>
      </c>
      <c r="H53" s="37" t="s">
        <v>696</v>
      </c>
      <c r="I53" s="37" t="s">
        <v>696</v>
      </c>
      <c r="J53" s="37" t="s">
        <v>109</v>
      </c>
      <c r="K53" s="37" t="s">
        <v>61</v>
      </c>
      <c r="L53" s="37" t="s">
        <v>47</v>
      </c>
    </row>
    <row r="54" spans="1:12" s="31" customFormat="1">
      <c r="A54" s="33">
        <v>45310</v>
      </c>
      <c r="B54" s="34">
        <v>2.14</v>
      </c>
      <c r="C54" s="35">
        <v>15.23795</v>
      </c>
      <c r="D54" s="35">
        <v>104.38175</v>
      </c>
      <c r="E54" s="36">
        <v>1078672.1298100001</v>
      </c>
      <c r="F54" s="36">
        <v>1691802.8003799999</v>
      </c>
      <c r="G54" s="37" t="s">
        <v>116</v>
      </c>
      <c r="H54" s="37" t="s">
        <v>696</v>
      </c>
      <c r="I54" s="37" t="s">
        <v>696</v>
      </c>
      <c r="J54" s="37" t="s">
        <v>109</v>
      </c>
      <c r="K54" s="37" t="s">
        <v>61</v>
      </c>
      <c r="L54" s="37" t="s">
        <v>47</v>
      </c>
    </row>
    <row r="55" spans="1:12" s="31" customFormat="1">
      <c r="A55" s="33">
        <v>45310</v>
      </c>
      <c r="B55" s="34">
        <v>2.14</v>
      </c>
      <c r="C55" s="35">
        <v>14.649089999999999</v>
      </c>
      <c r="D55" s="35">
        <v>101.03895</v>
      </c>
      <c r="E55" s="36">
        <v>719596.43362200004</v>
      </c>
      <c r="F55" s="36">
        <v>1620502.8428799999</v>
      </c>
      <c r="G55" s="37" t="s">
        <v>116</v>
      </c>
      <c r="H55" s="37" t="s">
        <v>70</v>
      </c>
      <c r="I55" s="37" t="s">
        <v>57</v>
      </c>
      <c r="J55" s="37" t="s">
        <v>58</v>
      </c>
      <c r="K55" s="37" t="s">
        <v>46</v>
      </c>
      <c r="L55" s="37" t="s">
        <v>47</v>
      </c>
    </row>
    <row r="56" spans="1:12" s="31" customFormat="1">
      <c r="A56" s="33">
        <v>45310</v>
      </c>
      <c r="B56" s="34">
        <v>2.14</v>
      </c>
      <c r="C56" s="35">
        <v>14.674659999999999</v>
      </c>
      <c r="D56" s="35">
        <v>100.85172</v>
      </c>
      <c r="E56" s="36">
        <v>699401.99250599998</v>
      </c>
      <c r="F56" s="36">
        <v>1623158.94273</v>
      </c>
      <c r="G56" s="37" t="s">
        <v>116</v>
      </c>
      <c r="H56" s="37" t="s">
        <v>697</v>
      </c>
      <c r="I56" s="37" t="s">
        <v>698</v>
      </c>
      <c r="J56" s="37" t="s">
        <v>58</v>
      </c>
      <c r="K56" s="37" t="s">
        <v>46</v>
      </c>
      <c r="L56" s="37" t="s">
        <v>47</v>
      </c>
    </row>
    <row r="57" spans="1:12" s="31" customFormat="1">
      <c r="A57" s="33">
        <v>45310</v>
      </c>
      <c r="B57" s="34">
        <v>2.14</v>
      </c>
      <c r="C57" s="35">
        <v>14.67891</v>
      </c>
      <c r="D57" s="35">
        <v>100.85244</v>
      </c>
      <c r="E57" s="36">
        <v>699475.69557800004</v>
      </c>
      <c r="F57" s="36">
        <v>1623629.84938</v>
      </c>
      <c r="G57" s="37" t="s">
        <v>116</v>
      </c>
      <c r="H57" s="37" t="s">
        <v>697</v>
      </c>
      <c r="I57" s="37" t="s">
        <v>698</v>
      </c>
      <c r="J57" s="37" t="s">
        <v>58</v>
      </c>
      <c r="K57" s="37" t="s">
        <v>46</v>
      </c>
      <c r="L57" s="37" t="s">
        <v>47</v>
      </c>
    </row>
    <row r="58" spans="1:12" s="31" customFormat="1">
      <c r="A58" s="33">
        <v>45310</v>
      </c>
      <c r="B58" s="34">
        <v>2.14</v>
      </c>
      <c r="C58" s="35">
        <v>17.261839999999999</v>
      </c>
      <c r="D58" s="35">
        <v>99.606210000000004</v>
      </c>
      <c r="E58" s="36">
        <v>564437.67755899997</v>
      </c>
      <c r="F58" s="36">
        <v>1908622.6135100001</v>
      </c>
      <c r="G58" s="37" t="s">
        <v>116</v>
      </c>
      <c r="H58" s="37" t="s">
        <v>699</v>
      </c>
      <c r="I58" s="37" t="s">
        <v>700</v>
      </c>
      <c r="J58" s="37" t="s">
        <v>110</v>
      </c>
      <c r="K58" s="37" t="s">
        <v>50</v>
      </c>
      <c r="L58" s="37" t="s">
        <v>47</v>
      </c>
    </row>
    <row r="59" spans="1:12" s="31" customFormat="1">
      <c r="A59" s="33">
        <v>45310</v>
      </c>
      <c r="B59" s="34">
        <v>2.14</v>
      </c>
      <c r="C59" s="35">
        <v>17.265599999999999</v>
      </c>
      <c r="D59" s="35">
        <v>99.606930000000006</v>
      </c>
      <c r="E59" s="36">
        <v>564512.90527600003</v>
      </c>
      <c r="F59" s="36">
        <v>1909038.8341000001</v>
      </c>
      <c r="G59" s="37" t="s">
        <v>116</v>
      </c>
      <c r="H59" s="37" t="s">
        <v>699</v>
      </c>
      <c r="I59" s="37" t="s">
        <v>700</v>
      </c>
      <c r="J59" s="37" t="s">
        <v>110</v>
      </c>
      <c r="K59" s="37" t="s">
        <v>50</v>
      </c>
      <c r="L59" s="37" t="s">
        <v>47</v>
      </c>
    </row>
    <row r="60" spans="1:12" s="31" customFormat="1">
      <c r="A60" s="33">
        <v>45310</v>
      </c>
      <c r="B60" s="34">
        <v>2.14</v>
      </c>
      <c r="C60" s="35">
        <v>14.83375</v>
      </c>
      <c r="D60" s="35">
        <v>99.748750000000001</v>
      </c>
      <c r="E60" s="36">
        <v>580560.07911599998</v>
      </c>
      <c r="F60" s="36">
        <v>1640072.9078500001</v>
      </c>
      <c r="G60" s="37" t="s">
        <v>116</v>
      </c>
      <c r="H60" s="37" t="s">
        <v>80</v>
      </c>
      <c r="I60" s="37" t="s">
        <v>80</v>
      </c>
      <c r="J60" s="37" t="s">
        <v>71</v>
      </c>
      <c r="K60" s="37" t="s">
        <v>46</v>
      </c>
      <c r="L60" s="37" t="s">
        <v>47</v>
      </c>
    </row>
    <row r="61" spans="1:12" s="31" customFormat="1">
      <c r="A61" s="33">
        <v>45310</v>
      </c>
      <c r="B61" s="34">
        <v>2.14</v>
      </c>
      <c r="C61" s="35">
        <v>14.860390000000001</v>
      </c>
      <c r="D61" s="35">
        <v>99.759119999999996</v>
      </c>
      <c r="E61" s="36">
        <v>581665.86827500002</v>
      </c>
      <c r="F61" s="36">
        <v>1643023.3560299999</v>
      </c>
      <c r="G61" s="37" t="s">
        <v>116</v>
      </c>
      <c r="H61" s="37" t="s">
        <v>665</v>
      </c>
      <c r="I61" s="37" t="s">
        <v>80</v>
      </c>
      <c r="J61" s="37" t="s">
        <v>71</v>
      </c>
      <c r="K61" s="37" t="s">
        <v>46</v>
      </c>
      <c r="L61" s="37" t="s">
        <v>47</v>
      </c>
    </row>
    <row r="62" spans="1:12" s="31" customFormat="1">
      <c r="A62" s="33">
        <v>45310</v>
      </c>
      <c r="B62" s="34">
        <v>2.14</v>
      </c>
      <c r="C62" s="35">
        <v>14.98024</v>
      </c>
      <c r="D62" s="35">
        <v>99.649940000000001</v>
      </c>
      <c r="E62" s="36">
        <v>569881.12379400001</v>
      </c>
      <c r="F62" s="36">
        <v>1656242.9062600001</v>
      </c>
      <c r="G62" s="37" t="s">
        <v>116</v>
      </c>
      <c r="H62" s="37" t="s">
        <v>701</v>
      </c>
      <c r="I62" s="37" t="s">
        <v>80</v>
      </c>
      <c r="J62" s="37" t="s">
        <v>71</v>
      </c>
      <c r="K62" s="37" t="s">
        <v>46</v>
      </c>
      <c r="L62" s="37" t="s">
        <v>47</v>
      </c>
    </row>
    <row r="63" spans="1:12" s="31" customFormat="1">
      <c r="A63" s="33">
        <v>45310</v>
      </c>
      <c r="B63" s="34">
        <v>2.14</v>
      </c>
      <c r="C63" s="35">
        <v>16.917349999999999</v>
      </c>
      <c r="D63" s="35">
        <v>103.04478</v>
      </c>
      <c r="E63" s="36">
        <v>931027.19099999999</v>
      </c>
      <c r="F63" s="36">
        <v>1874844.3901200001</v>
      </c>
      <c r="G63" s="37" t="s">
        <v>116</v>
      </c>
      <c r="H63" s="37" t="s">
        <v>702</v>
      </c>
      <c r="I63" s="37" t="s">
        <v>703</v>
      </c>
      <c r="J63" s="37" t="s">
        <v>72</v>
      </c>
      <c r="K63" s="37" t="s">
        <v>61</v>
      </c>
      <c r="L63" s="37" t="s">
        <v>47</v>
      </c>
    </row>
    <row r="64" spans="1:12" s="31" customFormat="1">
      <c r="A64" s="33">
        <v>45310</v>
      </c>
      <c r="B64" s="34">
        <v>2.14</v>
      </c>
      <c r="C64" s="35">
        <v>16.917929999999998</v>
      </c>
      <c r="D64" s="35">
        <v>103.04631999999999</v>
      </c>
      <c r="E64" s="36">
        <v>931190.20406100003</v>
      </c>
      <c r="F64" s="36">
        <v>1874912.06834</v>
      </c>
      <c r="G64" s="37" t="s">
        <v>116</v>
      </c>
      <c r="H64" s="37" t="s">
        <v>702</v>
      </c>
      <c r="I64" s="37" t="s">
        <v>703</v>
      </c>
      <c r="J64" s="37" t="s">
        <v>72</v>
      </c>
      <c r="K64" s="37" t="s">
        <v>61</v>
      </c>
      <c r="L64" s="37" t="s">
        <v>47</v>
      </c>
    </row>
    <row r="65" spans="1:12" s="31" customFormat="1">
      <c r="A65" s="33">
        <v>45310</v>
      </c>
      <c r="B65" s="34">
        <v>2.14</v>
      </c>
      <c r="C65" s="35">
        <v>16.922029999999999</v>
      </c>
      <c r="D65" s="35">
        <v>103.04577999999999</v>
      </c>
      <c r="E65" s="36">
        <v>931123.22345699999</v>
      </c>
      <c r="F65" s="36">
        <v>1875365.38799</v>
      </c>
      <c r="G65" s="37" t="s">
        <v>116</v>
      </c>
      <c r="H65" s="37" t="s">
        <v>702</v>
      </c>
      <c r="I65" s="37" t="s">
        <v>703</v>
      </c>
      <c r="J65" s="37" t="s">
        <v>72</v>
      </c>
      <c r="K65" s="37" t="s">
        <v>61</v>
      </c>
      <c r="L65" s="37" t="s">
        <v>47</v>
      </c>
    </row>
    <row r="66" spans="1:12" s="31" customFormat="1">
      <c r="A66" s="33">
        <v>45310</v>
      </c>
      <c r="B66" s="34">
        <v>2.14</v>
      </c>
      <c r="C66" s="35">
        <v>16.973710000000001</v>
      </c>
      <c r="D66" s="35">
        <v>103.08542</v>
      </c>
      <c r="E66" s="36">
        <v>935233.98404000001</v>
      </c>
      <c r="F66" s="36">
        <v>1881182.1373300001</v>
      </c>
      <c r="G66" s="37" t="s">
        <v>116</v>
      </c>
      <c r="H66" s="37" t="s">
        <v>111</v>
      </c>
      <c r="I66" s="37" t="s">
        <v>704</v>
      </c>
      <c r="J66" s="37" t="s">
        <v>72</v>
      </c>
      <c r="K66" s="37" t="s">
        <v>61</v>
      </c>
      <c r="L66" s="37" t="s">
        <v>47</v>
      </c>
    </row>
    <row r="67" spans="1:12" s="31" customFormat="1">
      <c r="A67" s="33">
        <v>45310</v>
      </c>
      <c r="B67" s="34">
        <v>2.14</v>
      </c>
      <c r="C67" s="35">
        <v>17.722429999999999</v>
      </c>
      <c r="D67" s="35">
        <v>102.23085</v>
      </c>
      <c r="E67" s="36">
        <v>842706.34203099995</v>
      </c>
      <c r="F67" s="36">
        <v>1962420.2400700001</v>
      </c>
      <c r="G67" s="37" t="s">
        <v>116</v>
      </c>
      <c r="H67" s="37" t="s">
        <v>705</v>
      </c>
      <c r="I67" s="37" t="s">
        <v>706</v>
      </c>
      <c r="J67" s="37" t="s">
        <v>72</v>
      </c>
      <c r="K67" s="37" t="s">
        <v>61</v>
      </c>
      <c r="L67" s="37" t="s">
        <v>47</v>
      </c>
    </row>
    <row r="68" spans="1:12" s="31" customFormat="1">
      <c r="A68" s="33">
        <v>45310</v>
      </c>
      <c r="B68" s="34">
        <v>2.14</v>
      </c>
      <c r="C68" s="35">
        <v>17.723140000000001</v>
      </c>
      <c r="D68" s="35">
        <v>102.23224999999999</v>
      </c>
      <c r="E68" s="36">
        <v>842853.62152000004</v>
      </c>
      <c r="F68" s="36">
        <v>1962501.4466800001</v>
      </c>
      <c r="G68" s="37" t="s">
        <v>116</v>
      </c>
      <c r="H68" s="37" t="s">
        <v>705</v>
      </c>
      <c r="I68" s="37" t="s">
        <v>706</v>
      </c>
      <c r="J68" s="37" t="s">
        <v>72</v>
      </c>
      <c r="K68" s="37" t="s">
        <v>61</v>
      </c>
      <c r="L68" s="37" t="s">
        <v>47</v>
      </c>
    </row>
    <row r="69" spans="1:12" s="31" customFormat="1">
      <c r="A69" s="33">
        <v>45310</v>
      </c>
      <c r="B69" s="34">
        <v>2.14</v>
      </c>
      <c r="C69" s="35">
        <v>17.72681</v>
      </c>
      <c r="D69" s="35">
        <v>102.23177</v>
      </c>
      <c r="E69" s="36">
        <v>842795.67324699997</v>
      </c>
      <c r="F69" s="36">
        <v>1962907.1239700001</v>
      </c>
      <c r="G69" s="37" t="s">
        <v>116</v>
      </c>
      <c r="H69" s="37" t="s">
        <v>705</v>
      </c>
      <c r="I69" s="37" t="s">
        <v>706</v>
      </c>
      <c r="J69" s="37" t="s">
        <v>72</v>
      </c>
      <c r="K69" s="37" t="s">
        <v>61</v>
      </c>
      <c r="L69" s="37" t="s">
        <v>47</v>
      </c>
    </row>
    <row r="70" spans="1:12" s="31" customFormat="1">
      <c r="A70" s="33">
        <v>45310</v>
      </c>
      <c r="B70" s="34">
        <v>13.24</v>
      </c>
      <c r="C70" s="35">
        <v>19.565860000000001</v>
      </c>
      <c r="D70" s="35">
        <v>100.05767</v>
      </c>
      <c r="E70" s="36">
        <v>610942.88368600002</v>
      </c>
      <c r="F70" s="36">
        <v>2163783.4937</v>
      </c>
      <c r="G70" s="37" t="s">
        <v>116</v>
      </c>
      <c r="H70" s="37" t="s">
        <v>302</v>
      </c>
      <c r="I70" s="37" t="s">
        <v>303</v>
      </c>
      <c r="J70" s="37" t="s">
        <v>210</v>
      </c>
      <c r="K70" s="37" t="s">
        <v>50</v>
      </c>
      <c r="L70" s="37" t="s">
        <v>137</v>
      </c>
    </row>
    <row r="71" spans="1:12" s="31" customFormat="1">
      <c r="A71" s="33">
        <v>45310</v>
      </c>
      <c r="B71" s="34">
        <v>13.24</v>
      </c>
      <c r="C71" s="35">
        <v>19.624300000000002</v>
      </c>
      <c r="D71" s="35">
        <v>100.07124</v>
      </c>
      <c r="E71" s="36">
        <v>612325.86102900002</v>
      </c>
      <c r="F71" s="36">
        <v>2170259.9116600002</v>
      </c>
      <c r="G71" s="37" t="s">
        <v>116</v>
      </c>
      <c r="H71" s="37" t="s">
        <v>304</v>
      </c>
      <c r="I71" s="37" t="s">
        <v>303</v>
      </c>
      <c r="J71" s="37" t="s">
        <v>210</v>
      </c>
      <c r="K71" s="37" t="s">
        <v>50</v>
      </c>
      <c r="L71" s="37" t="s">
        <v>47</v>
      </c>
    </row>
    <row r="72" spans="1:12" s="31" customFormat="1">
      <c r="A72" s="33">
        <v>45310</v>
      </c>
      <c r="B72" s="34">
        <v>13.24</v>
      </c>
      <c r="C72" s="35">
        <v>19.65673</v>
      </c>
      <c r="D72" s="35">
        <v>99.863020000000006</v>
      </c>
      <c r="E72" s="36">
        <v>590473.14643399999</v>
      </c>
      <c r="F72" s="36">
        <v>2173724.99566</v>
      </c>
      <c r="G72" s="37" t="s">
        <v>116</v>
      </c>
      <c r="H72" s="37" t="s">
        <v>305</v>
      </c>
      <c r="I72" s="37" t="s">
        <v>306</v>
      </c>
      <c r="J72" s="37" t="s">
        <v>210</v>
      </c>
      <c r="K72" s="37" t="s">
        <v>50</v>
      </c>
      <c r="L72" s="37" t="s">
        <v>137</v>
      </c>
    </row>
    <row r="73" spans="1:12" s="31" customFormat="1">
      <c r="A73" s="33">
        <v>45310</v>
      </c>
      <c r="B73" s="34">
        <v>13.24</v>
      </c>
      <c r="C73" s="35">
        <v>19.72655</v>
      </c>
      <c r="D73" s="35">
        <v>100.16088999999999</v>
      </c>
      <c r="E73" s="36">
        <v>621649.94992200006</v>
      </c>
      <c r="F73" s="36">
        <v>2181637.8061199998</v>
      </c>
      <c r="G73" s="37" t="s">
        <v>116</v>
      </c>
      <c r="H73" s="37" t="s">
        <v>307</v>
      </c>
      <c r="I73" s="37" t="s">
        <v>308</v>
      </c>
      <c r="J73" s="37" t="s">
        <v>210</v>
      </c>
      <c r="K73" s="37" t="s">
        <v>50</v>
      </c>
      <c r="L73" s="37" t="s">
        <v>137</v>
      </c>
    </row>
    <row r="74" spans="1:12" s="31" customFormat="1">
      <c r="A74" s="33">
        <v>45310</v>
      </c>
      <c r="B74" s="34">
        <v>13.24</v>
      </c>
      <c r="C74" s="35">
        <v>20.093399999999999</v>
      </c>
      <c r="D74" s="35">
        <v>100.33226000000001</v>
      </c>
      <c r="E74" s="36">
        <v>639288.63347200002</v>
      </c>
      <c r="F74" s="36">
        <v>2222373.4216100001</v>
      </c>
      <c r="G74" s="37" t="s">
        <v>116</v>
      </c>
      <c r="H74" s="37" t="s">
        <v>309</v>
      </c>
      <c r="I74" s="37" t="s">
        <v>310</v>
      </c>
      <c r="J74" s="37" t="s">
        <v>210</v>
      </c>
      <c r="K74" s="37" t="s">
        <v>50</v>
      </c>
      <c r="L74" s="37" t="s">
        <v>47</v>
      </c>
    </row>
    <row r="75" spans="1:12" s="31" customFormat="1">
      <c r="A75" s="33">
        <v>45310</v>
      </c>
      <c r="B75" s="34">
        <v>13.24</v>
      </c>
      <c r="C75" s="35">
        <v>20.177579999999999</v>
      </c>
      <c r="D75" s="35">
        <v>100.07177</v>
      </c>
      <c r="E75" s="36">
        <v>611991.49633200001</v>
      </c>
      <c r="F75" s="36">
        <v>2231493.8368000002</v>
      </c>
      <c r="G75" s="37" t="s">
        <v>116</v>
      </c>
      <c r="H75" s="37" t="s">
        <v>311</v>
      </c>
      <c r="I75" s="37" t="s">
        <v>209</v>
      </c>
      <c r="J75" s="37" t="s">
        <v>210</v>
      </c>
      <c r="K75" s="37" t="s">
        <v>50</v>
      </c>
      <c r="L75" s="37" t="s">
        <v>47</v>
      </c>
    </row>
    <row r="76" spans="1:12" s="31" customFormat="1">
      <c r="A76" s="33">
        <v>45310</v>
      </c>
      <c r="B76" s="34">
        <v>13.24</v>
      </c>
      <c r="C76" s="35">
        <v>20.247640000000001</v>
      </c>
      <c r="D76" s="35">
        <v>100.09499</v>
      </c>
      <c r="E76" s="36">
        <v>614366.82035499997</v>
      </c>
      <c r="F76" s="36">
        <v>2239263.7769200001</v>
      </c>
      <c r="G76" s="37" t="s">
        <v>116</v>
      </c>
      <c r="H76" s="37" t="s">
        <v>312</v>
      </c>
      <c r="I76" s="37" t="s">
        <v>313</v>
      </c>
      <c r="J76" s="37" t="s">
        <v>210</v>
      </c>
      <c r="K76" s="37" t="s">
        <v>50</v>
      </c>
      <c r="L76" s="37" t="s">
        <v>47</v>
      </c>
    </row>
    <row r="77" spans="1:12" s="31" customFormat="1">
      <c r="A77" s="33">
        <v>45310</v>
      </c>
      <c r="B77" s="34">
        <v>13.24</v>
      </c>
      <c r="C77" s="35">
        <v>20.3355</v>
      </c>
      <c r="D77" s="35">
        <v>100.03127000000001</v>
      </c>
      <c r="E77" s="36">
        <v>607650.27844499995</v>
      </c>
      <c r="F77" s="36">
        <v>2248945.14543</v>
      </c>
      <c r="G77" s="37" t="s">
        <v>116</v>
      </c>
      <c r="H77" s="37" t="s">
        <v>314</v>
      </c>
      <c r="I77" s="37" t="s">
        <v>313</v>
      </c>
      <c r="J77" s="37" t="s">
        <v>210</v>
      </c>
      <c r="K77" s="37" t="s">
        <v>50</v>
      </c>
      <c r="L77" s="37" t="s">
        <v>47</v>
      </c>
    </row>
    <row r="78" spans="1:12" s="31" customFormat="1">
      <c r="A78" s="33">
        <v>45310</v>
      </c>
      <c r="B78" s="34">
        <v>13.24</v>
      </c>
      <c r="C78" s="35">
        <v>12.93905</v>
      </c>
      <c r="D78" s="35">
        <v>100.0017</v>
      </c>
      <c r="E78" s="36">
        <v>608657.17319100001</v>
      </c>
      <c r="F78" s="36">
        <v>1430608.20236</v>
      </c>
      <c r="G78" s="37" t="s">
        <v>116</v>
      </c>
      <c r="H78" s="37" t="s">
        <v>315</v>
      </c>
      <c r="I78" s="37" t="s">
        <v>316</v>
      </c>
      <c r="J78" s="37" t="s">
        <v>317</v>
      </c>
      <c r="K78" s="37" t="s">
        <v>46</v>
      </c>
      <c r="L78" s="37" t="s">
        <v>47</v>
      </c>
    </row>
    <row r="79" spans="1:12" s="31" customFormat="1">
      <c r="A79" s="33">
        <v>45310</v>
      </c>
      <c r="B79" s="34">
        <v>13.24</v>
      </c>
      <c r="C79" s="35">
        <v>15.3324</v>
      </c>
      <c r="D79" s="35">
        <v>101.19383000000001</v>
      </c>
      <c r="E79" s="36">
        <v>735534.662519</v>
      </c>
      <c r="F79" s="36">
        <v>1696284.2016700001</v>
      </c>
      <c r="G79" s="37" t="s">
        <v>116</v>
      </c>
      <c r="H79" s="37" t="s">
        <v>318</v>
      </c>
      <c r="I79" s="37" t="s">
        <v>87</v>
      </c>
      <c r="J79" s="37" t="s">
        <v>49</v>
      </c>
      <c r="K79" s="37" t="s">
        <v>50</v>
      </c>
      <c r="L79" s="37" t="s">
        <v>47</v>
      </c>
    </row>
    <row r="80" spans="1:12" s="31" customFormat="1">
      <c r="A80" s="33">
        <v>45310</v>
      </c>
      <c r="B80" s="34">
        <v>13.24</v>
      </c>
      <c r="C80" s="35">
        <v>15.33301</v>
      </c>
      <c r="D80" s="35">
        <v>101.19765</v>
      </c>
      <c r="E80" s="36">
        <v>735944.27554800001</v>
      </c>
      <c r="F80" s="36">
        <v>1696355.8751000001</v>
      </c>
      <c r="G80" s="37" t="s">
        <v>116</v>
      </c>
      <c r="H80" s="37" t="s">
        <v>318</v>
      </c>
      <c r="I80" s="37" t="s">
        <v>87</v>
      </c>
      <c r="J80" s="37" t="s">
        <v>49</v>
      </c>
      <c r="K80" s="37" t="s">
        <v>50</v>
      </c>
      <c r="L80" s="37" t="s">
        <v>47</v>
      </c>
    </row>
    <row r="81" spans="1:12" s="31" customFormat="1">
      <c r="A81" s="33">
        <v>45310</v>
      </c>
      <c r="B81" s="34">
        <v>13.24</v>
      </c>
      <c r="C81" s="35">
        <v>15.48892</v>
      </c>
      <c r="D81" s="35">
        <v>101.1677</v>
      </c>
      <c r="E81" s="36">
        <v>732553.87235099997</v>
      </c>
      <c r="F81" s="36">
        <v>1713579.0970000001</v>
      </c>
      <c r="G81" s="37" t="s">
        <v>116</v>
      </c>
      <c r="H81" s="37" t="s">
        <v>319</v>
      </c>
      <c r="I81" s="37" t="s">
        <v>87</v>
      </c>
      <c r="J81" s="37" t="s">
        <v>49</v>
      </c>
      <c r="K81" s="37" t="s">
        <v>50</v>
      </c>
      <c r="L81" s="37" t="s">
        <v>47</v>
      </c>
    </row>
    <row r="82" spans="1:12" s="31" customFormat="1">
      <c r="A82" s="33">
        <v>45310</v>
      </c>
      <c r="B82" s="34">
        <v>13.24</v>
      </c>
      <c r="C82" s="35">
        <v>15.48893</v>
      </c>
      <c r="D82" s="35">
        <v>101.1677</v>
      </c>
      <c r="E82" s="36">
        <v>732553.86116299999</v>
      </c>
      <c r="F82" s="36">
        <v>1713580.20377</v>
      </c>
      <c r="G82" s="37" t="s">
        <v>116</v>
      </c>
      <c r="H82" s="37" t="s">
        <v>319</v>
      </c>
      <c r="I82" s="37" t="s">
        <v>87</v>
      </c>
      <c r="J82" s="37" t="s">
        <v>49</v>
      </c>
      <c r="K82" s="37" t="s">
        <v>50</v>
      </c>
      <c r="L82" s="37" t="s">
        <v>47</v>
      </c>
    </row>
    <row r="83" spans="1:12" s="31" customFormat="1">
      <c r="A83" s="33">
        <v>45310</v>
      </c>
      <c r="B83" s="34">
        <v>13.24</v>
      </c>
      <c r="C83" s="35">
        <v>15.55687</v>
      </c>
      <c r="D83" s="35">
        <v>101.24200999999999</v>
      </c>
      <c r="E83" s="36">
        <v>740450.606379</v>
      </c>
      <c r="F83" s="36">
        <v>1721181.9874199999</v>
      </c>
      <c r="G83" s="37" t="s">
        <v>116</v>
      </c>
      <c r="H83" s="37" t="s">
        <v>319</v>
      </c>
      <c r="I83" s="37" t="s">
        <v>87</v>
      </c>
      <c r="J83" s="37" t="s">
        <v>49</v>
      </c>
      <c r="K83" s="37" t="s">
        <v>50</v>
      </c>
      <c r="L83" s="37" t="s">
        <v>47</v>
      </c>
    </row>
    <row r="84" spans="1:12" s="31" customFormat="1">
      <c r="A84" s="33">
        <v>45310</v>
      </c>
      <c r="B84" s="34">
        <v>13.24</v>
      </c>
      <c r="C84" s="35">
        <v>15.74155</v>
      </c>
      <c r="D84" s="35">
        <v>101.19459999999999</v>
      </c>
      <c r="E84" s="36">
        <v>735152.52293600002</v>
      </c>
      <c r="F84" s="36">
        <v>1741569.6509100001</v>
      </c>
      <c r="G84" s="37" t="s">
        <v>116</v>
      </c>
      <c r="H84" s="37" t="s">
        <v>320</v>
      </c>
      <c r="I84" s="37" t="s">
        <v>119</v>
      </c>
      <c r="J84" s="37" t="s">
        <v>49</v>
      </c>
      <c r="K84" s="37" t="s">
        <v>50</v>
      </c>
      <c r="L84" s="37" t="s">
        <v>47</v>
      </c>
    </row>
    <row r="85" spans="1:12" s="31" customFormat="1">
      <c r="A85" s="33">
        <v>45310</v>
      </c>
      <c r="B85" s="34">
        <v>13.24</v>
      </c>
      <c r="C85" s="35">
        <v>16.022300000000001</v>
      </c>
      <c r="D85" s="35">
        <v>100.81229</v>
      </c>
      <c r="E85" s="36">
        <v>693905.82866899995</v>
      </c>
      <c r="F85" s="36">
        <v>1772248.7180000001</v>
      </c>
      <c r="G85" s="37" t="s">
        <v>116</v>
      </c>
      <c r="H85" s="37" t="s">
        <v>321</v>
      </c>
      <c r="I85" s="37" t="s">
        <v>48</v>
      </c>
      <c r="J85" s="37" t="s">
        <v>49</v>
      </c>
      <c r="K85" s="37" t="s">
        <v>50</v>
      </c>
      <c r="L85" s="37" t="s">
        <v>137</v>
      </c>
    </row>
    <row r="86" spans="1:12" s="31" customFormat="1">
      <c r="A86" s="33">
        <v>45310</v>
      </c>
      <c r="B86" s="34">
        <v>13.24</v>
      </c>
      <c r="C86" s="35">
        <v>16.066939999999999</v>
      </c>
      <c r="D86" s="35">
        <v>100.93616</v>
      </c>
      <c r="E86" s="36">
        <v>707117.29970099998</v>
      </c>
      <c r="F86" s="36">
        <v>1777308.7150300001</v>
      </c>
      <c r="G86" s="37" t="s">
        <v>116</v>
      </c>
      <c r="H86" s="37" t="s">
        <v>322</v>
      </c>
      <c r="I86" s="37" t="s">
        <v>323</v>
      </c>
      <c r="J86" s="37" t="s">
        <v>49</v>
      </c>
      <c r="K86" s="37" t="s">
        <v>50</v>
      </c>
      <c r="L86" s="37" t="s">
        <v>47</v>
      </c>
    </row>
    <row r="87" spans="1:12" s="31" customFormat="1">
      <c r="A87" s="33">
        <v>45310</v>
      </c>
      <c r="B87" s="34">
        <v>13.24</v>
      </c>
      <c r="C87" s="35">
        <v>16.197980000000001</v>
      </c>
      <c r="D87" s="35">
        <v>100.69011</v>
      </c>
      <c r="E87" s="36">
        <v>680670.66652700002</v>
      </c>
      <c r="F87" s="36">
        <v>1791578.5178</v>
      </c>
      <c r="G87" s="37" t="s">
        <v>116</v>
      </c>
      <c r="H87" s="37" t="s">
        <v>324</v>
      </c>
      <c r="I87" s="37" t="s">
        <v>48</v>
      </c>
      <c r="J87" s="37" t="s">
        <v>49</v>
      </c>
      <c r="K87" s="37" t="s">
        <v>50</v>
      </c>
      <c r="L87" s="37" t="s">
        <v>47</v>
      </c>
    </row>
    <row r="88" spans="1:12" s="31" customFormat="1">
      <c r="A88" s="33">
        <v>45310</v>
      </c>
      <c r="B88" s="34">
        <v>13.24</v>
      </c>
      <c r="C88" s="35">
        <v>16.20966</v>
      </c>
      <c r="D88" s="35">
        <v>100.89127000000001</v>
      </c>
      <c r="E88" s="36">
        <v>702168.79819400003</v>
      </c>
      <c r="F88" s="36">
        <v>1793058.7124399999</v>
      </c>
      <c r="G88" s="37" t="s">
        <v>116</v>
      </c>
      <c r="H88" s="37" t="s">
        <v>48</v>
      </c>
      <c r="I88" s="37" t="s">
        <v>48</v>
      </c>
      <c r="J88" s="37" t="s">
        <v>49</v>
      </c>
      <c r="K88" s="37" t="s">
        <v>50</v>
      </c>
      <c r="L88" s="37" t="s">
        <v>47</v>
      </c>
    </row>
    <row r="89" spans="1:12" s="31" customFormat="1">
      <c r="A89" s="33">
        <v>45310</v>
      </c>
      <c r="B89" s="34">
        <v>13.24</v>
      </c>
      <c r="C89" s="35">
        <v>16.220079999999999</v>
      </c>
      <c r="D89" s="35">
        <v>101.10522</v>
      </c>
      <c r="E89" s="36">
        <v>725035.61868399999</v>
      </c>
      <c r="F89" s="36">
        <v>1794434.8321199999</v>
      </c>
      <c r="G89" s="37" t="s">
        <v>116</v>
      </c>
      <c r="H89" s="37" t="s">
        <v>325</v>
      </c>
      <c r="I89" s="37" t="s">
        <v>326</v>
      </c>
      <c r="J89" s="37" t="s">
        <v>49</v>
      </c>
      <c r="K89" s="37" t="s">
        <v>50</v>
      </c>
      <c r="L89" s="37" t="s">
        <v>47</v>
      </c>
    </row>
    <row r="90" spans="1:12" s="31" customFormat="1">
      <c r="A90" s="33">
        <v>45310</v>
      </c>
      <c r="B90" s="34">
        <v>13.24</v>
      </c>
      <c r="C90" s="35">
        <v>16.41846</v>
      </c>
      <c r="D90" s="35">
        <v>101.23061</v>
      </c>
      <c r="E90" s="36">
        <v>738204.33062100003</v>
      </c>
      <c r="F90" s="36">
        <v>1816535.0731500001</v>
      </c>
      <c r="G90" s="37" t="s">
        <v>116</v>
      </c>
      <c r="H90" s="37" t="s">
        <v>327</v>
      </c>
      <c r="I90" s="37" t="s">
        <v>326</v>
      </c>
      <c r="J90" s="37" t="s">
        <v>49</v>
      </c>
      <c r="K90" s="37" t="s">
        <v>50</v>
      </c>
      <c r="L90" s="37" t="s">
        <v>47</v>
      </c>
    </row>
    <row r="91" spans="1:12" s="31" customFormat="1">
      <c r="A91" s="33">
        <v>45310</v>
      </c>
      <c r="B91" s="34">
        <v>13.24</v>
      </c>
      <c r="C91" s="35">
        <v>16.447880000000001</v>
      </c>
      <c r="D91" s="35">
        <v>101.24097999999999</v>
      </c>
      <c r="E91" s="36">
        <v>739276.15661299997</v>
      </c>
      <c r="F91" s="36">
        <v>1819803.81382</v>
      </c>
      <c r="G91" s="37" t="s">
        <v>116</v>
      </c>
      <c r="H91" s="37" t="s">
        <v>100</v>
      </c>
      <c r="I91" s="37" t="s">
        <v>326</v>
      </c>
      <c r="J91" s="37" t="s">
        <v>49</v>
      </c>
      <c r="K91" s="37" t="s">
        <v>50</v>
      </c>
      <c r="L91" s="37" t="s">
        <v>47</v>
      </c>
    </row>
    <row r="92" spans="1:12" s="31" customFormat="1">
      <c r="A92" s="33">
        <v>45310</v>
      </c>
      <c r="B92" s="34">
        <v>13.24</v>
      </c>
      <c r="C92" s="35">
        <v>17.226600000000001</v>
      </c>
      <c r="D92" s="35">
        <v>101.74055</v>
      </c>
      <c r="E92" s="36">
        <v>791452.44932300004</v>
      </c>
      <c r="F92" s="36">
        <v>1906688.3370699999</v>
      </c>
      <c r="G92" s="37" t="s">
        <v>116</v>
      </c>
      <c r="H92" s="37" t="s">
        <v>328</v>
      </c>
      <c r="I92" s="37" t="s">
        <v>329</v>
      </c>
      <c r="J92" s="37" t="s">
        <v>247</v>
      </c>
      <c r="K92" s="37" t="s">
        <v>61</v>
      </c>
      <c r="L92" s="37" t="s">
        <v>47</v>
      </c>
    </row>
    <row r="93" spans="1:12" s="31" customFormat="1">
      <c r="A93" s="33">
        <v>45310</v>
      </c>
      <c r="B93" s="34">
        <v>13.24</v>
      </c>
      <c r="C93" s="35">
        <v>17.227170000000001</v>
      </c>
      <c r="D93" s="35">
        <v>101.74420000000001</v>
      </c>
      <c r="E93" s="36">
        <v>791839.97047900001</v>
      </c>
      <c r="F93" s="36">
        <v>1906756.96484</v>
      </c>
      <c r="G93" s="37" t="s">
        <v>116</v>
      </c>
      <c r="H93" s="37" t="s">
        <v>328</v>
      </c>
      <c r="I93" s="37" t="s">
        <v>329</v>
      </c>
      <c r="J93" s="37" t="s">
        <v>247</v>
      </c>
      <c r="K93" s="37" t="s">
        <v>61</v>
      </c>
      <c r="L93" s="37" t="s">
        <v>47</v>
      </c>
    </row>
    <row r="94" spans="1:12" s="31" customFormat="1">
      <c r="A94" s="33">
        <v>45310</v>
      </c>
      <c r="B94" s="34">
        <v>13.24</v>
      </c>
      <c r="C94" s="35">
        <v>17.321380000000001</v>
      </c>
      <c r="D94" s="35">
        <v>101.34768</v>
      </c>
      <c r="E94" s="36">
        <v>749522.66673499998</v>
      </c>
      <c r="F94" s="36">
        <v>1916630.8883400001</v>
      </c>
      <c r="G94" s="37" t="s">
        <v>116</v>
      </c>
      <c r="H94" s="37" t="s">
        <v>330</v>
      </c>
      <c r="I94" s="37" t="s">
        <v>331</v>
      </c>
      <c r="J94" s="37" t="s">
        <v>247</v>
      </c>
      <c r="K94" s="37" t="s">
        <v>61</v>
      </c>
      <c r="L94" s="37" t="s">
        <v>47</v>
      </c>
    </row>
    <row r="95" spans="1:12" s="31" customFormat="1">
      <c r="A95" s="33">
        <v>45310</v>
      </c>
      <c r="B95" s="34">
        <v>13.24</v>
      </c>
      <c r="C95" s="35">
        <v>18.227460000000001</v>
      </c>
      <c r="D95" s="35">
        <v>99.989379999999997</v>
      </c>
      <c r="E95" s="36">
        <v>604607.46391499997</v>
      </c>
      <c r="F95" s="36">
        <v>2015633.65429</v>
      </c>
      <c r="G95" s="37" t="s">
        <v>116</v>
      </c>
      <c r="H95" s="37" t="s">
        <v>282</v>
      </c>
      <c r="I95" s="37" t="s">
        <v>283</v>
      </c>
      <c r="J95" s="37" t="s">
        <v>177</v>
      </c>
      <c r="K95" s="37" t="s">
        <v>50</v>
      </c>
      <c r="L95" s="37" t="s">
        <v>47</v>
      </c>
    </row>
    <row r="96" spans="1:12" s="31" customFormat="1">
      <c r="A96" s="33">
        <v>45310</v>
      </c>
      <c r="B96" s="34">
        <v>13.24</v>
      </c>
      <c r="C96" s="35">
        <v>18.297350000000002</v>
      </c>
      <c r="D96" s="35">
        <v>100.06728</v>
      </c>
      <c r="E96" s="36">
        <v>612799.45018199994</v>
      </c>
      <c r="F96" s="36">
        <v>2023413.5557899999</v>
      </c>
      <c r="G96" s="37" t="s">
        <v>116</v>
      </c>
      <c r="H96" s="37" t="s">
        <v>282</v>
      </c>
      <c r="I96" s="37" t="s">
        <v>283</v>
      </c>
      <c r="J96" s="37" t="s">
        <v>177</v>
      </c>
      <c r="K96" s="37" t="s">
        <v>50</v>
      </c>
      <c r="L96" s="37" t="s">
        <v>47</v>
      </c>
    </row>
    <row r="97" spans="1:12" s="31" customFormat="1">
      <c r="A97" s="33">
        <v>45310</v>
      </c>
      <c r="B97" s="34">
        <v>13.24</v>
      </c>
      <c r="C97" s="35">
        <v>18.300799999999999</v>
      </c>
      <c r="D97" s="35">
        <v>100.06666</v>
      </c>
      <c r="E97" s="36">
        <v>612731.68532299995</v>
      </c>
      <c r="F97" s="36">
        <v>2023794.93254</v>
      </c>
      <c r="G97" s="37" t="s">
        <v>116</v>
      </c>
      <c r="H97" s="37" t="s">
        <v>282</v>
      </c>
      <c r="I97" s="37" t="s">
        <v>283</v>
      </c>
      <c r="J97" s="37" t="s">
        <v>177</v>
      </c>
      <c r="K97" s="37" t="s">
        <v>50</v>
      </c>
      <c r="L97" s="37" t="s">
        <v>47</v>
      </c>
    </row>
    <row r="98" spans="1:12" s="31" customFormat="1">
      <c r="A98" s="33">
        <v>45310</v>
      </c>
      <c r="B98" s="34">
        <v>13.24</v>
      </c>
      <c r="C98" s="35">
        <v>13.703810000000001</v>
      </c>
      <c r="D98" s="35">
        <v>100.62143</v>
      </c>
      <c r="E98" s="36">
        <v>675342.33988999994</v>
      </c>
      <c r="F98" s="36">
        <v>1515557.43802</v>
      </c>
      <c r="G98" s="37" t="s">
        <v>116</v>
      </c>
      <c r="H98" s="37" t="s">
        <v>332</v>
      </c>
      <c r="I98" s="37" t="s">
        <v>333</v>
      </c>
      <c r="J98" s="37" t="s">
        <v>334</v>
      </c>
      <c r="K98" s="37" t="s">
        <v>46</v>
      </c>
      <c r="L98" s="37" t="s">
        <v>47</v>
      </c>
    </row>
    <row r="99" spans="1:12" s="31" customFormat="1">
      <c r="A99" s="33">
        <v>45310</v>
      </c>
      <c r="B99" s="34">
        <v>13.24</v>
      </c>
      <c r="C99" s="35">
        <v>13.966799999999999</v>
      </c>
      <c r="D99" s="35">
        <v>99.17089</v>
      </c>
      <c r="E99" s="36">
        <v>518457.21473800001</v>
      </c>
      <c r="F99" s="36">
        <v>1544061.2000200001</v>
      </c>
      <c r="G99" s="37" t="s">
        <v>116</v>
      </c>
      <c r="H99" s="37" t="s">
        <v>118</v>
      </c>
      <c r="I99" s="37" t="s">
        <v>82</v>
      </c>
      <c r="J99" s="37" t="s">
        <v>73</v>
      </c>
      <c r="K99" s="37" t="s">
        <v>46</v>
      </c>
      <c r="L99" s="37" t="s">
        <v>137</v>
      </c>
    </row>
    <row r="100" spans="1:12" s="31" customFormat="1">
      <c r="A100" s="33">
        <v>45310</v>
      </c>
      <c r="B100" s="34">
        <v>13.24</v>
      </c>
      <c r="C100" s="35">
        <v>14.179180000000001</v>
      </c>
      <c r="D100" s="35">
        <v>99.729389999999995</v>
      </c>
      <c r="E100" s="36">
        <v>578707.86497500003</v>
      </c>
      <c r="F100" s="36">
        <v>1567665.5957899999</v>
      </c>
      <c r="G100" s="37" t="s">
        <v>116</v>
      </c>
      <c r="H100" s="37" t="s">
        <v>335</v>
      </c>
      <c r="I100" s="37" t="s">
        <v>196</v>
      </c>
      <c r="J100" s="37" t="s">
        <v>73</v>
      </c>
      <c r="K100" s="37" t="s">
        <v>46</v>
      </c>
      <c r="L100" s="37" t="s">
        <v>137</v>
      </c>
    </row>
    <row r="101" spans="1:12" s="31" customFormat="1">
      <c r="A101" s="33">
        <v>45310</v>
      </c>
      <c r="B101" s="34">
        <v>13.24</v>
      </c>
      <c r="C101" s="35">
        <v>14.4924</v>
      </c>
      <c r="D101" s="35">
        <v>99.763509999999997</v>
      </c>
      <c r="E101" s="36">
        <v>582275.59837300004</v>
      </c>
      <c r="F101" s="36">
        <v>1602321.60983</v>
      </c>
      <c r="G101" s="37" t="s">
        <v>116</v>
      </c>
      <c r="H101" s="37" t="s">
        <v>336</v>
      </c>
      <c r="I101" s="37" t="s">
        <v>337</v>
      </c>
      <c r="J101" s="37" t="s">
        <v>73</v>
      </c>
      <c r="K101" s="37" t="s">
        <v>46</v>
      </c>
      <c r="L101" s="37" t="s">
        <v>137</v>
      </c>
    </row>
    <row r="102" spans="1:12" s="31" customFormat="1">
      <c r="A102" s="33">
        <v>45310</v>
      </c>
      <c r="B102" s="34">
        <v>13.24</v>
      </c>
      <c r="C102" s="35">
        <v>14.60093</v>
      </c>
      <c r="D102" s="35">
        <v>99.545320000000004</v>
      </c>
      <c r="E102" s="36">
        <v>558734.06544899999</v>
      </c>
      <c r="F102" s="36">
        <v>1614258.3073700001</v>
      </c>
      <c r="G102" s="37" t="s">
        <v>116</v>
      </c>
      <c r="H102" s="37" t="s">
        <v>338</v>
      </c>
      <c r="I102" s="37" t="s">
        <v>339</v>
      </c>
      <c r="J102" s="37" t="s">
        <v>73</v>
      </c>
      <c r="K102" s="37" t="s">
        <v>46</v>
      </c>
      <c r="L102" s="37" t="s">
        <v>47</v>
      </c>
    </row>
    <row r="103" spans="1:12" s="31" customFormat="1">
      <c r="A103" s="33">
        <v>45310</v>
      </c>
      <c r="B103" s="34">
        <v>13.24</v>
      </c>
      <c r="C103" s="35">
        <v>14.66976</v>
      </c>
      <c r="D103" s="35">
        <v>99.616209999999995</v>
      </c>
      <c r="E103" s="36">
        <v>566348.87696100003</v>
      </c>
      <c r="F103" s="36">
        <v>1621890.86766</v>
      </c>
      <c r="G103" s="37" t="s">
        <v>116</v>
      </c>
      <c r="H103" s="37" t="s">
        <v>340</v>
      </c>
      <c r="I103" s="37" t="s">
        <v>337</v>
      </c>
      <c r="J103" s="37" t="s">
        <v>73</v>
      </c>
      <c r="K103" s="37" t="s">
        <v>46</v>
      </c>
      <c r="L103" s="37" t="s">
        <v>137</v>
      </c>
    </row>
    <row r="104" spans="1:12" s="31" customFormat="1">
      <c r="A104" s="33">
        <v>45310</v>
      </c>
      <c r="B104" s="34">
        <v>13.24</v>
      </c>
      <c r="C104" s="35">
        <v>16.293130000000001</v>
      </c>
      <c r="D104" s="35">
        <v>103.40115</v>
      </c>
      <c r="E104" s="36">
        <v>970585.96250499994</v>
      </c>
      <c r="F104" s="36">
        <v>1806438.0969199999</v>
      </c>
      <c r="G104" s="37" t="s">
        <v>116</v>
      </c>
      <c r="H104" s="37" t="s">
        <v>341</v>
      </c>
      <c r="I104" s="37" t="s">
        <v>102</v>
      </c>
      <c r="J104" s="37" t="s">
        <v>65</v>
      </c>
      <c r="K104" s="37" t="s">
        <v>61</v>
      </c>
      <c r="L104" s="37" t="s">
        <v>47</v>
      </c>
    </row>
    <row r="105" spans="1:12" s="31" customFormat="1">
      <c r="A105" s="33">
        <v>45310</v>
      </c>
      <c r="B105" s="34">
        <v>13.24</v>
      </c>
      <c r="C105" s="35">
        <v>16.335750000000001</v>
      </c>
      <c r="D105" s="35">
        <v>103.39064</v>
      </c>
      <c r="E105" s="36">
        <v>969358.38425300003</v>
      </c>
      <c r="F105" s="36">
        <v>1811140.1026099999</v>
      </c>
      <c r="G105" s="37" t="s">
        <v>116</v>
      </c>
      <c r="H105" s="37" t="s">
        <v>342</v>
      </c>
      <c r="I105" s="37" t="s">
        <v>102</v>
      </c>
      <c r="J105" s="37" t="s">
        <v>65</v>
      </c>
      <c r="K105" s="37" t="s">
        <v>61</v>
      </c>
      <c r="L105" s="37" t="s">
        <v>137</v>
      </c>
    </row>
    <row r="106" spans="1:12" s="31" customFormat="1">
      <c r="A106" s="33">
        <v>45310</v>
      </c>
      <c r="B106" s="34">
        <v>13.24</v>
      </c>
      <c r="C106" s="35">
        <v>16.472940000000001</v>
      </c>
      <c r="D106" s="35">
        <v>103.31608</v>
      </c>
      <c r="E106" s="36">
        <v>961050.78187299997</v>
      </c>
      <c r="F106" s="36">
        <v>1826181.4236000001</v>
      </c>
      <c r="G106" s="37" t="s">
        <v>116</v>
      </c>
      <c r="H106" s="37" t="s">
        <v>343</v>
      </c>
      <c r="I106" s="37" t="s">
        <v>102</v>
      </c>
      <c r="J106" s="37" t="s">
        <v>65</v>
      </c>
      <c r="K106" s="37" t="s">
        <v>61</v>
      </c>
      <c r="L106" s="37" t="s">
        <v>137</v>
      </c>
    </row>
    <row r="107" spans="1:12" s="31" customFormat="1">
      <c r="A107" s="33">
        <v>45310</v>
      </c>
      <c r="B107" s="34">
        <v>13.24</v>
      </c>
      <c r="C107" s="35">
        <v>16.54496</v>
      </c>
      <c r="D107" s="35">
        <v>103.27500000000001</v>
      </c>
      <c r="E107" s="36">
        <v>956485.99382199999</v>
      </c>
      <c r="F107" s="36">
        <v>1834073.3924499999</v>
      </c>
      <c r="G107" s="37" t="s">
        <v>116</v>
      </c>
      <c r="H107" s="37" t="s">
        <v>344</v>
      </c>
      <c r="I107" s="37" t="s">
        <v>345</v>
      </c>
      <c r="J107" s="37" t="s">
        <v>65</v>
      </c>
      <c r="K107" s="37" t="s">
        <v>61</v>
      </c>
      <c r="L107" s="37" t="s">
        <v>137</v>
      </c>
    </row>
    <row r="108" spans="1:12" s="31" customFormat="1">
      <c r="A108" s="33">
        <v>45310</v>
      </c>
      <c r="B108" s="34">
        <v>13.24</v>
      </c>
      <c r="C108" s="35">
        <v>16.696380000000001</v>
      </c>
      <c r="D108" s="35">
        <v>103.25032</v>
      </c>
      <c r="E108" s="36">
        <v>953489.65367399994</v>
      </c>
      <c r="F108" s="36">
        <v>1850806.4574500001</v>
      </c>
      <c r="G108" s="37" t="s">
        <v>116</v>
      </c>
      <c r="H108" s="37" t="s">
        <v>346</v>
      </c>
      <c r="I108" s="37" t="s">
        <v>132</v>
      </c>
      <c r="J108" s="37" t="s">
        <v>65</v>
      </c>
      <c r="K108" s="37" t="s">
        <v>61</v>
      </c>
      <c r="L108" s="37" t="s">
        <v>137</v>
      </c>
    </row>
    <row r="109" spans="1:12" s="31" customFormat="1">
      <c r="A109" s="33">
        <v>45310</v>
      </c>
      <c r="B109" s="34">
        <v>13.24</v>
      </c>
      <c r="C109" s="35">
        <v>16.696919999999999</v>
      </c>
      <c r="D109" s="35">
        <v>103.25393</v>
      </c>
      <c r="E109" s="36">
        <v>953874.13988000003</v>
      </c>
      <c r="F109" s="36">
        <v>1850874.57231</v>
      </c>
      <c r="G109" s="37" t="s">
        <v>116</v>
      </c>
      <c r="H109" s="37" t="s">
        <v>346</v>
      </c>
      <c r="I109" s="37" t="s">
        <v>132</v>
      </c>
      <c r="J109" s="37" t="s">
        <v>65</v>
      </c>
      <c r="K109" s="37" t="s">
        <v>61</v>
      </c>
      <c r="L109" s="37" t="s">
        <v>137</v>
      </c>
    </row>
    <row r="110" spans="1:12" s="31" customFormat="1">
      <c r="A110" s="33">
        <v>45310</v>
      </c>
      <c r="B110" s="34">
        <v>13.24</v>
      </c>
      <c r="C110" s="35">
        <v>16.6997</v>
      </c>
      <c r="D110" s="35">
        <v>103.24979</v>
      </c>
      <c r="E110" s="36">
        <v>953425.15793500002</v>
      </c>
      <c r="F110" s="36">
        <v>1851173.36292</v>
      </c>
      <c r="G110" s="37" t="s">
        <v>116</v>
      </c>
      <c r="H110" s="37" t="s">
        <v>346</v>
      </c>
      <c r="I110" s="37" t="s">
        <v>132</v>
      </c>
      <c r="J110" s="37" t="s">
        <v>65</v>
      </c>
      <c r="K110" s="37" t="s">
        <v>61</v>
      </c>
      <c r="L110" s="37" t="s">
        <v>47</v>
      </c>
    </row>
    <row r="111" spans="1:12" s="31" customFormat="1">
      <c r="A111" s="33">
        <v>45310</v>
      </c>
      <c r="B111" s="34">
        <v>13.24</v>
      </c>
      <c r="C111" s="35">
        <v>16.765879999999999</v>
      </c>
      <c r="D111" s="35">
        <v>103.65111</v>
      </c>
      <c r="E111" s="36">
        <v>996147.19286700001</v>
      </c>
      <c r="F111" s="36">
        <v>1859474.0111</v>
      </c>
      <c r="G111" s="37" t="s">
        <v>116</v>
      </c>
      <c r="H111" s="37" t="s">
        <v>347</v>
      </c>
      <c r="I111" s="37" t="s">
        <v>125</v>
      </c>
      <c r="J111" s="37" t="s">
        <v>65</v>
      </c>
      <c r="K111" s="37" t="s">
        <v>61</v>
      </c>
      <c r="L111" s="37" t="s">
        <v>137</v>
      </c>
    </row>
    <row r="112" spans="1:12" s="31" customFormat="1">
      <c r="A112" s="33">
        <v>45310</v>
      </c>
      <c r="B112" s="34">
        <v>13.24</v>
      </c>
      <c r="C112" s="35">
        <v>16.76642</v>
      </c>
      <c r="D112" s="35">
        <v>103.65475000000001</v>
      </c>
      <c r="E112" s="36">
        <v>996534.79270600004</v>
      </c>
      <c r="F112" s="36">
        <v>1859543.0461599999</v>
      </c>
      <c r="G112" s="37" t="s">
        <v>116</v>
      </c>
      <c r="H112" s="37" t="s">
        <v>348</v>
      </c>
      <c r="I112" s="37" t="s">
        <v>349</v>
      </c>
      <c r="J112" s="37" t="s">
        <v>65</v>
      </c>
      <c r="K112" s="37" t="s">
        <v>61</v>
      </c>
      <c r="L112" s="37" t="s">
        <v>137</v>
      </c>
    </row>
    <row r="113" spans="1:12" s="31" customFormat="1">
      <c r="A113" s="33">
        <v>45310</v>
      </c>
      <c r="B113" s="34">
        <v>13.24</v>
      </c>
      <c r="C113" s="35">
        <v>16.194050000000001</v>
      </c>
      <c r="D113" s="35">
        <v>99.566479999999999</v>
      </c>
      <c r="E113" s="36">
        <v>560550.58244499995</v>
      </c>
      <c r="F113" s="36">
        <v>1790483.7819099999</v>
      </c>
      <c r="G113" s="37" t="s">
        <v>116</v>
      </c>
      <c r="H113" s="37" t="s">
        <v>350</v>
      </c>
      <c r="I113" s="37" t="s">
        <v>351</v>
      </c>
      <c r="J113" s="37" t="s">
        <v>97</v>
      </c>
      <c r="K113" s="37" t="s">
        <v>50</v>
      </c>
      <c r="L113" s="37" t="s">
        <v>137</v>
      </c>
    </row>
    <row r="114" spans="1:12" s="31" customFormat="1">
      <c r="A114" s="33">
        <v>45310</v>
      </c>
      <c r="B114" s="34">
        <v>13.24</v>
      </c>
      <c r="C114" s="35">
        <v>16.015250000000002</v>
      </c>
      <c r="D114" s="35">
        <v>102.39568</v>
      </c>
      <c r="E114" s="36">
        <v>863463.20044499997</v>
      </c>
      <c r="F114" s="36">
        <v>1773596.26089</v>
      </c>
      <c r="G114" s="37" t="s">
        <v>116</v>
      </c>
      <c r="H114" s="37" t="s">
        <v>352</v>
      </c>
      <c r="I114" s="37" t="s">
        <v>353</v>
      </c>
      <c r="J114" s="37" t="s">
        <v>60</v>
      </c>
      <c r="K114" s="37" t="s">
        <v>61</v>
      </c>
      <c r="L114" s="37" t="s">
        <v>47</v>
      </c>
    </row>
    <row r="115" spans="1:12" s="31" customFormat="1">
      <c r="A115" s="33">
        <v>45310</v>
      </c>
      <c r="B115" s="34">
        <v>13.24</v>
      </c>
      <c r="C115" s="35">
        <v>16.641449999999999</v>
      </c>
      <c r="D115" s="35">
        <v>103.08575999999999</v>
      </c>
      <c r="E115" s="36">
        <v>936031.08114999998</v>
      </c>
      <c r="F115" s="36">
        <v>1844348.85635</v>
      </c>
      <c r="G115" s="37" t="s">
        <v>116</v>
      </c>
      <c r="H115" s="37" t="s">
        <v>354</v>
      </c>
      <c r="I115" s="37" t="s">
        <v>59</v>
      </c>
      <c r="J115" s="37" t="s">
        <v>60</v>
      </c>
      <c r="K115" s="37" t="s">
        <v>61</v>
      </c>
      <c r="L115" s="37" t="s">
        <v>47</v>
      </c>
    </row>
    <row r="116" spans="1:12" s="31" customFormat="1">
      <c r="A116" s="33">
        <v>45310</v>
      </c>
      <c r="B116" s="34">
        <v>13.24</v>
      </c>
      <c r="C116" s="35">
        <v>16.8369</v>
      </c>
      <c r="D116" s="35">
        <v>102.01982</v>
      </c>
      <c r="E116" s="36">
        <v>821841.01175599999</v>
      </c>
      <c r="F116" s="36">
        <v>1863970.5142099999</v>
      </c>
      <c r="G116" s="37" t="s">
        <v>116</v>
      </c>
      <c r="H116" s="37" t="s">
        <v>355</v>
      </c>
      <c r="I116" s="37" t="s">
        <v>356</v>
      </c>
      <c r="J116" s="37" t="s">
        <v>60</v>
      </c>
      <c r="K116" s="37" t="s">
        <v>61</v>
      </c>
      <c r="L116" s="37" t="s">
        <v>137</v>
      </c>
    </row>
    <row r="117" spans="1:12" s="31" customFormat="1">
      <c r="A117" s="33">
        <v>45310</v>
      </c>
      <c r="B117" s="34">
        <v>13.24</v>
      </c>
      <c r="C117" s="35">
        <v>16.83747</v>
      </c>
      <c r="D117" s="35">
        <v>102.02345</v>
      </c>
      <c r="E117" s="36">
        <v>822227.21848699998</v>
      </c>
      <c r="F117" s="36">
        <v>1864039.56284</v>
      </c>
      <c r="G117" s="37" t="s">
        <v>116</v>
      </c>
      <c r="H117" s="37" t="s">
        <v>355</v>
      </c>
      <c r="I117" s="37" t="s">
        <v>356</v>
      </c>
      <c r="J117" s="37" t="s">
        <v>60</v>
      </c>
      <c r="K117" s="37" t="s">
        <v>61</v>
      </c>
      <c r="L117" s="37" t="s">
        <v>47</v>
      </c>
    </row>
    <row r="118" spans="1:12" s="31" customFormat="1">
      <c r="A118" s="33">
        <v>45310</v>
      </c>
      <c r="B118" s="34">
        <v>13.24</v>
      </c>
      <c r="C118" s="35">
        <v>16.840789999999998</v>
      </c>
      <c r="D118" s="35">
        <v>102.02288</v>
      </c>
      <c r="E118" s="36">
        <v>822160.79786100006</v>
      </c>
      <c r="F118" s="36">
        <v>1864406.3305800001</v>
      </c>
      <c r="G118" s="37" t="s">
        <v>116</v>
      </c>
      <c r="H118" s="37" t="s">
        <v>355</v>
      </c>
      <c r="I118" s="37" t="s">
        <v>356</v>
      </c>
      <c r="J118" s="37" t="s">
        <v>60</v>
      </c>
      <c r="K118" s="37" t="s">
        <v>61</v>
      </c>
      <c r="L118" s="37" t="s">
        <v>47</v>
      </c>
    </row>
    <row r="119" spans="1:12" s="31" customFormat="1">
      <c r="A119" s="33">
        <v>45310</v>
      </c>
      <c r="B119" s="34">
        <v>13.24</v>
      </c>
      <c r="C119" s="35">
        <v>16.830480000000001</v>
      </c>
      <c r="D119" s="35">
        <v>102.85963</v>
      </c>
      <c r="E119" s="36">
        <v>911459.87202400004</v>
      </c>
      <c r="F119" s="36">
        <v>1864819.05134</v>
      </c>
      <c r="G119" s="37" t="s">
        <v>116</v>
      </c>
      <c r="H119" s="37" t="s">
        <v>103</v>
      </c>
      <c r="I119" s="37" t="s">
        <v>357</v>
      </c>
      <c r="J119" s="37" t="s">
        <v>60</v>
      </c>
      <c r="K119" s="37" t="s">
        <v>61</v>
      </c>
      <c r="L119" s="37" t="s">
        <v>47</v>
      </c>
    </row>
    <row r="120" spans="1:12" s="31" customFormat="1">
      <c r="A120" s="33">
        <v>45310</v>
      </c>
      <c r="B120" s="34">
        <v>13.24</v>
      </c>
      <c r="C120" s="35">
        <v>16.8338</v>
      </c>
      <c r="D120" s="35">
        <v>102.85908999999999</v>
      </c>
      <c r="E120" s="36">
        <v>911395.04399699997</v>
      </c>
      <c r="F120" s="36">
        <v>1865185.8933699999</v>
      </c>
      <c r="G120" s="37" t="s">
        <v>116</v>
      </c>
      <c r="H120" s="37" t="s">
        <v>103</v>
      </c>
      <c r="I120" s="37" t="s">
        <v>357</v>
      </c>
      <c r="J120" s="37" t="s">
        <v>60</v>
      </c>
      <c r="K120" s="37" t="s">
        <v>61</v>
      </c>
      <c r="L120" s="37" t="s">
        <v>47</v>
      </c>
    </row>
    <row r="121" spans="1:12" s="31" customFormat="1">
      <c r="A121" s="33">
        <v>45310</v>
      </c>
      <c r="B121" s="34">
        <v>13.24</v>
      </c>
      <c r="C121" s="35">
        <v>13.59301</v>
      </c>
      <c r="D121" s="35">
        <v>101.24963</v>
      </c>
      <c r="E121" s="36">
        <v>743416.75395100005</v>
      </c>
      <c r="F121" s="36">
        <v>1503839.50828</v>
      </c>
      <c r="G121" s="37" t="s">
        <v>116</v>
      </c>
      <c r="H121" s="37" t="s">
        <v>358</v>
      </c>
      <c r="I121" s="37" t="s">
        <v>359</v>
      </c>
      <c r="J121" s="37" t="s">
        <v>360</v>
      </c>
      <c r="K121" s="37" t="s">
        <v>46</v>
      </c>
      <c r="L121" s="37" t="s">
        <v>47</v>
      </c>
    </row>
    <row r="122" spans="1:12" s="31" customFormat="1">
      <c r="A122" s="33">
        <v>45310</v>
      </c>
      <c r="B122" s="34">
        <v>13.24</v>
      </c>
      <c r="C122" s="35">
        <v>13.71646</v>
      </c>
      <c r="D122" s="35">
        <v>101.45414</v>
      </c>
      <c r="E122" s="36">
        <v>765418.72409200005</v>
      </c>
      <c r="F122" s="36">
        <v>1517717.0074799999</v>
      </c>
      <c r="G122" s="37" t="s">
        <v>116</v>
      </c>
      <c r="H122" s="37" t="s">
        <v>361</v>
      </c>
      <c r="I122" s="37" t="s">
        <v>362</v>
      </c>
      <c r="J122" s="37" t="s">
        <v>360</v>
      </c>
      <c r="K122" s="37" t="s">
        <v>46</v>
      </c>
      <c r="L122" s="37" t="s">
        <v>47</v>
      </c>
    </row>
    <row r="123" spans="1:12" s="31" customFormat="1">
      <c r="A123" s="33">
        <v>45310</v>
      </c>
      <c r="B123" s="34">
        <v>13.24</v>
      </c>
      <c r="C123" s="35">
        <v>13.71988</v>
      </c>
      <c r="D123" s="35">
        <v>101.45354</v>
      </c>
      <c r="E123" s="36">
        <v>765349.95128599997</v>
      </c>
      <c r="F123" s="36">
        <v>1518094.8841200001</v>
      </c>
      <c r="G123" s="37" t="s">
        <v>116</v>
      </c>
      <c r="H123" s="37" t="s">
        <v>361</v>
      </c>
      <c r="I123" s="37" t="s">
        <v>362</v>
      </c>
      <c r="J123" s="37" t="s">
        <v>360</v>
      </c>
      <c r="K123" s="37" t="s">
        <v>46</v>
      </c>
      <c r="L123" s="37" t="s">
        <v>47</v>
      </c>
    </row>
    <row r="124" spans="1:12" s="31" customFormat="1">
      <c r="A124" s="33">
        <v>45310</v>
      </c>
      <c r="B124" s="34">
        <v>13.24</v>
      </c>
      <c r="C124" s="35">
        <v>13.7212</v>
      </c>
      <c r="D124" s="35">
        <v>101.41800000000001</v>
      </c>
      <c r="E124" s="36">
        <v>761502.78804000001</v>
      </c>
      <c r="F124" s="36">
        <v>1518202.18307</v>
      </c>
      <c r="G124" s="37" t="s">
        <v>116</v>
      </c>
      <c r="H124" s="37" t="s">
        <v>363</v>
      </c>
      <c r="I124" s="37" t="s">
        <v>362</v>
      </c>
      <c r="J124" s="37" t="s">
        <v>360</v>
      </c>
      <c r="K124" s="37" t="s">
        <v>46</v>
      </c>
      <c r="L124" s="37" t="s">
        <v>47</v>
      </c>
    </row>
    <row r="125" spans="1:12" s="31" customFormat="1">
      <c r="A125" s="33">
        <v>45310</v>
      </c>
      <c r="B125" s="34">
        <v>13.24</v>
      </c>
      <c r="C125" s="35">
        <v>13.826779999999999</v>
      </c>
      <c r="D125" s="35">
        <v>101.09019000000001</v>
      </c>
      <c r="E125" s="36">
        <v>725933.98300500005</v>
      </c>
      <c r="F125" s="36">
        <v>1529554.38482</v>
      </c>
      <c r="G125" s="37" t="s">
        <v>116</v>
      </c>
      <c r="H125" s="37" t="s">
        <v>364</v>
      </c>
      <c r="I125" s="37" t="s">
        <v>365</v>
      </c>
      <c r="J125" s="37" t="s">
        <v>360</v>
      </c>
      <c r="K125" s="37" t="s">
        <v>46</v>
      </c>
      <c r="L125" s="37" t="s">
        <v>47</v>
      </c>
    </row>
    <row r="126" spans="1:12" s="31" customFormat="1">
      <c r="A126" s="33">
        <v>45310</v>
      </c>
      <c r="B126" s="34">
        <v>13.24</v>
      </c>
      <c r="C126" s="35">
        <v>13.830249999999999</v>
      </c>
      <c r="D126" s="35">
        <v>101.0896</v>
      </c>
      <c r="E126" s="36">
        <v>725866.83442800003</v>
      </c>
      <c r="F126" s="36">
        <v>1529937.8154899999</v>
      </c>
      <c r="G126" s="37" t="s">
        <v>116</v>
      </c>
      <c r="H126" s="37" t="s">
        <v>364</v>
      </c>
      <c r="I126" s="37" t="s">
        <v>365</v>
      </c>
      <c r="J126" s="37" t="s">
        <v>360</v>
      </c>
      <c r="K126" s="37" t="s">
        <v>46</v>
      </c>
      <c r="L126" s="37" t="s">
        <v>137</v>
      </c>
    </row>
    <row r="127" spans="1:12" s="31" customFormat="1">
      <c r="A127" s="33">
        <v>45310</v>
      </c>
      <c r="B127" s="34">
        <v>13.24</v>
      </c>
      <c r="C127" s="35">
        <v>13.830880000000001</v>
      </c>
      <c r="D127" s="35">
        <v>101.09350999999999</v>
      </c>
      <c r="E127" s="36">
        <v>726289.02841499995</v>
      </c>
      <c r="F127" s="36">
        <v>1530011.22205</v>
      </c>
      <c r="G127" s="37" t="s">
        <v>116</v>
      </c>
      <c r="H127" s="37" t="s">
        <v>364</v>
      </c>
      <c r="I127" s="37" t="s">
        <v>365</v>
      </c>
      <c r="J127" s="37" t="s">
        <v>360</v>
      </c>
      <c r="K127" s="37" t="s">
        <v>46</v>
      </c>
      <c r="L127" s="37" t="s">
        <v>47</v>
      </c>
    </row>
    <row r="128" spans="1:12" s="31" customFormat="1">
      <c r="A128" s="33">
        <v>45310</v>
      </c>
      <c r="B128" s="34">
        <v>13.24</v>
      </c>
      <c r="C128" s="35">
        <v>12.736140000000001</v>
      </c>
      <c r="D128" s="35">
        <v>100.95562</v>
      </c>
      <c r="E128" s="36">
        <v>712329.37176400004</v>
      </c>
      <c r="F128" s="36">
        <v>1408755.8283500001</v>
      </c>
      <c r="G128" s="37" t="s">
        <v>116</v>
      </c>
      <c r="H128" s="37" t="s">
        <v>366</v>
      </c>
      <c r="I128" s="37" t="s">
        <v>367</v>
      </c>
      <c r="J128" s="37" t="s">
        <v>64</v>
      </c>
      <c r="K128" s="37" t="s">
        <v>46</v>
      </c>
      <c r="L128" s="37" t="s">
        <v>47</v>
      </c>
    </row>
    <row r="129" spans="1:12" s="31" customFormat="1">
      <c r="A129" s="33">
        <v>45310</v>
      </c>
      <c r="B129" s="34">
        <v>13.24</v>
      </c>
      <c r="C129" s="35">
        <v>13.27866</v>
      </c>
      <c r="D129" s="35">
        <v>101.22951999999999</v>
      </c>
      <c r="E129" s="36">
        <v>741554.49840200006</v>
      </c>
      <c r="F129" s="36">
        <v>1469031.88503</v>
      </c>
      <c r="G129" s="37" t="s">
        <v>116</v>
      </c>
      <c r="H129" s="37" t="s">
        <v>368</v>
      </c>
      <c r="I129" s="37" t="s">
        <v>369</v>
      </c>
      <c r="J129" s="37" t="s">
        <v>64</v>
      </c>
      <c r="K129" s="37" t="s">
        <v>46</v>
      </c>
      <c r="L129" s="37" t="s">
        <v>47</v>
      </c>
    </row>
    <row r="130" spans="1:12" s="31" customFormat="1">
      <c r="A130" s="33">
        <v>45310</v>
      </c>
      <c r="B130" s="34">
        <v>13.24</v>
      </c>
      <c r="C130" s="35">
        <v>13.526479999999999</v>
      </c>
      <c r="D130" s="35">
        <v>101.2681</v>
      </c>
      <c r="E130" s="36">
        <v>745484.56744899997</v>
      </c>
      <c r="F130" s="36">
        <v>1496495.25089</v>
      </c>
      <c r="G130" s="37" t="s">
        <v>116</v>
      </c>
      <c r="H130" s="37" t="s">
        <v>370</v>
      </c>
      <c r="I130" s="37" t="s">
        <v>371</v>
      </c>
      <c r="J130" s="37" t="s">
        <v>64</v>
      </c>
      <c r="K130" s="37" t="s">
        <v>46</v>
      </c>
      <c r="L130" s="37" t="s">
        <v>47</v>
      </c>
    </row>
    <row r="131" spans="1:12" s="31" customFormat="1">
      <c r="A131" s="33">
        <v>45310</v>
      </c>
      <c r="B131" s="34">
        <v>13.24</v>
      </c>
      <c r="C131" s="35">
        <v>13.527100000000001</v>
      </c>
      <c r="D131" s="35">
        <v>101.27199</v>
      </c>
      <c r="E131" s="36">
        <v>745905.15707900003</v>
      </c>
      <c r="F131" s="36">
        <v>1496567.77107</v>
      </c>
      <c r="G131" s="37" t="s">
        <v>116</v>
      </c>
      <c r="H131" s="37" t="s">
        <v>370</v>
      </c>
      <c r="I131" s="37" t="s">
        <v>371</v>
      </c>
      <c r="J131" s="37" t="s">
        <v>64</v>
      </c>
      <c r="K131" s="37" t="s">
        <v>46</v>
      </c>
      <c r="L131" s="37" t="s">
        <v>137</v>
      </c>
    </row>
    <row r="132" spans="1:12" s="31" customFormat="1">
      <c r="A132" s="33">
        <v>45310</v>
      </c>
      <c r="B132" s="34">
        <v>13.24</v>
      </c>
      <c r="C132" s="35">
        <v>15.06099</v>
      </c>
      <c r="D132" s="35">
        <v>99.809629999999999</v>
      </c>
      <c r="E132" s="36">
        <v>587019.07328000001</v>
      </c>
      <c r="F132" s="36">
        <v>1665231.5433</v>
      </c>
      <c r="G132" s="37" t="s">
        <v>116</v>
      </c>
      <c r="H132" s="37" t="s">
        <v>372</v>
      </c>
      <c r="I132" s="37" t="s">
        <v>373</v>
      </c>
      <c r="J132" s="37" t="s">
        <v>374</v>
      </c>
      <c r="K132" s="37" t="s">
        <v>46</v>
      </c>
      <c r="L132" s="37" t="s">
        <v>137</v>
      </c>
    </row>
    <row r="133" spans="1:12" s="31" customFormat="1">
      <c r="A133" s="33">
        <v>45310</v>
      </c>
      <c r="B133" s="34">
        <v>13.24</v>
      </c>
      <c r="C133" s="35">
        <v>15.06671</v>
      </c>
      <c r="D133" s="35">
        <v>100.11825</v>
      </c>
      <c r="E133" s="36">
        <v>620189.51821699995</v>
      </c>
      <c r="F133" s="36">
        <v>1666009.3473100001</v>
      </c>
      <c r="G133" s="37" t="s">
        <v>116</v>
      </c>
      <c r="H133" s="37" t="s">
        <v>375</v>
      </c>
      <c r="I133" s="37" t="s">
        <v>376</v>
      </c>
      <c r="J133" s="37" t="s">
        <v>374</v>
      </c>
      <c r="K133" s="37" t="s">
        <v>46</v>
      </c>
      <c r="L133" s="37" t="s">
        <v>137</v>
      </c>
    </row>
    <row r="134" spans="1:12" s="31" customFormat="1">
      <c r="A134" s="33">
        <v>45310</v>
      </c>
      <c r="B134" s="34">
        <v>13.24</v>
      </c>
      <c r="C134" s="35">
        <v>15.34652</v>
      </c>
      <c r="D134" s="35">
        <v>100.23863</v>
      </c>
      <c r="E134" s="36">
        <v>632954.07425299997</v>
      </c>
      <c r="F134" s="36">
        <v>1697033.61265</v>
      </c>
      <c r="G134" s="37" t="s">
        <v>116</v>
      </c>
      <c r="H134" s="37" t="s">
        <v>377</v>
      </c>
      <c r="I134" s="37" t="s">
        <v>378</v>
      </c>
      <c r="J134" s="37" t="s">
        <v>374</v>
      </c>
      <c r="K134" s="37" t="s">
        <v>46</v>
      </c>
      <c r="L134" s="37" t="s">
        <v>47</v>
      </c>
    </row>
    <row r="135" spans="1:12" s="31" customFormat="1">
      <c r="A135" s="33">
        <v>45310</v>
      </c>
      <c r="B135" s="34">
        <v>13.24</v>
      </c>
      <c r="C135" s="35">
        <v>15.42839</v>
      </c>
      <c r="D135" s="35">
        <v>101.75398</v>
      </c>
      <c r="E135" s="36">
        <v>795574.11376900005</v>
      </c>
      <c r="F135" s="36">
        <v>1707599.56177</v>
      </c>
      <c r="G135" s="37" t="s">
        <v>116</v>
      </c>
      <c r="H135" s="37" t="s">
        <v>379</v>
      </c>
      <c r="I135" s="37" t="s">
        <v>380</v>
      </c>
      <c r="J135" s="37" t="s">
        <v>66</v>
      </c>
      <c r="K135" s="37" t="s">
        <v>61</v>
      </c>
      <c r="L135" s="37" t="s">
        <v>137</v>
      </c>
    </row>
    <row r="136" spans="1:12" s="31" customFormat="1">
      <c r="A136" s="33">
        <v>45310</v>
      </c>
      <c r="B136" s="34">
        <v>13.24</v>
      </c>
      <c r="C136" s="35">
        <v>15.429880000000001</v>
      </c>
      <c r="D136" s="35">
        <v>101.71966999999999</v>
      </c>
      <c r="E136" s="36">
        <v>791887.26159600005</v>
      </c>
      <c r="F136" s="36">
        <v>1707717.66866</v>
      </c>
      <c r="G136" s="37" t="s">
        <v>116</v>
      </c>
      <c r="H136" s="37" t="s">
        <v>381</v>
      </c>
      <c r="I136" s="37" t="s">
        <v>380</v>
      </c>
      <c r="J136" s="37" t="s">
        <v>66</v>
      </c>
      <c r="K136" s="37" t="s">
        <v>61</v>
      </c>
      <c r="L136" s="37" t="s">
        <v>47</v>
      </c>
    </row>
    <row r="137" spans="1:12" s="31" customFormat="1">
      <c r="A137" s="33">
        <v>45310</v>
      </c>
      <c r="B137" s="34">
        <v>13.24</v>
      </c>
      <c r="C137" s="35">
        <v>15.44332</v>
      </c>
      <c r="D137" s="35">
        <v>101.71741</v>
      </c>
      <c r="E137" s="36">
        <v>791625.75176999997</v>
      </c>
      <c r="F137" s="36">
        <v>1709202.62944</v>
      </c>
      <c r="G137" s="37" t="s">
        <v>116</v>
      </c>
      <c r="H137" s="37" t="s">
        <v>379</v>
      </c>
      <c r="I137" s="37" t="s">
        <v>380</v>
      </c>
      <c r="J137" s="37" t="s">
        <v>66</v>
      </c>
      <c r="K137" s="37" t="s">
        <v>61</v>
      </c>
      <c r="L137" s="37" t="s">
        <v>47</v>
      </c>
    </row>
    <row r="138" spans="1:12" s="31" customFormat="1">
      <c r="A138" s="33">
        <v>45310</v>
      </c>
      <c r="B138" s="34">
        <v>13.24</v>
      </c>
      <c r="C138" s="35">
        <v>15.443899999999999</v>
      </c>
      <c r="D138" s="35">
        <v>101.72109</v>
      </c>
      <c r="E138" s="36">
        <v>792020.12407300004</v>
      </c>
      <c r="F138" s="36">
        <v>1709271.8432</v>
      </c>
      <c r="G138" s="37" t="s">
        <v>116</v>
      </c>
      <c r="H138" s="37" t="s">
        <v>379</v>
      </c>
      <c r="I138" s="37" t="s">
        <v>380</v>
      </c>
      <c r="J138" s="37" t="s">
        <v>66</v>
      </c>
      <c r="K138" s="37" t="s">
        <v>61</v>
      </c>
      <c r="L138" s="37" t="s">
        <v>47</v>
      </c>
    </row>
    <row r="139" spans="1:12" s="31" customFormat="1">
      <c r="A139" s="33">
        <v>45310</v>
      </c>
      <c r="B139" s="34">
        <v>13.24</v>
      </c>
      <c r="C139" s="35">
        <v>15.44726</v>
      </c>
      <c r="D139" s="35">
        <v>101.72054</v>
      </c>
      <c r="E139" s="36">
        <v>791956.35330900003</v>
      </c>
      <c r="F139" s="36">
        <v>1709643.10357</v>
      </c>
      <c r="G139" s="37" t="s">
        <v>116</v>
      </c>
      <c r="H139" s="37" t="s">
        <v>379</v>
      </c>
      <c r="I139" s="37" t="s">
        <v>380</v>
      </c>
      <c r="J139" s="37" t="s">
        <v>66</v>
      </c>
      <c r="K139" s="37" t="s">
        <v>61</v>
      </c>
      <c r="L139" s="37" t="s">
        <v>47</v>
      </c>
    </row>
    <row r="140" spans="1:12" s="31" customFormat="1">
      <c r="A140" s="33">
        <v>45310</v>
      </c>
      <c r="B140" s="34">
        <v>13.24</v>
      </c>
      <c r="C140" s="35">
        <v>15.47973</v>
      </c>
      <c r="D140" s="35">
        <v>101.70018</v>
      </c>
      <c r="E140" s="36">
        <v>789724.799474</v>
      </c>
      <c r="F140" s="36">
        <v>1713210.4561699999</v>
      </c>
      <c r="G140" s="37" t="s">
        <v>116</v>
      </c>
      <c r="H140" s="37" t="s">
        <v>381</v>
      </c>
      <c r="I140" s="37" t="s">
        <v>380</v>
      </c>
      <c r="J140" s="37" t="s">
        <v>66</v>
      </c>
      <c r="K140" s="37" t="s">
        <v>61</v>
      </c>
      <c r="L140" s="37" t="s">
        <v>137</v>
      </c>
    </row>
    <row r="141" spans="1:12" s="31" customFormat="1">
      <c r="A141" s="33">
        <v>45310</v>
      </c>
      <c r="B141" s="34">
        <v>13.24</v>
      </c>
      <c r="C141" s="35">
        <v>15.59408</v>
      </c>
      <c r="D141" s="35">
        <v>101.71482</v>
      </c>
      <c r="E141" s="36">
        <v>791135.85251300002</v>
      </c>
      <c r="F141" s="36">
        <v>1725890.76987</v>
      </c>
      <c r="G141" s="37" t="s">
        <v>116</v>
      </c>
      <c r="H141" s="37" t="s">
        <v>230</v>
      </c>
      <c r="I141" s="37" t="s">
        <v>229</v>
      </c>
      <c r="J141" s="37" t="s">
        <v>66</v>
      </c>
      <c r="K141" s="37" t="s">
        <v>61</v>
      </c>
      <c r="L141" s="37" t="s">
        <v>47</v>
      </c>
    </row>
    <row r="142" spans="1:12" s="31" customFormat="1">
      <c r="A142" s="33">
        <v>45310</v>
      </c>
      <c r="B142" s="34">
        <v>13.24</v>
      </c>
      <c r="C142" s="35">
        <v>15.651730000000001</v>
      </c>
      <c r="D142" s="35">
        <v>102.10229</v>
      </c>
      <c r="E142" s="36">
        <v>832627.54621499998</v>
      </c>
      <c r="F142" s="36">
        <v>1732843.5060000001</v>
      </c>
      <c r="G142" s="37" t="s">
        <v>116</v>
      </c>
      <c r="H142" s="37" t="s">
        <v>382</v>
      </c>
      <c r="I142" s="37" t="s">
        <v>383</v>
      </c>
      <c r="J142" s="37" t="s">
        <v>66</v>
      </c>
      <c r="K142" s="37" t="s">
        <v>61</v>
      </c>
      <c r="L142" s="37" t="s">
        <v>47</v>
      </c>
    </row>
    <row r="143" spans="1:12" s="31" customFormat="1">
      <c r="A143" s="33">
        <v>45310</v>
      </c>
      <c r="B143" s="34">
        <v>13.24</v>
      </c>
      <c r="C143" s="35">
        <v>15.66483</v>
      </c>
      <c r="D143" s="35">
        <v>101.87984</v>
      </c>
      <c r="E143" s="36">
        <v>808738.80563099997</v>
      </c>
      <c r="F143" s="36">
        <v>1733957.59989</v>
      </c>
      <c r="G143" s="37" t="s">
        <v>116</v>
      </c>
      <c r="H143" s="37" t="s">
        <v>384</v>
      </c>
      <c r="I143" s="37" t="s">
        <v>385</v>
      </c>
      <c r="J143" s="37" t="s">
        <v>66</v>
      </c>
      <c r="K143" s="37" t="s">
        <v>61</v>
      </c>
      <c r="L143" s="37" t="s">
        <v>137</v>
      </c>
    </row>
    <row r="144" spans="1:12" s="31" customFormat="1">
      <c r="A144" s="33">
        <v>45310</v>
      </c>
      <c r="B144" s="34">
        <v>13.24</v>
      </c>
      <c r="C144" s="35">
        <v>15.698270000000001</v>
      </c>
      <c r="D144" s="35">
        <v>102.04989</v>
      </c>
      <c r="E144" s="36">
        <v>826930.41395199997</v>
      </c>
      <c r="F144" s="36">
        <v>1737916.0986899999</v>
      </c>
      <c r="G144" s="37" t="s">
        <v>116</v>
      </c>
      <c r="H144" s="37" t="s">
        <v>323</v>
      </c>
      <c r="I144" s="37" t="s">
        <v>383</v>
      </c>
      <c r="J144" s="37" t="s">
        <v>66</v>
      </c>
      <c r="K144" s="37" t="s">
        <v>61</v>
      </c>
      <c r="L144" s="37" t="s">
        <v>47</v>
      </c>
    </row>
    <row r="145" spans="1:12" s="31" customFormat="1">
      <c r="A145" s="33">
        <v>45310</v>
      </c>
      <c r="B145" s="34">
        <v>13.24</v>
      </c>
      <c r="C145" s="35">
        <v>15.698829999999999</v>
      </c>
      <c r="D145" s="35">
        <v>102.05352000000001</v>
      </c>
      <c r="E145" s="36">
        <v>827318.95020399999</v>
      </c>
      <c r="F145" s="36">
        <v>1737983.73431</v>
      </c>
      <c r="G145" s="37" t="s">
        <v>116</v>
      </c>
      <c r="H145" s="37" t="s">
        <v>323</v>
      </c>
      <c r="I145" s="37" t="s">
        <v>383</v>
      </c>
      <c r="J145" s="37" t="s">
        <v>66</v>
      </c>
      <c r="K145" s="37" t="s">
        <v>61</v>
      </c>
      <c r="L145" s="37" t="s">
        <v>47</v>
      </c>
    </row>
    <row r="146" spans="1:12" s="31" customFormat="1">
      <c r="A146" s="33">
        <v>45310</v>
      </c>
      <c r="B146" s="34">
        <v>13.24</v>
      </c>
      <c r="C146" s="35">
        <v>15.701599999999999</v>
      </c>
      <c r="D146" s="35">
        <v>102.04933</v>
      </c>
      <c r="E146" s="36">
        <v>826865.02031099994</v>
      </c>
      <c r="F146" s="36">
        <v>1738284.0171699999</v>
      </c>
      <c r="G146" s="37" t="s">
        <v>116</v>
      </c>
      <c r="H146" s="37" t="s">
        <v>323</v>
      </c>
      <c r="I146" s="37" t="s">
        <v>383</v>
      </c>
      <c r="J146" s="37" t="s">
        <v>66</v>
      </c>
      <c r="K146" s="37" t="s">
        <v>61</v>
      </c>
      <c r="L146" s="37" t="s">
        <v>47</v>
      </c>
    </row>
    <row r="147" spans="1:12" s="31" customFormat="1">
      <c r="A147" s="33">
        <v>45310</v>
      </c>
      <c r="B147" s="34">
        <v>13.24</v>
      </c>
      <c r="C147" s="35">
        <v>15.8948</v>
      </c>
      <c r="D147" s="35">
        <v>101.85561</v>
      </c>
      <c r="E147" s="36">
        <v>805793.89789799997</v>
      </c>
      <c r="F147" s="36">
        <v>1759387.0456999999</v>
      </c>
      <c r="G147" s="37" t="s">
        <v>116</v>
      </c>
      <c r="H147" s="37" t="s">
        <v>386</v>
      </c>
      <c r="I147" s="37" t="s">
        <v>127</v>
      </c>
      <c r="J147" s="37" t="s">
        <v>66</v>
      </c>
      <c r="K147" s="37" t="s">
        <v>61</v>
      </c>
      <c r="L147" s="37" t="s">
        <v>137</v>
      </c>
    </row>
    <row r="148" spans="1:12" s="31" customFormat="1">
      <c r="A148" s="33">
        <v>45310</v>
      </c>
      <c r="B148" s="34">
        <v>13.24</v>
      </c>
      <c r="C148" s="35">
        <v>16.335979999999999</v>
      </c>
      <c r="D148" s="35">
        <v>102.03842</v>
      </c>
      <c r="E148" s="36">
        <v>824665.51233599999</v>
      </c>
      <c r="F148" s="36">
        <v>1808523.1600299999</v>
      </c>
      <c r="G148" s="37" t="s">
        <v>116</v>
      </c>
      <c r="H148" s="37" t="s">
        <v>387</v>
      </c>
      <c r="I148" s="37" t="s">
        <v>388</v>
      </c>
      <c r="J148" s="37" t="s">
        <v>66</v>
      </c>
      <c r="K148" s="37" t="s">
        <v>61</v>
      </c>
      <c r="L148" s="37" t="s">
        <v>47</v>
      </c>
    </row>
    <row r="149" spans="1:12" s="31" customFormat="1">
      <c r="A149" s="33">
        <v>45310</v>
      </c>
      <c r="B149" s="34">
        <v>13.24</v>
      </c>
      <c r="C149" s="35">
        <v>16.383140000000001</v>
      </c>
      <c r="D149" s="35">
        <v>101.91107</v>
      </c>
      <c r="E149" s="36">
        <v>810972.78288099996</v>
      </c>
      <c r="F149" s="36">
        <v>1813546.5719699999</v>
      </c>
      <c r="G149" s="37" t="s">
        <v>116</v>
      </c>
      <c r="H149" s="37" t="s">
        <v>389</v>
      </c>
      <c r="I149" s="37" t="s">
        <v>388</v>
      </c>
      <c r="J149" s="37" t="s">
        <v>66</v>
      </c>
      <c r="K149" s="37" t="s">
        <v>61</v>
      </c>
      <c r="L149" s="37" t="s">
        <v>47</v>
      </c>
    </row>
    <row r="150" spans="1:12" s="31" customFormat="1">
      <c r="A150" s="33">
        <v>45310</v>
      </c>
      <c r="B150" s="34">
        <v>13.24</v>
      </c>
      <c r="C150" s="35">
        <v>14.09074</v>
      </c>
      <c r="D150" s="35">
        <v>101.21821</v>
      </c>
      <c r="E150" s="36">
        <v>739505.03258400003</v>
      </c>
      <c r="F150" s="36">
        <v>1558890.8778899999</v>
      </c>
      <c r="G150" s="37" t="s">
        <v>116</v>
      </c>
      <c r="H150" s="37" t="s">
        <v>390</v>
      </c>
      <c r="I150" s="37" t="s">
        <v>391</v>
      </c>
      <c r="J150" s="37" t="s">
        <v>392</v>
      </c>
      <c r="K150" s="37" t="s">
        <v>46</v>
      </c>
      <c r="L150" s="37" t="s">
        <v>137</v>
      </c>
    </row>
    <row r="151" spans="1:12" s="31" customFormat="1">
      <c r="A151" s="33">
        <v>45310</v>
      </c>
      <c r="B151" s="34">
        <v>13.24</v>
      </c>
      <c r="C151" s="35">
        <v>14.127079999999999</v>
      </c>
      <c r="D151" s="35">
        <v>101.00400999999999</v>
      </c>
      <c r="E151" s="36">
        <v>716334.26637099998</v>
      </c>
      <c r="F151" s="36">
        <v>1562704.4794699999</v>
      </c>
      <c r="G151" s="37" t="s">
        <v>116</v>
      </c>
      <c r="H151" s="37" t="s">
        <v>393</v>
      </c>
      <c r="I151" s="37" t="s">
        <v>394</v>
      </c>
      <c r="J151" s="37" t="s">
        <v>392</v>
      </c>
      <c r="K151" s="37" t="s">
        <v>46</v>
      </c>
      <c r="L151" s="37" t="s">
        <v>47</v>
      </c>
    </row>
    <row r="152" spans="1:12" s="31" customFormat="1">
      <c r="A152" s="33">
        <v>45310</v>
      </c>
      <c r="B152" s="34">
        <v>13.24</v>
      </c>
      <c r="C152" s="35">
        <v>14.1302</v>
      </c>
      <c r="D152" s="35">
        <v>100.93465</v>
      </c>
      <c r="E152" s="36">
        <v>708841.39026799996</v>
      </c>
      <c r="F152" s="36">
        <v>1562986.8541999999</v>
      </c>
      <c r="G152" s="37" t="s">
        <v>116</v>
      </c>
      <c r="H152" s="37" t="s">
        <v>395</v>
      </c>
      <c r="I152" s="37" t="s">
        <v>394</v>
      </c>
      <c r="J152" s="37" t="s">
        <v>392</v>
      </c>
      <c r="K152" s="37" t="s">
        <v>46</v>
      </c>
      <c r="L152" s="37" t="s">
        <v>47</v>
      </c>
    </row>
    <row r="153" spans="1:12" s="31" customFormat="1">
      <c r="A153" s="33">
        <v>45310</v>
      </c>
      <c r="B153" s="34">
        <v>13.24</v>
      </c>
      <c r="C153" s="35">
        <v>13.889390000000001</v>
      </c>
      <c r="D153" s="35">
        <v>100.00687000000001</v>
      </c>
      <c r="E153" s="36">
        <v>608789.46729499998</v>
      </c>
      <c r="F153" s="36">
        <v>1535722.9222299999</v>
      </c>
      <c r="G153" s="37" t="s">
        <v>116</v>
      </c>
      <c r="H153" s="37" t="s">
        <v>396</v>
      </c>
      <c r="I153" s="37" t="s">
        <v>397</v>
      </c>
      <c r="J153" s="37" t="s">
        <v>398</v>
      </c>
      <c r="K153" s="37" t="s">
        <v>46</v>
      </c>
      <c r="L153" s="37" t="s">
        <v>47</v>
      </c>
    </row>
    <row r="154" spans="1:12" s="31" customFormat="1">
      <c r="A154" s="33">
        <v>45310</v>
      </c>
      <c r="B154" s="34">
        <v>13.24</v>
      </c>
      <c r="C154" s="35">
        <v>16.9527</v>
      </c>
      <c r="D154" s="35">
        <v>104.50957</v>
      </c>
      <c r="E154" s="36">
        <v>1087359.97162</v>
      </c>
      <c r="F154" s="36">
        <v>1882575.1165</v>
      </c>
      <c r="G154" s="37" t="s">
        <v>116</v>
      </c>
      <c r="H154" s="37" t="s">
        <v>399</v>
      </c>
      <c r="I154" s="37" t="s">
        <v>399</v>
      </c>
      <c r="J154" s="37" t="s">
        <v>128</v>
      </c>
      <c r="K154" s="37" t="s">
        <v>61</v>
      </c>
      <c r="L154" s="37" t="s">
        <v>47</v>
      </c>
    </row>
    <row r="155" spans="1:12" s="31" customFormat="1">
      <c r="A155" s="33">
        <v>45310</v>
      </c>
      <c r="B155" s="34">
        <v>13.24</v>
      </c>
      <c r="C155" s="35">
        <v>17.583390000000001</v>
      </c>
      <c r="D155" s="35">
        <v>104.07364</v>
      </c>
      <c r="E155" s="36">
        <v>1038935.75856</v>
      </c>
      <c r="F155" s="36">
        <v>1951316.4110399999</v>
      </c>
      <c r="G155" s="37" t="s">
        <v>116</v>
      </c>
      <c r="H155" s="37" t="s">
        <v>400</v>
      </c>
      <c r="I155" s="37" t="s">
        <v>401</v>
      </c>
      <c r="J155" s="37" t="s">
        <v>128</v>
      </c>
      <c r="K155" s="37" t="s">
        <v>61</v>
      </c>
      <c r="L155" s="37" t="s">
        <v>47</v>
      </c>
    </row>
    <row r="156" spans="1:12" s="31" customFormat="1">
      <c r="A156" s="33">
        <v>45310</v>
      </c>
      <c r="B156" s="34">
        <v>13.24</v>
      </c>
      <c r="C156" s="35">
        <v>17.690359999999998</v>
      </c>
      <c r="D156" s="35">
        <v>104.23520000000001</v>
      </c>
      <c r="E156" s="36">
        <v>1055806.1788000001</v>
      </c>
      <c r="F156" s="36">
        <v>1963660.14589</v>
      </c>
      <c r="G156" s="37" t="s">
        <v>116</v>
      </c>
      <c r="H156" s="37" t="s">
        <v>402</v>
      </c>
      <c r="I156" s="37" t="s">
        <v>403</v>
      </c>
      <c r="J156" s="37" t="s">
        <v>128</v>
      </c>
      <c r="K156" s="37" t="s">
        <v>61</v>
      </c>
      <c r="L156" s="37" t="s">
        <v>47</v>
      </c>
    </row>
    <row r="157" spans="1:12" s="31" customFormat="1">
      <c r="A157" s="33">
        <v>45310</v>
      </c>
      <c r="B157" s="34">
        <v>13.24</v>
      </c>
      <c r="C157" s="35">
        <v>17.693750000000001</v>
      </c>
      <c r="D157" s="35">
        <v>104.23468</v>
      </c>
      <c r="E157" s="36">
        <v>1055740.36702</v>
      </c>
      <c r="F157" s="36">
        <v>1964034.9376099999</v>
      </c>
      <c r="G157" s="37" t="s">
        <v>116</v>
      </c>
      <c r="H157" s="37" t="s">
        <v>402</v>
      </c>
      <c r="I157" s="37" t="s">
        <v>403</v>
      </c>
      <c r="J157" s="37" t="s">
        <v>128</v>
      </c>
      <c r="K157" s="37" t="s">
        <v>61</v>
      </c>
      <c r="L157" s="37" t="s">
        <v>47</v>
      </c>
    </row>
    <row r="158" spans="1:12" s="31" customFormat="1">
      <c r="A158" s="33">
        <v>45310</v>
      </c>
      <c r="B158" s="34">
        <v>13.24</v>
      </c>
      <c r="C158" s="35">
        <v>17.743780000000001</v>
      </c>
      <c r="D158" s="35">
        <v>104.07552</v>
      </c>
      <c r="E158" s="36">
        <v>1038656.12157</v>
      </c>
      <c r="F158" s="36">
        <v>1969123.40653</v>
      </c>
      <c r="G158" s="37" t="s">
        <v>116</v>
      </c>
      <c r="H158" s="37" t="s">
        <v>404</v>
      </c>
      <c r="I158" s="37" t="s">
        <v>405</v>
      </c>
      <c r="J158" s="37" t="s">
        <v>128</v>
      </c>
      <c r="K158" s="37" t="s">
        <v>61</v>
      </c>
      <c r="L158" s="37" t="s">
        <v>137</v>
      </c>
    </row>
    <row r="159" spans="1:12" s="31" customFormat="1">
      <c r="A159" s="33">
        <v>45310</v>
      </c>
      <c r="B159" s="34">
        <v>13.24</v>
      </c>
      <c r="C159" s="35">
        <v>14.40376</v>
      </c>
      <c r="D159" s="35">
        <v>102.21568000000001</v>
      </c>
      <c r="E159" s="36">
        <v>846809.55900000001</v>
      </c>
      <c r="F159" s="36">
        <v>1594803.68276</v>
      </c>
      <c r="G159" s="37" t="s">
        <v>116</v>
      </c>
      <c r="H159" s="37" t="s">
        <v>406</v>
      </c>
      <c r="I159" s="37" t="s">
        <v>407</v>
      </c>
      <c r="J159" s="37" t="s">
        <v>165</v>
      </c>
      <c r="K159" s="37" t="s">
        <v>61</v>
      </c>
      <c r="L159" s="37" t="s">
        <v>47</v>
      </c>
    </row>
    <row r="160" spans="1:12" s="31" customFormat="1">
      <c r="A160" s="33">
        <v>45310</v>
      </c>
      <c r="B160" s="34">
        <v>13.24</v>
      </c>
      <c r="C160" s="35">
        <v>14.656779999999999</v>
      </c>
      <c r="D160" s="35">
        <v>102.25176</v>
      </c>
      <c r="E160" s="36">
        <v>850304.96998399997</v>
      </c>
      <c r="F160" s="36">
        <v>1622882.1248699999</v>
      </c>
      <c r="G160" s="37" t="s">
        <v>116</v>
      </c>
      <c r="H160" s="37" t="s">
        <v>408</v>
      </c>
      <c r="I160" s="37" t="s">
        <v>208</v>
      </c>
      <c r="J160" s="37" t="s">
        <v>165</v>
      </c>
      <c r="K160" s="37" t="s">
        <v>61</v>
      </c>
      <c r="L160" s="37" t="s">
        <v>47</v>
      </c>
    </row>
    <row r="161" spans="1:12" s="31" customFormat="1">
      <c r="A161" s="33">
        <v>45310</v>
      </c>
      <c r="B161" s="34">
        <v>13.24</v>
      </c>
      <c r="C161" s="35">
        <v>14.6684</v>
      </c>
      <c r="D161" s="35">
        <v>102.21635000000001</v>
      </c>
      <c r="E161" s="36">
        <v>846468.48216200003</v>
      </c>
      <c r="F161" s="36">
        <v>1624114.4991299999</v>
      </c>
      <c r="G161" s="37" t="s">
        <v>116</v>
      </c>
      <c r="H161" s="37" t="s">
        <v>408</v>
      </c>
      <c r="I161" s="37" t="s">
        <v>208</v>
      </c>
      <c r="J161" s="37" t="s">
        <v>165</v>
      </c>
      <c r="K161" s="37" t="s">
        <v>61</v>
      </c>
      <c r="L161" s="37" t="s">
        <v>47</v>
      </c>
    </row>
    <row r="162" spans="1:12" s="31" customFormat="1">
      <c r="A162" s="33">
        <v>45310</v>
      </c>
      <c r="B162" s="34">
        <v>13.24</v>
      </c>
      <c r="C162" s="35">
        <v>14.69942</v>
      </c>
      <c r="D162" s="35">
        <v>102.13985</v>
      </c>
      <c r="E162" s="36">
        <v>838172.72083300003</v>
      </c>
      <c r="F162" s="36">
        <v>1627433.9071</v>
      </c>
      <c r="G162" s="37" t="s">
        <v>116</v>
      </c>
      <c r="H162" s="37" t="s">
        <v>409</v>
      </c>
      <c r="I162" s="37" t="s">
        <v>208</v>
      </c>
      <c r="J162" s="37" t="s">
        <v>165</v>
      </c>
      <c r="K162" s="37" t="s">
        <v>61</v>
      </c>
      <c r="L162" s="37" t="s">
        <v>137</v>
      </c>
    </row>
    <row r="163" spans="1:12" s="31" customFormat="1">
      <c r="A163" s="33">
        <v>45310</v>
      </c>
      <c r="B163" s="34">
        <v>13.24</v>
      </c>
      <c r="C163" s="35">
        <v>14.90297</v>
      </c>
      <c r="D163" s="35">
        <v>101.79362</v>
      </c>
      <c r="E163" s="36">
        <v>800574.067286</v>
      </c>
      <c r="F163" s="36">
        <v>1649479.7302000001</v>
      </c>
      <c r="G163" s="37" t="s">
        <v>116</v>
      </c>
      <c r="H163" s="37" t="s">
        <v>410</v>
      </c>
      <c r="I163" s="37" t="s">
        <v>206</v>
      </c>
      <c r="J163" s="37" t="s">
        <v>165</v>
      </c>
      <c r="K163" s="37" t="s">
        <v>61</v>
      </c>
      <c r="L163" s="37" t="s">
        <v>47</v>
      </c>
    </row>
    <row r="164" spans="1:12" s="31" customFormat="1">
      <c r="A164" s="33">
        <v>45310</v>
      </c>
      <c r="B164" s="34">
        <v>13.24</v>
      </c>
      <c r="C164" s="35">
        <v>14.94835</v>
      </c>
      <c r="D164" s="35">
        <v>101.80847</v>
      </c>
      <c r="E164" s="36">
        <v>802109.453309</v>
      </c>
      <c r="F164" s="36">
        <v>1654524.3149900001</v>
      </c>
      <c r="G164" s="37" t="s">
        <v>116</v>
      </c>
      <c r="H164" s="37" t="s">
        <v>410</v>
      </c>
      <c r="I164" s="37" t="s">
        <v>206</v>
      </c>
      <c r="J164" s="37" t="s">
        <v>165</v>
      </c>
      <c r="K164" s="37" t="s">
        <v>61</v>
      </c>
      <c r="L164" s="37" t="s">
        <v>47</v>
      </c>
    </row>
    <row r="165" spans="1:12" s="31" customFormat="1">
      <c r="A165" s="33">
        <v>45310</v>
      </c>
      <c r="B165" s="34">
        <v>13.24</v>
      </c>
      <c r="C165" s="35">
        <v>15.03861</v>
      </c>
      <c r="D165" s="35">
        <v>101.50035</v>
      </c>
      <c r="E165" s="36">
        <v>768832.34903000004</v>
      </c>
      <c r="F165" s="36">
        <v>1664119.1477000001</v>
      </c>
      <c r="G165" s="37" t="s">
        <v>116</v>
      </c>
      <c r="H165" s="37" t="s">
        <v>198</v>
      </c>
      <c r="I165" s="37" t="s">
        <v>199</v>
      </c>
      <c r="J165" s="37" t="s">
        <v>165</v>
      </c>
      <c r="K165" s="37" t="s">
        <v>61</v>
      </c>
      <c r="L165" s="37" t="s">
        <v>137</v>
      </c>
    </row>
    <row r="166" spans="1:12" s="31" customFormat="1">
      <c r="A166" s="33">
        <v>45310</v>
      </c>
      <c r="B166" s="34">
        <v>13.24</v>
      </c>
      <c r="C166" s="35">
        <v>15.083349999999999</v>
      </c>
      <c r="D166" s="35">
        <v>102.16445</v>
      </c>
      <c r="E166" s="36">
        <v>840220.44377000001</v>
      </c>
      <c r="F166" s="36">
        <v>1669991.5705500001</v>
      </c>
      <c r="G166" s="37" t="s">
        <v>116</v>
      </c>
      <c r="H166" s="37" t="s">
        <v>411</v>
      </c>
      <c r="I166" s="37" t="s">
        <v>412</v>
      </c>
      <c r="J166" s="37" t="s">
        <v>165</v>
      </c>
      <c r="K166" s="37" t="s">
        <v>61</v>
      </c>
      <c r="L166" s="37" t="s">
        <v>137</v>
      </c>
    </row>
    <row r="167" spans="1:12" s="31" customFormat="1">
      <c r="A167" s="33">
        <v>45310</v>
      </c>
      <c r="B167" s="34">
        <v>13.24</v>
      </c>
      <c r="C167" s="35">
        <v>15.110429999999999</v>
      </c>
      <c r="D167" s="35">
        <v>102.19342</v>
      </c>
      <c r="E167" s="36">
        <v>843294.31602699996</v>
      </c>
      <c r="F167" s="36">
        <v>1673035.8732700001</v>
      </c>
      <c r="G167" s="37" t="s">
        <v>116</v>
      </c>
      <c r="H167" s="37" t="s">
        <v>411</v>
      </c>
      <c r="I167" s="37" t="s">
        <v>412</v>
      </c>
      <c r="J167" s="37" t="s">
        <v>165</v>
      </c>
      <c r="K167" s="37" t="s">
        <v>61</v>
      </c>
      <c r="L167" s="37" t="s">
        <v>47</v>
      </c>
    </row>
    <row r="168" spans="1:12" s="31" customFormat="1">
      <c r="A168" s="33">
        <v>45310</v>
      </c>
      <c r="B168" s="34">
        <v>13.24</v>
      </c>
      <c r="C168" s="35">
        <v>15.113770000000001</v>
      </c>
      <c r="D168" s="35">
        <v>102.19286</v>
      </c>
      <c r="E168" s="36">
        <v>843228.681507</v>
      </c>
      <c r="F168" s="36">
        <v>1673404.91891</v>
      </c>
      <c r="G168" s="37" t="s">
        <v>116</v>
      </c>
      <c r="H168" s="37" t="s">
        <v>411</v>
      </c>
      <c r="I168" s="37" t="s">
        <v>412</v>
      </c>
      <c r="J168" s="37" t="s">
        <v>165</v>
      </c>
      <c r="K168" s="37" t="s">
        <v>61</v>
      </c>
      <c r="L168" s="37" t="s">
        <v>47</v>
      </c>
    </row>
    <row r="169" spans="1:12" s="31" customFormat="1">
      <c r="A169" s="33">
        <v>45310</v>
      </c>
      <c r="B169" s="34">
        <v>13.24</v>
      </c>
      <c r="C169" s="35">
        <v>15.19407</v>
      </c>
      <c r="D169" s="35">
        <v>101.48932000000001</v>
      </c>
      <c r="E169" s="36">
        <v>767450.67258899997</v>
      </c>
      <c r="F169" s="36">
        <v>1681314.59947</v>
      </c>
      <c r="G169" s="37" t="s">
        <v>116</v>
      </c>
      <c r="H169" s="37" t="s">
        <v>413</v>
      </c>
      <c r="I169" s="37" t="s">
        <v>414</v>
      </c>
      <c r="J169" s="37" t="s">
        <v>165</v>
      </c>
      <c r="K169" s="37" t="s">
        <v>61</v>
      </c>
      <c r="L169" s="37" t="s">
        <v>137</v>
      </c>
    </row>
    <row r="170" spans="1:12" s="31" customFormat="1">
      <c r="A170" s="33">
        <v>45310</v>
      </c>
      <c r="B170" s="34">
        <v>13.24</v>
      </c>
      <c r="C170" s="35">
        <v>15.205719999999999</v>
      </c>
      <c r="D170" s="35">
        <v>102.36646</v>
      </c>
      <c r="E170" s="36">
        <v>861752.00332500006</v>
      </c>
      <c r="F170" s="36">
        <v>1683869.51883</v>
      </c>
      <c r="G170" s="37" t="s">
        <v>116</v>
      </c>
      <c r="H170" s="37" t="s">
        <v>415</v>
      </c>
      <c r="I170" s="37" t="s">
        <v>416</v>
      </c>
      <c r="J170" s="37" t="s">
        <v>165</v>
      </c>
      <c r="K170" s="37" t="s">
        <v>61</v>
      </c>
      <c r="L170" s="37" t="s">
        <v>137</v>
      </c>
    </row>
    <row r="171" spans="1:12" s="31" customFormat="1">
      <c r="A171" s="33">
        <v>45310</v>
      </c>
      <c r="B171" s="34">
        <v>13.24</v>
      </c>
      <c r="C171" s="35">
        <v>15.22343</v>
      </c>
      <c r="D171" s="35">
        <v>102.32661</v>
      </c>
      <c r="E171" s="36">
        <v>857435.68352700002</v>
      </c>
      <c r="F171" s="36">
        <v>1685765.48774</v>
      </c>
      <c r="G171" s="37" t="s">
        <v>116</v>
      </c>
      <c r="H171" s="37" t="s">
        <v>415</v>
      </c>
      <c r="I171" s="37" t="s">
        <v>416</v>
      </c>
      <c r="J171" s="37" t="s">
        <v>165</v>
      </c>
      <c r="K171" s="37" t="s">
        <v>61</v>
      </c>
      <c r="L171" s="37" t="s">
        <v>47</v>
      </c>
    </row>
    <row r="172" spans="1:12" s="31" customFormat="1">
      <c r="A172" s="33">
        <v>45310</v>
      </c>
      <c r="B172" s="34">
        <v>13.24</v>
      </c>
      <c r="C172" s="35">
        <v>15.24695</v>
      </c>
      <c r="D172" s="35">
        <v>101.62157999999999</v>
      </c>
      <c r="E172" s="36">
        <v>781598.613961</v>
      </c>
      <c r="F172" s="36">
        <v>1687335.11023</v>
      </c>
      <c r="G172" s="37" t="s">
        <v>116</v>
      </c>
      <c r="H172" s="37" t="s">
        <v>417</v>
      </c>
      <c r="I172" s="37" t="s">
        <v>418</v>
      </c>
      <c r="J172" s="37" t="s">
        <v>165</v>
      </c>
      <c r="K172" s="37" t="s">
        <v>61</v>
      </c>
      <c r="L172" s="37" t="s">
        <v>137</v>
      </c>
    </row>
    <row r="173" spans="1:12" s="31" customFormat="1">
      <c r="A173" s="33">
        <v>45310</v>
      </c>
      <c r="B173" s="34">
        <v>13.24</v>
      </c>
      <c r="C173" s="35">
        <v>15.29546</v>
      </c>
      <c r="D173" s="35">
        <v>102.53173</v>
      </c>
      <c r="E173" s="36">
        <v>879369.21296200005</v>
      </c>
      <c r="F173" s="36">
        <v>1694092.8114799999</v>
      </c>
      <c r="G173" s="37" t="s">
        <v>116</v>
      </c>
      <c r="H173" s="37" t="s">
        <v>419</v>
      </c>
      <c r="I173" s="37" t="s">
        <v>420</v>
      </c>
      <c r="J173" s="37" t="s">
        <v>165</v>
      </c>
      <c r="K173" s="37" t="s">
        <v>61</v>
      </c>
      <c r="L173" s="37" t="s">
        <v>47</v>
      </c>
    </row>
    <row r="174" spans="1:12" s="31" customFormat="1">
      <c r="A174" s="33">
        <v>45310</v>
      </c>
      <c r="B174" s="34">
        <v>13.24</v>
      </c>
      <c r="C174" s="35">
        <v>15.351330000000001</v>
      </c>
      <c r="D174" s="35">
        <v>102.51891000000001</v>
      </c>
      <c r="E174" s="36">
        <v>877890.02675900003</v>
      </c>
      <c r="F174" s="36">
        <v>1700260.1601799999</v>
      </c>
      <c r="G174" s="37" t="s">
        <v>116</v>
      </c>
      <c r="H174" s="37" t="s">
        <v>419</v>
      </c>
      <c r="I174" s="37" t="s">
        <v>420</v>
      </c>
      <c r="J174" s="37" t="s">
        <v>165</v>
      </c>
      <c r="K174" s="37" t="s">
        <v>61</v>
      </c>
      <c r="L174" s="37" t="s">
        <v>47</v>
      </c>
    </row>
    <row r="175" spans="1:12" s="31" customFormat="1">
      <c r="A175" s="33">
        <v>45310</v>
      </c>
      <c r="B175" s="34">
        <v>13.24</v>
      </c>
      <c r="C175" s="35">
        <v>15.422750000000001</v>
      </c>
      <c r="D175" s="35">
        <v>102.82977</v>
      </c>
      <c r="E175" s="36">
        <v>911173.51813600003</v>
      </c>
      <c r="F175" s="36">
        <v>1708743.3363300001</v>
      </c>
      <c r="G175" s="37" t="s">
        <v>116</v>
      </c>
      <c r="H175" s="37" t="s">
        <v>421</v>
      </c>
      <c r="I175" s="37" t="s">
        <v>422</v>
      </c>
      <c r="J175" s="37" t="s">
        <v>165</v>
      </c>
      <c r="K175" s="37" t="s">
        <v>61</v>
      </c>
      <c r="L175" s="37" t="s">
        <v>47</v>
      </c>
    </row>
    <row r="176" spans="1:12" s="31" customFormat="1">
      <c r="A176" s="33">
        <v>45310</v>
      </c>
      <c r="B176" s="34">
        <v>13.24</v>
      </c>
      <c r="C176" s="35">
        <v>15.425420000000001</v>
      </c>
      <c r="D176" s="35">
        <v>102.8287</v>
      </c>
      <c r="E176" s="36">
        <v>911053.22556799999</v>
      </c>
      <c r="F176" s="36">
        <v>1709037.1845</v>
      </c>
      <c r="G176" s="37" t="s">
        <v>116</v>
      </c>
      <c r="H176" s="37" t="s">
        <v>421</v>
      </c>
      <c r="I176" s="37" t="s">
        <v>422</v>
      </c>
      <c r="J176" s="37" t="s">
        <v>165</v>
      </c>
      <c r="K176" s="37" t="s">
        <v>61</v>
      </c>
      <c r="L176" s="37" t="s">
        <v>47</v>
      </c>
    </row>
    <row r="177" spans="1:12" s="31" customFormat="1">
      <c r="A177" s="33">
        <v>45310</v>
      </c>
      <c r="B177" s="34">
        <v>13.24</v>
      </c>
      <c r="C177" s="35">
        <v>15.445169999999999</v>
      </c>
      <c r="D177" s="35">
        <v>102.89133</v>
      </c>
      <c r="E177" s="36">
        <v>917746.492585</v>
      </c>
      <c r="F177" s="36">
        <v>1711346.9015500001</v>
      </c>
      <c r="G177" s="37" t="s">
        <v>116</v>
      </c>
      <c r="H177" s="37" t="s">
        <v>422</v>
      </c>
      <c r="I177" s="37" t="s">
        <v>422</v>
      </c>
      <c r="J177" s="37" t="s">
        <v>165</v>
      </c>
      <c r="K177" s="37" t="s">
        <v>61</v>
      </c>
      <c r="L177" s="37" t="s">
        <v>47</v>
      </c>
    </row>
    <row r="178" spans="1:12" s="31" customFormat="1">
      <c r="A178" s="33">
        <v>45310</v>
      </c>
      <c r="B178" s="34">
        <v>13.24</v>
      </c>
      <c r="C178" s="35">
        <v>15.44572</v>
      </c>
      <c r="D178" s="35">
        <v>102.89490000000001</v>
      </c>
      <c r="E178" s="36">
        <v>918129.14833400003</v>
      </c>
      <c r="F178" s="36">
        <v>1711414.8132799999</v>
      </c>
      <c r="G178" s="37" t="s">
        <v>116</v>
      </c>
      <c r="H178" s="37" t="s">
        <v>422</v>
      </c>
      <c r="I178" s="37" t="s">
        <v>422</v>
      </c>
      <c r="J178" s="37" t="s">
        <v>165</v>
      </c>
      <c r="K178" s="37" t="s">
        <v>61</v>
      </c>
      <c r="L178" s="37" t="s">
        <v>47</v>
      </c>
    </row>
    <row r="179" spans="1:12" s="31" customFormat="1">
      <c r="A179" s="33">
        <v>45310</v>
      </c>
      <c r="B179" s="34">
        <v>13.24</v>
      </c>
      <c r="C179" s="35">
        <v>15.455019999999999</v>
      </c>
      <c r="D179" s="35">
        <v>102.44615</v>
      </c>
      <c r="E179" s="36">
        <v>869884.463843</v>
      </c>
      <c r="F179" s="36">
        <v>1711621.0833099999</v>
      </c>
      <c r="G179" s="37" t="s">
        <v>116</v>
      </c>
      <c r="H179" s="37" t="s">
        <v>423</v>
      </c>
      <c r="I179" s="37" t="s">
        <v>424</v>
      </c>
      <c r="J179" s="37" t="s">
        <v>165</v>
      </c>
      <c r="K179" s="37" t="s">
        <v>61</v>
      </c>
      <c r="L179" s="37" t="s">
        <v>47</v>
      </c>
    </row>
    <row r="180" spans="1:12" s="31" customFormat="1">
      <c r="A180" s="33">
        <v>45310</v>
      </c>
      <c r="B180" s="34">
        <v>13.24</v>
      </c>
      <c r="C180" s="35">
        <v>15.45834</v>
      </c>
      <c r="D180" s="35">
        <v>102.44561</v>
      </c>
      <c r="E180" s="36">
        <v>869820.54183400003</v>
      </c>
      <c r="F180" s="36">
        <v>1711987.9481299999</v>
      </c>
      <c r="G180" s="37" t="s">
        <v>116</v>
      </c>
      <c r="H180" s="37" t="s">
        <v>423</v>
      </c>
      <c r="I180" s="37" t="s">
        <v>424</v>
      </c>
      <c r="J180" s="37" t="s">
        <v>165</v>
      </c>
      <c r="K180" s="37" t="s">
        <v>61</v>
      </c>
      <c r="L180" s="37" t="s">
        <v>47</v>
      </c>
    </row>
    <row r="181" spans="1:12" s="31" customFormat="1">
      <c r="A181" s="33">
        <v>45310</v>
      </c>
      <c r="B181" s="34">
        <v>13.24</v>
      </c>
      <c r="C181" s="35">
        <v>15.57893</v>
      </c>
      <c r="D181" s="35">
        <v>102.65688</v>
      </c>
      <c r="E181" s="36">
        <v>892293.70995599998</v>
      </c>
      <c r="F181" s="36">
        <v>1725725.34543</v>
      </c>
      <c r="G181" s="37" t="s">
        <v>116</v>
      </c>
      <c r="H181" s="37" t="s">
        <v>425</v>
      </c>
      <c r="I181" s="37" t="s">
        <v>426</v>
      </c>
      <c r="J181" s="37" t="s">
        <v>165</v>
      </c>
      <c r="K181" s="37" t="s">
        <v>61</v>
      </c>
      <c r="L181" s="37" t="s">
        <v>47</v>
      </c>
    </row>
    <row r="182" spans="1:12" s="31" customFormat="1">
      <c r="A182" s="33">
        <v>45310</v>
      </c>
      <c r="B182" s="34">
        <v>13.24</v>
      </c>
      <c r="C182" s="35">
        <v>15.392200000000001</v>
      </c>
      <c r="D182" s="35">
        <v>100.27284</v>
      </c>
      <c r="E182" s="36">
        <v>636596.91807599994</v>
      </c>
      <c r="F182" s="36">
        <v>1702108.5737999999</v>
      </c>
      <c r="G182" s="37" t="s">
        <v>116</v>
      </c>
      <c r="H182" s="37" t="s">
        <v>427</v>
      </c>
      <c r="I182" s="37" t="s">
        <v>428</v>
      </c>
      <c r="J182" s="37" t="s">
        <v>105</v>
      </c>
      <c r="K182" s="37" t="s">
        <v>50</v>
      </c>
      <c r="L182" s="37" t="s">
        <v>47</v>
      </c>
    </row>
    <row r="183" spans="1:12" s="31" customFormat="1">
      <c r="A183" s="33">
        <v>45310</v>
      </c>
      <c r="B183" s="34">
        <v>13.24</v>
      </c>
      <c r="C183" s="35">
        <v>15.517010000000001</v>
      </c>
      <c r="D183" s="35">
        <v>100.59174</v>
      </c>
      <c r="E183" s="36">
        <v>670724.79001</v>
      </c>
      <c r="F183" s="36">
        <v>1716145.44502</v>
      </c>
      <c r="G183" s="37" t="s">
        <v>116</v>
      </c>
      <c r="H183" s="37" t="s">
        <v>117</v>
      </c>
      <c r="I183" s="37" t="s">
        <v>106</v>
      </c>
      <c r="J183" s="37" t="s">
        <v>105</v>
      </c>
      <c r="K183" s="37" t="s">
        <v>50</v>
      </c>
      <c r="L183" s="37" t="s">
        <v>47</v>
      </c>
    </row>
    <row r="184" spans="1:12" s="31" customFormat="1">
      <c r="A184" s="33">
        <v>45310</v>
      </c>
      <c r="B184" s="34">
        <v>13.24</v>
      </c>
      <c r="C184" s="35">
        <v>15.52993</v>
      </c>
      <c r="D184" s="35">
        <v>100.40836</v>
      </c>
      <c r="E184" s="36">
        <v>651043.00924100005</v>
      </c>
      <c r="F184" s="36">
        <v>1717437.0756999999</v>
      </c>
      <c r="G184" s="37" t="s">
        <v>116</v>
      </c>
      <c r="H184" s="37" t="s">
        <v>429</v>
      </c>
      <c r="I184" s="37" t="s">
        <v>430</v>
      </c>
      <c r="J184" s="37" t="s">
        <v>105</v>
      </c>
      <c r="K184" s="37" t="s">
        <v>50</v>
      </c>
      <c r="L184" s="37" t="s">
        <v>137</v>
      </c>
    </row>
    <row r="185" spans="1:12" s="31" customFormat="1">
      <c r="A185" s="33">
        <v>45310</v>
      </c>
      <c r="B185" s="34">
        <v>13.24</v>
      </c>
      <c r="C185" s="35">
        <v>15.5306</v>
      </c>
      <c r="D185" s="35">
        <v>100.41245000000001</v>
      </c>
      <c r="E185" s="36">
        <v>651481.23843599996</v>
      </c>
      <c r="F185" s="36">
        <v>1717514.0956900001</v>
      </c>
      <c r="G185" s="37" t="s">
        <v>116</v>
      </c>
      <c r="H185" s="37" t="s">
        <v>429</v>
      </c>
      <c r="I185" s="37" t="s">
        <v>430</v>
      </c>
      <c r="J185" s="37" t="s">
        <v>105</v>
      </c>
      <c r="K185" s="37" t="s">
        <v>50</v>
      </c>
      <c r="L185" s="37" t="s">
        <v>47</v>
      </c>
    </row>
    <row r="186" spans="1:12" s="31" customFormat="1">
      <c r="A186" s="33">
        <v>45310</v>
      </c>
      <c r="B186" s="34">
        <v>13.24</v>
      </c>
      <c r="C186" s="35">
        <v>15.591340000000001</v>
      </c>
      <c r="D186" s="35">
        <v>100.47614</v>
      </c>
      <c r="E186" s="36">
        <v>658266.62720900006</v>
      </c>
      <c r="F186" s="36">
        <v>1724280.5883599999</v>
      </c>
      <c r="G186" s="37" t="s">
        <v>116</v>
      </c>
      <c r="H186" s="37" t="s">
        <v>370</v>
      </c>
      <c r="I186" s="37" t="s">
        <v>431</v>
      </c>
      <c r="J186" s="37" t="s">
        <v>105</v>
      </c>
      <c r="K186" s="37" t="s">
        <v>50</v>
      </c>
      <c r="L186" s="37" t="s">
        <v>137</v>
      </c>
    </row>
    <row r="187" spans="1:12" s="31" customFormat="1">
      <c r="A187" s="33">
        <v>45310</v>
      </c>
      <c r="B187" s="34">
        <v>13.24</v>
      </c>
      <c r="C187" s="35">
        <v>15.65672</v>
      </c>
      <c r="D187" s="35">
        <v>100.08365000000001</v>
      </c>
      <c r="E187" s="36">
        <v>616143.25442799996</v>
      </c>
      <c r="F187" s="36">
        <v>1731260.6915599999</v>
      </c>
      <c r="G187" s="37" t="s">
        <v>116</v>
      </c>
      <c r="H187" s="37" t="s">
        <v>432</v>
      </c>
      <c r="I187" s="37" t="s">
        <v>433</v>
      </c>
      <c r="J187" s="37" t="s">
        <v>105</v>
      </c>
      <c r="K187" s="37" t="s">
        <v>50</v>
      </c>
      <c r="L187" s="37" t="s">
        <v>47</v>
      </c>
    </row>
    <row r="188" spans="1:12" s="31" customFormat="1">
      <c r="A188" s="33">
        <v>45310</v>
      </c>
      <c r="B188" s="34">
        <v>13.24</v>
      </c>
      <c r="C188" s="35">
        <v>15.821440000000001</v>
      </c>
      <c r="D188" s="35">
        <v>99.935820000000007</v>
      </c>
      <c r="E188" s="36">
        <v>600217.10859700001</v>
      </c>
      <c r="F188" s="36">
        <v>1749407.3788900001</v>
      </c>
      <c r="G188" s="37" t="s">
        <v>116</v>
      </c>
      <c r="H188" s="37" t="s">
        <v>434</v>
      </c>
      <c r="I188" s="37" t="s">
        <v>433</v>
      </c>
      <c r="J188" s="37" t="s">
        <v>105</v>
      </c>
      <c r="K188" s="37" t="s">
        <v>50</v>
      </c>
      <c r="L188" s="37" t="s">
        <v>137</v>
      </c>
    </row>
    <row r="189" spans="1:12" s="31" customFormat="1">
      <c r="A189" s="33">
        <v>45310</v>
      </c>
      <c r="B189" s="34">
        <v>13.24</v>
      </c>
      <c r="C189" s="35">
        <v>15.863289999999999</v>
      </c>
      <c r="D189" s="35">
        <v>99.868369999999999</v>
      </c>
      <c r="E189" s="36">
        <v>592974.22900599998</v>
      </c>
      <c r="F189" s="36">
        <v>1754005.96948</v>
      </c>
      <c r="G189" s="37" t="s">
        <v>116</v>
      </c>
      <c r="H189" s="37" t="s">
        <v>435</v>
      </c>
      <c r="I189" s="37" t="s">
        <v>436</v>
      </c>
      <c r="J189" s="37" t="s">
        <v>105</v>
      </c>
      <c r="K189" s="37" t="s">
        <v>50</v>
      </c>
      <c r="L189" s="37" t="s">
        <v>47</v>
      </c>
    </row>
    <row r="190" spans="1:12" s="31" customFormat="1">
      <c r="A190" s="33">
        <v>45310</v>
      </c>
      <c r="B190" s="34">
        <v>13.24</v>
      </c>
      <c r="C190" s="35">
        <v>15.901120000000001</v>
      </c>
      <c r="D190" s="35">
        <v>99.535610000000005</v>
      </c>
      <c r="E190" s="36">
        <v>557334.56808999996</v>
      </c>
      <c r="F190" s="36">
        <v>1758071.29568</v>
      </c>
      <c r="G190" s="37" t="s">
        <v>116</v>
      </c>
      <c r="H190" s="37" t="s">
        <v>437</v>
      </c>
      <c r="I190" s="37" t="s">
        <v>438</v>
      </c>
      <c r="J190" s="37" t="s">
        <v>105</v>
      </c>
      <c r="K190" s="37" t="s">
        <v>50</v>
      </c>
      <c r="L190" s="37" t="s">
        <v>47</v>
      </c>
    </row>
    <row r="191" spans="1:12" s="31" customFormat="1">
      <c r="A191" s="33">
        <v>45310</v>
      </c>
      <c r="B191" s="34">
        <v>13.24</v>
      </c>
      <c r="C191" s="35">
        <v>15.93854</v>
      </c>
      <c r="D191" s="35">
        <v>100.05732999999999</v>
      </c>
      <c r="E191" s="36">
        <v>613165.40552599996</v>
      </c>
      <c r="F191" s="36">
        <v>1762423.7919999999</v>
      </c>
      <c r="G191" s="37" t="s">
        <v>116</v>
      </c>
      <c r="H191" s="37" t="s">
        <v>439</v>
      </c>
      <c r="I191" s="37" t="s">
        <v>440</v>
      </c>
      <c r="J191" s="37" t="s">
        <v>105</v>
      </c>
      <c r="K191" s="37" t="s">
        <v>50</v>
      </c>
      <c r="L191" s="37" t="s">
        <v>47</v>
      </c>
    </row>
    <row r="192" spans="1:12" s="31" customFormat="1">
      <c r="A192" s="33">
        <v>45310</v>
      </c>
      <c r="B192" s="34">
        <v>13.24</v>
      </c>
      <c r="C192" s="35">
        <v>16.019100000000002</v>
      </c>
      <c r="D192" s="35">
        <v>99.975409999999997</v>
      </c>
      <c r="E192" s="36">
        <v>604355.03122500004</v>
      </c>
      <c r="F192" s="36">
        <v>1771293.2571700001</v>
      </c>
      <c r="G192" s="37" t="s">
        <v>116</v>
      </c>
      <c r="H192" s="37" t="s">
        <v>441</v>
      </c>
      <c r="I192" s="37" t="s">
        <v>442</v>
      </c>
      <c r="J192" s="37" t="s">
        <v>105</v>
      </c>
      <c r="K192" s="37" t="s">
        <v>50</v>
      </c>
      <c r="L192" s="37" t="s">
        <v>47</v>
      </c>
    </row>
    <row r="193" spans="1:12" s="31" customFormat="1">
      <c r="A193" s="33">
        <v>45310</v>
      </c>
      <c r="B193" s="34">
        <v>13.24</v>
      </c>
      <c r="C193" s="35">
        <v>18.07835</v>
      </c>
      <c r="D193" s="35">
        <v>103.49889</v>
      </c>
      <c r="E193" s="36">
        <v>976451.56033799995</v>
      </c>
      <c r="F193" s="36">
        <v>2004667.08959</v>
      </c>
      <c r="G193" s="37" t="s">
        <v>116</v>
      </c>
      <c r="H193" s="37" t="s">
        <v>443</v>
      </c>
      <c r="I193" s="37" t="s">
        <v>444</v>
      </c>
      <c r="J193" s="37" t="s">
        <v>445</v>
      </c>
      <c r="K193" s="37" t="s">
        <v>61</v>
      </c>
      <c r="L193" s="37" t="s">
        <v>47</v>
      </c>
    </row>
    <row r="194" spans="1:12" s="31" customFormat="1">
      <c r="A194" s="33">
        <v>45310</v>
      </c>
      <c r="B194" s="34">
        <v>13.24</v>
      </c>
      <c r="C194" s="35">
        <v>14.40372</v>
      </c>
      <c r="D194" s="35">
        <v>102.84932000000001</v>
      </c>
      <c r="E194" s="36">
        <v>915230.72767599998</v>
      </c>
      <c r="F194" s="36">
        <v>1595849.9717600001</v>
      </c>
      <c r="G194" s="37" t="s">
        <v>116</v>
      </c>
      <c r="H194" s="37" t="s">
        <v>446</v>
      </c>
      <c r="I194" s="37" t="s">
        <v>446</v>
      </c>
      <c r="J194" s="37" t="s">
        <v>447</v>
      </c>
      <c r="K194" s="37" t="s">
        <v>61</v>
      </c>
      <c r="L194" s="37" t="s">
        <v>47</v>
      </c>
    </row>
    <row r="195" spans="1:12" s="31" customFormat="1">
      <c r="A195" s="33">
        <v>45310</v>
      </c>
      <c r="B195" s="34">
        <v>13.24</v>
      </c>
      <c r="C195" s="35">
        <v>14.40704</v>
      </c>
      <c r="D195" s="35">
        <v>102.84878999999999</v>
      </c>
      <c r="E195" s="36">
        <v>915167.32203100005</v>
      </c>
      <c r="F195" s="36">
        <v>1596216.9334400001</v>
      </c>
      <c r="G195" s="37" t="s">
        <v>116</v>
      </c>
      <c r="H195" s="37" t="s">
        <v>446</v>
      </c>
      <c r="I195" s="37" t="s">
        <v>446</v>
      </c>
      <c r="J195" s="37" t="s">
        <v>447</v>
      </c>
      <c r="K195" s="37" t="s">
        <v>61</v>
      </c>
      <c r="L195" s="37" t="s">
        <v>137</v>
      </c>
    </row>
    <row r="196" spans="1:12" s="31" customFormat="1">
      <c r="A196" s="33">
        <v>45310</v>
      </c>
      <c r="B196" s="34">
        <v>13.24</v>
      </c>
      <c r="C196" s="35">
        <v>14.620520000000001</v>
      </c>
      <c r="D196" s="35">
        <v>102.652</v>
      </c>
      <c r="E196" s="36">
        <v>893535.24716100004</v>
      </c>
      <c r="F196" s="36">
        <v>1619523.40606</v>
      </c>
      <c r="G196" s="37" t="s">
        <v>116</v>
      </c>
      <c r="H196" s="37" t="s">
        <v>448</v>
      </c>
      <c r="I196" s="37" t="s">
        <v>449</v>
      </c>
      <c r="J196" s="37" t="s">
        <v>447</v>
      </c>
      <c r="K196" s="37" t="s">
        <v>61</v>
      </c>
      <c r="L196" s="37" t="s">
        <v>137</v>
      </c>
    </row>
    <row r="197" spans="1:12" s="31" customFormat="1">
      <c r="A197" s="33">
        <v>45310</v>
      </c>
      <c r="B197" s="34">
        <v>13.24</v>
      </c>
      <c r="C197" s="35">
        <v>14.76751</v>
      </c>
      <c r="D197" s="35">
        <v>103.05920999999999</v>
      </c>
      <c r="E197" s="36">
        <v>937183.750337</v>
      </c>
      <c r="F197" s="36">
        <v>1636564.1101899999</v>
      </c>
      <c r="G197" s="37" t="s">
        <v>116</v>
      </c>
      <c r="H197" s="37" t="s">
        <v>450</v>
      </c>
      <c r="I197" s="37" t="s">
        <v>451</v>
      </c>
      <c r="J197" s="37" t="s">
        <v>447</v>
      </c>
      <c r="K197" s="37" t="s">
        <v>61</v>
      </c>
      <c r="L197" s="37" t="s">
        <v>47</v>
      </c>
    </row>
    <row r="198" spans="1:12" s="31" customFormat="1">
      <c r="A198" s="33">
        <v>45310</v>
      </c>
      <c r="B198" s="34">
        <v>13.24</v>
      </c>
      <c r="C198" s="35">
        <v>15.006500000000001</v>
      </c>
      <c r="D198" s="35">
        <v>103.27467</v>
      </c>
      <c r="E198" s="36">
        <v>959917.11261499999</v>
      </c>
      <c r="F198" s="36">
        <v>1663493.24132</v>
      </c>
      <c r="G198" s="37" t="s">
        <v>116</v>
      </c>
      <c r="H198" s="37" t="s">
        <v>452</v>
      </c>
      <c r="I198" s="37" t="s">
        <v>453</v>
      </c>
      <c r="J198" s="37" t="s">
        <v>447</v>
      </c>
      <c r="K198" s="37" t="s">
        <v>61</v>
      </c>
      <c r="L198" s="37" t="s">
        <v>47</v>
      </c>
    </row>
    <row r="199" spans="1:12" s="31" customFormat="1">
      <c r="A199" s="33">
        <v>45310</v>
      </c>
      <c r="B199" s="34">
        <v>13.24</v>
      </c>
      <c r="C199" s="35">
        <v>15.00981</v>
      </c>
      <c r="D199" s="35">
        <v>103.27414</v>
      </c>
      <c r="E199" s="36">
        <v>959852.894126</v>
      </c>
      <c r="F199" s="36">
        <v>1663859.1264500001</v>
      </c>
      <c r="G199" s="37" t="s">
        <v>116</v>
      </c>
      <c r="H199" s="37" t="s">
        <v>452</v>
      </c>
      <c r="I199" s="37" t="s">
        <v>453</v>
      </c>
      <c r="J199" s="37" t="s">
        <v>447</v>
      </c>
      <c r="K199" s="37" t="s">
        <v>61</v>
      </c>
      <c r="L199" s="37" t="s">
        <v>47</v>
      </c>
    </row>
    <row r="200" spans="1:12" s="31" customFormat="1">
      <c r="A200" s="33">
        <v>45310</v>
      </c>
      <c r="B200" s="34">
        <v>13.24</v>
      </c>
      <c r="C200" s="35">
        <v>15.03266</v>
      </c>
      <c r="D200" s="35">
        <v>103.35803</v>
      </c>
      <c r="E200" s="36">
        <v>968843.58391199994</v>
      </c>
      <c r="F200" s="36">
        <v>1666569.5441399999</v>
      </c>
      <c r="G200" s="37" t="s">
        <v>116</v>
      </c>
      <c r="H200" s="37" t="s">
        <v>454</v>
      </c>
      <c r="I200" s="37" t="s">
        <v>453</v>
      </c>
      <c r="J200" s="37" t="s">
        <v>447</v>
      </c>
      <c r="K200" s="37" t="s">
        <v>61</v>
      </c>
      <c r="L200" s="37" t="s">
        <v>47</v>
      </c>
    </row>
    <row r="201" spans="1:12" s="31" customFormat="1">
      <c r="A201" s="33">
        <v>45310</v>
      </c>
      <c r="B201" s="34">
        <v>13.24</v>
      </c>
      <c r="C201" s="35">
        <v>15.26383</v>
      </c>
      <c r="D201" s="35">
        <v>103.43317</v>
      </c>
      <c r="E201" s="36">
        <v>976421.83879199997</v>
      </c>
      <c r="F201" s="36">
        <v>1692366.4117999999</v>
      </c>
      <c r="G201" s="37" t="s">
        <v>116</v>
      </c>
      <c r="H201" s="37" t="s">
        <v>455</v>
      </c>
      <c r="I201" s="37" t="s">
        <v>456</v>
      </c>
      <c r="J201" s="37" t="s">
        <v>447</v>
      </c>
      <c r="K201" s="37" t="s">
        <v>61</v>
      </c>
      <c r="L201" s="37" t="s">
        <v>137</v>
      </c>
    </row>
    <row r="202" spans="1:12" s="31" customFormat="1">
      <c r="A202" s="33">
        <v>45310</v>
      </c>
      <c r="B202" s="34">
        <v>13.24</v>
      </c>
      <c r="C202" s="35">
        <v>15.26661</v>
      </c>
      <c r="D202" s="35">
        <v>103.42907</v>
      </c>
      <c r="E202" s="36">
        <v>975974.17223899998</v>
      </c>
      <c r="F202" s="36">
        <v>1692665.6926599999</v>
      </c>
      <c r="G202" s="37" t="s">
        <v>116</v>
      </c>
      <c r="H202" s="37" t="s">
        <v>455</v>
      </c>
      <c r="I202" s="37" t="s">
        <v>456</v>
      </c>
      <c r="J202" s="37" t="s">
        <v>447</v>
      </c>
      <c r="K202" s="37" t="s">
        <v>61</v>
      </c>
      <c r="L202" s="37" t="s">
        <v>137</v>
      </c>
    </row>
    <row r="203" spans="1:12" s="31" customFormat="1">
      <c r="A203" s="33">
        <v>45310</v>
      </c>
      <c r="B203" s="34">
        <v>13.24</v>
      </c>
      <c r="C203" s="35">
        <v>15.267139999999999</v>
      </c>
      <c r="D203" s="35">
        <v>103.43264000000001</v>
      </c>
      <c r="E203" s="36">
        <v>976357.29029499996</v>
      </c>
      <c r="F203" s="36">
        <v>1692732.30843</v>
      </c>
      <c r="G203" s="37" t="s">
        <v>116</v>
      </c>
      <c r="H203" s="37" t="s">
        <v>455</v>
      </c>
      <c r="I203" s="37" t="s">
        <v>456</v>
      </c>
      <c r="J203" s="37" t="s">
        <v>447</v>
      </c>
      <c r="K203" s="37" t="s">
        <v>61</v>
      </c>
      <c r="L203" s="37" t="s">
        <v>47</v>
      </c>
    </row>
    <row r="204" spans="1:12" s="31" customFormat="1">
      <c r="A204" s="33">
        <v>45310</v>
      </c>
      <c r="B204" s="34">
        <v>13.24</v>
      </c>
      <c r="C204" s="35">
        <v>15.301729999999999</v>
      </c>
      <c r="D204" s="35">
        <v>103.48201</v>
      </c>
      <c r="E204" s="36">
        <v>981592.95468199998</v>
      </c>
      <c r="F204" s="36">
        <v>1696677.4789700001</v>
      </c>
      <c r="G204" s="37" t="s">
        <v>116</v>
      </c>
      <c r="H204" s="37" t="s">
        <v>457</v>
      </c>
      <c r="I204" s="37" t="s">
        <v>456</v>
      </c>
      <c r="J204" s="37" t="s">
        <v>447</v>
      </c>
      <c r="K204" s="37" t="s">
        <v>61</v>
      </c>
      <c r="L204" s="37" t="s">
        <v>137</v>
      </c>
    </row>
    <row r="205" spans="1:12" s="31" customFormat="1">
      <c r="A205" s="33">
        <v>45310</v>
      </c>
      <c r="B205" s="34">
        <v>13.24</v>
      </c>
      <c r="C205" s="35">
        <v>15.339840000000001</v>
      </c>
      <c r="D205" s="35">
        <v>103.17610999999999</v>
      </c>
      <c r="E205" s="36">
        <v>948590.06995999999</v>
      </c>
      <c r="F205" s="36">
        <v>1700244.73615</v>
      </c>
      <c r="G205" s="37" t="s">
        <v>116</v>
      </c>
      <c r="H205" s="37" t="s">
        <v>458</v>
      </c>
      <c r="I205" s="37" t="s">
        <v>459</v>
      </c>
      <c r="J205" s="37" t="s">
        <v>447</v>
      </c>
      <c r="K205" s="37" t="s">
        <v>61</v>
      </c>
      <c r="L205" s="37" t="s">
        <v>47</v>
      </c>
    </row>
    <row r="206" spans="1:12" s="31" customFormat="1">
      <c r="A206" s="33">
        <v>45310</v>
      </c>
      <c r="B206" s="34">
        <v>13.24</v>
      </c>
      <c r="C206" s="35">
        <v>15.494579999999999</v>
      </c>
      <c r="D206" s="35">
        <v>102.99299999999999</v>
      </c>
      <c r="E206" s="36">
        <v>928574.20192799997</v>
      </c>
      <c r="F206" s="36">
        <v>1717024.16551</v>
      </c>
      <c r="G206" s="37" t="s">
        <v>116</v>
      </c>
      <c r="H206" s="37" t="s">
        <v>460</v>
      </c>
      <c r="I206" s="37" t="s">
        <v>461</v>
      </c>
      <c r="J206" s="37" t="s">
        <v>447</v>
      </c>
      <c r="K206" s="37" t="s">
        <v>61</v>
      </c>
      <c r="L206" s="37" t="s">
        <v>137</v>
      </c>
    </row>
    <row r="207" spans="1:12" s="31" customFormat="1">
      <c r="A207" s="33">
        <v>45310</v>
      </c>
      <c r="B207" s="34">
        <v>13.24</v>
      </c>
      <c r="C207" s="35">
        <v>15.49789</v>
      </c>
      <c r="D207" s="35">
        <v>102.99245999999999</v>
      </c>
      <c r="E207" s="36">
        <v>928509.32028999995</v>
      </c>
      <c r="F207" s="36">
        <v>1717389.9683399999</v>
      </c>
      <c r="G207" s="37" t="s">
        <v>116</v>
      </c>
      <c r="H207" s="37" t="s">
        <v>460</v>
      </c>
      <c r="I207" s="37" t="s">
        <v>461</v>
      </c>
      <c r="J207" s="37" t="s">
        <v>447</v>
      </c>
      <c r="K207" s="37" t="s">
        <v>61</v>
      </c>
      <c r="L207" s="37" t="s">
        <v>47</v>
      </c>
    </row>
    <row r="208" spans="1:12" s="31" customFormat="1">
      <c r="A208" s="33">
        <v>45310</v>
      </c>
      <c r="B208" s="34">
        <v>13.24</v>
      </c>
      <c r="C208" s="35">
        <v>13.99939</v>
      </c>
      <c r="D208" s="35">
        <v>100.61903</v>
      </c>
      <c r="E208" s="36">
        <v>674861.45776300004</v>
      </c>
      <c r="F208" s="36">
        <v>1548256.61845</v>
      </c>
      <c r="G208" s="37" t="s">
        <v>116</v>
      </c>
      <c r="H208" s="37" t="s">
        <v>462</v>
      </c>
      <c r="I208" s="37" t="s">
        <v>463</v>
      </c>
      <c r="J208" s="37" t="s">
        <v>464</v>
      </c>
      <c r="K208" s="37" t="s">
        <v>46</v>
      </c>
      <c r="L208" s="37" t="s">
        <v>137</v>
      </c>
    </row>
    <row r="209" spans="1:12" s="31" customFormat="1">
      <c r="A209" s="33">
        <v>45310</v>
      </c>
      <c r="B209" s="34">
        <v>13.24</v>
      </c>
      <c r="C209" s="35">
        <v>14.0397</v>
      </c>
      <c r="D209" s="35">
        <v>100.75351999999999</v>
      </c>
      <c r="E209" s="36">
        <v>689357.69498599996</v>
      </c>
      <c r="F209" s="36">
        <v>1552820.0423699999</v>
      </c>
      <c r="G209" s="37" t="s">
        <v>116</v>
      </c>
      <c r="H209" s="37" t="s">
        <v>465</v>
      </c>
      <c r="I209" s="37" t="s">
        <v>463</v>
      </c>
      <c r="J209" s="37" t="s">
        <v>464</v>
      </c>
      <c r="K209" s="37" t="s">
        <v>46</v>
      </c>
      <c r="L209" s="37" t="s">
        <v>47</v>
      </c>
    </row>
    <row r="210" spans="1:12" s="31" customFormat="1">
      <c r="A210" s="33">
        <v>45310</v>
      </c>
      <c r="B210" s="34">
        <v>13.24</v>
      </c>
      <c r="C210" s="35">
        <v>14.0808</v>
      </c>
      <c r="D210" s="35">
        <v>100.65102</v>
      </c>
      <c r="E210" s="36">
        <v>678254.36021199997</v>
      </c>
      <c r="F210" s="36">
        <v>1557287.3750400001</v>
      </c>
      <c r="G210" s="37" t="s">
        <v>116</v>
      </c>
      <c r="H210" s="37" t="s">
        <v>466</v>
      </c>
      <c r="I210" s="37" t="s">
        <v>467</v>
      </c>
      <c r="J210" s="37" t="s">
        <v>464</v>
      </c>
      <c r="K210" s="37" t="s">
        <v>46</v>
      </c>
      <c r="L210" s="37" t="s">
        <v>47</v>
      </c>
    </row>
    <row r="211" spans="1:12" s="31" customFormat="1">
      <c r="A211" s="33">
        <v>45310</v>
      </c>
      <c r="B211" s="34">
        <v>13.24</v>
      </c>
      <c r="C211" s="35">
        <v>14.08367</v>
      </c>
      <c r="D211" s="35">
        <v>100.64635</v>
      </c>
      <c r="E211" s="36">
        <v>677747.81408799998</v>
      </c>
      <c r="F211" s="36">
        <v>1557601.36968</v>
      </c>
      <c r="G211" s="37" t="s">
        <v>116</v>
      </c>
      <c r="H211" s="37" t="s">
        <v>466</v>
      </c>
      <c r="I211" s="37" t="s">
        <v>467</v>
      </c>
      <c r="J211" s="37" t="s">
        <v>464</v>
      </c>
      <c r="K211" s="37" t="s">
        <v>46</v>
      </c>
      <c r="L211" s="37" t="s">
        <v>47</v>
      </c>
    </row>
    <row r="212" spans="1:12" s="31" customFormat="1">
      <c r="A212" s="33">
        <v>45310</v>
      </c>
      <c r="B212" s="34">
        <v>13.24</v>
      </c>
      <c r="C212" s="35">
        <v>14.08433</v>
      </c>
      <c r="D212" s="35">
        <v>100.65042</v>
      </c>
      <c r="E212" s="36">
        <v>678186.82650800003</v>
      </c>
      <c r="F212" s="36">
        <v>1557677.4676699999</v>
      </c>
      <c r="G212" s="37" t="s">
        <v>116</v>
      </c>
      <c r="H212" s="37" t="s">
        <v>466</v>
      </c>
      <c r="I212" s="37" t="s">
        <v>467</v>
      </c>
      <c r="J212" s="37" t="s">
        <v>464</v>
      </c>
      <c r="K212" s="37" t="s">
        <v>46</v>
      </c>
      <c r="L212" s="37" t="s">
        <v>47</v>
      </c>
    </row>
    <row r="213" spans="1:12" s="31" customFormat="1">
      <c r="A213" s="33">
        <v>45310</v>
      </c>
      <c r="B213" s="34">
        <v>13.24</v>
      </c>
      <c r="C213" s="35">
        <v>14.08719</v>
      </c>
      <c r="D213" s="35">
        <v>100.64575000000001</v>
      </c>
      <c r="E213" s="36">
        <v>677680.296279</v>
      </c>
      <c r="F213" s="36">
        <v>1557990.3564200001</v>
      </c>
      <c r="G213" s="37" t="s">
        <v>116</v>
      </c>
      <c r="H213" s="37" t="s">
        <v>466</v>
      </c>
      <c r="I213" s="37" t="s">
        <v>467</v>
      </c>
      <c r="J213" s="37" t="s">
        <v>464</v>
      </c>
      <c r="K213" s="37" t="s">
        <v>46</v>
      </c>
      <c r="L213" s="37" t="s">
        <v>47</v>
      </c>
    </row>
    <row r="214" spans="1:12" s="31" customFormat="1">
      <c r="A214" s="33">
        <v>45310</v>
      </c>
      <c r="B214" s="34">
        <v>13.24</v>
      </c>
      <c r="C214" s="35">
        <v>14.20828</v>
      </c>
      <c r="D214" s="35">
        <v>100.8565</v>
      </c>
      <c r="E214" s="36">
        <v>700334.04000799998</v>
      </c>
      <c r="F214" s="36">
        <v>1571558.0709899999</v>
      </c>
      <c r="G214" s="37" t="s">
        <v>116</v>
      </c>
      <c r="H214" s="37" t="s">
        <v>468</v>
      </c>
      <c r="I214" s="37" t="s">
        <v>469</v>
      </c>
      <c r="J214" s="37" t="s">
        <v>464</v>
      </c>
      <c r="K214" s="37" t="s">
        <v>46</v>
      </c>
      <c r="L214" s="37" t="s">
        <v>47</v>
      </c>
    </row>
    <row r="215" spans="1:12" s="31" customFormat="1">
      <c r="A215" s="33">
        <v>45310</v>
      </c>
      <c r="B215" s="34">
        <v>13.24</v>
      </c>
      <c r="C215" s="35">
        <v>14.211119999999999</v>
      </c>
      <c r="D215" s="35">
        <v>100.85193</v>
      </c>
      <c r="E215" s="36">
        <v>699838.24703900004</v>
      </c>
      <c r="F215" s="36">
        <v>1571868.3918999999</v>
      </c>
      <c r="G215" s="37" t="s">
        <v>116</v>
      </c>
      <c r="H215" s="37" t="s">
        <v>468</v>
      </c>
      <c r="I215" s="37" t="s">
        <v>469</v>
      </c>
      <c r="J215" s="37" t="s">
        <v>464</v>
      </c>
      <c r="K215" s="37" t="s">
        <v>46</v>
      </c>
      <c r="L215" s="37" t="s">
        <v>47</v>
      </c>
    </row>
    <row r="216" spans="1:12" s="31" customFormat="1">
      <c r="A216" s="33">
        <v>45310</v>
      </c>
      <c r="B216" s="34">
        <v>13.24</v>
      </c>
      <c r="C216" s="35">
        <v>11.53548</v>
      </c>
      <c r="D216" s="35">
        <v>99.518699999999995</v>
      </c>
      <c r="E216" s="36">
        <v>556560.76121799997</v>
      </c>
      <c r="F216" s="36">
        <v>1275239.9635699999</v>
      </c>
      <c r="G216" s="37" t="s">
        <v>116</v>
      </c>
      <c r="H216" s="37" t="s">
        <v>129</v>
      </c>
      <c r="I216" s="37" t="s">
        <v>130</v>
      </c>
      <c r="J216" s="37" t="s">
        <v>108</v>
      </c>
      <c r="K216" s="37" t="s">
        <v>46</v>
      </c>
      <c r="L216" s="37" t="s">
        <v>47</v>
      </c>
    </row>
    <row r="217" spans="1:12" s="31" customFormat="1">
      <c r="A217" s="33">
        <v>45310</v>
      </c>
      <c r="B217" s="34">
        <v>13.24</v>
      </c>
      <c r="C217" s="35">
        <v>11.536989999999999</v>
      </c>
      <c r="D217" s="35">
        <v>99.520539999999997</v>
      </c>
      <c r="E217" s="36">
        <v>556761.10261399997</v>
      </c>
      <c r="F217" s="36">
        <v>1275407.3012699999</v>
      </c>
      <c r="G217" s="37" t="s">
        <v>116</v>
      </c>
      <c r="H217" s="37" t="s">
        <v>129</v>
      </c>
      <c r="I217" s="37" t="s">
        <v>130</v>
      </c>
      <c r="J217" s="37" t="s">
        <v>108</v>
      </c>
      <c r="K217" s="37" t="s">
        <v>46</v>
      </c>
      <c r="L217" s="37" t="s">
        <v>137</v>
      </c>
    </row>
    <row r="218" spans="1:12" s="31" customFormat="1">
      <c r="A218" s="33">
        <v>45310</v>
      </c>
      <c r="B218" s="34">
        <v>13.24</v>
      </c>
      <c r="C218" s="35">
        <v>13.642480000000001</v>
      </c>
      <c r="D218" s="35">
        <v>101.84518</v>
      </c>
      <c r="E218" s="36">
        <v>807835.46705800004</v>
      </c>
      <c r="F218" s="36">
        <v>1509990.78125</v>
      </c>
      <c r="G218" s="37" t="s">
        <v>116</v>
      </c>
      <c r="H218" s="37" t="s">
        <v>470</v>
      </c>
      <c r="I218" s="37" t="s">
        <v>471</v>
      </c>
      <c r="J218" s="37" t="s">
        <v>472</v>
      </c>
      <c r="K218" s="37" t="s">
        <v>46</v>
      </c>
      <c r="L218" s="37" t="s">
        <v>47</v>
      </c>
    </row>
    <row r="219" spans="1:12" s="31" customFormat="1">
      <c r="A219" s="33">
        <v>45310</v>
      </c>
      <c r="B219" s="34">
        <v>13.24</v>
      </c>
      <c r="C219" s="35">
        <v>13.77163</v>
      </c>
      <c r="D219" s="35">
        <v>101.82002</v>
      </c>
      <c r="E219" s="36">
        <v>804944.39668999997</v>
      </c>
      <c r="F219" s="36">
        <v>1524257.4708100001</v>
      </c>
      <c r="G219" s="37" t="s">
        <v>116</v>
      </c>
      <c r="H219" s="37" t="s">
        <v>473</v>
      </c>
      <c r="I219" s="37" t="s">
        <v>471</v>
      </c>
      <c r="J219" s="37" t="s">
        <v>472</v>
      </c>
      <c r="K219" s="37" t="s">
        <v>46</v>
      </c>
      <c r="L219" s="37" t="s">
        <v>47</v>
      </c>
    </row>
    <row r="220" spans="1:12" s="31" customFormat="1">
      <c r="A220" s="33">
        <v>45310</v>
      </c>
      <c r="B220" s="34">
        <v>13.24</v>
      </c>
      <c r="C220" s="35">
        <v>13.857609999999999</v>
      </c>
      <c r="D220" s="35">
        <v>101.48129</v>
      </c>
      <c r="E220" s="36">
        <v>768195.32317500003</v>
      </c>
      <c r="F220" s="36">
        <v>1533370.3194299999</v>
      </c>
      <c r="G220" s="37" t="s">
        <v>116</v>
      </c>
      <c r="H220" s="37" t="s">
        <v>474</v>
      </c>
      <c r="I220" s="37" t="s">
        <v>475</v>
      </c>
      <c r="J220" s="37" t="s">
        <v>472</v>
      </c>
      <c r="K220" s="37" t="s">
        <v>46</v>
      </c>
      <c r="L220" s="37" t="s">
        <v>137</v>
      </c>
    </row>
    <row r="221" spans="1:12" s="31" customFormat="1">
      <c r="A221" s="33">
        <v>45310</v>
      </c>
      <c r="B221" s="34">
        <v>13.24</v>
      </c>
      <c r="C221" s="35">
        <v>13.86544</v>
      </c>
      <c r="D221" s="35">
        <v>101.46436</v>
      </c>
      <c r="E221" s="36">
        <v>766355.463628</v>
      </c>
      <c r="F221" s="36">
        <v>1534218.0448</v>
      </c>
      <c r="G221" s="37" t="s">
        <v>116</v>
      </c>
      <c r="H221" s="37" t="s">
        <v>474</v>
      </c>
      <c r="I221" s="37" t="s">
        <v>475</v>
      </c>
      <c r="J221" s="37" t="s">
        <v>472</v>
      </c>
      <c r="K221" s="37" t="s">
        <v>46</v>
      </c>
      <c r="L221" s="37" t="s">
        <v>47</v>
      </c>
    </row>
    <row r="222" spans="1:12" s="31" customFormat="1">
      <c r="A222" s="33">
        <v>45310</v>
      </c>
      <c r="B222" s="34">
        <v>13.24</v>
      </c>
      <c r="C222" s="35">
        <v>13.88819</v>
      </c>
      <c r="D222" s="35">
        <v>101.45268</v>
      </c>
      <c r="E222" s="36">
        <v>765066.49653799995</v>
      </c>
      <c r="F222" s="36">
        <v>1536723.1151399999</v>
      </c>
      <c r="G222" s="37" t="s">
        <v>116</v>
      </c>
      <c r="H222" s="37" t="s">
        <v>474</v>
      </c>
      <c r="I222" s="37" t="s">
        <v>475</v>
      </c>
      <c r="J222" s="37" t="s">
        <v>472</v>
      </c>
      <c r="K222" s="37" t="s">
        <v>46</v>
      </c>
      <c r="L222" s="37" t="s">
        <v>137</v>
      </c>
    </row>
    <row r="223" spans="1:12" s="31" customFormat="1">
      <c r="A223" s="33">
        <v>45310</v>
      </c>
      <c r="B223" s="34">
        <v>13.24</v>
      </c>
      <c r="C223" s="35">
        <v>13.9222</v>
      </c>
      <c r="D223" s="35">
        <v>101.45079</v>
      </c>
      <c r="E223" s="36">
        <v>764823.40963100002</v>
      </c>
      <c r="F223" s="36">
        <v>1540485.38861</v>
      </c>
      <c r="G223" s="37" t="s">
        <v>116</v>
      </c>
      <c r="H223" s="37" t="s">
        <v>474</v>
      </c>
      <c r="I223" s="37" t="s">
        <v>475</v>
      </c>
      <c r="J223" s="37" t="s">
        <v>472</v>
      </c>
      <c r="K223" s="37" t="s">
        <v>46</v>
      </c>
      <c r="L223" s="37" t="s">
        <v>169</v>
      </c>
    </row>
    <row r="224" spans="1:12" s="31" customFormat="1">
      <c r="A224" s="33">
        <v>45310</v>
      </c>
      <c r="B224" s="34">
        <v>13.24</v>
      </c>
      <c r="C224" s="35">
        <v>13.922639999999999</v>
      </c>
      <c r="D224" s="35">
        <v>101.71426</v>
      </c>
      <c r="E224" s="36">
        <v>793310.50727199996</v>
      </c>
      <c r="F224" s="36">
        <v>1540843.2583300001</v>
      </c>
      <c r="G224" s="37" t="s">
        <v>116</v>
      </c>
      <c r="H224" s="37" t="s">
        <v>476</v>
      </c>
      <c r="I224" s="37" t="s">
        <v>471</v>
      </c>
      <c r="J224" s="37" t="s">
        <v>472</v>
      </c>
      <c r="K224" s="37" t="s">
        <v>46</v>
      </c>
      <c r="L224" s="37" t="s">
        <v>47</v>
      </c>
    </row>
    <row r="225" spans="1:12" s="31" customFormat="1">
      <c r="A225" s="33">
        <v>45310</v>
      </c>
      <c r="B225" s="34">
        <v>13.24</v>
      </c>
      <c r="C225" s="35">
        <v>13.939920000000001</v>
      </c>
      <c r="D225" s="35">
        <v>101.45173</v>
      </c>
      <c r="E225" s="36">
        <v>764904.81949200004</v>
      </c>
      <c r="F225" s="36">
        <v>1542447.76621</v>
      </c>
      <c r="G225" s="37" t="s">
        <v>116</v>
      </c>
      <c r="H225" s="37" t="s">
        <v>474</v>
      </c>
      <c r="I225" s="37" t="s">
        <v>475</v>
      </c>
      <c r="J225" s="37" t="s">
        <v>472</v>
      </c>
      <c r="K225" s="37" t="s">
        <v>46</v>
      </c>
      <c r="L225" s="37" t="s">
        <v>47</v>
      </c>
    </row>
    <row r="226" spans="1:12" s="31" customFormat="1">
      <c r="A226" s="33">
        <v>45310</v>
      </c>
      <c r="B226" s="34">
        <v>13.24</v>
      </c>
      <c r="C226" s="35">
        <v>13.95323</v>
      </c>
      <c r="D226" s="35">
        <v>101.64353</v>
      </c>
      <c r="E226" s="36">
        <v>785624.670682</v>
      </c>
      <c r="F226" s="36">
        <v>1544143.44472</v>
      </c>
      <c r="G226" s="37" t="s">
        <v>116</v>
      </c>
      <c r="H226" s="37" t="s">
        <v>477</v>
      </c>
      <c r="I226" s="37" t="s">
        <v>471</v>
      </c>
      <c r="J226" s="37" t="s">
        <v>472</v>
      </c>
      <c r="K226" s="37" t="s">
        <v>46</v>
      </c>
      <c r="L226" s="37" t="s">
        <v>47</v>
      </c>
    </row>
    <row r="227" spans="1:12" s="31" customFormat="1">
      <c r="A227" s="33">
        <v>45310</v>
      </c>
      <c r="B227" s="34">
        <v>13.24</v>
      </c>
      <c r="C227" s="35">
        <v>13.95542</v>
      </c>
      <c r="D227" s="35">
        <v>101.63544</v>
      </c>
      <c r="E227" s="36">
        <v>784747.33236600005</v>
      </c>
      <c r="F227" s="36">
        <v>1544376.15221</v>
      </c>
      <c r="G227" s="37" t="s">
        <v>116</v>
      </c>
      <c r="H227" s="37" t="s">
        <v>477</v>
      </c>
      <c r="I227" s="37" t="s">
        <v>471</v>
      </c>
      <c r="J227" s="37" t="s">
        <v>472</v>
      </c>
      <c r="K227" s="37" t="s">
        <v>46</v>
      </c>
      <c r="L227" s="37" t="s">
        <v>47</v>
      </c>
    </row>
    <row r="228" spans="1:12" s="31" customFormat="1">
      <c r="A228" s="33">
        <v>45310</v>
      </c>
      <c r="B228" s="34">
        <v>13.24</v>
      </c>
      <c r="C228" s="35">
        <v>13.986190000000001</v>
      </c>
      <c r="D228" s="35">
        <v>101.71877000000001</v>
      </c>
      <c r="E228" s="36">
        <v>793717.629678</v>
      </c>
      <c r="F228" s="36">
        <v>1547884.15912</v>
      </c>
      <c r="G228" s="37" t="s">
        <v>116</v>
      </c>
      <c r="H228" s="37" t="s">
        <v>476</v>
      </c>
      <c r="I228" s="37" t="s">
        <v>471</v>
      </c>
      <c r="J228" s="37" t="s">
        <v>472</v>
      </c>
      <c r="K228" s="37" t="s">
        <v>46</v>
      </c>
      <c r="L228" s="37" t="s">
        <v>47</v>
      </c>
    </row>
    <row r="229" spans="1:12" s="31" customFormat="1">
      <c r="A229" s="33">
        <v>45310</v>
      </c>
      <c r="B229" s="34">
        <v>13.24</v>
      </c>
      <c r="C229" s="35">
        <v>14.00408</v>
      </c>
      <c r="D229" s="35">
        <v>101.76559</v>
      </c>
      <c r="E229" s="36">
        <v>798756.07454599999</v>
      </c>
      <c r="F229" s="36">
        <v>1549923.3480499999</v>
      </c>
      <c r="G229" s="37" t="s">
        <v>116</v>
      </c>
      <c r="H229" s="37" t="s">
        <v>478</v>
      </c>
      <c r="I229" s="37" t="s">
        <v>471</v>
      </c>
      <c r="J229" s="37" t="s">
        <v>472</v>
      </c>
      <c r="K229" s="37" t="s">
        <v>46</v>
      </c>
      <c r="L229" s="37" t="s">
        <v>47</v>
      </c>
    </row>
    <row r="230" spans="1:12" s="31" customFormat="1">
      <c r="A230" s="33">
        <v>45310</v>
      </c>
      <c r="B230" s="34">
        <v>13.24</v>
      </c>
      <c r="C230" s="35">
        <v>14.02469</v>
      </c>
      <c r="D230" s="35">
        <v>101.72002000000001</v>
      </c>
      <c r="E230" s="36">
        <v>793803.75497600005</v>
      </c>
      <c r="F230" s="36">
        <v>1552147.88903</v>
      </c>
      <c r="G230" s="37" t="s">
        <v>116</v>
      </c>
      <c r="H230" s="37" t="s">
        <v>479</v>
      </c>
      <c r="I230" s="37" t="s">
        <v>471</v>
      </c>
      <c r="J230" s="37" t="s">
        <v>472</v>
      </c>
      <c r="K230" s="37" t="s">
        <v>46</v>
      </c>
      <c r="L230" s="37" t="s">
        <v>47</v>
      </c>
    </row>
    <row r="231" spans="1:12" s="31" customFormat="1">
      <c r="A231" s="33">
        <v>45310</v>
      </c>
      <c r="B231" s="34">
        <v>13.24</v>
      </c>
      <c r="C231" s="35">
        <v>14.02749</v>
      </c>
      <c r="D231" s="35">
        <v>101.71572999999999</v>
      </c>
      <c r="E231" s="36">
        <v>793336.49701499997</v>
      </c>
      <c r="F231" s="36">
        <v>1552452.5305699999</v>
      </c>
      <c r="G231" s="37" t="s">
        <v>116</v>
      </c>
      <c r="H231" s="37" t="s">
        <v>479</v>
      </c>
      <c r="I231" s="37" t="s">
        <v>471</v>
      </c>
      <c r="J231" s="37" t="s">
        <v>472</v>
      </c>
      <c r="K231" s="37" t="s">
        <v>46</v>
      </c>
      <c r="L231" s="37" t="s">
        <v>47</v>
      </c>
    </row>
    <row r="232" spans="1:12" s="31" customFormat="1">
      <c r="A232" s="33">
        <v>45310</v>
      </c>
      <c r="B232" s="34">
        <v>13.24</v>
      </c>
      <c r="C232" s="35">
        <v>14.028079999999999</v>
      </c>
      <c r="D232" s="35">
        <v>101.71946</v>
      </c>
      <c r="E232" s="36">
        <v>793738.90547100001</v>
      </c>
      <c r="F232" s="36">
        <v>1552522.4856799999</v>
      </c>
      <c r="G232" s="37" t="s">
        <v>116</v>
      </c>
      <c r="H232" s="37" t="s">
        <v>479</v>
      </c>
      <c r="I232" s="37" t="s">
        <v>471</v>
      </c>
      <c r="J232" s="37" t="s">
        <v>472</v>
      </c>
      <c r="K232" s="37" t="s">
        <v>46</v>
      </c>
      <c r="L232" s="37" t="s">
        <v>47</v>
      </c>
    </row>
    <row r="233" spans="1:12" s="31" customFormat="1">
      <c r="A233" s="33">
        <v>45310</v>
      </c>
      <c r="B233" s="34">
        <v>13.24</v>
      </c>
      <c r="C233" s="35">
        <v>14.036099999999999</v>
      </c>
      <c r="D233" s="35">
        <v>101.92393</v>
      </c>
      <c r="E233" s="36">
        <v>815829.91541400005</v>
      </c>
      <c r="F233" s="36">
        <v>1553674.54898</v>
      </c>
      <c r="G233" s="37" t="s">
        <v>116</v>
      </c>
      <c r="H233" s="37" t="s">
        <v>480</v>
      </c>
      <c r="I233" s="37" t="s">
        <v>481</v>
      </c>
      <c r="J233" s="37" t="s">
        <v>472</v>
      </c>
      <c r="K233" s="37" t="s">
        <v>46</v>
      </c>
      <c r="L233" s="37" t="s">
        <v>47</v>
      </c>
    </row>
    <row r="234" spans="1:12" s="31" customFormat="1">
      <c r="A234" s="33">
        <v>45310</v>
      </c>
      <c r="B234" s="34">
        <v>13.24</v>
      </c>
      <c r="C234" s="35">
        <v>14.121449999999999</v>
      </c>
      <c r="D234" s="35">
        <v>101.46871</v>
      </c>
      <c r="E234" s="36">
        <v>766530.45877100003</v>
      </c>
      <c r="F234" s="36">
        <v>1562559.7007599999</v>
      </c>
      <c r="G234" s="37" t="s">
        <v>116</v>
      </c>
      <c r="H234" s="37" t="s">
        <v>482</v>
      </c>
      <c r="I234" s="37" t="s">
        <v>483</v>
      </c>
      <c r="J234" s="37" t="s">
        <v>472</v>
      </c>
      <c r="K234" s="37" t="s">
        <v>46</v>
      </c>
      <c r="L234" s="37" t="s">
        <v>47</v>
      </c>
    </row>
    <row r="235" spans="1:12" s="31" customFormat="1">
      <c r="A235" s="33">
        <v>45310</v>
      </c>
      <c r="B235" s="34">
        <v>13.24</v>
      </c>
      <c r="C235" s="35">
        <v>14.21949</v>
      </c>
      <c r="D235" s="35">
        <v>100.74791999999999</v>
      </c>
      <c r="E235" s="36">
        <v>688604.61038800003</v>
      </c>
      <c r="F235" s="36">
        <v>1572707.8593599999</v>
      </c>
      <c r="G235" s="37" t="s">
        <v>116</v>
      </c>
      <c r="H235" s="37" t="s">
        <v>484</v>
      </c>
      <c r="I235" s="37" t="s">
        <v>485</v>
      </c>
      <c r="J235" s="37" t="s">
        <v>486</v>
      </c>
      <c r="K235" s="37" t="s">
        <v>46</v>
      </c>
      <c r="L235" s="37" t="s">
        <v>47</v>
      </c>
    </row>
    <row r="236" spans="1:12" s="31" customFormat="1">
      <c r="A236" s="33">
        <v>45310</v>
      </c>
      <c r="B236" s="34">
        <v>13.24</v>
      </c>
      <c r="C236" s="35">
        <v>14.222989999999999</v>
      </c>
      <c r="D236" s="35">
        <v>100.74732</v>
      </c>
      <c r="E236" s="36">
        <v>688536.94905000005</v>
      </c>
      <c r="F236" s="36">
        <v>1573094.62313</v>
      </c>
      <c r="G236" s="37" t="s">
        <v>116</v>
      </c>
      <c r="H236" s="37" t="s">
        <v>484</v>
      </c>
      <c r="I236" s="37" t="s">
        <v>485</v>
      </c>
      <c r="J236" s="37" t="s">
        <v>486</v>
      </c>
      <c r="K236" s="37" t="s">
        <v>46</v>
      </c>
      <c r="L236" s="37" t="s">
        <v>47</v>
      </c>
    </row>
    <row r="237" spans="1:12" s="31" customFormat="1">
      <c r="A237" s="33">
        <v>45310</v>
      </c>
      <c r="B237" s="34">
        <v>13.24</v>
      </c>
      <c r="C237" s="35">
        <v>18.963560000000001</v>
      </c>
      <c r="D237" s="35">
        <v>99.966049999999996</v>
      </c>
      <c r="E237" s="36">
        <v>601702.59779100004</v>
      </c>
      <c r="F237" s="36">
        <v>2097074.0964200001</v>
      </c>
      <c r="G237" s="37" t="s">
        <v>116</v>
      </c>
      <c r="H237" s="37" t="s">
        <v>279</v>
      </c>
      <c r="I237" s="37" t="s">
        <v>280</v>
      </c>
      <c r="J237" s="37" t="s">
        <v>52</v>
      </c>
      <c r="K237" s="37" t="s">
        <v>50</v>
      </c>
      <c r="L237" s="37" t="s">
        <v>137</v>
      </c>
    </row>
    <row r="238" spans="1:12" s="31" customFormat="1">
      <c r="A238" s="33">
        <v>45310</v>
      </c>
      <c r="B238" s="34">
        <v>13.24</v>
      </c>
      <c r="C238" s="35">
        <v>18.967009999999998</v>
      </c>
      <c r="D238" s="35">
        <v>99.965419999999995</v>
      </c>
      <c r="E238" s="36">
        <v>601634.17761200003</v>
      </c>
      <c r="F238" s="36">
        <v>2097455.5095700002</v>
      </c>
      <c r="G238" s="37" t="s">
        <v>116</v>
      </c>
      <c r="H238" s="37" t="s">
        <v>279</v>
      </c>
      <c r="I238" s="37" t="s">
        <v>280</v>
      </c>
      <c r="J238" s="37" t="s">
        <v>52</v>
      </c>
      <c r="K238" s="37" t="s">
        <v>50</v>
      </c>
      <c r="L238" s="37" t="s">
        <v>47</v>
      </c>
    </row>
    <row r="239" spans="1:12" s="31" customFormat="1">
      <c r="A239" s="33">
        <v>45310</v>
      </c>
      <c r="B239" s="34">
        <v>13.24</v>
      </c>
      <c r="C239" s="35">
        <v>19.088460000000001</v>
      </c>
      <c r="D239" s="35">
        <v>100.00060000000001</v>
      </c>
      <c r="E239" s="36">
        <v>605261.50133999996</v>
      </c>
      <c r="F239" s="36">
        <v>2110916.0051799999</v>
      </c>
      <c r="G239" s="37" t="s">
        <v>116</v>
      </c>
      <c r="H239" s="37" t="s">
        <v>487</v>
      </c>
      <c r="I239" s="37" t="s">
        <v>131</v>
      </c>
      <c r="J239" s="37" t="s">
        <v>52</v>
      </c>
      <c r="K239" s="37" t="s">
        <v>50</v>
      </c>
      <c r="L239" s="37" t="s">
        <v>137</v>
      </c>
    </row>
    <row r="240" spans="1:12" s="31" customFormat="1">
      <c r="A240" s="33">
        <v>45310</v>
      </c>
      <c r="B240" s="34">
        <v>13.24</v>
      </c>
      <c r="C240" s="35">
        <v>19.242280000000001</v>
      </c>
      <c r="D240" s="35">
        <v>100.04675</v>
      </c>
      <c r="E240" s="36">
        <v>610014.71785300004</v>
      </c>
      <c r="F240" s="36">
        <v>2127966.7693500002</v>
      </c>
      <c r="G240" s="37" t="s">
        <v>116</v>
      </c>
      <c r="H240" s="37" t="s">
        <v>488</v>
      </c>
      <c r="I240" s="37" t="s">
        <v>131</v>
      </c>
      <c r="J240" s="37" t="s">
        <v>52</v>
      </c>
      <c r="K240" s="37" t="s">
        <v>50</v>
      </c>
      <c r="L240" s="37" t="s">
        <v>137</v>
      </c>
    </row>
    <row r="241" spans="1:12" s="31" customFormat="1">
      <c r="A241" s="33">
        <v>45310</v>
      </c>
      <c r="B241" s="34">
        <v>13.24</v>
      </c>
      <c r="C241" s="35">
        <v>19.320340000000002</v>
      </c>
      <c r="D241" s="35">
        <v>99.820629999999994</v>
      </c>
      <c r="E241" s="36">
        <v>586206.91288099997</v>
      </c>
      <c r="F241" s="36">
        <v>2136477.2441699998</v>
      </c>
      <c r="G241" s="37" t="s">
        <v>116</v>
      </c>
      <c r="H241" s="37" t="s">
        <v>489</v>
      </c>
      <c r="I241" s="37" t="s">
        <v>490</v>
      </c>
      <c r="J241" s="37" t="s">
        <v>52</v>
      </c>
      <c r="K241" s="37" t="s">
        <v>50</v>
      </c>
      <c r="L241" s="37" t="s">
        <v>47</v>
      </c>
    </row>
    <row r="242" spans="1:12" s="31" customFormat="1">
      <c r="A242" s="33">
        <v>45310</v>
      </c>
      <c r="B242" s="34">
        <v>13.24</v>
      </c>
      <c r="C242" s="35">
        <v>19.330220000000001</v>
      </c>
      <c r="D242" s="35">
        <v>99.96611</v>
      </c>
      <c r="E242" s="36">
        <v>601484.490949</v>
      </c>
      <c r="F242" s="36">
        <v>2137649.4555299999</v>
      </c>
      <c r="G242" s="37" t="s">
        <v>116</v>
      </c>
      <c r="H242" s="37" t="s">
        <v>249</v>
      </c>
      <c r="I242" s="37" t="s">
        <v>250</v>
      </c>
      <c r="J242" s="37" t="s">
        <v>52</v>
      </c>
      <c r="K242" s="37" t="s">
        <v>50</v>
      </c>
      <c r="L242" s="37" t="s">
        <v>47</v>
      </c>
    </row>
    <row r="243" spans="1:12" s="31" customFormat="1">
      <c r="A243" s="33">
        <v>45310</v>
      </c>
      <c r="B243" s="34">
        <v>13.24</v>
      </c>
      <c r="C243" s="35">
        <v>19.53079</v>
      </c>
      <c r="D243" s="35">
        <v>100.33475</v>
      </c>
      <c r="E243" s="36">
        <v>640040.76189199998</v>
      </c>
      <c r="F243" s="36">
        <v>2160105.2849599998</v>
      </c>
      <c r="G243" s="37" t="s">
        <v>116</v>
      </c>
      <c r="H243" s="37" t="s">
        <v>491</v>
      </c>
      <c r="I243" s="37" t="s">
        <v>492</v>
      </c>
      <c r="J243" s="37" t="s">
        <v>52</v>
      </c>
      <c r="K243" s="37" t="s">
        <v>50</v>
      </c>
      <c r="L243" s="37" t="s">
        <v>47</v>
      </c>
    </row>
    <row r="244" spans="1:12" s="31" customFormat="1">
      <c r="A244" s="33">
        <v>45310</v>
      </c>
      <c r="B244" s="34">
        <v>13.24</v>
      </c>
      <c r="C244" s="35">
        <v>19.55275</v>
      </c>
      <c r="D244" s="35">
        <v>100.16764999999999</v>
      </c>
      <c r="E244" s="36">
        <v>622490.17819999997</v>
      </c>
      <c r="F244" s="36">
        <v>2162407.6193200001</v>
      </c>
      <c r="G244" s="37" t="s">
        <v>116</v>
      </c>
      <c r="H244" s="37" t="s">
        <v>493</v>
      </c>
      <c r="I244" s="37" t="s">
        <v>492</v>
      </c>
      <c r="J244" s="37" t="s">
        <v>52</v>
      </c>
      <c r="K244" s="37" t="s">
        <v>50</v>
      </c>
      <c r="L244" s="37" t="s">
        <v>47</v>
      </c>
    </row>
    <row r="245" spans="1:12" s="31" customFormat="1">
      <c r="A245" s="33">
        <v>45310</v>
      </c>
      <c r="B245" s="34">
        <v>13.24</v>
      </c>
      <c r="C245" s="35">
        <v>16.003080000000001</v>
      </c>
      <c r="D245" s="35">
        <v>100.60657999999999</v>
      </c>
      <c r="E245" s="36">
        <v>671907.11865099997</v>
      </c>
      <c r="F245" s="36">
        <v>1769940.6454100001</v>
      </c>
      <c r="G245" s="37" t="s">
        <v>116</v>
      </c>
      <c r="H245" s="37" t="s">
        <v>494</v>
      </c>
      <c r="I245" s="37" t="s">
        <v>495</v>
      </c>
      <c r="J245" s="37" t="s">
        <v>496</v>
      </c>
      <c r="K245" s="37" t="s">
        <v>50</v>
      </c>
      <c r="L245" s="37" t="s">
        <v>47</v>
      </c>
    </row>
    <row r="246" spans="1:12" s="31" customFormat="1">
      <c r="A246" s="33">
        <v>45310</v>
      </c>
      <c r="B246" s="34">
        <v>13.24</v>
      </c>
      <c r="C246" s="35">
        <v>16.261489999999998</v>
      </c>
      <c r="D246" s="35">
        <v>100.62269000000001</v>
      </c>
      <c r="E246" s="36">
        <v>673406.236974</v>
      </c>
      <c r="F246" s="36">
        <v>1798548.03275</v>
      </c>
      <c r="G246" s="37" t="s">
        <v>116</v>
      </c>
      <c r="H246" s="37" t="s">
        <v>497</v>
      </c>
      <c r="I246" s="37" t="s">
        <v>498</v>
      </c>
      <c r="J246" s="37" t="s">
        <v>496</v>
      </c>
      <c r="K246" s="37" t="s">
        <v>50</v>
      </c>
      <c r="L246" s="37" t="s">
        <v>47</v>
      </c>
    </row>
    <row r="247" spans="1:12" s="31" customFormat="1">
      <c r="A247" s="33">
        <v>45310</v>
      </c>
      <c r="B247" s="34">
        <v>13.24</v>
      </c>
      <c r="C247" s="35">
        <v>16.290610000000001</v>
      </c>
      <c r="D247" s="35">
        <v>100.50512000000001</v>
      </c>
      <c r="E247" s="36">
        <v>660816.02467199997</v>
      </c>
      <c r="F247" s="36">
        <v>1801674.0780799999</v>
      </c>
      <c r="G247" s="37" t="s">
        <v>116</v>
      </c>
      <c r="H247" s="37" t="s">
        <v>499</v>
      </c>
      <c r="I247" s="37" t="s">
        <v>500</v>
      </c>
      <c r="J247" s="37" t="s">
        <v>496</v>
      </c>
      <c r="K247" s="37" t="s">
        <v>50</v>
      </c>
      <c r="L247" s="37" t="s">
        <v>47</v>
      </c>
    </row>
    <row r="248" spans="1:12" s="31" customFormat="1">
      <c r="A248" s="33">
        <v>45310</v>
      </c>
      <c r="B248" s="34">
        <v>13.24</v>
      </c>
      <c r="C248" s="35">
        <v>16.332409999999999</v>
      </c>
      <c r="D248" s="35">
        <v>100.58702</v>
      </c>
      <c r="E248" s="36">
        <v>669532.56860999996</v>
      </c>
      <c r="F248" s="36">
        <v>1806365.66713</v>
      </c>
      <c r="G248" s="37" t="s">
        <v>116</v>
      </c>
      <c r="H248" s="37" t="s">
        <v>501</v>
      </c>
      <c r="I248" s="37" t="s">
        <v>502</v>
      </c>
      <c r="J248" s="37" t="s">
        <v>496</v>
      </c>
      <c r="K248" s="37" t="s">
        <v>50</v>
      </c>
      <c r="L248" s="37" t="s">
        <v>47</v>
      </c>
    </row>
    <row r="249" spans="1:12" s="31" customFormat="1">
      <c r="A249" s="33">
        <v>45310</v>
      </c>
      <c r="B249" s="34">
        <v>13.24</v>
      </c>
      <c r="C249" s="35">
        <v>16.33305</v>
      </c>
      <c r="D249" s="35">
        <v>100.59095000000001</v>
      </c>
      <c r="E249" s="36">
        <v>669951.92698700004</v>
      </c>
      <c r="F249" s="36">
        <v>1806439.7613599999</v>
      </c>
      <c r="G249" s="37" t="s">
        <v>116</v>
      </c>
      <c r="H249" s="37" t="s">
        <v>501</v>
      </c>
      <c r="I249" s="37" t="s">
        <v>502</v>
      </c>
      <c r="J249" s="37" t="s">
        <v>496</v>
      </c>
      <c r="K249" s="37" t="s">
        <v>50</v>
      </c>
      <c r="L249" s="37" t="s">
        <v>47</v>
      </c>
    </row>
    <row r="250" spans="1:12" s="31" customFormat="1">
      <c r="A250" s="33">
        <v>45310</v>
      </c>
      <c r="B250" s="34">
        <v>13.24</v>
      </c>
      <c r="C250" s="35">
        <v>16.0609</v>
      </c>
      <c r="D250" s="35">
        <v>103.02377</v>
      </c>
      <c r="E250" s="36">
        <v>930680.74814299995</v>
      </c>
      <c r="F250" s="36">
        <v>1779860.68032</v>
      </c>
      <c r="G250" s="37" t="s">
        <v>116</v>
      </c>
      <c r="H250" s="37" t="s">
        <v>503</v>
      </c>
      <c r="I250" s="37" t="s">
        <v>503</v>
      </c>
      <c r="J250" s="37" t="s">
        <v>504</v>
      </c>
      <c r="K250" s="37" t="s">
        <v>61</v>
      </c>
      <c r="L250" s="37" t="s">
        <v>137</v>
      </c>
    </row>
    <row r="251" spans="1:12" s="31" customFormat="1">
      <c r="A251" s="33">
        <v>45310</v>
      </c>
      <c r="B251" s="34">
        <v>13.24</v>
      </c>
      <c r="C251" s="35">
        <v>16.078720000000001</v>
      </c>
      <c r="D251" s="35">
        <v>103.41367</v>
      </c>
      <c r="E251" s="36">
        <v>972438.49552300002</v>
      </c>
      <c r="F251" s="36">
        <v>1782689.9003600001</v>
      </c>
      <c r="G251" s="37" t="s">
        <v>116</v>
      </c>
      <c r="H251" s="37" t="s">
        <v>505</v>
      </c>
      <c r="I251" s="37" t="s">
        <v>506</v>
      </c>
      <c r="J251" s="37" t="s">
        <v>504</v>
      </c>
      <c r="K251" s="37" t="s">
        <v>61</v>
      </c>
      <c r="L251" s="37" t="s">
        <v>137</v>
      </c>
    </row>
    <row r="252" spans="1:12" s="31" customFormat="1">
      <c r="A252" s="33">
        <v>45310</v>
      </c>
      <c r="B252" s="34">
        <v>13.24</v>
      </c>
      <c r="C252" s="35">
        <v>16.11495</v>
      </c>
      <c r="D252" s="35">
        <v>103.2021</v>
      </c>
      <c r="E252" s="36">
        <v>949674.72855400003</v>
      </c>
      <c r="F252" s="36">
        <v>1786233.4673899999</v>
      </c>
      <c r="G252" s="37" t="s">
        <v>116</v>
      </c>
      <c r="H252" s="37" t="s">
        <v>507</v>
      </c>
      <c r="I252" s="37" t="s">
        <v>508</v>
      </c>
      <c r="J252" s="37" t="s">
        <v>504</v>
      </c>
      <c r="K252" s="37" t="s">
        <v>61</v>
      </c>
      <c r="L252" s="37" t="s">
        <v>47</v>
      </c>
    </row>
    <row r="253" spans="1:12" s="31" customFormat="1">
      <c r="A253" s="33">
        <v>45310</v>
      </c>
      <c r="B253" s="34">
        <v>13.24</v>
      </c>
      <c r="C253" s="35">
        <v>16.457090000000001</v>
      </c>
      <c r="D253" s="35">
        <v>102.98383</v>
      </c>
      <c r="E253" s="36">
        <v>925543.57893600001</v>
      </c>
      <c r="F253" s="36">
        <v>1823693.2383399999</v>
      </c>
      <c r="G253" s="37" t="s">
        <v>116</v>
      </c>
      <c r="H253" s="37" t="s">
        <v>509</v>
      </c>
      <c r="I253" s="37" t="s">
        <v>510</v>
      </c>
      <c r="J253" s="37" t="s">
        <v>504</v>
      </c>
      <c r="K253" s="37" t="s">
        <v>61</v>
      </c>
      <c r="L253" s="37" t="s">
        <v>47</v>
      </c>
    </row>
    <row r="254" spans="1:12" s="31" customFormat="1">
      <c r="A254" s="33">
        <v>45310</v>
      </c>
      <c r="B254" s="34">
        <v>13.24</v>
      </c>
      <c r="C254" s="35">
        <v>16.391770000000001</v>
      </c>
      <c r="D254" s="35">
        <v>104.39011000000001</v>
      </c>
      <c r="E254" s="36">
        <v>1076278.92141</v>
      </c>
      <c r="F254" s="36">
        <v>1819937.51162</v>
      </c>
      <c r="G254" s="37" t="s">
        <v>116</v>
      </c>
      <c r="H254" s="37" t="s">
        <v>511</v>
      </c>
      <c r="I254" s="37" t="s">
        <v>512</v>
      </c>
      <c r="J254" s="37" t="s">
        <v>96</v>
      </c>
      <c r="K254" s="37" t="s">
        <v>61</v>
      </c>
      <c r="L254" s="37" t="s">
        <v>47</v>
      </c>
    </row>
    <row r="255" spans="1:12" s="31" customFormat="1">
      <c r="A255" s="33">
        <v>45310</v>
      </c>
      <c r="B255" s="34">
        <v>13.24</v>
      </c>
      <c r="C255" s="35">
        <v>15.43078</v>
      </c>
      <c r="D255" s="35">
        <v>104.22288</v>
      </c>
      <c r="E255" s="36">
        <v>1061030.4216400001</v>
      </c>
      <c r="F255" s="36">
        <v>1712790.4939900001</v>
      </c>
      <c r="G255" s="37" t="s">
        <v>116</v>
      </c>
      <c r="H255" s="37" t="s">
        <v>513</v>
      </c>
      <c r="I255" s="37" t="s">
        <v>514</v>
      </c>
      <c r="J255" s="37" t="s">
        <v>515</v>
      </c>
      <c r="K255" s="37" t="s">
        <v>61</v>
      </c>
      <c r="L255" s="37" t="s">
        <v>47</v>
      </c>
    </row>
    <row r="256" spans="1:12" s="31" customFormat="1">
      <c r="A256" s="33">
        <v>45310</v>
      </c>
      <c r="B256" s="34">
        <v>13.24</v>
      </c>
      <c r="C256" s="35">
        <v>15.46848</v>
      </c>
      <c r="D256" s="35">
        <v>104.17583</v>
      </c>
      <c r="E256" s="36">
        <v>1055863.4735300001</v>
      </c>
      <c r="F256" s="36">
        <v>1716852.5221599999</v>
      </c>
      <c r="G256" s="37" t="s">
        <v>116</v>
      </c>
      <c r="H256" s="37" t="s">
        <v>516</v>
      </c>
      <c r="I256" s="37" t="s">
        <v>514</v>
      </c>
      <c r="J256" s="37" t="s">
        <v>515</v>
      </c>
      <c r="K256" s="37" t="s">
        <v>61</v>
      </c>
      <c r="L256" s="37" t="s">
        <v>137</v>
      </c>
    </row>
    <row r="257" spans="1:12" s="31" customFormat="1">
      <c r="A257" s="33">
        <v>45310</v>
      </c>
      <c r="B257" s="34">
        <v>13.24</v>
      </c>
      <c r="C257" s="35">
        <v>15.59651</v>
      </c>
      <c r="D257" s="35">
        <v>103.48891999999999</v>
      </c>
      <c r="E257" s="36">
        <v>981653.04591500002</v>
      </c>
      <c r="F257" s="36">
        <v>1729384.76706</v>
      </c>
      <c r="G257" s="37" t="s">
        <v>116</v>
      </c>
      <c r="H257" s="37" t="s">
        <v>517</v>
      </c>
      <c r="I257" s="37" t="s">
        <v>518</v>
      </c>
      <c r="J257" s="37" t="s">
        <v>519</v>
      </c>
      <c r="K257" s="37" t="s">
        <v>61</v>
      </c>
      <c r="L257" s="37" t="s">
        <v>47</v>
      </c>
    </row>
    <row r="258" spans="1:12" s="31" customFormat="1">
      <c r="A258" s="33">
        <v>45310</v>
      </c>
      <c r="B258" s="34">
        <v>13.24</v>
      </c>
      <c r="C258" s="35">
        <v>15.765180000000001</v>
      </c>
      <c r="D258" s="35">
        <v>104.07989000000001</v>
      </c>
      <c r="E258" s="36">
        <v>1044748.27215</v>
      </c>
      <c r="F258" s="36">
        <v>1749534.7929400001</v>
      </c>
      <c r="G258" s="37" t="s">
        <v>116</v>
      </c>
      <c r="H258" s="37" t="s">
        <v>520</v>
      </c>
      <c r="I258" s="37" t="s">
        <v>521</v>
      </c>
      <c r="J258" s="37" t="s">
        <v>519</v>
      </c>
      <c r="K258" s="37" t="s">
        <v>61</v>
      </c>
      <c r="L258" s="37" t="s">
        <v>47</v>
      </c>
    </row>
    <row r="259" spans="1:12" s="31" customFormat="1">
      <c r="A259" s="33">
        <v>45310</v>
      </c>
      <c r="B259" s="34">
        <v>13.24</v>
      </c>
      <c r="C259" s="35">
        <v>16.253240000000002</v>
      </c>
      <c r="D259" s="35">
        <v>104.06262</v>
      </c>
      <c r="E259" s="36">
        <v>1041568.66926</v>
      </c>
      <c r="F259" s="36">
        <v>1803656.88142</v>
      </c>
      <c r="G259" s="37" t="s">
        <v>116</v>
      </c>
      <c r="H259" s="37" t="s">
        <v>522</v>
      </c>
      <c r="I259" s="37" t="s">
        <v>523</v>
      </c>
      <c r="J259" s="37" t="s">
        <v>519</v>
      </c>
      <c r="K259" s="37" t="s">
        <v>61</v>
      </c>
      <c r="L259" s="37" t="s">
        <v>137</v>
      </c>
    </row>
    <row r="260" spans="1:12" s="31" customFormat="1">
      <c r="A260" s="33">
        <v>45310</v>
      </c>
      <c r="B260" s="34">
        <v>13.24</v>
      </c>
      <c r="C260" s="35">
        <v>12.776820000000001</v>
      </c>
      <c r="D260" s="35">
        <v>101.71926000000001</v>
      </c>
      <c r="E260" s="36">
        <v>795242.21042699995</v>
      </c>
      <c r="F260" s="36">
        <v>1414005.58177</v>
      </c>
      <c r="G260" s="37" t="s">
        <v>116</v>
      </c>
      <c r="H260" s="37" t="s">
        <v>524</v>
      </c>
      <c r="I260" s="37" t="s">
        <v>525</v>
      </c>
      <c r="J260" s="37" t="s">
        <v>526</v>
      </c>
      <c r="K260" s="37" t="s">
        <v>46</v>
      </c>
      <c r="L260" s="37" t="s">
        <v>137</v>
      </c>
    </row>
    <row r="261" spans="1:12" s="31" customFormat="1">
      <c r="A261" s="33">
        <v>45310</v>
      </c>
      <c r="B261" s="34">
        <v>13.24</v>
      </c>
      <c r="C261" s="35">
        <v>13.384829999999999</v>
      </c>
      <c r="D261" s="35">
        <v>99.8476</v>
      </c>
      <c r="E261" s="36">
        <v>591774.22561099997</v>
      </c>
      <c r="F261" s="36">
        <v>1479850.4079499999</v>
      </c>
      <c r="G261" s="37" t="s">
        <v>116</v>
      </c>
      <c r="H261" s="37" t="s">
        <v>527</v>
      </c>
      <c r="I261" s="37" t="s">
        <v>527</v>
      </c>
      <c r="J261" s="37" t="s">
        <v>68</v>
      </c>
      <c r="K261" s="37" t="s">
        <v>46</v>
      </c>
      <c r="L261" s="37" t="s">
        <v>137</v>
      </c>
    </row>
    <row r="262" spans="1:12" s="31" customFormat="1">
      <c r="A262" s="33">
        <v>45310</v>
      </c>
      <c r="B262" s="34">
        <v>13.24</v>
      </c>
      <c r="C262" s="35">
        <v>14.708310000000001</v>
      </c>
      <c r="D262" s="35">
        <v>100.53358</v>
      </c>
      <c r="E262" s="36">
        <v>665109.96459300001</v>
      </c>
      <c r="F262" s="36">
        <v>1626625.32396</v>
      </c>
      <c r="G262" s="37" t="s">
        <v>116</v>
      </c>
      <c r="H262" s="37" t="s">
        <v>528</v>
      </c>
      <c r="I262" s="37" t="s">
        <v>529</v>
      </c>
      <c r="J262" s="37" t="s">
        <v>62</v>
      </c>
      <c r="K262" s="37" t="s">
        <v>46</v>
      </c>
      <c r="L262" s="37" t="s">
        <v>47</v>
      </c>
    </row>
    <row r="263" spans="1:12" s="31" customFormat="1">
      <c r="A263" s="33">
        <v>45310</v>
      </c>
      <c r="B263" s="34">
        <v>13.24</v>
      </c>
      <c r="C263" s="35">
        <v>14.93425</v>
      </c>
      <c r="D263" s="35">
        <v>100.74393000000001</v>
      </c>
      <c r="E263" s="36">
        <v>687567.95134100004</v>
      </c>
      <c r="F263" s="36">
        <v>1651789.5808999999</v>
      </c>
      <c r="G263" s="37" t="s">
        <v>116</v>
      </c>
      <c r="H263" s="37" t="s">
        <v>530</v>
      </c>
      <c r="I263" s="37" t="s">
        <v>529</v>
      </c>
      <c r="J263" s="37" t="s">
        <v>62</v>
      </c>
      <c r="K263" s="37" t="s">
        <v>46</v>
      </c>
      <c r="L263" s="37" t="s">
        <v>47</v>
      </c>
    </row>
    <row r="264" spans="1:12" s="31" customFormat="1">
      <c r="A264" s="33">
        <v>45310</v>
      </c>
      <c r="B264" s="34">
        <v>13.24</v>
      </c>
      <c r="C264" s="35">
        <v>14.981960000000001</v>
      </c>
      <c r="D264" s="35">
        <v>100.79595</v>
      </c>
      <c r="E264" s="36">
        <v>693121.80027699994</v>
      </c>
      <c r="F264" s="36">
        <v>1657113.3308699999</v>
      </c>
      <c r="G264" s="37" t="s">
        <v>116</v>
      </c>
      <c r="H264" s="37" t="s">
        <v>531</v>
      </c>
      <c r="I264" s="37" t="s">
        <v>532</v>
      </c>
      <c r="J264" s="37" t="s">
        <v>62</v>
      </c>
      <c r="K264" s="37" t="s">
        <v>46</v>
      </c>
      <c r="L264" s="37" t="s">
        <v>47</v>
      </c>
    </row>
    <row r="265" spans="1:12" s="31" customFormat="1">
      <c r="A265" s="33">
        <v>45310</v>
      </c>
      <c r="B265" s="34">
        <v>13.24</v>
      </c>
      <c r="C265" s="35">
        <v>15.20571</v>
      </c>
      <c r="D265" s="35">
        <v>100.63213</v>
      </c>
      <c r="E265" s="36">
        <v>675317.87942100002</v>
      </c>
      <c r="F265" s="36">
        <v>1681733.7081500001</v>
      </c>
      <c r="G265" s="37" t="s">
        <v>116</v>
      </c>
      <c r="H265" s="37" t="s">
        <v>533</v>
      </c>
      <c r="I265" s="37" t="s">
        <v>534</v>
      </c>
      <c r="J265" s="37" t="s">
        <v>62</v>
      </c>
      <c r="K265" s="37" t="s">
        <v>46</v>
      </c>
      <c r="L265" s="37" t="s">
        <v>47</v>
      </c>
    </row>
    <row r="266" spans="1:12" s="31" customFormat="1">
      <c r="A266" s="33">
        <v>45310</v>
      </c>
      <c r="B266" s="34">
        <v>13.24</v>
      </c>
      <c r="C266" s="35">
        <v>15.22907</v>
      </c>
      <c r="D266" s="35">
        <v>101.227</v>
      </c>
      <c r="E266" s="36">
        <v>739214.62530499999</v>
      </c>
      <c r="F266" s="36">
        <v>1684884.0356699999</v>
      </c>
      <c r="G266" s="37" t="s">
        <v>116</v>
      </c>
      <c r="H266" s="37" t="s">
        <v>535</v>
      </c>
      <c r="I266" s="37" t="s">
        <v>63</v>
      </c>
      <c r="J266" s="37" t="s">
        <v>62</v>
      </c>
      <c r="K266" s="37" t="s">
        <v>46</v>
      </c>
      <c r="L266" s="37" t="s">
        <v>137</v>
      </c>
    </row>
    <row r="267" spans="1:12" s="31" customFormat="1">
      <c r="A267" s="33">
        <v>45310</v>
      </c>
      <c r="B267" s="34">
        <v>13.24</v>
      </c>
      <c r="C267" s="35">
        <v>15.57037</v>
      </c>
      <c r="D267" s="35">
        <v>101.34829000000001</v>
      </c>
      <c r="E267" s="36">
        <v>751837.83772499999</v>
      </c>
      <c r="F267" s="36">
        <v>1722798.8839199999</v>
      </c>
      <c r="G267" s="37" t="s">
        <v>116</v>
      </c>
      <c r="H267" s="37" t="s">
        <v>236</v>
      </c>
      <c r="I267" s="37" t="s">
        <v>237</v>
      </c>
      <c r="J267" s="37" t="s">
        <v>62</v>
      </c>
      <c r="K267" s="37" t="s">
        <v>46</v>
      </c>
      <c r="L267" s="37" t="s">
        <v>47</v>
      </c>
    </row>
    <row r="268" spans="1:12" s="31" customFormat="1">
      <c r="A268" s="33">
        <v>45310</v>
      </c>
      <c r="B268" s="34">
        <v>13.24</v>
      </c>
      <c r="C268" s="35">
        <v>18.106829999999999</v>
      </c>
      <c r="D268" s="35">
        <v>99.548860000000005</v>
      </c>
      <c r="E268" s="36">
        <v>558069.39152299997</v>
      </c>
      <c r="F268" s="36">
        <v>2002091.3071099999</v>
      </c>
      <c r="G268" s="37" t="s">
        <v>116</v>
      </c>
      <c r="H268" s="37" t="s">
        <v>536</v>
      </c>
      <c r="I268" s="37" t="s">
        <v>537</v>
      </c>
      <c r="J268" s="37" t="s">
        <v>55</v>
      </c>
      <c r="K268" s="37" t="s">
        <v>50</v>
      </c>
      <c r="L268" s="37" t="s">
        <v>47</v>
      </c>
    </row>
    <row r="269" spans="1:12" s="31" customFormat="1">
      <c r="A269" s="33">
        <v>45310</v>
      </c>
      <c r="B269" s="34">
        <v>13.24</v>
      </c>
      <c r="C269" s="35">
        <v>18.109359999999999</v>
      </c>
      <c r="D269" s="35">
        <v>99.24812</v>
      </c>
      <c r="E269" s="36">
        <v>526250.46134499996</v>
      </c>
      <c r="F269" s="36">
        <v>2002302.4435399999</v>
      </c>
      <c r="G269" s="37" t="s">
        <v>116</v>
      </c>
      <c r="H269" s="37" t="s">
        <v>538</v>
      </c>
      <c r="I269" s="37" t="s">
        <v>539</v>
      </c>
      <c r="J269" s="37" t="s">
        <v>55</v>
      </c>
      <c r="K269" s="37" t="s">
        <v>50</v>
      </c>
      <c r="L269" s="37" t="s">
        <v>47</v>
      </c>
    </row>
    <row r="270" spans="1:12" s="31" customFormat="1">
      <c r="A270" s="33">
        <v>45310</v>
      </c>
      <c r="B270" s="34">
        <v>13.24</v>
      </c>
      <c r="C270" s="35">
        <v>18.151959999999999</v>
      </c>
      <c r="D270" s="35">
        <v>99.56232</v>
      </c>
      <c r="E270" s="36">
        <v>559478.24702000001</v>
      </c>
      <c r="F270" s="36">
        <v>2007088.8690299999</v>
      </c>
      <c r="G270" s="37" t="s">
        <v>116</v>
      </c>
      <c r="H270" s="37" t="s">
        <v>537</v>
      </c>
      <c r="I270" s="37" t="s">
        <v>537</v>
      </c>
      <c r="J270" s="37" t="s">
        <v>55</v>
      </c>
      <c r="K270" s="37" t="s">
        <v>50</v>
      </c>
      <c r="L270" s="37" t="s">
        <v>137</v>
      </c>
    </row>
    <row r="271" spans="1:12" s="31" customFormat="1">
      <c r="A271" s="33">
        <v>45310</v>
      </c>
      <c r="B271" s="34">
        <v>13.24</v>
      </c>
      <c r="C271" s="35">
        <v>18.153289999999998</v>
      </c>
      <c r="D271" s="35">
        <v>99.565860000000001</v>
      </c>
      <c r="E271" s="36">
        <v>559852.24032800004</v>
      </c>
      <c r="F271" s="36">
        <v>2007237.1717399999</v>
      </c>
      <c r="G271" s="37" t="s">
        <v>116</v>
      </c>
      <c r="H271" s="37" t="s">
        <v>537</v>
      </c>
      <c r="I271" s="37" t="s">
        <v>537</v>
      </c>
      <c r="J271" s="37" t="s">
        <v>55</v>
      </c>
      <c r="K271" s="37" t="s">
        <v>50</v>
      </c>
      <c r="L271" s="37" t="s">
        <v>137</v>
      </c>
    </row>
    <row r="272" spans="1:12" s="31" customFormat="1">
      <c r="A272" s="33">
        <v>45310</v>
      </c>
      <c r="B272" s="34">
        <v>13.24</v>
      </c>
      <c r="C272" s="35">
        <v>18.389700000000001</v>
      </c>
      <c r="D272" s="35">
        <v>99.468549999999993</v>
      </c>
      <c r="E272" s="36">
        <v>549492.28008599998</v>
      </c>
      <c r="F272" s="36">
        <v>2033365.1516499999</v>
      </c>
      <c r="G272" s="37" t="s">
        <v>116</v>
      </c>
      <c r="H272" s="37" t="s">
        <v>389</v>
      </c>
      <c r="I272" s="37" t="s">
        <v>269</v>
      </c>
      <c r="J272" s="37" t="s">
        <v>55</v>
      </c>
      <c r="K272" s="37" t="s">
        <v>50</v>
      </c>
      <c r="L272" s="37" t="s">
        <v>47</v>
      </c>
    </row>
    <row r="273" spans="1:12" s="31" customFormat="1">
      <c r="A273" s="33">
        <v>45310</v>
      </c>
      <c r="B273" s="34">
        <v>13.24</v>
      </c>
      <c r="C273" s="35">
        <v>18.11279</v>
      </c>
      <c r="D273" s="35">
        <v>98.919629999999998</v>
      </c>
      <c r="E273" s="36">
        <v>491497.24437199999</v>
      </c>
      <c r="F273" s="36">
        <v>2002666.1163300001</v>
      </c>
      <c r="G273" s="37" t="s">
        <v>116</v>
      </c>
      <c r="H273" s="37" t="s">
        <v>540</v>
      </c>
      <c r="I273" s="37" t="s">
        <v>541</v>
      </c>
      <c r="J273" s="37" t="s">
        <v>91</v>
      </c>
      <c r="K273" s="37" t="s">
        <v>50</v>
      </c>
      <c r="L273" s="37" t="s">
        <v>137</v>
      </c>
    </row>
    <row r="274" spans="1:12" s="31" customFormat="1">
      <c r="A274" s="33">
        <v>45310</v>
      </c>
      <c r="B274" s="34">
        <v>13.24</v>
      </c>
      <c r="C274" s="35">
        <v>14.73143</v>
      </c>
      <c r="D274" s="35">
        <v>104.47169</v>
      </c>
      <c r="E274" s="36">
        <v>1089761.4416400001</v>
      </c>
      <c r="F274" s="36">
        <v>1635798.17554</v>
      </c>
      <c r="G274" s="37" t="s">
        <v>116</v>
      </c>
      <c r="H274" s="37" t="s">
        <v>542</v>
      </c>
      <c r="I274" s="37" t="s">
        <v>543</v>
      </c>
      <c r="J274" s="37" t="s">
        <v>109</v>
      </c>
      <c r="K274" s="37" t="s">
        <v>61</v>
      </c>
      <c r="L274" s="37" t="s">
        <v>47</v>
      </c>
    </row>
    <row r="275" spans="1:12" s="31" customFormat="1">
      <c r="A275" s="33">
        <v>45310</v>
      </c>
      <c r="B275" s="34">
        <v>13.24</v>
      </c>
      <c r="C275" s="35">
        <v>14.74865</v>
      </c>
      <c r="D275" s="35">
        <v>104.40169</v>
      </c>
      <c r="E275" s="36">
        <v>1082150.78571</v>
      </c>
      <c r="F275" s="36">
        <v>1637527.0930900001</v>
      </c>
      <c r="G275" s="37" t="s">
        <v>116</v>
      </c>
      <c r="H275" s="37" t="s">
        <v>544</v>
      </c>
      <c r="I275" s="37" t="s">
        <v>544</v>
      </c>
      <c r="J275" s="37" t="s">
        <v>109</v>
      </c>
      <c r="K275" s="37" t="s">
        <v>61</v>
      </c>
      <c r="L275" s="37" t="s">
        <v>137</v>
      </c>
    </row>
    <row r="276" spans="1:12" s="31" customFormat="1">
      <c r="A276" s="33">
        <v>45310</v>
      </c>
      <c r="B276" s="34">
        <v>13.24</v>
      </c>
      <c r="C276" s="35">
        <v>14.799670000000001</v>
      </c>
      <c r="D276" s="35">
        <v>104.77481</v>
      </c>
      <c r="E276" s="36">
        <v>1122332.2087600001</v>
      </c>
      <c r="F276" s="36">
        <v>1644199.7885700001</v>
      </c>
      <c r="G276" s="37" t="s">
        <v>116</v>
      </c>
      <c r="H276" s="37" t="s">
        <v>545</v>
      </c>
      <c r="I276" s="37" t="s">
        <v>546</v>
      </c>
      <c r="J276" s="37" t="s">
        <v>109</v>
      </c>
      <c r="K276" s="37" t="s">
        <v>61</v>
      </c>
      <c r="L276" s="37" t="s">
        <v>137</v>
      </c>
    </row>
    <row r="277" spans="1:12" s="31" customFormat="1">
      <c r="A277" s="33">
        <v>45310</v>
      </c>
      <c r="B277" s="34">
        <v>13.24</v>
      </c>
      <c r="C277" s="35">
        <v>14.91788</v>
      </c>
      <c r="D277" s="35">
        <v>104.12956</v>
      </c>
      <c r="E277" s="36">
        <v>1052320.50205</v>
      </c>
      <c r="F277" s="36">
        <v>1655620.3936600001</v>
      </c>
      <c r="G277" s="37" t="s">
        <v>116</v>
      </c>
      <c r="H277" s="37" t="s">
        <v>547</v>
      </c>
      <c r="I277" s="37" t="s">
        <v>548</v>
      </c>
      <c r="J277" s="37" t="s">
        <v>109</v>
      </c>
      <c r="K277" s="37" t="s">
        <v>61</v>
      </c>
      <c r="L277" s="37" t="s">
        <v>47</v>
      </c>
    </row>
    <row r="278" spans="1:12" s="31" customFormat="1">
      <c r="A278" s="33">
        <v>45310</v>
      </c>
      <c r="B278" s="34">
        <v>13.24</v>
      </c>
      <c r="C278" s="35">
        <v>17.034890000000001</v>
      </c>
      <c r="D278" s="35">
        <v>104.01439000000001</v>
      </c>
      <c r="E278" s="36">
        <v>1034217.91674</v>
      </c>
      <c r="F278" s="36">
        <v>1890275.62363</v>
      </c>
      <c r="G278" s="37" t="s">
        <v>116</v>
      </c>
      <c r="H278" s="37" t="s">
        <v>549</v>
      </c>
      <c r="I278" s="37" t="s">
        <v>140</v>
      </c>
      <c r="J278" s="37" t="s">
        <v>69</v>
      </c>
      <c r="K278" s="37" t="s">
        <v>61</v>
      </c>
      <c r="L278" s="37" t="s">
        <v>47</v>
      </c>
    </row>
    <row r="279" spans="1:12" s="31" customFormat="1">
      <c r="A279" s="33">
        <v>45310</v>
      </c>
      <c r="B279" s="34">
        <v>13.24</v>
      </c>
      <c r="C279" s="35">
        <v>17.281120000000001</v>
      </c>
      <c r="D279" s="35">
        <v>103.62006</v>
      </c>
      <c r="E279" s="36">
        <v>991476.744343</v>
      </c>
      <c r="F279" s="36">
        <v>1916549.81446</v>
      </c>
      <c r="G279" s="37" t="s">
        <v>116</v>
      </c>
      <c r="H279" s="37" t="s">
        <v>550</v>
      </c>
      <c r="I279" s="37" t="s">
        <v>550</v>
      </c>
      <c r="J279" s="37" t="s">
        <v>69</v>
      </c>
      <c r="K279" s="37" t="s">
        <v>61</v>
      </c>
      <c r="L279" s="37" t="s">
        <v>47</v>
      </c>
    </row>
    <row r="280" spans="1:12" s="31" customFormat="1">
      <c r="A280" s="33">
        <v>45310</v>
      </c>
      <c r="B280" s="34">
        <v>13.24</v>
      </c>
      <c r="C280" s="35">
        <v>17.281659999999999</v>
      </c>
      <c r="D280" s="35">
        <v>103.62372999999999</v>
      </c>
      <c r="E280" s="36">
        <v>991866.41889199999</v>
      </c>
      <c r="F280" s="36">
        <v>1916619.10818</v>
      </c>
      <c r="G280" s="37" t="s">
        <v>116</v>
      </c>
      <c r="H280" s="37" t="s">
        <v>550</v>
      </c>
      <c r="I280" s="37" t="s">
        <v>550</v>
      </c>
      <c r="J280" s="37" t="s">
        <v>69</v>
      </c>
      <c r="K280" s="37" t="s">
        <v>61</v>
      </c>
      <c r="L280" s="37" t="s">
        <v>47</v>
      </c>
    </row>
    <row r="281" spans="1:12" s="31" customFormat="1">
      <c r="A281" s="33">
        <v>45310</v>
      </c>
      <c r="B281" s="34">
        <v>13.24</v>
      </c>
      <c r="C281" s="35">
        <v>17.281870000000001</v>
      </c>
      <c r="D281" s="35">
        <v>104.22865</v>
      </c>
      <c r="E281" s="36">
        <v>1056356.1503699999</v>
      </c>
      <c r="F281" s="36">
        <v>1918293.7687599999</v>
      </c>
      <c r="G281" s="37" t="s">
        <v>116</v>
      </c>
      <c r="H281" s="37" t="s">
        <v>551</v>
      </c>
      <c r="I281" s="37" t="s">
        <v>552</v>
      </c>
      <c r="J281" s="37" t="s">
        <v>69</v>
      </c>
      <c r="K281" s="37" t="s">
        <v>61</v>
      </c>
      <c r="L281" s="37" t="s">
        <v>47</v>
      </c>
    </row>
    <row r="282" spans="1:12" s="31" customFormat="1">
      <c r="A282" s="33">
        <v>45310</v>
      </c>
      <c r="B282" s="34">
        <v>13.24</v>
      </c>
      <c r="C282" s="35">
        <v>17.302209999999999</v>
      </c>
      <c r="D282" s="35">
        <v>104.22548999999999</v>
      </c>
      <c r="E282" s="36">
        <v>1055957.7509699999</v>
      </c>
      <c r="F282" s="36">
        <v>1920542.56131</v>
      </c>
      <c r="G282" s="37" t="s">
        <v>116</v>
      </c>
      <c r="H282" s="37" t="s">
        <v>551</v>
      </c>
      <c r="I282" s="37" t="s">
        <v>552</v>
      </c>
      <c r="J282" s="37" t="s">
        <v>69</v>
      </c>
      <c r="K282" s="37" t="s">
        <v>61</v>
      </c>
      <c r="L282" s="37" t="s">
        <v>47</v>
      </c>
    </row>
    <row r="283" spans="1:12" s="31" customFormat="1">
      <c r="A283" s="33">
        <v>45310</v>
      </c>
      <c r="B283" s="34">
        <v>13.24</v>
      </c>
      <c r="C283" s="35">
        <v>17.338529999999999</v>
      </c>
      <c r="D283" s="35">
        <v>103.29667999999999</v>
      </c>
      <c r="E283" s="36">
        <v>956878.09159600001</v>
      </c>
      <c r="F283" s="36">
        <v>1922117.7006999999</v>
      </c>
      <c r="G283" s="37" t="s">
        <v>116</v>
      </c>
      <c r="H283" s="37" t="s">
        <v>553</v>
      </c>
      <c r="I283" s="37" t="s">
        <v>554</v>
      </c>
      <c r="J283" s="37" t="s">
        <v>69</v>
      </c>
      <c r="K283" s="37" t="s">
        <v>61</v>
      </c>
      <c r="L283" s="37" t="s">
        <v>47</v>
      </c>
    </row>
    <row r="284" spans="1:12" s="31" customFormat="1">
      <c r="A284" s="33">
        <v>45310</v>
      </c>
      <c r="B284" s="34">
        <v>13.24</v>
      </c>
      <c r="C284" s="35">
        <v>17.324390000000001</v>
      </c>
      <c r="D284" s="35">
        <v>104.06807000000001</v>
      </c>
      <c r="E284" s="36">
        <v>1039107.50829</v>
      </c>
      <c r="F284" s="36">
        <v>1922554.60362</v>
      </c>
      <c r="G284" s="37" t="s">
        <v>116</v>
      </c>
      <c r="H284" s="37" t="s">
        <v>555</v>
      </c>
      <c r="I284" s="37" t="s">
        <v>147</v>
      </c>
      <c r="J284" s="37" t="s">
        <v>69</v>
      </c>
      <c r="K284" s="37" t="s">
        <v>61</v>
      </c>
      <c r="L284" s="37" t="s">
        <v>47</v>
      </c>
    </row>
    <row r="285" spans="1:12" s="31" customFormat="1">
      <c r="A285" s="33">
        <v>45310</v>
      </c>
      <c r="B285" s="34">
        <v>13.24</v>
      </c>
      <c r="C285" s="35">
        <v>17.615010000000002</v>
      </c>
      <c r="D285" s="35">
        <v>103.52087</v>
      </c>
      <c r="E285" s="36">
        <v>980028.63479899999</v>
      </c>
      <c r="F285" s="36">
        <v>1953332.13375</v>
      </c>
      <c r="G285" s="37" t="s">
        <v>116</v>
      </c>
      <c r="H285" s="37" t="s">
        <v>556</v>
      </c>
      <c r="I285" s="37" t="s">
        <v>557</v>
      </c>
      <c r="J285" s="37" t="s">
        <v>69</v>
      </c>
      <c r="K285" s="37" t="s">
        <v>61</v>
      </c>
      <c r="L285" s="37" t="s">
        <v>47</v>
      </c>
    </row>
    <row r="286" spans="1:12" s="31" customFormat="1">
      <c r="A286" s="33">
        <v>45310</v>
      </c>
      <c r="B286" s="34">
        <v>13.24</v>
      </c>
      <c r="C286" s="35">
        <v>17.615549999999999</v>
      </c>
      <c r="D286" s="35">
        <v>103.52455</v>
      </c>
      <c r="E286" s="36">
        <v>980418.61347800004</v>
      </c>
      <c r="F286" s="36">
        <v>1953401.39808</v>
      </c>
      <c r="G286" s="37" t="s">
        <v>116</v>
      </c>
      <c r="H286" s="37" t="s">
        <v>556</v>
      </c>
      <c r="I286" s="37" t="s">
        <v>557</v>
      </c>
      <c r="J286" s="37" t="s">
        <v>69</v>
      </c>
      <c r="K286" s="37" t="s">
        <v>61</v>
      </c>
      <c r="L286" s="37" t="s">
        <v>47</v>
      </c>
    </row>
    <row r="287" spans="1:12" s="31" customFormat="1">
      <c r="A287" s="33">
        <v>45310</v>
      </c>
      <c r="B287" s="34">
        <v>13.24</v>
      </c>
      <c r="C287" s="35">
        <v>17.700610000000001</v>
      </c>
      <c r="D287" s="35">
        <v>103.68458</v>
      </c>
      <c r="E287" s="36">
        <v>997206.74897399999</v>
      </c>
      <c r="F287" s="36">
        <v>1963252.57714</v>
      </c>
      <c r="G287" s="37" t="s">
        <v>116</v>
      </c>
      <c r="H287" s="37" t="s">
        <v>558</v>
      </c>
      <c r="I287" s="37" t="s">
        <v>120</v>
      </c>
      <c r="J287" s="37" t="s">
        <v>69</v>
      </c>
      <c r="K287" s="37" t="s">
        <v>61</v>
      </c>
      <c r="L287" s="37" t="s">
        <v>137</v>
      </c>
    </row>
    <row r="288" spans="1:12" s="31" customFormat="1">
      <c r="A288" s="33">
        <v>45310</v>
      </c>
      <c r="B288" s="34">
        <v>13.24</v>
      </c>
      <c r="C288" s="35">
        <v>13.42811</v>
      </c>
      <c r="D288" s="35">
        <v>102.14641</v>
      </c>
      <c r="E288" s="36">
        <v>840760.53255999996</v>
      </c>
      <c r="F288" s="36">
        <v>1486653.9927300001</v>
      </c>
      <c r="G288" s="37" t="s">
        <v>116</v>
      </c>
      <c r="H288" s="37" t="s">
        <v>559</v>
      </c>
      <c r="I288" s="37" t="s">
        <v>560</v>
      </c>
      <c r="J288" s="37" t="s">
        <v>561</v>
      </c>
      <c r="K288" s="37" t="s">
        <v>46</v>
      </c>
      <c r="L288" s="37" t="s">
        <v>137</v>
      </c>
    </row>
    <row r="289" spans="1:12" s="31" customFormat="1">
      <c r="A289" s="33">
        <v>45310</v>
      </c>
      <c r="B289" s="34">
        <v>13.24</v>
      </c>
      <c r="C289" s="35">
        <v>13.69984</v>
      </c>
      <c r="D289" s="35">
        <v>102.38858999999999</v>
      </c>
      <c r="E289" s="36">
        <v>866597.49226299999</v>
      </c>
      <c r="F289" s="36">
        <v>1517100.1567299999</v>
      </c>
      <c r="G289" s="37" t="s">
        <v>116</v>
      </c>
      <c r="H289" s="37" t="s">
        <v>562</v>
      </c>
      <c r="I289" s="37" t="s">
        <v>563</v>
      </c>
      <c r="J289" s="37" t="s">
        <v>561</v>
      </c>
      <c r="K289" s="37" t="s">
        <v>46</v>
      </c>
      <c r="L289" s="37" t="s">
        <v>137</v>
      </c>
    </row>
    <row r="290" spans="1:12" s="31" customFormat="1">
      <c r="A290" s="33">
        <v>45310</v>
      </c>
      <c r="B290" s="34">
        <v>13.24</v>
      </c>
      <c r="C290" s="35">
        <v>13.904249999999999</v>
      </c>
      <c r="D290" s="35">
        <v>101.92711</v>
      </c>
      <c r="E290" s="36">
        <v>816353.88395499997</v>
      </c>
      <c r="F290" s="36">
        <v>1539079.9507299999</v>
      </c>
      <c r="G290" s="37" t="s">
        <v>116</v>
      </c>
      <c r="H290" s="37" t="s">
        <v>564</v>
      </c>
      <c r="I290" s="37" t="s">
        <v>565</v>
      </c>
      <c r="J290" s="37" t="s">
        <v>561</v>
      </c>
      <c r="K290" s="37" t="s">
        <v>46</v>
      </c>
      <c r="L290" s="37" t="s">
        <v>47</v>
      </c>
    </row>
    <row r="291" spans="1:12" s="31" customFormat="1">
      <c r="A291" s="33">
        <v>45310</v>
      </c>
      <c r="B291" s="34">
        <v>13.24</v>
      </c>
      <c r="C291" s="35">
        <v>13.90483</v>
      </c>
      <c r="D291" s="35">
        <v>101.93080999999999</v>
      </c>
      <c r="E291" s="36">
        <v>816753.29012500006</v>
      </c>
      <c r="F291" s="36">
        <v>1539149.09057</v>
      </c>
      <c r="G291" s="37" t="s">
        <v>116</v>
      </c>
      <c r="H291" s="37" t="s">
        <v>564</v>
      </c>
      <c r="I291" s="37" t="s">
        <v>565</v>
      </c>
      <c r="J291" s="37" t="s">
        <v>561</v>
      </c>
      <c r="K291" s="37" t="s">
        <v>46</v>
      </c>
      <c r="L291" s="37" t="s">
        <v>47</v>
      </c>
    </row>
    <row r="292" spans="1:12" s="31" customFormat="1">
      <c r="A292" s="33">
        <v>45310</v>
      </c>
      <c r="B292" s="34">
        <v>13.24</v>
      </c>
      <c r="C292" s="35">
        <v>13.905419999999999</v>
      </c>
      <c r="D292" s="35">
        <v>101.9345</v>
      </c>
      <c r="E292" s="36">
        <v>817151.600186</v>
      </c>
      <c r="F292" s="36">
        <v>1539219.3309500001</v>
      </c>
      <c r="G292" s="37" t="s">
        <v>116</v>
      </c>
      <c r="H292" s="37" t="s">
        <v>564</v>
      </c>
      <c r="I292" s="37" t="s">
        <v>565</v>
      </c>
      <c r="J292" s="37" t="s">
        <v>561</v>
      </c>
      <c r="K292" s="37" t="s">
        <v>46</v>
      </c>
      <c r="L292" s="37" t="s">
        <v>47</v>
      </c>
    </row>
    <row r="293" spans="1:12" s="31" customFormat="1">
      <c r="A293" s="33">
        <v>45310</v>
      </c>
      <c r="B293" s="34">
        <v>13.24</v>
      </c>
      <c r="C293" s="35">
        <v>13.90762</v>
      </c>
      <c r="D293" s="35">
        <v>101.92655999999999</v>
      </c>
      <c r="E293" s="36">
        <v>816289.81092399999</v>
      </c>
      <c r="F293" s="36">
        <v>1539452.35555</v>
      </c>
      <c r="G293" s="37" t="s">
        <v>116</v>
      </c>
      <c r="H293" s="37" t="s">
        <v>564</v>
      </c>
      <c r="I293" s="37" t="s">
        <v>565</v>
      </c>
      <c r="J293" s="37" t="s">
        <v>561</v>
      </c>
      <c r="K293" s="37" t="s">
        <v>46</v>
      </c>
      <c r="L293" s="37" t="s">
        <v>47</v>
      </c>
    </row>
    <row r="294" spans="1:12" s="31" customFormat="1">
      <c r="A294" s="33">
        <v>45310</v>
      </c>
      <c r="B294" s="34">
        <v>13.24</v>
      </c>
      <c r="C294" s="35">
        <v>13.90821</v>
      </c>
      <c r="D294" s="35">
        <v>101.93024</v>
      </c>
      <c r="E294" s="36">
        <v>816687.03424800001</v>
      </c>
      <c r="F294" s="36">
        <v>1539522.5761599999</v>
      </c>
      <c r="G294" s="37" t="s">
        <v>116</v>
      </c>
      <c r="H294" s="37" t="s">
        <v>564</v>
      </c>
      <c r="I294" s="37" t="s">
        <v>565</v>
      </c>
      <c r="J294" s="37" t="s">
        <v>561</v>
      </c>
      <c r="K294" s="37" t="s">
        <v>46</v>
      </c>
      <c r="L294" s="37" t="s">
        <v>47</v>
      </c>
    </row>
    <row r="295" spans="1:12" s="31" customFormat="1">
      <c r="A295" s="33">
        <v>45310</v>
      </c>
      <c r="B295" s="34">
        <v>13.24</v>
      </c>
      <c r="C295" s="35">
        <v>14.06353</v>
      </c>
      <c r="D295" s="35">
        <v>102.79227</v>
      </c>
      <c r="E295" s="36">
        <v>909683.07420499995</v>
      </c>
      <c r="F295" s="36">
        <v>1558050.50361</v>
      </c>
      <c r="G295" s="37" t="s">
        <v>116</v>
      </c>
      <c r="H295" s="37" t="s">
        <v>566</v>
      </c>
      <c r="I295" s="37" t="s">
        <v>567</v>
      </c>
      <c r="J295" s="37" t="s">
        <v>561</v>
      </c>
      <c r="K295" s="37" t="s">
        <v>46</v>
      </c>
      <c r="L295" s="37" t="s">
        <v>47</v>
      </c>
    </row>
    <row r="296" spans="1:12" s="31" customFormat="1">
      <c r="A296" s="33">
        <v>45310</v>
      </c>
      <c r="B296" s="34">
        <v>13.24</v>
      </c>
      <c r="C296" s="35">
        <v>14.646750000000001</v>
      </c>
      <c r="D296" s="35">
        <v>101.04132</v>
      </c>
      <c r="E296" s="36">
        <v>719854.11320400005</v>
      </c>
      <c r="F296" s="36">
        <v>1620246.1924999999</v>
      </c>
      <c r="G296" s="37" t="s">
        <v>116</v>
      </c>
      <c r="H296" s="37" t="s">
        <v>70</v>
      </c>
      <c r="I296" s="37" t="s">
        <v>57</v>
      </c>
      <c r="J296" s="37" t="s">
        <v>58</v>
      </c>
      <c r="K296" s="37" t="s">
        <v>46</v>
      </c>
      <c r="L296" s="37" t="s">
        <v>137</v>
      </c>
    </row>
    <row r="297" spans="1:12" s="31" customFormat="1">
      <c r="A297" s="33">
        <v>45310</v>
      </c>
      <c r="B297" s="34">
        <v>13.24</v>
      </c>
      <c r="C297" s="35">
        <v>14.71672</v>
      </c>
      <c r="D297" s="35">
        <v>100.71805999999999</v>
      </c>
      <c r="E297" s="36">
        <v>684969.50445200002</v>
      </c>
      <c r="F297" s="36">
        <v>1627699.0211700001</v>
      </c>
      <c r="G297" s="37" t="s">
        <v>116</v>
      </c>
      <c r="H297" s="37" t="s">
        <v>111</v>
      </c>
      <c r="I297" s="37" t="s">
        <v>568</v>
      </c>
      <c r="J297" s="37" t="s">
        <v>58</v>
      </c>
      <c r="K297" s="37" t="s">
        <v>46</v>
      </c>
      <c r="L297" s="37" t="s">
        <v>47</v>
      </c>
    </row>
    <row r="298" spans="1:12" s="31" customFormat="1">
      <c r="A298" s="33">
        <v>45310</v>
      </c>
      <c r="B298" s="34">
        <v>13.24</v>
      </c>
      <c r="C298" s="35">
        <v>14.866160000000001</v>
      </c>
      <c r="D298" s="35">
        <v>100.30592</v>
      </c>
      <c r="E298" s="36">
        <v>640493.73390999995</v>
      </c>
      <c r="F298" s="36">
        <v>1643933.6178299999</v>
      </c>
      <c r="G298" s="37" t="s">
        <v>116</v>
      </c>
      <c r="H298" s="37" t="s">
        <v>569</v>
      </c>
      <c r="I298" s="37" t="s">
        <v>570</v>
      </c>
      <c r="J298" s="37" t="s">
        <v>571</v>
      </c>
      <c r="K298" s="37" t="s">
        <v>46</v>
      </c>
      <c r="L298" s="37" t="s">
        <v>47</v>
      </c>
    </row>
    <row r="299" spans="1:12" s="31" customFormat="1">
      <c r="A299" s="33">
        <v>45310</v>
      </c>
      <c r="B299" s="34">
        <v>13.24</v>
      </c>
      <c r="C299" s="35">
        <v>14.47953</v>
      </c>
      <c r="D299" s="35">
        <v>100.09058</v>
      </c>
      <c r="E299" s="36">
        <v>617530.52494100004</v>
      </c>
      <c r="F299" s="36">
        <v>1601040.7022800001</v>
      </c>
      <c r="G299" s="37" t="s">
        <v>116</v>
      </c>
      <c r="H299" s="37" t="s">
        <v>572</v>
      </c>
      <c r="I299" s="37" t="s">
        <v>573</v>
      </c>
      <c r="J299" s="37" t="s">
        <v>71</v>
      </c>
      <c r="K299" s="37" t="s">
        <v>46</v>
      </c>
      <c r="L299" s="37" t="s">
        <v>47</v>
      </c>
    </row>
    <row r="300" spans="1:12" s="31" customFormat="1">
      <c r="A300" s="33">
        <v>45310</v>
      </c>
      <c r="B300" s="34">
        <v>13.24</v>
      </c>
      <c r="C300" s="35">
        <v>14.48312</v>
      </c>
      <c r="D300" s="35">
        <v>100.08995</v>
      </c>
      <c r="E300" s="36">
        <v>617460.73404200003</v>
      </c>
      <c r="F300" s="36">
        <v>1601437.4946300001</v>
      </c>
      <c r="G300" s="37" t="s">
        <v>116</v>
      </c>
      <c r="H300" s="37" t="s">
        <v>572</v>
      </c>
      <c r="I300" s="37" t="s">
        <v>573</v>
      </c>
      <c r="J300" s="37" t="s">
        <v>71</v>
      </c>
      <c r="K300" s="37" t="s">
        <v>46</v>
      </c>
      <c r="L300" s="37" t="s">
        <v>47</v>
      </c>
    </row>
    <row r="301" spans="1:12" s="31" customFormat="1">
      <c r="A301" s="33">
        <v>45310</v>
      </c>
      <c r="B301" s="34">
        <v>13.24</v>
      </c>
      <c r="C301" s="35">
        <v>14.79519</v>
      </c>
      <c r="D301" s="35">
        <v>99.41216</v>
      </c>
      <c r="E301" s="36">
        <v>544352.50710299995</v>
      </c>
      <c r="F301" s="36">
        <v>1635714.0392100001</v>
      </c>
      <c r="G301" s="37" t="s">
        <v>116</v>
      </c>
      <c r="H301" s="37" t="s">
        <v>79</v>
      </c>
      <c r="I301" s="37" t="s">
        <v>80</v>
      </c>
      <c r="J301" s="37" t="s">
        <v>71</v>
      </c>
      <c r="K301" s="37" t="s">
        <v>46</v>
      </c>
      <c r="L301" s="37" t="s">
        <v>137</v>
      </c>
    </row>
    <row r="302" spans="1:12" s="31" customFormat="1">
      <c r="A302" s="33">
        <v>45310</v>
      </c>
      <c r="B302" s="34">
        <v>13.24</v>
      </c>
      <c r="C302" s="35">
        <v>9.0399399999999996</v>
      </c>
      <c r="D302" s="35">
        <v>99.320760000000007</v>
      </c>
      <c r="E302" s="36">
        <v>535252.31113599997</v>
      </c>
      <c r="F302" s="36">
        <v>999283.34165800002</v>
      </c>
      <c r="G302" s="37" t="s">
        <v>116</v>
      </c>
      <c r="H302" s="37" t="s">
        <v>574</v>
      </c>
      <c r="I302" s="37" t="s">
        <v>575</v>
      </c>
      <c r="J302" s="37" t="s">
        <v>576</v>
      </c>
      <c r="K302" s="37" t="s">
        <v>88</v>
      </c>
      <c r="L302" s="37" t="s">
        <v>47</v>
      </c>
    </row>
    <row r="303" spans="1:12" s="31" customFormat="1">
      <c r="A303" s="33">
        <v>45310</v>
      </c>
      <c r="B303" s="34">
        <v>13.24</v>
      </c>
      <c r="C303" s="35">
        <v>9.2063900000000007</v>
      </c>
      <c r="D303" s="35">
        <v>99.07611</v>
      </c>
      <c r="E303" s="36">
        <v>508360.76034799998</v>
      </c>
      <c r="F303" s="36">
        <v>1017671.09736</v>
      </c>
      <c r="G303" s="37" t="s">
        <v>116</v>
      </c>
      <c r="H303" s="37" t="s">
        <v>577</v>
      </c>
      <c r="I303" s="37" t="s">
        <v>578</v>
      </c>
      <c r="J303" s="37" t="s">
        <v>576</v>
      </c>
      <c r="K303" s="37" t="s">
        <v>88</v>
      </c>
      <c r="L303" s="37" t="s">
        <v>47</v>
      </c>
    </row>
    <row r="304" spans="1:12" s="31" customFormat="1">
      <c r="A304" s="33">
        <v>45310</v>
      </c>
      <c r="B304" s="34">
        <v>13.24</v>
      </c>
      <c r="C304" s="35">
        <v>15.04828</v>
      </c>
      <c r="D304" s="35">
        <v>103.87174</v>
      </c>
      <c r="E304" s="36">
        <v>1024181.0684700001</v>
      </c>
      <c r="F304" s="36">
        <v>1669462.0632499999</v>
      </c>
      <c r="G304" s="37" t="s">
        <v>116</v>
      </c>
      <c r="H304" s="37" t="s">
        <v>579</v>
      </c>
      <c r="I304" s="37" t="s">
        <v>580</v>
      </c>
      <c r="J304" s="37" t="s">
        <v>581</v>
      </c>
      <c r="K304" s="37" t="s">
        <v>61</v>
      </c>
      <c r="L304" s="37" t="s">
        <v>47</v>
      </c>
    </row>
    <row r="305" spans="1:12" s="31" customFormat="1">
      <c r="A305" s="33">
        <v>45310</v>
      </c>
      <c r="B305" s="34">
        <v>13.24</v>
      </c>
      <c r="C305" s="35">
        <v>15.068630000000001</v>
      </c>
      <c r="D305" s="35">
        <v>103.98656</v>
      </c>
      <c r="E305" s="36">
        <v>1036510.98283</v>
      </c>
      <c r="F305" s="36">
        <v>1671997.5597300001</v>
      </c>
      <c r="G305" s="37" t="s">
        <v>116</v>
      </c>
      <c r="H305" s="37" t="s">
        <v>582</v>
      </c>
      <c r="I305" s="37" t="s">
        <v>583</v>
      </c>
      <c r="J305" s="37" t="s">
        <v>581</v>
      </c>
      <c r="K305" s="37" t="s">
        <v>61</v>
      </c>
      <c r="L305" s="37" t="s">
        <v>47</v>
      </c>
    </row>
    <row r="306" spans="1:12" s="31" customFormat="1">
      <c r="A306" s="33">
        <v>45310</v>
      </c>
      <c r="B306" s="34">
        <v>13.24</v>
      </c>
      <c r="C306" s="35">
        <v>15.350149999999999</v>
      </c>
      <c r="D306" s="35">
        <v>103.89702</v>
      </c>
      <c r="E306" s="36">
        <v>1026154.44996</v>
      </c>
      <c r="F306" s="36">
        <v>1703017.43224</v>
      </c>
      <c r="G306" s="37" t="s">
        <v>116</v>
      </c>
      <c r="H306" s="37" t="s">
        <v>584</v>
      </c>
      <c r="I306" s="37" t="s">
        <v>585</v>
      </c>
      <c r="J306" s="37" t="s">
        <v>581</v>
      </c>
      <c r="K306" s="37" t="s">
        <v>61</v>
      </c>
      <c r="L306" s="37" t="s">
        <v>137</v>
      </c>
    </row>
    <row r="307" spans="1:12" s="31" customFormat="1">
      <c r="A307" s="33">
        <v>45310</v>
      </c>
      <c r="B307" s="34">
        <v>13.24</v>
      </c>
      <c r="C307" s="35">
        <v>15.354340000000001</v>
      </c>
      <c r="D307" s="35">
        <v>103.83358</v>
      </c>
      <c r="E307" s="36">
        <v>1019313.69405</v>
      </c>
      <c r="F307" s="36">
        <v>1703328.39674</v>
      </c>
      <c r="G307" s="37" t="s">
        <v>116</v>
      </c>
      <c r="H307" s="37" t="s">
        <v>586</v>
      </c>
      <c r="I307" s="37" t="s">
        <v>585</v>
      </c>
      <c r="J307" s="37" t="s">
        <v>581</v>
      </c>
      <c r="K307" s="37" t="s">
        <v>61</v>
      </c>
      <c r="L307" s="37" t="s">
        <v>47</v>
      </c>
    </row>
    <row r="308" spans="1:12" s="31" customFormat="1">
      <c r="A308" s="33">
        <v>45310</v>
      </c>
      <c r="B308" s="34">
        <v>13.24</v>
      </c>
      <c r="C308" s="35">
        <v>15.353479999999999</v>
      </c>
      <c r="D308" s="35">
        <v>103.8965</v>
      </c>
      <c r="E308" s="36">
        <v>1026090.0806700001</v>
      </c>
      <c r="F308" s="36">
        <v>1703385.6536000001</v>
      </c>
      <c r="G308" s="37" t="s">
        <v>116</v>
      </c>
      <c r="H308" s="37" t="s">
        <v>584</v>
      </c>
      <c r="I308" s="37" t="s">
        <v>585</v>
      </c>
      <c r="J308" s="37" t="s">
        <v>581</v>
      </c>
      <c r="K308" s="37" t="s">
        <v>61</v>
      </c>
      <c r="L308" s="37" t="s">
        <v>47</v>
      </c>
    </row>
    <row r="309" spans="1:12" s="31" customFormat="1">
      <c r="A309" s="33">
        <v>45310</v>
      </c>
      <c r="B309" s="34">
        <v>13.24</v>
      </c>
      <c r="C309" s="35">
        <v>15.378579999999999</v>
      </c>
      <c r="D309" s="35">
        <v>103.29774</v>
      </c>
      <c r="E309" s="36">
        <v>961590.780852</v>
      </c>
      <c r="F309" s="36">
        <v>1704796.6158</v>
      </c>
      <c r="G309" s="37" t="s">
        <v>116</v>
      </c>
      <c r="H309" s="37" t="s">
        <v>587</v>
      </c>
      <c r="I309" s="37" t="s">
        <v>588</v>
      </c>
      <c r="J309" s="37" t="s">
        <v>581</v>
      </c>
      <c r="K309" s="37" t="s">
        <v>61</v>
      </c>
      <c r="L309" s="37" t="s">
        <v>47</v>
      </c>
    </row>
    <row r="310" spans="1:12" s="31" customFormat="1">
      <c r="A310" s="33">
        <v>45310</v>
      </c>
      <c r="B310" s="34">
        <v>13.24</v>
      </c>
      <c r="C310" s="35">
        <v>15.378679999999999</v>
      </c>
      <c r="D310" s="35">
        <v>103.4111</v>
      </c>
      <c r="E310" s="36">
        <v>973786.34559799999</v>
      </c>
      <c r="F310" s="36">
        <v>1705053.98912</v>
      </c>
      <c r="G310" s="37" t="s">
        <v>116</v>
      </c>
      <c r="H310" s="37" t="s">
        <v>588</v>
      </c>
      <c r="I310" s="37" t="s">
        <v>588</v>
      </c>
      <c r="J310" s="37" t="s">
        <v>581</v>
      </c>
      <c r="K310" s="37" t="s">
        <v>61</v>
      </c>
      <c r="L310" s="37" t="s">
        <v>137</v>
      </c>
    </row>
    <row r="311" spans="1:12" s="31" customFormat="1">
      <c r="A311" s="33">
        <v>45310</v>
      </c>
      <c r="B311" s="34">
        <v>13.24</v>
      </c>
      <c r="C311" s="35">
        <v>15.396470000000001</v>
      </c>
      <c r="D311" s="35">
        <v>103.30537</v>
      </c>
      <c r="E311" s="36">
        <v>962371.974652</v>
      </c>
      <c r="F311" s="36">
        <v>1706796.61179</v>
      </c>
      <c r="G311" s="37" t="s">
        <v>116</v>
      </c>
      <c r="H311" s="37" t="s">
        <v>587</v>
      </c>
      <c r="I311" s="37" t="s">
        <v>588</v>
      </c>
      <c r="J311" s="37" t="s">
        <v>581</v>
      </c>
      <c r="K311" s="37" t="s">
        <v>61</v>
      </c>
      <c r="L311" s="37" t="s">
        <v>47</v>
      </c>
    </row>
    <row r="312" spans="1:12" s="31" customFormat="1">
      <c r="A312" s="33">
        <v>45310</v>
      </c>
      <c r="B312" s="34">
        <v>13.24</v>
      </c>
      <c r="C312" s="35">
        <v>15.4054</v>
      </c>
      <c r="D312" s="35">
        <v>103.72598000000001</v>
      </c>
      <c r="E312" s="36">
        <v>1007606.09876</v>
      </c>
      <c r="F312" s="36">
        <v>1708736.2301</v>
      </c>
      <c r="G312" s="37" t="s">
        <v>116</v>
      </c>
      <c r="H312" s="37" t="s">
        <v>589</v>
      </c>
      <c r="I312" s="37" t="s">
        <v>590</v>
      </c>
      <c r="J312" s="37" t="s">
        <v>581</v>
      </c>
      <c r="K312" s="37" t="s">
        <v>61</v>
      </c>
      <c r="L312" s="37" t="s">
        <v>137</v>
      </c>
    </row>
    <row r="313" spans="1:12" s="31" customFormat="1">
      <c r="A313" s="33">
        <v>45310</v>
      </c>
      <c r="B313" s="34">
        <v>13.24</v>
      </c>
      <c r="C313" s="35">
        <v>15.42722</v>
      </c>
      <c r="D313" s="35">
        <v>103.89596</v>
      </c>
      <c r="E313" s="36">
        <v>1025845.9251699999</v>
      </c>
      <c r="F313" s="36">
        <v>1711566.40283</v>
      </c>
      <c r="G313" s="37" t="s">
        <v>116</v>
      </c>
      <c r="H313" s="37" t="s">
        <v>591</v>
      </c>
      <c r="I313" s="37" t="s">
        <v>585</v>
      </c>
      <c r="J313" s="37" t="s">
        <v>581</v>
      </c>
      <c r="K313" s="37" t="s">
        <v>61</v>
      </c>
      <c r="L313" s="37" t="s">
        <v>137</v>
      </c>
    </row>
    <row r="314" spans="1:12" s="31" customFormat="1">
      <c r="A314" s="33">
        <v>45310</v>
      </c>
      <c r="B314" s="34">
        <v>13.24</v>
      </c>
      <c r="C314" s="35">
        <v>15.445080000000001</v>
      </c>
      <c r="D314" s="35">
        <v>103.87836</v>
      </c>
      <c r="E314" s="36">
        <v>1023906.63262</v>
      </c>
      <c r="F314" s="36">
        <v>1713504.9881899999</v>
      </c>
      <c r="G314" s="37" t="s">
        <v>116</v>
      </c>
      <c r="H314" s="37" t="s">
        <v>591</v>
      </c>
      <c r="I314" s="37" t="s">
        <v>585</v>
      </c>
      <c r="J314" s="37" t="s">
        <v>581</v>
      </c>
      <c r="K314" s="37" t="s">
        <v>61</v>
      </c>
      <c r="L314" s="37" t="s">
        <v>137</v>
      </c>
    </row>
    <row r="315" spans="1:12" s="31" customFormat="1">
      <c r="A315" s="33">
        <v>45310</v>
      </c>
      <c r="B315" s="34">
        <v>13.24</v>
      </c>
      <c r="C315" s="35">
        <v>17.764220000000002</v>
      </c>
      <c r="D315" s="35">
        <v>102.68136</v>
      </c>
      <c r="E315" s="36">
        <v>890453.208369</v>
      </c>
      <c r="F315" s="36">
        <v>1967930.91756</v>
      </c>
      <c r="G315" s="37" t="s">
        <v>116</v>
      </c>
      <c r="H315" s="37" t="s">
        <v>592</v>
      </c>
      <c r="I315" s="37" t="s">
        <v>593</v>
      </c>
      <c r="J315" s="37" t="s">
        <v>594</v>
      </c>
      <c r="K315" s="37" t="s">
        <v>61</v>
      </c>
      <c r="L315" s="37" t="s">
        <v>47</v>
      </c>
    </row>
    <row r="316" spans="1:12" s="31" customFormat="1">
      <c r="A316" s="33">
        <v>45310</v>
      </c>
      <c r="B316" s="34">
        <v>13.24</v>
      </c>
      <c r="C316" s="35">
        <v>17.764759999999999</v>
      </c>
      <c r="D316" s="35">
        <v>102.68497000000001</v>
      </c>
      <c r="E316" s="36">
        <v>890835.34971700003</v>
      </c>
      <c r="F316" s="36">
        <v>1967998.28948</v>
      </c>
      <c r="G316" s="37" t="s">
        <v>116</v>
      </c>
      <c r="H316" s="37" t="s">
        <v>592</v>
      </c>
      <c r="I316" s="37" t="s">
        <v>593</v>
      </c>
      <c r="J316" s="37" t="s">
        <v>594</v>
      </c>
      <c r="K316" s="37" t="s">
        <v>61</v>
      </c>
      <c r="L316" s="37" t="s">
        <v>47</v>
      </c>
    </row>
    <row r="317" spans="1:12" s="31" customFormat="1">
      <c r="A317" s="33">
        <v>45310</v>
      </c>
      <c r="B317" s="34">
        <v>13.24</v>
      </c>
      <c r="C317" s="35">
        <v>18.198930000000001</v>
      </c>
      <c r="D317" s="35">
        <v>103.30633</v>
      </c>
      <c r="E317" s="36">
        <v>955713.22305799997</v>
      </c>
      <c r="F317" s="36">
        <v>2017550.4085899999</v>
      </c>
      <c r="G317" s="37" t="s">
        <v>116</v>
      </c>
      <c r="H317" s="37" t="s">
        <v>595</v>
      </c>
      <c r="I317" s="37" t="s">
        <v>596</v>
      </c>
      <c r="J317" s="37" t="s">
        <v>594</v>
      </c>
      <c r="K317" s="37" t="s">
        <v>61</v>
      </c>
      <c r="L317" s="37" t="s">
        <v>137</v>
      </c>
    </row>
    <row r="318" spans="1:12" s="31" customFormat="1">
      <c r="A318" s="33">
        <v>45310</v>
      </c>
      <c r="B318" s="34">
        <v>13.24</v>
      </c>
      <c r="C318" s="35">
        <v>18.201309999999999</v>
      </c>
      <c r="D318" s="35">
        <v>103.30567000000001</v>
      </c>
      <c r="E318" s="36">
        <v>955637.06597700005</v>
      </c>
      <c r="F318" s="36">
        <v>2017812.6864</v>
      </c>
      <c r="G318" s="37" t="s">
        <v>116</v>
      </c>
      <c r="H318" s="37" t="s">
        <v>595</v>
      </c>
      <c r="I318" s="37" t="s">
        <v>596</v>
      </c>
      <c r="J318" s="37" t="s">
        <v>594</v>
      </c>
      <c r="K318" s="37" t="s">
        <v>61</v>
      </c>
      <c r="L318" s="37" t="s">
        <v>47</v>
      </c>
    </row>
    <row r="319" spans="1:12" s="31" customFormat="1">
      <c r="A319" s="33">
        <v>45310</v>
      </c>
      <c r="B319" s="34">
        <v>13.24</v>
      </c>
      <c r="C319" s="35">
        <v>17.03378</v>
      </c>
      <c r="D319" s="35">
        <v>102.34945999999999</v>
      </c>
      <c r="E319" s="36">
        <v>856632.86043500004</v>
      </c>
      <c r="F319" s="36">
        <v>1886348.0741999999</v>
      </c>
      <c r="G319" s="37" t="s">
        <v>116</v>
      </c>
      <c r="H319" s="37" t="s">
        <v>597</v>
      </c>
      <c r="I319" s="37" t="s">
        <v>598</v>
      </c>
      <c r="J319" s="37" t="s">
        <v>599</v>
      </c>
      <c r="K319" s="37" t="s">
        <v>61</v>
      </c>
      <c r="L319" s="37" t="s">
        <v>47</v>
      </c>
    </row>
    <row r="320" spans="1:12" s="31" customFormat="1">
      <c r="A320" s="33">
        <v>45310</v>
      </c>
      <c r="B320" s="34">
        <v>13.24</v>
      </c>
      <c r="C320" s="35">
        <v>17.032540000000001</v>
      </c>
      <c r="D320" s="35">
        <v>102.58562000000001</v>
      </c>
      <c r="E320" s="36">
        <v>881806.95124900003</v>
      </c>
      <c r="F320" s="36">
        <v>1886657.48349</v>
      </c>
      <c r="G320" s="37" t="s">
        <v>116</v>
      </c>
      <c r="H320" s="37" t="s">
        <v>600</v>
      </c>
      <c r="I320" s="37" t="s">
        <v>601</v>
      </c>
      <c r="J320" s="37" t="s">
        <v>599</v>
      </c>
      <c r="K320" s="37" t="s">
        <v>61</v>
      </c>
      <c r="L320" s="37" t="s">
        <v>47</v>
      </c>
    </row>
    <row r="321" spans="1:12" s="31" customFormat="1">
      <c r="A321" s="33">
        <v>45310</v>
      </c>
      <c r="B321" s="34">
        <v>13.24</v>
      </c>
      <c r="C321" s="35">
        <v>17.035299999999999</v>
      </c>
      <c r="D321" s="35">
        <v>102.58147</v>
      </c>
      <c r="E321" s="36">
        <v>881358.95944100001</v>
      </c>
      <c r="F321" s="36">
        <v>1886955.19215</v>
      </c>
      <c r="G321" s="37" t="s">
        <v>116</v>
      </c>
      <c r="H321" s="37" t="s">
        <v>600</v>
      </c>
      <c r="I321" s="37" t="s">
        <v>601</v>
      </c>
      <c r="J321" s="37" t="s">
        <v>599</v>
      </c>
      <c r="K321" s="37" t="s">
        <v>61</v>
      </c>
      <c r="L321" s="37" t="s">
        <v>47</v>
      </c>
    </row>
    <row r="322" spans="1:12" s="31" customFormat="1">
      <c r="A322" s="33">
        <v>45310</v>
      </c>
      <c r="B322" s="34">
        <v>13.24</v>
      </c>
      <c r="C322" s="35">
        <v>17.038609999999998</v>
      </c>
      <c r="D322" s="35">
        <v>102.58093</v>
      </c>
      <c r="E322" s="36">
        <v>881294.67218200001</v>
      </c>
      <c r="F322" s="36">
        <v>1887320.9038199999</v>
      </c>
      <c r="G322" s="37" t="s">
        <v>116</v>
      </c>
      <c r="H322" s="37" t="s">
        <v>600</v>
      </c>
      <c r="I322" s="37" t="s">
        <v>601</v>
      </c>
      <c r="J322" s="37" t="s">
        <v>599</v>
      </c>
      <c r="K322" s="37" t="s">
        <v>61</v>
      </c>
      <c r="L322" s="37" t="s">
        <v>47</v>
      </c>
    </row>
    <row r="323" spans="1:12" s="31" customFormat="1">
      <c r="A323" s="33">
        <v>45310</v>
      </c>
      <c r="B323" s="34">
        <v>13.24</v>
      </c>
      <c r="C323" s="35">
        <v>14.54795</v>
      </c>
      <c r="D323" s="35">
        <v>100.30351</v>
      </c>
      <c r="E323" s="36">
        <v>640437.78134099999</v>
      </c>
      <c r="F323" s="36">
        <v>1608729.57082</v>
      </c>
      <c r="G323" s="37" t="s">
        <v>116</v>
      </c>
      <c r="H323" s="37" t="s">
        <v>602</v>
      </c>
      <c r="I323" s="37" t="s">
        <v>603</v>
      </c>
      <c r="J323" s="37" t="s">
        <v>493</v>
      </c>
      <c r="K323" s="37" t="s">
        <v>46</v>
      </c>
      <c r="L323" s="37" t="s">
        <v>47</v>
      </c>
    </row>
    <row r="324" spans="1:12" s="31" customFormat="1">
      <c r="A324" s="33">
        <v>45310</v>
      </c>
      <c r="B324" s="34">
        <v>13.24</v>
      </c>
      <c r="C324" s="35">
        <v>14.55151</v>
      </c>
      <c r="D324" s="35">
        <v>100.30289999999999</v>
      </c>
      <c r="E324" s="36">
        <v>640369.80087499996</v>
      </c>
      <c r="F324" s="36">
        <v>1609123.02125</v>
      </c>
      <c r="G324" s="37" t="s">
        <v>116</v>
      </c>
      <c r="H324" s="37" t="s">
        <v>602</v>
      </c>
      <c r="I324" s="37" t="s">
        <v>603</v>
      </c>
      <c r="J324" s="37" t="s">
        <v>493</v>
      </c>
      <c r="K324" s="37" t="s">
        <v>46</v>
      </c>
      <c r="L324" s="37" t="s">
        <v>47</v>
      </c>
    </row>
    <row r="325" spans="1:12" s="31" customFormat="1">
      <c r="A325" s="33">
        <v>45310</v>
      </c>
      <c r="B325" s="34">
        <v>13.24</v>
      </c>
      <c r="C325" s="35">
        <v>14.5556</v>
      </c>
      <c r="D325" s="35">
        <v>100.32781</v>
      </c>
      <c r="E325" s="36">
        <v>643051.29881900002</v>
      </c>
      <c r="F325" s="36">
        <v>1609590.9676999999</v>
      </c>
      <c r="G325" s="37" t="s">
        <v>116</v>
      </c>
      <c r="H325" s="37" t="s">
        <v>201</v>
      </c>
      <c r="I325" s="37" t="s">
        <v>603</v>
      </c>
      <c r="J325" s="37" t="s">
        <v>493</v>
      </c>
      <c r="K325" s="37" t="s">
        <v>46</v>
      </c>
      <c r="L325" s="37" t="s">
        <v>47</v>
      </c>
    </row>
    <row r="326" spans="1:12" s="31" customFormat="1">
      <c r="A326" s="33">
        <v>45310</v>
      </c>
      <c r="B326" s="34">
        <v>13.24</v>
      </c>
      <c r="C326" s="35">
        <v>14.55916</v>
      </c>
      <c r="D326" s="35">
        <v>100.32719</v>
      </c>
      <c r="E326" s="36">
        <v>642982.19937299995</v>
      </c>
      <c r="F326" s="36">
        <v>1609984.4082800001</v>
      </c>
      <c r="G326" s="37" t="s">
        <v>116</v>
      </c>
      <c r="H326" s="37" t="s">
        <v>201</v>
      </c>
      <c r="I326" s="37" t="s">
        <v>603</v>
      </c>
      <c r="J326" s="37" t="s">
        <v>493</v>
      </c>
      <c r="K326" s="37" t="s">
        <v>46</v>
      </c>
      <c r="L326" s="37" t="s">
        <v>137</v>
      </c>
    </row>
    <row r="327" spans="1:12" s="31" customFormat="1">
      <c r="A327" s="33">
        <v>45310</v>
      </c>
      <c r="B327" s="34">
        <v>13.24</v>
      </c>
      <c r="C327" s="35">
        <v>14.56711</v>
      </c>
      <c r="D327" s="35">
        <v>100.30874</v>
      </c>
      <c r="E327" s="36">
        <v>640989.16660200001</v>
      </c>
      <c r="F327" s="36">
        <v>1610852.3846400001</v>
      </c>
      <c r="G327" s="37" t="s">
        <v>116</v>
      </c>
      <c r="H327" s="37" t="s">
        <v>201</v>
      </c>
      <c r="I327" s="37" t="s">
        <v>603</v>
      </c>
      <c r="J327" s="37" t="s">
        <v>493</v>
      </c>
      <c r="K327" s="37" t="s">
        <v>46</v>
      </c>
      <c r="L327" s="37" t="s">
        <v>47</v>
      </c>
    </row>
    <row r="328" spans="1:12" s="31" customFormat="1">
      <c r="A328" s="33">
        <v>45310</v>
      </c>
      <c r="B328" s="34">
        <v>13.24</v>
      </c>
      <c r="C328" s="35">
        <v>15.64315</v>
      </c>
      <c r="D328" s="35">
        <v>104.75269</v>
      </c>
      <c r="E328" s="36">
        <v>1117462.7907199999</v>
      </c>
      <c r="F328" s="36">
        <v>1737842.0361299999</v>
      </c>
      <c r="G328" s="37" t="s">
        <v>116</v>
      </c>
      <c r="H328" s="37" t="s">
        <v>604</v>
      </c>
      <c r="I328" s="37" t="s">
        <v>605</v>
      </c>
      <c r="J328" s="37" t="s">
        <v>606</v>
      </c>
      <c r="K328" s="37" t="s">
        <v>61</v>
      </c>
      <c r="L328" s="37" t="s">
        <v>47</v>
      </c>
    </row>
    <row r="329" spans="1:12" s="31" customFormat="1">
      <c r="A329" s="33">
        <v>45310</v>
      </c>
      <c r="B329" s="34">
        <v>13.24</v>
      </c>
      <c r="C329" s="35">
        <v>16.99483</v>
      </c>
      <c r="D329" s="35">
        <v>103.34576</v>
      </c>
      <c r="E329" s="36">
        <v>962960.05584199994</v>
      </c>
      <c r="F329" s="36">
        <v>1884121.9048599999</v>
      </c>
      <c r="G329" s="37" t="s">
        <v>116</v>
      </c>
      <c r="H329" s="37" t="s">
        <v>225</v>
      </c>
      <c r="I329" s="37" t="s">
        <v>223</v>
      </c>
      <c r="J329" s="37" t="s">
        <v>72</v>
      </c>
      <c r="K329" s="37" t="s">
        <v>61</v>
      </c>
      <c r="L329" s="37" t="s">
        <v>47</v>
      </c>
    </row>
    <row r="330" spans="1:12" s="31" customFormat="1">
      <c r="A330" s="33">
        <v>45310</v>
      </c>
      <c r="B330" s="34">
        <v>13.24</v>
      </c>
      <c r="C330" s="35">
        <v>17.238510000000002</v>
      </c>
      <c r="D330" s="35">
        <v>102.65088</v>
      </c>
      <c r="E330" s="36">
        <v>888334.70808600006</v>
      </c>
      <c r="F330" s="36">
        <v>1909610.6065499999</v>
      </c>
      <c r="G330" s="37" t="s">
        <v>116</v>
      </c>
      <c r="H330" s="37" t="s">
        <v>607</v>
      </c>
      <c r="I330" s="37" t="s">
        <v>608</v>
      </c>
      <c r="J330" s="37" t="s">
        <v>72</v>
      </c>
      <c r="K330" s="37" t="s">
        <v>61</v>
      </c>
      <c r="L330" s="37" t="s">
        <v>47</v>
      </c>
    </row>
    <row r="331" spans="1:12" s="31" customFormat="1">
      <c r="A331" s="33">
        <v>45310</v>
      </c>
      <c r="B331" s="34">
        <v>13.24</v>
      </c>
      <c r="C331" s="35">
        <v>17.233090000000001</v>
      </c>
      <c r="D331" s="35">
        <v>103.2471</v>
      </c>
      <c r="E331" s="36">
        <v>951856.04813500005</v>
      </c>
      <c r="F331" s="36">
        <v>1910308.92252</v>
      </c>
      <c r="G331" s="37" t="s">
        <v>116</v>
      </c>
      <c r="H331" s="37" t="s">
        <v>609</v>
      </c>
      <c r="I331" s="37" t="s">
        <v>610</v>
      </c>
      <c r="J331" s="37" t="s">
        <v>72</v>
      </c>
      <c r="K331" s="37" t="s">
        <v>61</v>
      </c>
      <c r="L331" s="37" t="s">
        <v>137</v>
      </c>
    </row>
    <row r="332" spans="1:12" s="31" customFormat="1">
      <c r="A332" s="33">
        <v>45310</v>
      </c>
      <c r="B332" s="34">
        <v>13.24</v>
      </c>
      <c r="C332" s="35">
        <v>17.42286</v>
      </c>
      <c r="D332" s="35">
        <v>102.50556</v>
      </c>
      <c r="E332" s="36">
        <v>872488.28939599998</v>
      </c>
      <c r="F332" s="36">
        <v>1929749.8751699999</v>
      </c>
      <c r="G332" s="37" t="s">
        <v>116</v>
      </c>
      <c r="H332" s="37" t="s">
        <v>611</v>
      </c>
      <c r="I332" s="37" t="s">
        <v>611</v>
      </c>
      <c r="J332" s="37" t="s">
        <v>72</v>
      </c>
      <c r="K332" s="37" t="s">
        <v>61</v>
      </c>
      <c r="L332" s="37" t="s">
        <v>47</v>
      </c>
    </row>
    <row r="333" spans="1:12" s="31" customFormat="1">
      <c r="A333" s="33">
        <v>45310</v>
      </c>
      <c r="B333" s="34">
        <v>13.24</v>
      </c>
      <c r="C333" s="35">
        <v>17.703890000000001</v>
      </c>
      <c r="D333" s="35">
        <v>102.39539000000001</v>
      </c>
      <c r="E333" s="36">
        <v>860213.05560700002</v>
      </c>
      <c r="F333" s="36">
        <v>1960674.0029500001</v>
      </c>
      <c r="G333" s="37" t="s">
        <v>116</v>
      </c>
      <c r="H333" s="37" t="s">
        <v>612</v>
      </c>
      <c r="I333" s="37" t="s">
        <v>613</v>
      </c>
      <c r="J333" s="37" t="s">
        <v>72</v>
      </c>
      <c r="K333" s="37" t="s">
        <v>61</v>
      </c>
      <c r="L333" s="37" t="s">
        <v>47</v>
      </c>
    </row>
    <row r="334" spans="1:12" s="31" customFormat="1">
      <c r="A334" s="33">
        <v>45310</v>
      </c>
      <c r="B334" s="34">
        <v>13.24</v>
      </c>
      <c r="C334" s="35">
        <v>17.704440000000002</v>
      </c>
      <c r="D334" s="35">
        <v>102.399</v>
      </c>
      <c r="E334" s="36">
        <v>860595.30448699999</v>
      </c>
      <c r="F334" s="36">
        <v>1960741.8592000001</v>
      </c>
      <c r="G334" s="37" t="s">
        <v>116</v>
      </c>
      <c r="H334" s="37" t="s">
        <v>612</v>
      </c>
      <c r="I334" s="37" t="s">
        <v>613</v>
      </c>
      <c r="J334" s="37" t="s">
        <v>72</v>
      </c>
      <c r="K334" s="37" t="s">
        <v>61</v>
      </c>
      <c r="L334" s="37" t="s">
        <v>47</v>
      </c>
    </row>
    <row r="335" spans="1:12" s="31" customFormat="1">
      <c r="A335" s="33">
        <v>45310</v>
      </c>
      <c r="B335" s="34">
        <v>13.24</v>
      </c>
      <c r="C335" s="35">
        <v>15.229290000000001</v>
      </c>
      <c r="D335" s="35">
        <v>99.589550000000003</v>
      </c>
      <c r="E335" s="36">
        <v>563313.95421400003</v>
      </c>
      <c r="F335" s="36">
        <v>1683772.30859</v>
      </c>
      <c r="G335" s="37" t="s">
        <v>116</v>
      </c>
      <c r="H335" s="37" t="s">
        <v>614</v>
      </c>
      <c r="I335" s="37" t="s">
        <v>614</v>
      </c>
      <c r="J335" s="37" t="s">
        <v>615</v>
      </c>
      <c r="K335" s="37" t="s">
        <v>50</v>
      </c>
      <c r="L335" s="37" t="s">
        <v>47</v>
      </c>
    </row>
    <row r="336" spans="1:12" s="31" customFormat="1">
      <c r="A336" s="33">
        <v>45310</v>
      </c>
      <c r="B336" s="34">
        <v>13.24</v>
      </c>
      <c r="C336" s="35">
        <v>15.229509999999999</v>
      </c>
      <c r="D336" s="35">
        <v>99.588290000000001</v>
      </c>
      <c r="E336" s="36">
        <v>563178.56838800001</v>
      </c>
      <c r="F336" s="36">
        <v>1683796.27779</v>
      </c>
      <c r="G336" s="37" t="s">
        <v>116</v>
      </c>
      <c r="H336" s="37" t="s">
        <v>614</v>
      </c>
      <c r="I336" s="37" t="s">
        <v>614</v>
      </c>
      <c r="J336" s="37" t="s">
        <v>615</v>
      </c>
      <c r="K336" s="37" t="s">
        <v>50</v>
      </c>
      <c r="L336" s="37" t="s">
        <v>47</v>
      </c>
    </row>
    <row r="337" spans="1:12" s="31" customFormat="1">
      <c r="A337" s="33">
        <v>45310</v>
      </c>
      <c r="B337" s="34">
        <v>13.24</v>
      </c>
      <c r="C337" s="35">
        <v>15.401949999999999</v>
      </c>
      <c r="D337" s="35">
        <v>99.814670000000007</v>
      </c>
      <c r="E337" s="36">
        <v>587419.90702000004</v>
      </c>
      <c r="F337" s="36">
        <v>1702949.30748</v>
      </c>
      <c r="G337" s="37" t="s">
        <v>116</v>
      </c>
      <c r="H337" s="37" t="s">
        <v>616</v>
      </c>
      <c r="I337" s="37" t="s">
        <v>617</v>
      </c>
      <c r="J337" s="37" t="s">
        <v>615</v>
      </c>
      <c r="K337" s="37" t="s">
        <v>50</v>
      </c>
      <c r="L337" s="37" t="s">
        <v>47</v>
      </c>
    </row>
    <row r="338" spans="1:12" s="31" customFormat="1">
      <c r="A338" s="33">
        <v>45310</v>
      </c>
      <c r="B338" s="34">
        <v>13.24</v>
      </c>
      <c r="C338" s="35">
        <v>15.06357</v>
      </c>
      <c r="D338" s="35">
        <v>104.96155</v>
      </c>
      <c r="E338" s="36">
        <v>1141730.1524700001</v>
      </c>
      <c r="F338" s="36">
        <v>1674056.56528</v>
      </c>
      <c r="G338" s="37" t="s">
        <v>116</v>
      </c>
      <c r="H338" s="37" t="s">
        <v>618</v>
      </c>
      <c r="I338" s="37" t="s">
        <v>619</v>
      </c>
      <c r="J338" s="37" t="s">
        <v>194</v>
      </c>
      <c r="K338" s="37" t="s">
        <v>61</v>
      </c>
      <c r="L338" s="37" t="s">
        <v>47</v>
      </c>
    </row>
    <row r="339" spans="1:12" s="31" customFormat="1">
      <c r="A339" s="33">
        <v>45310</v>
      </c>
      <c r="B339" s="34">
        <v>13.24</v>
      </c>
      <c r="C339" s="35">
        <v>15.33667</v>
      </c>
      <c r="D339" s="35">
        <v>104.80322</v>
      </c>
      <c r="E339" s="36">
        <v>1123826.6090500001</v>
      </c>
      <c r="F339" s="36">
        <v>1703940.3741899999</v>
      </c>
      <c r="G339" s="37" t="s">
        <v>116</v>
      </c>
      <c r="H339" s="37" t="s">
        <v>620</v>
      </c>
      <c r="I339" s="37" t="s">
        <v>621</v>
      </c>
      <c r="J339" s="37" t="s">
        <v>194</v>
      </c>
      <c r="K339" s="37" t="s">
        <v>61</v>
      </c>
      <c r="L339" s="37" t="s">
        <v>47</v>
      </c>
    </row>
    <row r="340" spans="1:12" s="31" customFormat="1">
      <c r="A340" s="33">
        <v>45310</v>
      </c>
      <c r="B340" s="34">
        <v>13.24</v>
      </c>
      <c r="C340" s="35">
        <v>15.475630000000001</v>
      </c>
      <c r="D340" s="35">
        <v>104.46084</v>
      </c>
      <c r="E340" s="36">
        <v>1086530.26391</v>
      </c>
      <c r="F340" s="36">
        <v>1718408.42239</v>
      </c>
      <c r="G340" s="37" t="s">
        <v>116</v>
      </c>
      <c r="H340" s="37" t="s">
        <v>622</v>
      </c>
      <c r="I340" s="37" t="s">
        <v>623</v>
      </c>
      <c r="J340" s="37" t="s">
        <v>194</v>
      </c>
      <c r="K340" s="37" t="s">
        <v>61</v>
      </c>
      <c r="L340" s="37" t="s">
        <v>47</v>
      </c>
    </row>
    <row r="341" spans="1:12">
      <c r="A341" s="16"/>
      <c r="B341" s="15"/>
      <c r="C341" s="16"/>
      <c r="D341" s="16"/>
      <c r="E341" s="17"/>
      <c r="F341" s="17"/>
      <c r="G341" s="17"/>
      <c r="H341" s="17"/>
      <c r="I341" s="18"/>
      <c r="J341" s="18"/>
      <c r="K341" s="18"/>
      <c r="L341" s="15"/>
    </row>
    <row r="343" spans="1:12">
      <c r="A343" s="45" t="s">
        <v>45</v>
      </c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</row>
  </sheetData>
  <mergeCells count="2">
    <mergeCell ref="A1:L1"/>
    <mergeCell ref="A343:L34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2024-01-19T10:36:01Z</dcterms:modified>
</cp:coreProperties>
</file>