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F647026C-4241-4E6E-9104-4269078D170D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8" i="4" l="1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4" i="4" l="1"/>
  <c r="R9" i="4"/>
  <c r="R8" i="4"/>
  <c r="R7" i="4"/>
  <c r="R6" i="4"/>
  <c r="R11" i="4"/>
  <c r="R13" i="4"/>
  <c r="R12" i="4"/>
  <c r="R5" i="4"/>
  <c r="R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<sst xmlns="http://schemas.openxmlformats.org/spreadsheetml/2006/main" count="2067" uniqueCount="456">
  <si>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</si>
  <si>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</si>
  <si>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</si>
  <si>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</si>
  <si>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</si>
  <si>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</si>
  <si>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</si>
  <si>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</si>
  <si>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</si>
  <si>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</si>
  <si>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</si>
  <si>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</si>
  <si>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</si>
  <si>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</si>
  <si>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</si>
  <si>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</si>
  <si>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</si>
  <si>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</si>
  <si>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</si>
  <si>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</si>
  <si>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</si>
  <si>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</si>
  <si>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</si>
  <si>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</si>
  <si>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</si>
  <si>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</si>
  <si>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</si>
  <si>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</si>
  <si>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</si>
  <si>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</si>
  <si>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</si>
  <si>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</si>
  <si>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</si>
  <si>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</si>
  <si>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</si>
  <si>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</si>
  <si>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</si>
  <si>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</si>
  <si>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</si>
  <si>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</si>
  <si>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</si>
  <si>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</si>
  <si>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</si>
  <si>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</si>
  <si>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</si>
  <si>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กุมภาพันธ์ 2566</t>
  </si>
  <si>
    <t>ข้อมูล Hotspot ในพื้นที่ป่าสงวนแห่งชาติ ประจำวันที่ 18 กุมภาพันธ์ 2566</t>
  </si>
  <si>
    <t>ข้อมูล Hotspot นอกพื้นที่ป่าฯ ประจำวันที่ 18 กุมภาพันธ์ 2566</t>
  </si>
  <si>
    <t>Suomi NPP</t>
  </si>
  <si>
    <t>เสนางคนิคม</t>
  </si>
  <si>
    <t>อำนาจเจริญ</t>
  </si>
  <si>
    <t>ภาคตะวันออกเฉียงเหนือ</t>
  </si>
  <si>
    <t>ภูสระดอกบัว</t>
  </si>
  <si>
    <t>อุทยานแห่งชาติ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</si>
  <si>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</si>
  <si>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</si>
  <si>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 xml:space="preserve"> </t>
  </si>
  <si>
    <t>nominal</t>
  </si>
  <si>
    <t>บุ่งค้า</t>
  </si>
  <si>
    <t>เลิงนกทา</t>
  </si>
  <si>
    <t>ยโสธร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</si>
  <si>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</si>
  <si>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</si>
  <si>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</si>
  <si>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</si>
  <si>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สถานีควบคุมไฟป่าพื้นที่ห้วยบางทรายอันเนื่องมาจากพระราชดำริ จ.มุกดาหา</t>
  </si>
  <si>
    <t>โนนก่อ</t>
  </si>
  <si>
    <t>สิรินธร</t>
  </si>
  <si>
    <t>อุบลราชธานี</t>
  </si>
  <si>
    <t>บุญฑริก-ยอดมน</t>
  </si>
  <si>
    <t>เขตรักษาพันธุ์สัตว์ป่า</t>
  </si>
  <si>
    <t>สถานีควบคุมไฟป่าบุณฑริก-ยอดมน</t>
  </si>
  <si>
    <t>พื้นที่ราษฎรทำกิน</t>
  </si>
  <si>
    <t>ทุ่งโพธิ์</t>
  </si>
  <si>
    <t>นาดี</t>
  </si>
  <si>
    <t>ปราจีนบุรี</t>
  </si>
  <si>
    <t>ภาคกลางและตะวันออก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</si>
  <si>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</si>
  <si>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</si>
  <si>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</si>
  <si>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อุดมทรัพย์</t>
  </si>
  <si>
    <t>วังน้ำเขียว</t>
  </si>
  <si>
    <t>นครราชสีมา</t>
  </si>
  <si>
    <t>สถานีควบคุมไฟป่าวังน้ำเขียว</t>
  </si>
  <si>
    <t>สำนักบริหารพื้นที่อนุรักษ์ที่ 7 (นครราชสีมา)</t>
  </si>
  <si>
    <t>ครบุรีใต้</t>
  </si>
  <si>
    <t>ครบุรี</t>
  </si>
  <si>
    <t>ลิ่นถิ่น</t>
  </si>
  <si>
    <t>ทองผาภูมิ</t>
  </si>
  <si>
    <t>กาญจนบุรี</t>
  </si>
  <si>
    <t>สำนักบริหารพื้นที่อนุรักษ์ที่ 3 (บ้านโป่ง)</t>
  </si>
  <si>
    <t>มะเกลือเก่า</t>
  </si>
  <si>
    <t>สูงเนิน</t>
  </si>
  <si>
    <t>ป่าสูงเนิน</t>
  </si>
  <si>
    <t>แก่งโสภา</t>
  </si>
  <si>
    <t>วังทอง</t>
  </si>
  <si>
    <t>พิษณุโลก</t>
  </si>
  <si>
    <t>ป่าลุ่มน้ำวังทองฝั่งขวา</t>
  </si>
  <si>
    <t>ศรีสองรัก</t>
  </si>
  <si>
    <t>เมืองเลย</t>
  </si>
  <si>
    <t>เลย</t>
  </si>
  <si>
    <t>ป่าภูห้วยหมาก ป่าภูทอก และป่าภูบ่อบิด</t>
  </si>
  <si>
    <t>แซงบาดาล</t>
  </si>
  <si>
    <t>สมเด็จ</t>
  </si>
  <si>
    <t>กาฬสินธุ์</t>
  </si>
  <si>
    <t>ป่าภูพาน</t>
  </si>
  <si>
    <t>นาเลิน</t>
  </si>
  <si>
    <t>ศรีเมืองใหม่</t>
  </si>
  <si>
    <t>ป่าดงภูโหล่น</t>
  </si>
  <si>
    <t>ลาดควาย</t>
  </si>
  <si>
    <t>ดงมอน</t>
  </si>
  <si>
    <t>เมืองมุกดาหาร</t>
  </si>
  <si>
    <t>ป่าดงภูสีฐาน</t>
  </si>
  <si>
    <t>กลางดง</t>
  </si>
  <si>
    <t>ปากช่อง</t>
  </si>
  <si>
    <t>ป่าดงพญาเย็น</t>
  </si>
  <si>
    <t>ป่าโคกใหญ่</t>
  </si>
  <si>
    <t>ป่าเขาภูหลวง</t>
  </si>
  <si>
    <t>ริมสีม่วง</t>
  </si>
  <si>
    <t>เขาค้อ</t>
  </si>
  <si>
    <t>เพชรบูรณ์</t>
  </si>
  <si>
    <t>ป่าเขาปางก่อและป่าวังชมภู</t>
  </si>
  <si>
    <t>ท่ากระดาน</t>
  </si>
  <si>
    <t>ศรีสวัสดิ์</t>
  </si>
  <si>
    <t>บ้านซ่อง</t>
  </si>
  <si>
    <t>พนมสารคาม</t>
  </si>
  <si>
    <t>ฉะเชิงเทรา</t>
  </si>
  <si>
    <t>กะลาเส</t>
  </si>
  <si>
    <t>สิเกา</t>
  </si>
  <si>
    <t>ตรัง</t>
  </si>
  <si>
    <t>โคกสูง</t>
  </si>
  <si>
    <t>ปลาปาก</t>
  </si>
  <si>
    <t>นครพนม</t>
  </si>
  <si>
    <t>บ้านใหม่</t>
  </si>
  <si>
    <t>จระเข้หิน</t>
  </si>
  <si>
    <t>ภูหลวง</t>
  </si>
  <si>
    <t>ปักธงชัย</t>
  </si>
  <si>
    <t>สุขเกษม</t>
  </si>
  <si>
    <t>ห้วยหิน</t>
  </si>
  <si>
    <t>หนองหงส์</t>
  </si>
  <si>
    <t>บุรีรัมย์</t>
  </si>
  <si>
    <t>เขาไม้แก้ว</t>
  </si>
  <si>
    <t>กบินทร์บุรี</t>
  </si>
  <si>
    <t>สามบัณฑิต</t>
  </si>
  <si>
    <t>อุทัย</t>
  </si>
  <si>
    <t>พระนครศรีอยุธยา</t>
  </si>
  <si>
    <t>เสือเฒ่า</t>
  </si>
  <si>
    <t>เชียงยืน</t>
  </si>
  <si>
    <t>มหาสารคาม</t>
  </si>
  <si>
    <t>นาแขม</t>
  </si>
  <si>
    <t>นาซ่าว</t>
  </si>
  <si>
    <t>เชียงคาน</t>
  </si>
  <si>
    <t>เชิงชุม</t>
  </si>
  <si>
    <t>พรรณานิคม</t>
  </si>
  <si>
    <t>สกลนคร</t>
  </si>
  <si>
    <t>บ้านโหนด</t>
  </si>
  <si>
    <t>สะบ้าย้อย</t>
  </si>
  <si>
    <t>สงขลา</t>
  </si>
  <si>
    <t>วังน้ำเย็น</t>
  </si>
  <si>
    <t>สระแก้ว</t>
  </si>
  <si>
    <t>ทัพไทย</t>
  </si>
  <si>
    <t>ตาพระยา</t>
  </si>
  <si>
    <t>โนนงาม</t>
  </si>
  <si>
    <t>ปทุมราชวงศา</t>
  </si>
  <si>
    <t>แจระแม</t>
  </si>
  <si>
    <t>เมืองอุบลราชธาน</t>
  </si>
  <si>
    <t>กลางใหญ่</t>
  </si>
  <si>
    <t>เขื่องใน</t>
  </si>
  <si>
    <t>นาแวง</t>
  </si>
  <si>
    <t>เขมราฐ</t>
  </si>
  <si>
    <t>ป่าคงสภาพ</t>
  </si>
  <si>
    <t>บุฝ้าย</t>
  </si>
  <si>
    <t>ประจันตคาม</t>
  </si>
  <si>
    <t>เขาใหญ่</t>
  </si>
  <si>
    <t>ปราสาท</t>
  </si>
  <si>
    <t>บ้านกรวด</t>
  </si>
  <si>
    <t>เหล่าไฮงาม</t>
  </si>
  <si>
    <t>กุฉินารายณ์</t>
  </si>
  <si>
    <t>ถ้ำผาน้ำทิพย์</t>
  </si>
  <si>
    <t>เขตห้ามล่าสัตว์ป่า</t>
  </si>
  <si>
    <t>สถานีควบคุมไฟป่าร้อยเอ็ด</t>
  </si>
  <si>
    <t>สำนักบริหารพื้นที่อนุรักษ์ที่ 8 (ขอนแก่น)</t>
  </si>
  <si>
    <t>ห้วยข่า</t>
  </si>
  <si>
    <t>บุณฑริก</t>
  </si>
  <si>
    <t>low</t>
  </si>
  <si>
    <t>ห้วยไผ่</t>
  </si>
  <si>
    <t>โขงเจียม</t>
  </si>
  <si>
    <t>ผาแต้ม</t>
  </si>
  <si>
    <t>สถานีควบคุมไฟป่าผาแต้ม</t>
  </si>
  <si>
    <t>นาโพธิ์กลาง</t>
  </si>
  <si>
    <t>หนามแท่ง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</si>
  <si>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</si>
  <si>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</si>
  <si>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</si>
  <si>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</si>
  <si>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</si>
  <si>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</si>
  <si>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บ้านดง</t>
  </si>
  <si>
    <t>อุบลรัตน์</t>
  </si>
  <si>
    <t>ขอนแก่น</t>
  </si>
  <si>
    <t>สถานีควบคุมไฟป่าภูเวียง-ภูพานคำ</t>
  </si>
  <si>
    <t>นางแดด</t>
  </si>
  <si>
    <t>หนองบัวแดง</t>
  </si>
  <si>
    <t>ชัยภูมิ</t>
  </si>
  <si>
    <t>ภูเขียว</t>
  </si>
  <si>
    <t>วังสวาบ</t>
  </si>
  <si>
    <t>ภูผาม่าน</t>
  </si>
  <si>
    <t>สถานีควบคุมไฟป่าภูผาม่าน</t>
  </si>
  <si>
    <t>ศรีฐาน</t>
  </si>
  <si>
    <t>ภูกระดึง</t>
  </si>
  <si>
    <t>สถานีควบคุมไฟป่าภูกระดึง</t>
  </si>
  <si>
    <t>จันทร์เพ็ญ</t>
  </si>
  <si>
    <t>เต่างอย</t>
  </si>
  <si>
    <t>สถานีควบคุมไฟป่าภูผายล</t>
  </si>
  <si>
    <t>นาแก</t>
  </si>
  <si>
    <t>กกปลาซิว</t>
  </si>
  <si>
    <t>ภูพาน</t>
  </si>
  <si>
    <t>สถานีควบคุมไฟป่าภูพานทอง</t>
  </si>
  <si>
    <t>พังแดง</t>
  </si>
  <si>
    <t>สถานีควบคุมไฟป่าภูผาเทิบ - ภูผายล</t>
  </si>
  <si>
    <t>โคกภู</t>
  </si>
  <si>
    <t>นาม่อง</t>
  </si>
  <si>
    <t>กุดบาก</t>
  </si>
  <si>
    <t>สถานีควบคุมไฟป่าภูพาน</t>
  </si>
  <si>
    <t>ไร่</t>
  </si>
  <si>
    <t>โพนทอง</t>
  </si>
  <si>
    <t>กุดหว้า</t>
  </si>
  <si>
    <t>ภูสีฐาน</t>
  </si>
  <si>
    <t>หนองห้าง</t>
  </si>
  <si>
    <t>โซง</t>
  </si>
  <si>
    <t>น้ำยืน</t>
  </si>
  <si>
    <t>ยอดโดม</t>
  </si>
  <si>
    <t>สถานีควบคุมไฟป่ายอดโดม</t>
  </si>
  <si>
    <t>หนองรี</t>
  </si>
  <si>
    <t>บ่อพลอย</t>
  </si>
  <si>
    <t>สลักพระ</t>
  </si>
  <si>
    <t>คำบง</t>
  </si>
  <si>
    <t>ห้วยผึ้ง</t>
  </si>
  <si>
    <t>ป่าดงห้วยฝา</t>
  </si>
  <si>
    <t>บ่อสลี</t>
  </si>
  <si>
    <t>ฮอด</t>
  </si>
  <si>
    <t>เชียงใหม่</t>
  </si>
  <si>
    <t>ป่าขุนแม่ลาย</t>
  </si>
  <si>
    <t>ตะขบ</t>
  </si>
  <si>
    <t>คลองไผ่</t>
  </si>
  <si>
    <t>สีคิ้ว</t>
  </si>
  <si>
    <t>ป่าปากช่องและป่าหมูสี</t>
  </si>
  <si>
    <t>สองพี่น้อง</t>
  </si>
  <si>
    <t>แก่งกระจาน</t>
  </si>
  <si>
    <t>เพชรบุรี</t>
  </si>
  <si>
    <t>ป่าหมายเลขแปดสิบเจ็ด</t>
  </si>
  <si>
    <t>ห้วยใหญ่</t>
  </si>
  <si>
    <t>เมืองเพชรบูรณ์</t>
  </si>
  <si>
    <t>ป่าตะเบาะและป่าห้วยใหญ่</t>
  </si>
  <si>
    <t>โพนทราย</t>
  </si>
  <si>
    <t>ป่าดงหมู</t>
  </si>
  <si>
    <t>คำป่าหลาย</t>
  </si>
  <si>
    <t>บ้านโคก</t>
  </si>
  <si>
    <t>ป่าดงภูพาน</t>
  </si>
  <si>
    <t>หนองขุ่นใหญ่</t>
  </si>
  <si>
    <t>หนองพอก</t>
  </si>
  <si>
    <t>ร้อยเอ็ด</t>
  </si>
  <si>
    <t>ป่าไม้ล้มและป่าโคกหนองบั่ว</t>
  </si>
  <si>
    <t>ซับตะเคียน</t>
  </si>
  <si>
    <t>ชัยบาดาล</t>
  </si>
  <si>
    <t>ลพบุรี</t>
  </si>
  <si>
    <t>ป่าชัยบาดาล</t>
  </si>
  <si>
    <t>ปากชม</t>
  </si>
  <si>
    <t>ป่าภูเขาแก้วและป่าดงปากชม</t>
  </si>
  <si>
    <t>ศรีสงคราม</t>
  </si>
  <si>
    <t>วังสะพุง</t>
  </si>
  <si>
    <t>ป่าดงซำแม่นาง</t>
  </si>
  <si>
    <t>ป่าภูล้อมข้าวและป่าภูเพ็ก</t>
  </si>
  <si>
    <t>หลุบเลา</t>
  </si>
  <si>
    <t>ป่าดงชมภูพาน และป่าดงกะเฌอ</t>
  </si>
  <si>
    <t>โคคลาน</t>
  </si>
  <si>
    <t>ป่าโคกสูง</t>
  </si>
  <si>
    <t>พระพุทธบาท</t>
  </si>
  <si>
    <t>ศรีเชียงใหม่</t>
  </si>
  <si>
    <t>หนองคาย</t>
  </si>
  <si>
    <t>ป่าพานพร้าว และป่าแก้งไก่</t>
  </si>
  <si>
    <t>หนองภัยศูนย์</t>
  </si>
  <si>
    <t>เมืองหนองบัวลำภ</t>
  </si>
  <si>
    <t>ป่าเก่ากลอยและป่านากลาง</t>
  </si>
  <si>
    <t>กุดจิก</t>
  </si>
  <si>
    <t>ไม้กลอน</t>
  </si>
  <si>
    <t>พนา</t>
  </si>
  <si>
    <t>ป่าหนองลุมพุก</t>
  </si>
  <si>
    <t>หนองข่า</t>
  </si>
  <si>
    <t>ป่าดงคำเดือย แปลงที่หนึ่ง</t>
  </si>
  <si>
    <t>สงยาง</t>
  </si>
  <si>
    <t>high</t>
  </si>
  <si>
    <t>เหล่างาม</t>
  </si>
  <si>
    <t>โพธิ์ไทร</t>
  </si>
  <si>
    <t>เขาสามสิบหาบ</t>
  </si>
  <si>
    <t>ท่ามะกา</t>
  </si>
  <si>
    <t>แสนตอ</t>
  </si>
  <si>
    <t>หนองปรือ</t>
  </si>
  <si>
    <t>จุมจัง</t>
  </si>
  <si>
    <t>บัวขาว</t>
  </si>
  <si>
    <t>หนองอีบุตร</t>
  </si>
  <si>
    <t>กุดสิมคุ้มใหม่</t>
  </si>
  <si>
    <t>เขาวง</t>
  </si>
  <si>
    <t>โพนเพ็ก</t>
  </si>
  <si>
    <t>มัญจาคีรี</t>
  </si>
  <si>
    <t>บ้านสวน</t>
  </si>
  <si>
    <t>เมืองชลบุรี</t>
  </si>
  <si>
    <t>ชลบุรี</t>
  </si>
  <si>
    <t>โคกสะอาด</t>
  </si>
  <si>
    <t>หนองบัวระเหว</t>
  </si>
  <si>
    <t>ภูแลนคา</t>
  </si>
  <si>
    <t>บ้านเขว้า</t>
  </si>
  <si>
    <t>ปากพลี</t>
  </si>
  <si>
    <t>นครนายก</t>
  </si>
  <si>
    <t>เกาะโพธิ์</t>
  </si>
  <si>
    <t>ท่าทราย</t>
  </si>
  <si>
    <t>เมืองนครนายก</t>
  </si>
  <si>
    <t>บ้านพริก</t>
  </si>
  <si>
    <t>บ้านนา</t>
  </si>
  <si>
    <t>พระกลางทุ่ง</t>
  </si>
  <si>
    <t>ธาตุพนม</t>
  </si>
  <si>
    <t>แสนพัน</t>
  </si>
  <si>
    <t>วังยาง</t>
  </si>
  <si>
    <t>โพธิ์ตาก</t>
  </si>
  <si>
    <t>เมืองนครพนม</t>
  </si>
  <si>
    <t>นาทราย</t>
  </si>
  <si>
    <t>บ้านค้อ</t>
  </si>
  <si>
    <t>โพนสวรรค์</t>
  </si>
  <si>
    <t>นาหัวบ่อ</t>
  </si>
  <si>
    <t>บ้านเอื้อง</t>
  </si>
  <si>
    <t>โพนสว่าง</t>
  </si>
  <si>
    <t>บ่อปลาทอง</t>
  </si>
  <si>
    <t>ไชยมงคล</t>
  </si>
  <si>
    <t>เมืองนครราชสีมา</t>
  </si>
  <si>
    <t>หนองหญ้าขาว</t>
  </si>
  <si>
    <t>กุดน้อย</t>
  </si>
  <si>
    <t>ดอนเมือง</t>
  </si>
  <si>
    <t>หนองบัวน้อย</t>
  </si>
  <si>
    <t>กฤษณา</t>
  </si>
  <si>
    <t>บ้านเก่า</t>
  </si>
  <si>
    <t>ด่านขุนทด</t>
  </si>
  <si>
    <t>หนองบัวละคร</t>
  </si>
  <si>
    <t>หนองบัวตะเกียด</t>
  </si>
  <si>
    <t>ตะคร้อ</t>
  </si>
  <si>
    <t>ไพศาลี</t>
  </si>
  <si>
    <t>นครสวรรค์</t>
  </si>
  <si>
    <t>หัวถนน</t>
  </si>
  <si>
    <t>ท่าตะโก</t>
  </si>
  <si>
    <t>ทำนบ</t>
  </si>
  <si>
    <t>วังมหากร</t>
  </si>
  <si>
    <t>วังน้ำลัด</t>
  </si>
  <si>
    <t>ดอนคา</t>
  </si>
  <si>
    <t>หนองบัว</t>
  </si>
  <si>
    <t>หนองไม้งาม</t>
  </si>
  <si>
    <t>คลองหก</t>
  </si>
  <si>
    <t>คลองหลวง</t>
  </si>
  <si>
    <t>ปทุมธานี</t>
  </si>
  <si>
    <t>ย่านรี</t>
  </si>
  <si>
    <t>กบินทร์</t>
  </si>
  <si>
    <t>วังดาล</t>
  </si>
  <si>
    <t>บ้านหอย</t>
  </si>
  <si>
    <t>บ้านสร้าง</t>
  </si>
  <si>
    <t>กลัดหลวง</t>
  </si>
  <si>
    <t>ท่ายาง</t>
  </si>
  <si>
    <t>นายาง</t>
  </si>
  <si>
    <t>ชะอำ</t>
  </si>
  <si>
    <t>หนองปลาไหล</t>
  </si>
  <si>
    <t>เขาย้อย</t>
  </si>
  <si>
    <t>วังใหญ่</t>
  </si>
  <si>
    <t>วิเชียรบุรี</t>
  </si>
  <si>
    <t>ท่าโรง</t>
  </si>
  <si>
    <t>ยางสาว</t>
  </si>
  <si>
    <t>กองทูล</t>
  </si>
  <si>
    <t>หนองไผ่</t>
  </si>
  <si>
    <t>บ้านกลาง</t>
  </si>
  <si>
    <t>หล่มสัก</t>
  </si>
  <si>
    <t>ศิลา</t>
  </si>
  <si>
    <t>หล่มเก่า</t>
  </si>
  <si>
    <t>บึงแก</t>
  </si>
  <si>
    <t>มหาชนะชัย</t>
  </si>
  <si>
    <t>โนนทราย</t>
  </si>
  <si>
    <t>พระเสาร์</t>
  </si>
  <si>
    <t>ลุมพุก</t>
  </si>
  <si>
    <t>คำเขื่อนแก้ว</t>
  </si>
  <si>
    <t>เมืองบัว</t>
  </si>
  <si>
    <t>เกษตรวิสัย</t>
  </si>
  <si>
    <t>นานวล</t>
  </si>
  <si>
    <t>พนมไพร</t>
  </si>
  <si>
    <t>เมืองไพร</t>
  </si>
  <si>
    <t>เสลภูมิ</t>
  </si>
  <si>
    <t>บึงนคร</t>
  </si>
  <si>
    <t>ธวัชบุรี</t>
  </si>
  <si>
    <t>นาเมือง</t>
  </si>
  <si>
    <t>เกาะแก้ว</t>
  </si>
  <si>
    <t>ลาดบัวขาว</t>
  </si>
  <si>
    <t>บ้านโป่ง</t>
  </si>
  <si>
    <t>ราชบุรี</t>
  </si>
  <si>
    <t>สะแกราบ</t>
  </si>
  <si>
    <t>โคกสำโรง</t>
  </si>
  <si>
    <t>ดอนดึง</t>
  </si>
  <si>
    <t>บ้านหมี่</t>
  </si>
  <si>
    <t>นิยมชัย</t>
  </si>
  <si>
    <t>สระโบสถ์</t>
  </si>
  <si>
    <t>ลำสนธิ</t>
  </si>
  <si>
    <t>ชอนสมบูรณ์</t>
  </si>
  <si>
    <t>หนองม่วง</t>
  </si>
  <si>
    <t>หนองมะค่า</t>
  </si>
  <si>
    <t>โคกเจริญ</t>
  </si>
  <si>
    <t>กุดตาเพชร</t>
  </si>
  <si>
    <t>เชียงกลม</t>
  </si>
  <si>
    <t>ภูฝ้าย</t>
  </si>
  <si>
    <t>ขุนหาญ</t>
  </si>
  <si>
    <t>ศรีสะเกษ</t>
  </si>
  <si>
    <t>หนองอึ่ง</t>
  </si>
  <si>
    <t>ราษีไศล</t>
  </si>
  <si>
    <t>หว้านคำ</t>
  </si>
  <si>
    <t>ตองโขบ</t>
  </si>
  <si>
    <t>โคกศรีสุพรรณ</t>
  </si>
  <si>
    <t>บ้านโพน</t>
  </si>
  <si>
    <t>โพนนาแก้ว</t>
  </si>
  <si>
    <t>นาแก้ว</t>
  </si>
  <si>
    <t>อุ่มจาน</t>
  </si>
  <si>
    <t>กุสุมาลย์</t>
  </si>
  <si>
    <t>อากาศ</t>
  </si>
  <si>
    <t>อากาศอำนวย</t>
  </si>
  <si>
    <t>โคกสี</t>
  </si>
  <si>
    <t>สว่างแดนดิน</t>
  </si>
  <si>
    <t>สามัคคีพัฒนา</t>
  </si>
  <si>
    <t>วาใหญ่</t>
  </si>
  <si>
    <t>หนองปลาหมอ</t>
  </si>
  <si>
    <t>หนองแค</t>
  </si>
  <si>
    <t>สระบุรี</t>
  </si>
  <si>
    <t>พลับพลาไชย</t>
  </si>
  <si>
    <t>อู่ทอง</t>
  </si>
  <si>
    <t>สุพรรณบุรี</t>
  </si>
  <si>
    <t>ด่านช้าง</t>
  </si>
  <si>
    <t>ด่าน</t>
  </si>
  <si>
    <t>กาบเชิง</t>
  </si>
  <si>
    <t>สุรินทร์</t>
  </si>
  <si>
    <t>ตรึม</t>
  </si>
  <si>
    <t>ศีขรภูมิ</t>
  </si>
  <si>
    <t>บัวโคก</t>
  </si>
  <si>
    <t>ท่าตูม</t>
  </si>
  <si>
    <t>น้ำเขียว</t>
  </si>
  <si>
    <t>รัตนบุรี</t>
  </si>
  <si>
    <t>หนองบัวทอง</t>
  </si>
  <si>
    <t>กุดขาคีม</t>
  </si>
  <si>
    <t>หนองแวง</t>
  </si>
  <si>
    <t>น้ำโสม</t>
  </si>
  <si>
    <t>อุดรธานี</t>
  </si>
  <si>
    <t>เมืองศรีไค</t>
  </si>
  <si>
    <t>วารินชำราบ</t>
  </si>
  <si>
    <t>ทรายมูล</t>
  </si>
  <si>
    <t>พิบูลมังสาหาร</t>
  </si>
  <si>
    <t>โพนเมือง</t>
  </si>
  <si>
    <t>เหล่าเสือโก้ก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</si>
</sst>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8"/>
  <sheetViews>
    <sheetView zoomScaleNormal="100" workbookViewId="0">
      <selection activeCell="A14" sqref="A14:XFD58"/>
    </sheetView>
  </sheetViews>
  <sheetFormatPr defaultColWidth="9.453125" defaultRowHeight="18"/>
  <cols>
    <col min="1" max="1" width="8.36328125" style="19" bestFit="1" customWidth="1"/>
    <col min="2" max="2" width="4.179687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9" bestFit="1" customWidth="1"/>
    <col min="8" max="9" width="9.08984375" style="19" bestFit="1" customWidth="1"/>
    <col min="10" max="10" width="9.26953125" style="19" bestFit="1" customWidth="1"/>
    <col min="11" max="11" width="17.6328125" style="19" bestFit="1" customWidth="1"/>
    <col min="12" max="12" width="12.26953125" style="19" bestFit="1" customWidth="1"/>
    <col min="13" max="13" width="15" style="19" bestFit="1" customWidth="1"/>
    <col min="14" max="14" width="52.54296875" style="19" bestFit="1" customWidth="1"/>
    <col min="15" max="16" width="30.6328125" style="18" bestFit="1" customWidth="1"/>
    <col min="17" max="17" width="13.453125" style="18" bestFit="1" customWidth="1"/>
    <col min="18" max="18" width="46.81640625" style="18" bestFit="1" customWidth="1"/>
    <col min="19" max="19" width="12.90625" style="18" bestFit="1" customWidth="1"/>
    <col min="20" max="16384" width="9.453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44975</v>
      </c>
      <c r="B4" s="34">
        <v>1.55</v>
      </c>
      <c r="C4" s="35">
        <v>14.547169999999999</v>
      </c>
      <c r="D4" s="35">
        <v>98.644229999999993</v>
      </c>
      <c r="E4" s="36">
        <v>461672.54909799999</v>
      </c>
      <c r="F4" s="36">
        <v>1608271.86048</v>
      </c>
      <c r="G4" s="37" t="s">
        <v>48</v>
      </c>
      <c r="H4" s="37" t="s">
        <v>87</v>
      </c>
      <c r="I4" s="37" t="s">
        <v>88</v>
      </c>
      <c r="J4" s="37" t="s">
        <v>89</v>
      </c>
      <c r="K4" s="37" t="s">
        <v>76</v>
      </c>
      <c r="L4" s="37" t="s">
        <v>88</v>
      </c>
      <c r="M4" s="37" t="s">
        <v>53</v>
      </c>
      <c r="N4" s="37" t="s">
        <v>56</v>
      </c>
      <c r="O4" s="37" t="s">
        <v>90</v>
      </c>
      <c r="P4" s="37" t="s">
        <v>57</v>
      </c>
      <c r="Q4" s="37" t="s">
        <v>170</v>
      </c>
      <c r="R4" s="38" t="str">
        <f t="shared" ref="R4:R58" si="0">HYPERLINK(CONCATENATE("http://maps.google.com/maps?q=",C4,",",D4))</f>
        <v>http://maps.google.com/maps?q=14.54717,98.64423</v>
      </c>
    </row>
    <row r="5" spans="1:18" s="32" customFormat="1">
      <c r="A5" s="33">
        <v>44975</v>
      </c>
      <c r="B5" s="34">
        <v>1.55</v>
      </c>
      <c r="C5" s="35">
        <v>14.13813</v>
      </c>
      <c r="D5" s="35">
        <v>101.94705</v>
      </c>
      <c r="E5" s="36">
        <v>818187.62299499998</v>
      </c>
      <c r="F5" s="36">
        <v>1565002.98382</v>
      </c>
      <c r="G5" s="37" t="s">
        <v>48</v>
      </c>
      <c r="H5" s="37" t="s">
        <v>73</v>
      </c>
      <c r="I5" s="37" t="s">
        <v>74</v>
      </c>
      <c r="J5" s="37" t="s">
        <v>75</v>
      </c>
      <c r="K5" s="37" t="s">
        <v>76</v>
      </c>
      <c r="L5" s="37" t="s">
        <v>77</v>
      </c>
      <c r="M5" s="37" t="s">
        <v>53</v>
      </c>
      <c r="N5" s="37" t="s">
        <v>78</v>
      </c>
      <c r="O5" s="37" t="s">
        <v>79</v>
      </c>
      <c r="P5" s="37" t="s">
        <v>57</v>
      </c>
      <c r="Q5" s="37" t="s">
        <v>72</v>
      </c>
      <c r="R5" s="38" t="str">
        <f t="shared" si="0"/>
        <v>http://maps.google.com/maps?q=14.13813,101.94705</v>
      </c>
    </row>
    <row r="6" spans="1:18" s="32" customFormat="1">
      <c r="A6" s="33">
        <v>44975</v>
      </c>
      <c r="B6" s="34">
        <v>1.55</v>
      </c>
      <c r="C6" s="35">
        <v>14.504479999999999</v>
      </c>
      <c r="D6" s="35">
        <v>102.03194999999999</v>
      </c>
      <c r="E6" s="36">
        <v>826830.085097</v>
      </c>
      <c r="F6" s="36">
        <v>1605687.7567700001</v>
      </c>
      <c r="G6" s="37" t="s">
        <v>48</v>
      </c>
      <c r="H6" s="37" t="s">
        <v>80</v>
      </c>
      <c r="I6" s="37" t="s">
        <v>81</v>
      </c>
      <c r="J6" s="37" t="s">
        <v>82</v>
      </c>
      <c r="K6" s="37" t="s">
        <v>51</v>
      </c>
      <c r="L6" s="37" t="s">
        <v>77</v>
      </c>
      <c r="M6" s="37" t="s">
        <v>53</v>
      </c>
      <c r="N6" s="37" t="s">
        <v>83</v>
      </c>
      <c r="O6" s="37" t="s">
        <v>84</v>
      </c>
      <c r="P6" s="37" t="s">
        <v>57</v>
      </c>
      <c r="Q6" s="37" t="s">
        <v>170</v>
      </c>
      <c r="R6" s="38" t="str">
        <f t="shared" si="0"/>
        <v>http://maps.google.com/maps?q=14.50448,102.03195</v>
      </c>
    </row>
    <row r="7" spans="1:18" s="32" customFormat="1">
      <c r="A7" s="33">
        <v>44975</v>
      </c>
      <c r="B7" s="34">
        <v>1.55</v>
      </c>
      <c r="C7" s="35">
        <v>14.521330000000001</v>
      </c>
      <c r="D7" s="35">
        <v>102.05909</v>
      </c>
      <c r="E7" s="36">
        <v>829733.09901500004</v>
      </c>
      <c r="F7" s="36">
        <v>1607592.7209600001</v>
      </c>
      <c r="G7" s="37" t="s">
        <v>48</v>
      </c>
      <c r="H7" s="37" t="s">
        <v>85</v>
      </c>
      <c r="I7" s="37" t="s">
        <v>86</v>
      </c>
      <c r="J7" s="37" t="s">
        <v>82</v>
      </c>
      <c r="K7" s="37" t="s">
        <v>51</v>
      </c>
      <c r="L7" s="37" t="s">
        <v>77</v>
      </c>
      <c r="M7" s="37" t="s">
        <v>53</v>
      </c>
      <c r="N7" s="37" t="s">
        <v>56</v>
      </c>
      <c r="O7" s="37" t="s">
        <v>79</v>
      </c>
      <c r="P7" s="37" t="s">
        <v>57</v>
      </c>
      <c r="Q7" s="37" t="s">
        <v>170</v>
      </c>
      <c r="R7" s="38" t="str">
        <f t="shared" si="0"/>
        <v>http://maps.google.com/maps?q=14.52133,102.05909</v>
      </c>
    </row>
    <row r="8" spans="1:18" s="32" customFormat="1">
      <c r="A8" s="33">
        <v>44975</v>
      </c>
      <c r="B8" s="34">
        <v>1.55</v>
      </c>
      <c r="C8" s="35">
        <v>14.521990000000001</v>
      </c>
      <c r="D8" s="35">
        <v>102.05515</v>
      </c>
      <c r="E8" s="36">
        <v>829307.08152699994</v>
      </c>
      <c r="F8" s="36">
        <v>1607660.11632</v>
      </c>
      <c r="G8" s="37" t="s">
        <v>48</v>
      </c>
      <c r="H8" s="37" t="s">
        <v>85</v>
      </c>
      <c r="I8" s="37" t="s">
        <v>86</v>
      </c>
      <c r="J8" s="37" t="s">
        <v>82</v>
      </c>
      <c r="K8" s="37" t="s">
        <v>51</v>
      </c>
      <c r="L8" s="37" t="s">
        <v>77</v>
      </c>
      <c r="M8" s="37" t="s">
        <v>53</v>
      </c>
      <c r="N8" s="37" t="s">
        <v>56</v>
      </c>
      <c r="O8" s="37" t="s">
        <v>79</v>
      </c>
      <c r="P8" s="37" t="s">
        <v>57</v>
      </c>
      <c r="Q8" s="37" t="s">
        <v>170</v>
      </c>
      <c r="R8" s="38" t="str">
        <f t="shared" si="0"/>
        <v>http://maps.google.com/maps?q=14.52199,102.05515</v>
      </c>
    </row>
    <row r="9" spans="1:18" s="32" customFormat="1">
      <c r="A9" s="33">
        <v>44975</v>
      </c>
      <c r="B9" s="34">
        <v>1.55</v>
      </c>
      <c r="C9" s="35">
        <v>14.52547</v>
      </c>
      <c r="D9" s="35">
        <v>102.05566</v>
      </c>
      <c r="E9" s="36">
        <v>829356.93996700004</v>
      </c>
      <c r="F9" s="36">
        <v>1608046.2224999999</v>
      </c>
      <c r="G9" s="37" t="s">
        <v>48</v>
      </c>
      <c r="H9" s="37" t="s">
        <v>85</v>
      </c>
      <c r="I9" s="37" t="s">
        <v>86</v>
      </c>
      <c r="J9" s="37" t="s">
        <v>82</v>
      </c>
      <c r="K9" s="37" t="s">
        <v>51</v>
      </c>
      <c r="L9" s="37" t="s">
        <v>77</v>
      </c>
      <c r="M9" s="37" t="s">
        <v>53</v>
      </c>
      <c r="N9" s="37" t="s">
        <v>56</v>
      </c>
      <c r="O9" s="37" t="s">
        <v>79</v>
      </c>
      <c r="P9" s="37" t="s">
        <v>57</v>
      </c>
      <c r="Q9" s="37" t="s">
        <v>170</v>
      </c>
      <c r="R9" s="38" t="str">
        <f t="shared" si="0"/>
        <v>http://maps.google.com/maps?q=14.52547,102.05566</v>
      </c>
    </row>
    <row r="10" spans="1:18" s="32" customFormat="1">
      <c r="A10" s="33">
        <v>44975</v>
      </c>
      <c r="B10" s="34">
        <v>1.55</v>
      </c>
      <c r="C10" s="35">
        <v>14.96327</v>
      </c>
      <c r="D10" s="35">
        <v>105.54306</v>
      </c>
      <c r="E10" s="36">
        <v>1204885.3049300001</v>
      </c>
      <c r="F10" s="36">
        <v>1664688.56262</v>
      </c>
      <c r="G10" s="37" t="s">
        <v>48</v>
      </c>
      <c r="H10" s="37" t="s">
        <v>66</v>
      </c>
      <c r="I10" s="37" t="s">
        <v>67</v>
      </c>
      <c r="J10" s="37" t="s">
        <v>68</v>
      </c>
      <c r="K10" s="37" t="s">
        <v>51</v>
      </c>
      <c r="L10" s="37" t="s">
        <v>69</v>
      </c>
      <c r="M10" s="37" t="s">
        <v>70</v>
      </c>
      <c r="N10" s="37" t="s">
        <v>71</v>
      </c>
      <c r="O10" s="37" t="s">
        <v>55</v>
      </c>
      <c r="P10" s="37" t="s">
        <v>57</v>
      </c>
      <c r="Q10" s="37" t="s">
        <v>72</v>
      </c>
      <c r="R10" s="38" t="str">
        <f t="shared" si="0"/>
        <v>http://maps.google.com/maps?q=14.96327,105.54306</v>
      </c>
    </row>
    <row r="11" spans="1:18" s="32" customFormat="1">
      <c r="A11" s="33">
        <v>44975</v>
      </c>
      <c r="B11" s="34">
        <v>1.55</v>
      </c>
      <c r="C11" s="35">
        <v>16.814869999999999</v>
      </c>
      <c r="D11" s="35">
        <v>104.25982</v>
      </c>
      <c r="E11" s="36">
        <v>1061079.8539199999</v>
      </c>
      <c r="F11" s="36">
        <v>1866540.37879</v>
      </c>
      <c r="G11" s="37" t="s">
        <v>48</v>
      </c>
      <c r="H11" s="37" t="s">
        <v>61</v>
      </c>
      <c r="I11" s="37" t="s">
        <v>62</v>
      </c>
      <c r="J11" s="37" t="s">
        <v>63</v>
      </c>
      <c r="K11" s="37" t="s">
        <v>51</v>
      </c>
      <c r="L11" s="37" t="s">
        <v>64</v>
      </c>
      <c r="M11" s="37" t="s">
        <v>53</v>
      </c>
      <c r="N11" s="37" t="s">
        <v>65</v>
      </c>
      <c r="O11" s="37" t="s">
        <v>55</v>
      </c>
      <c r="P11" s="37" t="s">
        <v>57</v>
      </c>
      <c r="Q11" s="37" t="s">
        <v>170</v>
      </c>
      <c r="R11" s="38" t="str">
        <f t="shared" si="0"/>
        <v>http://maps.google.com/maps?q=16.81487,104.25982</v>
      </c>
    </row>
    <row r="12" spans="1:18" s="32" customFormat="1">
      <c r="A12" s="33">
        <v>44975</v>
      </c>
      <c r="B12" s="34">
        <v>1.55</v>
      </c>
      <c r="C12" s="35">
        <v>16.105989999999998</v>
      </c>
      <c r="D12" s="35">
        <v>104.70917</v>
      </c>
      <c r="E12" s="36">
        <v>1111372.1308299999</v>
      </c>
      <c r="F12" s="36">
        <v>1789129.6894799999</v>
      </c>
      <c r="G12" s="37" t="s">
        <v>48</v>
      </c>
      <c r="H12" s="37" t="s">
        <v>49</v>
      </c>
      <c r="I12" s="37" t="s">
        <v>49</v>
      </c>
      <c r="J12" s="37" t="s">
        <v>50</v>
      </c>
      <c r="K12" s="37" t="s">
        <v>51</v>
      </c>
      <c r="L12" s="37" t="s">
        <v>52</v>
      </c>
      <c r="M12" s="37" t="s">
        <v>53</v>
      </c>
      <c r="N12" s="37" t="s">
        <v>54</v>
      </c>
      <c r="O12" s="37" t="s">
        <v>55</v>
      </c>
      <c r="P12" s="37" t="s">
        <v>57</v>
      </c>
      <c r="Q12" s="37" t="s">
        <v>170</v>
      </c>
      <c r="R12" s="38" t="str">
        <f t="shared" si="0"/>
        <v>http://maps.google.com/maps?q=16.10599,104.70917</v>
      </c>
    </row>
    <row r="13" spans="1:18" s="32" customFormat="1">
      <c r="A13" s="33">
        <v>44975</v>
      </c>
      <c r="B13" s="34">
        <v>1.55</v>
      </c>
      <c r="C13" s="35">
        <v>16.109870000000001</v>
      </c>
      <c r="D13" s="35">
        <v>104.70988</v>
      </c>
      <c r="E13" s="36">
        <v>1111436.4193</v>
      </c>
      <c r="F13" s="36">
        <v>1789562.8133700001</v>
      </c>
      <c r="G13" s="37" t="s">
        <v>48</v>
      </c>
      <c r="H13" s="37" t="s">
        <v>58</v>
      </c>
      <c r="I13" s="37" t="s">
        <v>59</v>
      </c>
      <c r="J13" s="37" t="s">
        <v>60</v>
      </c>
      <c r="K13" s="37" t="s">
        <v>51</v>
      </c>
      <c r="L13" s="37" t="s">
        <v>52</v>
      </c>
      <c r="M13" s="37" t="s">
        <v>53</v>
      </c>
      <c r="N13" s="37" t="s">
        <v>54</v>
      </c>
      <c r="O13" s="37" t="s">
        <v>55</v>
      </c>
      <c r="P13" s="37" t="s">
        <v>57</v>
      </c>
      <c r="Q13" s="37" t="s">
        <v>170</v>
      </c>
      <c r="R13" s="38" t="str">
        <f t="shared" si="0"/>
        <v>http://maps.google.com/maps?q=16.10987,104.70988</v>
      </c>
    </row>
    <row r="14" spans="1:18" s="32" customFormat="1">
      <c r="A14" s="33">
        <v>44975</v>
      </c>
      <c r="B14" s="34">
        <v>13.05</v>
      </c>
      <c r="C14" s="35">
        <v>14.19975</v>
      </c>
      <c r="D14" s="35">
        <v>101.66416</v>
      </c>
      <c r="E14" s="36">
        <v>787546.24135999999</v>
      </c>
      <c r="F14" s="36">
        <v>1571458.61567</v>
      </c>
      <c r="G14" s="37" t="s">
        <v>48</v>
      </c>
      <c r="H14" s="37" t="s">
        <v>171</v>
      </c>
      <c r="I14" s="37" t="s">
        <v>172</v>
      </c>
      <c r="J14" s="37" t="s">
        <v>75</v>
      </c>
      <c r="K14" s="37" t="s">
        <v>76</v>
      </c>
      <c r="L14" s="37" t="s">
        <v>173</v>
      </c>
      <c r="M14" s="37" t="s">
        <v>53</v>
      </c>
      <c r="N14" s="37" t="s">
        <v>56</v>
      </c>
      <c r="O14" s="37" t="s">
        <v>79</v>
      </c>
      <c r="P14" s="37" t="s">
        <v>57</v>
      </c>
      <c r="Q14" s="37" t="s">
        <v>170</v>
      </c>
      <c r="R14" s="38" t="str">
        <f t="shared" si="0"/>
        <v>http://maps.google.com/maps?q=14.19975,101.66416</v>
      </c>
    </row>
    <row r="15" spans="1:18" s="32" customFormat="1">
      <c r="A15" s="33">
        <v>44975</v>
      </c>
      <c r="B15" s="34">
        <v>13.05</v>
      </c>
      <c r="C15" s="35">
        <v>14.20424</v>
      </c>
      <c r="D15" s="35">
        <v>101.66376</v>
      </c>
      <c r="E15" s="36">
        <v>787497.36757700006</v>
      </c>
      <c r="F15" s="36">
        <v>1571955.1782</v>
      </c>
      <c r="G15" s="37" t="s">
        <v>48</v>
      </c>
      <c r="H15" s="37" t="s">
        <v>171</v>
      </c>
      <c r="I15" s="37" t="s">
        <v>172</v>
      </c>
      <c r="J15" s="37" t="s">
        <v>75</v>
      </c>
      <c r="K15" s="37" t="s">
        <v>76</v>
      </c>
      <c r="L15" s="37" t="s">
        <v>173</v>
      </c>
      <c r="M15" s="37" t="s">
        <v>53</v>
      </c>
      <c r="N15" s="37" t="s">
        <v>56</v>
      </c>
      <c r="O15" s="37" t="s">
        <v>79</v>
      </c>
      <c r="P15" s="37" t="s">
        <v>57</v>
      </c>
      <c r="Q15" s="37" t="s">
        <v>170</v>
      </c>
      <c r="R15" s="38" t="str">
        <f t="shared" si="0"/>
        <v>http://maps.google.com/maps?q=14.20424,101.66376</v>
      </c>
    </row>
    <row r="16" spans="1:18" s="32" customFormat="1">
      <c r="A16" s="33">
        <v>44975</v>
      </c>
      <c r="B16" s="34">
        <v>13.05</v>
      </c>
      <c r="C16" s="35">
        <v>14.205080000000001</v>
      </c>
      <c r="D16" s="35">
        <v>101.66840000000001</v>
      </c>
      <c r="E16" s="36">
        <v>787997.41587200004</v>
      </c>
      <c r="F16" s="36">
        <v>1572053.8947699999</v>
      </c>
      <c r="G16" s="37" t="s">
        <v>48</v>
      </c>
      <c r="H16" s="37" t="s">
        <v>171</v>
      </c>
      <c r="I16" s="37" t="s">
        <v>172</v>
      </c>
      <c r="J16" s="37" t="s">
        <v>75</v>
      </c>
      <c r="K16" s="37" t="s">
        <v>76</v>
      </c>
      <c r="L16" s="37" t="s">
        <v>173</v>
      </c>
      <c r="M16" s="37" t="s">
        <v>53</v>
      </c>
      <c r="N16" s="37" t="s">
        <v>56</v>
      </c>
      <c r="O16" s="37" t="s">
        <v>79</v>
      </c>
      <c r="P16" s="37" t="s">
        <v>57</v>
      </c>
      <c r="Q16" s="37" t="s">
        <v>170</v>
      </c>
      <c r="R16" s="38" t="str">
        <f t="shared" si="0"/>
        <v>http://maps.google.com/maps?q=14.20508,101.6684</v>
      </c>
    </row>
    <row r="17" spans="1:18" s="32" customFormat="1">
      <c r="A17" s="33">
        <v>44975</v>
      </c>
      <c r="B17" s="34">
        <v>13.05</v>
      </c>
      <c r="C17" s="35">
        <v>14.332700000000001</v>
      </c>
      <c r="D17" s="35">
        <v>103.10187999999999</v>
      </c>
      <c r="E17" s="36">
        <v>942654.62271899998</v>
      </c>
      <c r="F17" s="36">
        <v>1588449.17089</v>
      </c>
      <c r="G17" s="37" t="s">
        <v>48</v>
      </c>
      <c r="H17" s="37" t="s">
        <v>174</v>
      </c>
      <c r="I17" s="37" t="s">
        <v>175</v>
      </c>
      <c r="J17" s="37" t="s">
        <v>140</v>
      </c>
      <c r="K17" s="37" t="s">
        <v>51</v>
      </c>
      <c r="L17" s="37" t="s">
        <v>161</v>
      </c>
      <c r="M17" s="37" t="s">
        <v>53</v>
      </c>
      <c r="N17" s="37" t="s">
        <v>56</v>
      </c>
      <c r="O17" s="37" t="s">
        <v>79</v>
      </c>
      <c r="P17" s="37" t="s">
        <v>57</v>
      </c>
      <c r="Q17" s="37" t="s">
        <v>170</v>
      </c>
      <c r="R17" s="38" t="str">
        <f t="shared" si="0"/>
        <v>http://maps.google.com/maps?q=14.3327,103.10188</v>
      </c>
    </row>
    <row r="18" spans="1:18" s="32" customFormat="1">
      <c r="A18" s="33">
        <v>44975</v>
      </c>
      <c r="B18" s="34">
        <v>13.05</v>
      </c>
      <c r="C18" s="35">
        <v>16.49119</v>
      </c>
      <c r="D18" s="35">
        <v>104.21486</v>
      </c>
      <c r="E18" s="36">
        <v>1057212.50523</v>
      </c>
      <c r="F18" s="36">
        <v>1830481.9244200001</v>
      </c>
      <c r="G18" s="37" t="s">
        <v>48</v>
      </c>
      <c r="H18" s="37" t="s">
        <v>176</v>
      </c>
      <c r="I18" s="37" t="s">
        <v>177</v>
      </c>
      <c r="J18" s="37" t="s">
        <v>104</v>
      </c>
      <c r="K18" s="37" t="s">
        <v>51</v>
      </c>
      <c r="L18" s="37" t="s">
        <v>178</v>
      </c>
      <c r="M18" s="37" t="s">
        <v>179</v>
      </c>
      <c r="N18" s="37" t="s">
        <v>180</v>
      </c>
      <c r="O18" s="37" t="s">
        <v>181</v>
      </c>
      <c r="P18" s="37" t="s">
        <v>57</v>
      </c>
      <c r="Q18" s="37" t="s">
        <v>170</v>
      </c>
      <c r="R18" s="38" t="str">
        <f t="shared" si="0"/>
        <v>http://maps.google.com/maps?q=16.49119,104.21486</v>
      </c>
    </row>
    <row r="19" spans="1:18" s="32" customFormat="1">
      <c r="A19" s="33">
        <v>44975</v>
      </c>
      <c r="B19" s="34">
        <v>13.05</v>
      </c>
      <c r="C19" s="35">
        <v>14.63687</v>
      </c>
      <c r="D19" s="35">
        <v>105.47408</v>
      </c>
      <c r="E19" s="36">
        <v>1198478.66555</v>
      </c>
      <c r="F19" s="36">
        <v>1628165.60347</v>
      </c>
      <c r="G19" s="37" t="s">
        <v>48</v>
      </c>
      <c r="H19" s="37" t="s">
        <v>182</v>
      </c>
      <c r="I19" s="37" t="s">
        <v>183</v>
      </c>
      <c r="J19" s="37" t="s">
        <v>68</v>
      </c>
      <c r="K19" s="37" t="s">
        <v>51</v>
      </c>
      <c r="L19" s="37" t="s">
        <v>69</v>
      </c>
      <c r="M19" s="37" t="s">
        <v>70</v>
      </c>
      <c r="N19" s="37" t="s">
        <v>71</v>
      </c>
      <c r="O19" s="37" t="s">
        <v>55</v>
      </c>
      <c r="P19" s="37" t="s">
        <v>184</v>
      </c>
      <c r="Q19" s="37" t="s">
        <v>170</v>
      </c>
      <c r="R19" s="38" t="str">
        <f t="shared" si="0"/>
        <v>http://maps.google.com/maps?q=14.63687,105.47408</v>
      </c>
    </row>
    <row r="20" spans="1:18" s="32" customFormat="1">
      <c r="A20" s="33">
        <v>44975</v>
      </c>
      <c r="B20" s="34">
        <v>13.05</v>
      </c>
      <c r="C20" s="35">
        <v>14.96326</v>
      </c>
      <c r="D20" s="35">
        <v>105.54329</v>
      </c>
      <c r="E20" s="36">
        <v>1204910.2101</v>
      </c>
      <c r="F20" s="36">
        <v>1664688.18692</v>
      </c>
      <c r="G20" s="37" t="s">
        <v>48</v>
      </c>
      <c r="H20" s="37" t="s">
        <v>66</v>
      </c>
      <c r="I20" s="37" t="s">
        <v>67</v>
      </c>
      <c r="J20" s="37" t="s">
        <v>68</v>
      </c>
      <c r="K20" s="37" t="s">
        <v>51</v>
      </c>
      <c r="L20" s="37" t="s">
        <v>69</v>
      </c>
      <c r="M20" s="37" t="s">
        <v>70</v>
      </c>
      <c r="N20" s="37" t="s">
        <v>71</v>
      </c>
      <c r="O20" s="37" t="s">
        <v>55</v>
      </c>
      <c r="P20" s="37" t="s">
        <v>184</v>
      </c>
      <c r="Q20" s="37" t="s">
        <v>170</v>
      </c>
      <c r="R20" s="38" t="str">
        <f t="shared" si="0"/>
        <v>http://maps.google.com/maps?q=14.96326,105.54329</v>
      </c>
    </row>
    <row r="21" spans="1:18" s="32" customFormat="1">
      <c r="A21" s="33">
        <v>44975</v>
      </c>
      <c r="B21" s="34">
        <v>13.05</v>
      </c>
      <c r="C21" s="35">
        <v>15.420730000000001</v>
      </c>
      <c r="D21" s="35">
        <v>105.57929</v>
      </c>
      <c r="E21" s="36">
        <v>1207265.1246</v>
      </c>
      <c r="F21" s="36">
        <v>1715693.8063999999</v>
      </c>
      <c r="G21" s="37" t="s">
        <v>48</v>
      </c>
      <c r="H21" s="37" t="s">
        <v>185</v>
      </c>
      <c r="I21" s="37" t="s">
        <v>186</v>
      </c>
      <c r="J21" s="37" t="s">
        <v>68</v>
      </c>
      <c r="K21" s="37" t="s">
        <v>51</v>
      </c>
      <c r="L21" s="37" t="s">
        <v>187</v>
      </c>
      <c r="M21" s="37" t="s">
        <v>53</v>
      </c>
      <c r="N21" s="37" t="s">
        <v>188</v>
      </c>
      <c r="O21" s="37" t="s">
        <v>55</v>
      </c>
      <c r="P21" s="37" t="s">
        <v>57</v>
      </c>
      <c r="Q21" s="37" t="s">
        <v>170</v>
      </c>
      <c r="R21" s="38" t="str">
        <f t="shared" si="0"/>
        <v>http://maps.google.com/maps?q=15.42073,105.57929</v>
      </c>
    </row>
    <row r="22" spans="1:18" s="32" customFormat="1">
      <c r="A22" s="33">
        <v>44975</v>
      </c>
      <c r="B22" s="34">
        <v>13.05</v>
      </c>
      <c r="C22" s="35">
        <v>15.42136</v>
      </c>
      <c r="D22" s="35">
        <v>105.58311</v>
      </c>
      <c r="E22" s="36">
        <v>1207675.1850099999</v>
      </c>
      <c r="F22" s="36">
        <v>1715776.53574</v>
      </c>
      <c r="G22" s="37" t="s">
        <v>48</v>
      </c>
      <c r="H22" s="37" t="s">
        <v>185</v>
      </c>
      <c r="I22" s="37" t="s">
        <v>186</v>
      </c>
      <c r="J22" s="37" t="s">
        <v>68</v>
      </c>
      <c r="K22" s="37" t="s">
        <v>51</v>
      </c>
      <c r="L22" s="37" t="s">
        <v>187</v>
      </c>
      <c r="M22" s="37" t="s">
        <v>53</v>
      </c>
      <c r="N22" s="37" t="s">
        <v>188</v>
      </c>
      <c r="O22" s="37" t="s">
        <v>55</v>
      </c>
      <c r="P22" s="37" t="s">
        <v>57</v>
      </c>
      <c r="Q22" s="37" t="s">
        <v>170</v>
      </c>
      <c r="R22" s="38" t="str">
        <f t="shared" si="0"/>
        <v>http://maps.google.com/maps?q=15.42136,105.58311</v>
      </c>
    </row>
    <row r="23" spans="1:18" s="32" customFormat="1">
      <c r="A23" s="33">
        <v>44975</v>
      </c>
      <c r="B23" s="34">
        <v>13.05</v>
      </c>
      <c r="C23" s="35">
        <v>15.42422</v>
      </c>
      <c r="D23" s="35">
        <v>105.57883</v>
      </c>
      <c r="E23" s="36">
        <v>1207203.57874</v>
      </c>
      <c r="F23" s="36">
        <v>1716080.5164900001</v>
      </c>
      <c r="G23" s="37" t="s">
        <v>48</v>
      </c>
      <c r="H23" s="37" t="s">
        <v>185</v>
      </c>
      <c r="I23" s="37" t="s">
        <v>186</v>
      </c>
      <c r="J23" s="37" t="s">
        <v>68</v>
      </c>
      <c r="K23" s="37" t="s">
        <v>51</v>
      </c>
      <c r="L23" s="37" t="s">
        <v>187</v>
      </c>
      <c r="M23" s="37" t="s">
        <v>53</v>
      </c>
      <c r="N23" s="37" t="s">
        <v>188</v>
      </c>
      <c r="O23" s="37" t="s">
        <v>55</v>
      </c>
      <c r="P23" s="37" t="s">
        <v>57</v>
      </c>
      <c r="Q23" s="37" t="s">
        <v>170</v>
      </c>
      <c r="R23" s="38" t="str">
        <f t="shared" si="0"/>
        <v>http://maps.google.com/maps?q=15.42422,105.57883</v>
      </c>
    </row>
    <row r="24" spans="1:18" s="32" customFormat="1">
      <c r="A24" s="33">
        <v>44975</v>
      </c>
      <c r="B24" s="34">
        <v>13.05</v>
      </c>
      <c r="C24" s="35">
        <v>15.61426</v>
      </c>
      <c r="D24" s="35">
        <v>105.56708999999999</v>
      </c>
      <c r="E24" s="36">
        <v>1205285.5663999999</v>
      </c>
      <c r="F24" s="36">
        <v>1737181.5163700001</v>
      </c>
      <c r="G24" s="37" t="s">
        <v>48</v>
      </c>
      <c r="H24" s="37" t="s">
        <v>189</v>
      </c>
      <c r="I24" s="37" t="s">
        <v>186</v>
      </c>
      <c r="J24" s="37" t="s">
        <v>68</v>
      </c>
      <c r="K24" s="37" t="s">
        <v>51</v>
      </c>
      <c r="L24" s="37" t="s">
        <v>187</v>
      </c>
      <c r="M24" s="37" t="s">
        <v>53</v>
      </c>
      <c r="N24" s="37" t="s">
        <v>188</v>
      </c>
      <c r="O24" s="37" t="s">
        <v>55</v>
      </c>
      <c r="P24" s="37" t="s">
        <v>184</v>
      </c>
      <c r="Q24" s="37" t="s">
        <v>170</v>
      </c>
      <c r="R24" s="38" t="str">
        <f t="shared" si="0"/>
        <v>http://maps.google.com/maps?q=15.61426,105.56709</v>
      </c>
    </row>
    <row r="25" spans="1:18" s="32" customFormat="1">
      <c r="A25" s="33">
        <v>44975</v>
      </c>
      <c r="B25" s="34">
        <v>13.05</v>
      </c>
      <c r="C25" s="35">
        <v>15.61816</v>
      </c>
      <c r="D25" s="35">
        <v>105.5257</v>
      </c>
      <c r="E25" s="36">
        <v>1200810.3989299999</v>
      </c>
      <c r="F25" s="36">
        <v>1737477.49025</v>
      </c>
      <c r="G25" s="37" t="s">
        <v>48</v>
      </c>
      <c r="H25" s="37" t="s">
        <v>189</v>
      </c>
      <c r="I25" s="37" t="s">
        <v>186</v>
      </c>
      <c r="J25" s="37" t="s">
        <v>68</v>
      </c>
      <c r="K25" s="37" t="s">
        <v>51</v>
      </c>
      <c r="L25" s="37" t="s">
        <v>187</v>
      </c>
      <c r="M25" s="37" t="s">
        <v>53</v>
      </c>
      <c r="N25" s="37" t="s">
        <v>188</v>
      </c>
      <c r="O25" s="37" t="s">
        <v>55</v>
      </c>
      <c r="P25" s="37" t="s">
        <v>184</v>
      </c>
      <c r="Q25" s="37" t="s">
        <v>170</v>
      </c>
      <c r="R25" s="38" t="str">
        <f t="shared" si="0"/>
        <v>http://maps.google.com/maps?q=15.61816,105.5257</v>
      </c>
    </row>
    <row r="26" spans="1:18" s="32" customFormat="1">
      <c r="A26" s="33">
        <v>44975</v>
      </c>
      <c r="B26" s="34">
        <v>13.05</v>
      </c>
      <c r="C26" s="35">
        <v>15.636559999999999</v>
      </c>
      <c r="D26" s="35">
        <v>105.55106000000001</v>
      </c>
      <c r="E26" s="36">
        <v>1203480.77495</v>
      </c>
      <c r="F26" s="36">
        <v>1739608.5816299999</v>
      </c>
      <c r="G26" s="37" t="s">
        <v>48</v>
      </c>
      <c r="H26" s="37" t="s">
        <v>190</v>
      </c>
      <c r="I26" s="37" t="s">
        <v>107</v>
      </c>
      <c r="J26" s="37" t="s">
        <v>68</v>
      </c>
      <c r="K26" s="37" t="s">
        <v>51</v>
      </c>
      <c r="L26" s="37" t="s">
        <v>187</v>
      </c>
      <c r="M26" s="37" t="s">
        <v>53</v>
      </c>
      <c r="N26" s="37" t="s">
        <v>188</v>
      </c>
      <c r="O26" s="37" t="s">
        <v>55</v>
      </c>
      <c r="P26" s="37" t="s">
        <v>57</v>
      </c>
      <c r="Q26" s="37" t="s">
        <v>170</v>
      </c>
      <c r="R26" s="38" t="str">
        <f t="shared" si="0"/>
        <v>http://maps.google.com/maps?q=15.63656,105.55106</v>
      </c>
    </row>
    <row r="27" spans="1:18" s="32" customFormat="1">
      <c r="A27" s="33">
        <v>44975</v>
      </c>
      <c r="B27" s="34">
        <v>13.05</v>
      </c>
      <c r="C27" s="35">
        <v>16.918690000000002</v>
      </c>
      <c r="D27" s="35">
        <v>102.48281</v>
      </c>
      <c r="E27" s="36">
        <v>871072.18089299998</v>
      </c>
      <c r="F27" s="36">
        <v>1873845.1430899999</v>
      </c>
      <c r="G27" s="37" t="s">
        <v>48</v>
      </c>
      <c r="H27" s="37" t="s">
        <v>191</v>
      </c>
      <c r="I27" s="37" t="s">
        <v>192</v>
      </c>
      <c r="J27" s="37" t="s">
        <v>193</v>
      </c>
      <c r="K27" s="37" t="s">
        <v>51</v>
      </c>
      <c r="L27" s="37" t="s">
        <v>194</v>
      </c>
      <c r="M27" s="37" t="s">
        <v>53</v>
      </c>
      <c r="N27" s="37" t="s">
        <v>195</v>
      </c>
      <c r="O27" s="37" t="s">
        <v>196</v>
      </c>
      <c r="P27" s="37" t="s">
        <v>57</v>
      </c>
      <c r="Q27" s="37" t="s">
        <v>170</v>
      </c>
      <c r="R27" s="38" t="str">
        <f t="shared" si="0"/>
        <v>http://maps.google.com/maps?q=16.91869,102.48281</v>
      </c>
    </row>
    <row r="28" spans="1:18" s="32" customFormat="1">
      <c r="A28" s="33">
        <v>44975</v>
      </c>
      <c r="B28" s="34">
        <v>13.05</v>
      </c>
      <c r="C28" s="35">
        <v>16.971209999999999</v>
      </c>
      <c r="D28" s="35">
        <v>102.47723000000001</v>
      </c>
      <c r="E28" s="36">
        <v>870374.00031899998</v>
      </c>
      <c r="F28" s="36">
        <v>1879653.5553900001</v>
      </c>
      <c r="G28" s="37" t="s">
        <v>48</v>
      </c>
      <c r="H28" s="37" t="s">
        <v>191</v>
      </c>
      <c r="I28" s="37" t="s">
        <v>192</v>
      </c>
      <c r="J28" s="37" t="s">
        <v>193</v>
      </c>
      <c r="K28" s="37" t="s">
        <v>51</v>
      </c>
      <c r="L28" s="37" t="s">
        <v>194</v>
      </c>
      <c r="M28" s="37" t="s">
        <v>53</v>
      </c>
      <c r="N28" s="37" t="s">
        <v>195</v>
      </c>
      <c r="O28" s="37" t="s">
        <v>196</v>
      </c>
      <c r="P28" s="37" t="s">
        <v>57</v>
      </c>
      <c r="Q28" s="37" t="s">
        <v>170</v>
      </c>
      <c r="R28" s="38" t="str">
        <f t="shared" si="0"/>
        <v>http://maps.google.com/maps?q=16.97121,102.47723</v>
      </c>
    </row>
    <row r="29" spans="1:18" s="32" customFormat="1">
      <c r="A29" s="33">
        <v>44975</v>
      </c>
      <c r="B29" s="34">
        <v>13.05</v>
      </c>
      <c r="C29" s="35">
        <v>16.792110000000001</v>
      </c>
      <c r="D29" s="35">
        <v>102.61938000000001</v>
      </c>
      <c r="E29" s="36">
        <v>885896.03470800002</v>
      </c>
      <c r="F29" s="36">
        <v>1860082.0787500001</v>
      </c>
      <c r="G29" s="37" t="s">
        <v>48</v>
      </c>
      <c r="H29" s="37" t="s">
        <v>197</v>
      </c>
      <c r="I29" s="37" t="s">
        <v>198</v>
      </c>
      <c r="J29" s="37" t="s">
        <v>199</v>
      </c>
      <c r="K29" s="37" t="s">
        <v>51</v>
      </c>
      <c r="L29" s="37" t="s">
        <v>194</v>
      </c>
      <c r="M29" s="37" t="s">
        <v>53</v>
      </c>
      <c r="N29" s="37" t="s">
        <v>200</v>
      </c>
      <c r="O29" s="37" t="s">
        <v>181</v>
      </c>
      <c r="P29" s="37" t="s">
        <v>57</v>
      </c>
      <c r="Q29" s="37" t="s">
        <v>170</v>
      </c>
      <c r="R29" s="38" t="str">
        <f t="shared" si="0"/>
        <v>http://maps.google.com/maps?q=16.79211,102.61938</v>
      </c>
    </row>
    <row r="30" spans="1:18" s="32" customFormat="1">
      <c r="A30" s="33">
        <v>44975</v>
      </c>
      <c r="B30" s="34">
        <v>13.05</v>
      </c>
      <c r="C30" s="35">
        <v>16.1844</v>
      </c>
      <c r="D30" s="35">
        <v>101.67274999999999</v>
      </c>
      <c r="E30" s="36">
        <v>785786.12517899997</v>
      </c>
      <c r="F30" s="36">
        <v>1791191.75673</v>
      </c>
      <c r="G30" s="37" t="s">
        <v>48</v>
      </c>
      <c r="H30" s="37" t="s">
        <v>201</v>
      </c>
      <c r="I30" s="37" t="s">
        <v>202</v>
      </c>
      <c r="J30" s="37" t="s">
        <v>203</v>
      </c>
      <c r="K30" s="37" t="s">
        <v>51</v>
      </c>
      <c r="L30" s="37" t="s">
        <v>204</v>
      </c>
      <c r="M30" s="37" t="s">
        <v>70</v>
      </c>
      <c r="N30" s="37" t="s">
        <v>56</v>
      </c>
      <c r="O30" s="37" t="s">
        <v>84</v>
      </c>
      <c r="P30" s="37" t="s">
        <v>57</v>
      </c>
      <c r="Q30" s="37" t="s">
        <v>170</v>
      </c>
      <c r="R30" s="38" t="str">
        <f t="shared" si="0"/>
        <v>http://maps.google.com/maps?q=16.1844,101.67275</v>
      </c>
    </row>
    <row r="31" spans="1:18" s="32" customFormat="1">
      <c r="A31" s="33">
        <v>44975</v>
      </c>
      <c r="B31" s="34">
        <v>13.05</v>
      </c>
      <c r="C31" s="35">
        <v>16.239899999999999</v>
      </c>
      <c r="D31" s="35">
        <v>101.52576000000001</v>
      </c>
      <c r="E31" s="36">
        <v>769984.50617099996</v>
      </c>
      <c r="F31" s="36">
        <v>1797137.06198</v>
      </c>
      <c r="G31" s="37" t="s">
        <v>48</v>
      </c>
      <c r="H31" s="37" t="s">
        <v>201</v>
      </c>
      <c r="I31" s="37" t="s">
        <v>202</v>
      </c>
      <c r="J31" s="37" t="s">
        <v>203</v>
      </c>
      <c r="K31" s="37" t="s">
        <v>51</v>
      </c>
      <c r="L31" s="37" t="s">
        <v>204</v>
      </c>
      <c r="M31" s="37" t="s">
        <v>70</v>
      </c>
      <c r="N31" s="37" t="s">
        <v>56</v>
      </c>
      <c r="O31" s="37" t="s">
        <v>84</v>
      </c>
      <c r="P31" s="37" t="s">
        <v>57</v>
      </c>
      <c r="Q31" s="37" t="s">
        <v>170</v>
      </c>
      <c r="R31" s="38" t="str">
        <f t="shared" si="0"/>
        <v>http://maps.google.com/maps?q=16.2399,101.52576</v>
      </c>
    </row>
    <row r="32" spans="1:18" s="32" customFormat="1">
      <c r="A32" s="33">
        <v>44975</v>
      </c>
      <c r="B32" s="34">
        <v>13.05</v>
      </c>
      <c r="C32" s="35">
        <v>16.679780000000001</v>
      </c>
      <c r="D32" s="35">
        <v>101.81704000000001</v>
      </c>
      <c r="E32" s="36">
        <v>800461.21548100002</v>
      </c>
      <c r="F32" s="36">
        <v>1846252.52678</v>
      </c>
      <c r="G32" s="37" t="s">
        <v>48</v>
      </c>
      <c r="H32" s="37" t="s">
        <v>205</v>
      </c>
      <c r="I32" s="37" t="s">
        <v>206</v>
      </c>
      <c r="J32" s="37" t="s">
        <v>199</v>
      </c>
      <c r="K32" s="37" t="s">
        <v>51</v>
      </c>
      <c r="L32" s="37" t="s">
        <v>206</v>
      </c>
      <c r="M32" s="37" t="s">
        <v>53</v>
      </c>
      <c r="N32" s="37" t="s">
        <v>207</v>
      </c>
      <c r="O32" s="37" t="s">
        <v>181</v>
      </c>
      <c r="P32" s="37" t="s">
        <v>57</v>
      </c>
      <c r="Q32" s="37" t="s">
        <v>170</v>
      </c>
      <c r="R32" s="38" t="str">
        <f t="shared" si="0"/>
        <v>http://maps.google.com/maps?q=16.67978,101.81704</v>
      </c>
    </row>
    <row r="33" spans="1:18" s="32" customFormat="1">
      <c r="A33" s="33">
        <v>44975</v>
      </c>
      <c r="B33" s="34">
        <v>13.05</v>
      </c>
      <c r="C33" s="35">
        <v>16.7864</v>
      </c>
      <c r="D33" s="35">
        <v>101.71592</v>
      </c>
      <c r="E33" s="36">
        <v>789507.74514799996</v>
      </c>
      <c r="F33" s="36">
        <v>1857908.50869</v>
      </c>
      <c r="G33" s="37" t="s">
        <v>48</v>
      </c>
      <c r="H33" s="37" t="s">
        <v>208</v>
      </c>
      <c r="I33" s="37" t="s">
        <v>209</v>
      </c>
      <c r="J33" s="37" t="s">
        <v>100</v>
      </c>
      <c r="K33" s="37" t="s">
        <v>51</v>
      </c>
      <c r="L33" s="37" t="s">
        <v>206</v>
      </c>
      <c r="M33" s="37" t="s">
        <v>53</v>
      </c>
      <c r="N33" s="37" t="s">
        <v>210</v>
      </c>
      <c r="O33" s="37" t="s">
        <v>181</v>
      </c>
      <c r="P33" s="37" t="s">
        <v>57</v>
      </c>
      <c r="Q33" s="37" t="s">
        <v>170</v>
      </c>
      <c r="R33" s="38" t="str">
        <f t="shared" si="0"/>
        <v>http://maps.google.com/maps?q=16.7864,101.71592</v>
      </c>
    </row>
    <row r="34" spans="1:18" s="32" customFormat="1">
      <c r="A34" s="33">
        <v>44975</v>
      </c>
      <c r="B34" s="34">
        <v>13.05</v>
      </c>
      <c r="C34" s="35">
        <v>16.934989999999999</v>
      </c>
      <c r="D34" s="35">
        <v>104.16141</v>
      </c>
      <c r="E34" s="36">
        <v>1050208.4835399999</v>
      </c>
      <c r="F34" s="36">
        <v>1879596.14619</v>
      </c>
      <c r="G34" s="37" t="s">
        <v>48</v>
      </c>
      <c r="H34" s="37" t="s">
        <v>211</v>
      </c>
      <c r="I34" s="37" t="s">
        <v>212</v>
      </c>
      <c r="J34" s="37" t="s">
        <v>154</v>
      </c>
      <c r="K34" s="37" t="s">
        <v>51</v>
      </c>
      <c r="L34" s="37" t="s">
        <v>64</v>
      </c>
      <c r="M34" s="37" t="s">
        <v>53</v>
      </c>
      <c r="N34" s="37" t="s">
        <v>213</v>
      </c>
      <c r="O34" s="37" t="s">
        <v>196</v>
      </c>
      <c r="P34" s="37" t="s">
        <v>57</v>
      </c>
      <c r="Q34" s="37" t="s">
        <v>72</v>
      </c>
      <c r="R34" s="38" t="str">
        <f t="shared" si="0"/>
        <v>http://maps.google.com/maps?q=16.93499,104.16141</v>
      </c>
    </row>
    <row r="35" spans="1:18" s="32" customFormat="1">
      <c r="A35" s="33">
        <v>44975</v>
      </c>
      <c r="B35" s="34">
        <v>13.05</v>
      </c>
      <c r="C35" s="35">
        <v>16.938610000000001</v>
      </c>
      <c r="D35" s="35">
        <v>104.16070999999999</v>
      </c>
      <c r="E35" s="36">
        <v>1050123.1216800001</v>
      </c>
      <c r="F35" s="36">
        <v>1879995.99942</v>
      </c>
      <c r="G35" s="37" t="s">
        <v>48</v>
      </c>
      <c r="H35" s="37" t="s">
        <v>211</v>
      </c>
      <c r="I35" s="37" t="s">
        <v>212</v>
      </c>
      <c r="J35" s="37" t="s">
        <v>154</v>
      </c>
      <c r="K35" s="37" t="s">
        <v>51</v>
      </c>
      <c r="L35" s="37" t="s">
        <v>64</v>
      </c>
      <c r="M35" s="37" t="s">
        <v>53</v>
      </c>
      <c r="N35" s="37" t="s">
        <v>213</v>
      </c>
      <c r="O35" s="37" t="s">
        <v>196</v>
      </c>
      <c r="P35" s="37" t="s">
        <v>57</v>
      </c>
      <c r="Q35" s="37" t="s">
        <v>72</v>
      </c>
      <c r="R35" s="38" t="str">
        <f t="shared" si="0"/>
        <v>http://maps.google.com/maps?q=16.93861,104.16071</v>
      </c>
    </row>
    <row r="36" spans="1:18" s="32" customFormat="1">
      <c r="A36" s="33">
        <v>44975</v>
      </c>
      <c r="B36" s="34">
        <v>13.05</v>
      </c>
      <c r="C36" s="35">
        <v>16.865089999999999</v>
      </c>
      <c r="D36" s="35">
        <v>104.50118999999999</v>
      </c>
      <c r="E36" s="36">
        <v>1086736.8511699999</v>
      </c>
      <c r="F36" s="36">
        <v>1872820.70988</v>
      </c>
      <c r="G36" s="37" t="s">
        <v>48</v>
      </c>
      <c r="H36" s="37" t="s">
        <v>214</v>
      </c>
      <c r="I36" s="37" t="s">
        <v>214</v>
      </c>
      <c r="J36" s="37" t="s">
        <v>132</v>
      </c>
      <c r="K36" s="37" t="s">
        <v>51</v>
      </c>
      <c r="L36" s="37" t="s">
        <v>64</v>
      </c>
      <c r="M36" s="37" t="s">
        <v>53</v>
      </c>
      <c r="N36" s="37" t="s">
        <v>213</v>
      </c>
      <c r="O36" s="37" t="s">
        <v>196</v>
      </c>
      <c r="P36" s="37" t="s">
        <v>57</v>
      </c>
      <c r="Q36" s="37" t="s">
        <v>170</v>
      </c>
      <c r="R36" s="38" t="str">
        <f t="shared" si="0"/>
        <v>http://maps.google.com/maps?q=16.86509,104.50119</v>
      </c>
    </row>
    <row r="37" spans="1:18" s="32" customFormat="1">
      <c r="A37" s="33">
        <v>44975</v>
      </c>
      <c r="B37" s="34">
        <v>13.05</v>
      </c>
      <c r="C37" s="35">
        <v>16.93927</v>
      </c>
      <c r="D37" s="35">
        <v>104.14252</v>
      </c>
      <c r="E37" s="36">
        <v>1048177.80993</v>
      </c>
      <c r="F37" s="36">
        <v>1880018.2092599999</v>
      </c>
      <c r="G37" s="37" t="s">
        <v>48</v>
      </c>
      <c r="H37" s="37" t="s">
        <v>211</v>
      </c>
      <c r="I37" s="37" t="s">
        <v>212</v>
      </c>
      <c r="J37" s="37" t="s">
        <v>154</v>
      </c>
      <c r="K37" s="37" t="s">
        <v>51</v>
      </c>
      <c r="L37" s="37" t="s">
        <v>64</v>
      </c>
      <c r="M37" s="37" t="s">
        <v>53</v>
      </c>
      <c r="N37" s="37" t="s">
        <v>213</v>
      </c>
      <c r="O37" s="37" t="s">
        <v>196</v>
      </c>
      <c r="P37" s="37" t="s">
        <v>57</v>
      </c>
      <c r="Q37" s="37" t="s">
        <v>170</v>
      </c>
      <c r="R37" s="38" t="str">
        <f t="shared" si="0"/>
        <v>http://maps.google.com/maps?q=16.93927,104.14252</v>
      </c>
    </row>
    <row r="38" spans="1:18" s="32" customFormat="1">
      <c r="A38" s="33">
        <v>44975</v>
      </c>
      <c r="B38" s="34">
        <v>13.05</v>
      </c>
      <c r="C38" s="35">
        <v>16.94698</v>
      </c>
      <c r="D38" s="35">
        <v>104.05489</v>
      </c>
      <c r="E38" s="36">
        <v>1038794.18045</v>
      </c>
      <c r="F38" s="36">
        <v>1880630.52572</v>
      </c>
      <c r="G38" s="37" t="s">
        <v>48</v>
      </c>
      <c r="H38" s="37" t="s">
        <v>215</v>
      </c>
      <c r="I38" s="37" t="s">
        <v>216</v>
      </c>
      <c r="J38" s="37" t="s">
        <v>154</v>
      </c>
      <c r="K38" s="37" t="s">
        <v>51</v>
      </c>
      <c r="L38" s="37" t="s">
        <v>64</v>
      </c>
      <c r="M38" s="37" t="s">
        <v>53</v>
      </c>
      <c r="N38" s="37" t="s">
        <v>217</v>
      </c>
      <c r="O38" s="37" t="s">
        <v>196</v>
      </c>
      <c r="P38" s="37" t="s">
        <v>57</v>
      </c>
      <c r="Q38" s="37" t="s">
        <v>170</v>
      </c>
      <c r="R38" s="38" t="str">
        <f t="shared" si="0"/>
        <v>http://maps.google.com/maps?q=16.94698,104.05489</v>
      </c>
    </row>
    <row r="39" spans="1:18" s="32" customFormat="1">
      <c r="A39" s="33">
        <v>44975</v>
      </c>
      <c r="B39" s="34">
        <v>13.05</v>
      </c>
      <c r="C39" s="35">
        <v>16.764810000000001</v>
      </c>
      <c r="D39" s="35">
        <v>104.35114</v>
      </c>
      <c r="E39" s="36">
        <v>1070995.1908100001</v>
      </c>
      <c r="F39" s="36">
        <v>1861244.63133</v>
      </c>
      <c r="G39" s="37" t="s">
        <v>48</v>
      </c>
      <c r="H39" s="37" t="s">
        <v>218</v>
      </c>
      <c r="I39" s="37" t="s">
        <v>62</v>
      </c>
      <c r="J39" s="37" t="s">
        <v>63</v>
      </c>
      <c r="K39" s="37" t="s">
        <v>51</v>
      </c>
      <c r="L39" s="37" t="s">
        <v>64</v>
      </c>
      <c r="M39" s="37" t="s">
        <v>53</v>
      </c>
      <c r="N39" s="37" t="s">
        <v>219</v>
      </c>
      <c r="O39" s="37" t="s">
        <v>55</v>
      </c>
      <c r="P39" s="37" t="s">
        <v>57</v>
      </c>
      <c r="Q39" s="37" t="s">
        <v>170</v>
      </c>
      <c r="R39" s="38" t="str">
        <f t="shared" si="0"/>
        <v>http://maps.google.com/maps?q=16.76481,104.35114</v>
      </c>
    </row>
    <row r="40" spans="1:18" s="32" customFormat="1">
      <c r="A40" s="33">
        <v>44975</v>
      </c>
      <c r="B40" s="34">
        <v>13.05</v>
      </c>
      <c r="C40" s="35">
        <v>16.77627</v>
      </c>
      <c r="D40" s="35">
        <v>104.21928</v>
      </c>
      <c r="E40" s="36">
        <v>1056858.3615999999</v>
      </c>
      <c r="F40" s="36">
        <v>1862140.4524399999</v>
      </c>
      <c r="G40" s="37" t="s">
        <v>48</v>
      </c>
      <c r="H40" s="37" t="s">
        <v>61</v>
      </c>
      <c r="I40" s="37" t="s">
        <v>62</v>
      </c>
      <c r="J40" s="37" t="s">
        <v>63</v>
      </c>
      <c r="K40" s="37" t="s">
        <v>51</v>
      </c>
      <c r="L40" s="37" t="s">
        <v>64</v>
      </c>
      <c r="M40" s="37" t="s">
        <v>53</v>
      </c>
      <c r="N40" s="37" t="s">
        <v>65</v>
      </c>
      <c r="O40" s="37" t="s">
        <v>55</v>
      </c>
      <c r="P40" s="37" t="s">
        <v>57</v>
      </c>
      <c r="Q40" s="37" t="s">
        <v>170</v>
      </c>
      <c r="R40" s="38" t="str">
        <f t="shared" si="0"/>
        <v>http://maps.google.com/maps?q=16.77627,104.21928</v>
      </c>
    </row>
    <row r="41" spans="1:18" s="32" customFormat="1">
      <c r="A41" s="33">
        <v>44975</v>
      </c>
      <c r="B41" s="34">
        <v>13.05</v>
      </c>
      <c r="C41" s="35">
        <v>16.776420000000002</v>
      </c>
      <c r="D41" s="35">
        <v>104.22020000000001</v>
      </c>
      <c r="E41" s="36">
        <v>1056956.30788</v>
      </c>
      <c r="F41" s="36">
        <v>1862159.6981200001</v>
      </c>
      <c r="G41" s="37" t="s">
        <v>48</v>
      </c>
      <c r="H41" s="37" t="s">
        <v>61</v>
      </c>
      <c r="I41" s="37" t="s">
        <v>62</v>
      </c>
      <c r="J41" s="37" t="s">
        <v>63</v>
      </c>
      <c r="K41" s="37" t="s">
        <v>51</v>
      </c>
      <c r="L41" s="37" t="s">
        <v>64</v>
      </c>
      <c r="M41" s="37" t="s">
        <v>53</v>
      </c>
      <c r="N41" s="37" t="s">
        <v>65</v>
      </c>
      <c r="O41" s="37" t="s">
        <v>55</v>
      </c>
      <c r="P41" s="37" t="s">
        <v>57</v>
      </c>
      <c r="Q41" s="37" t="s">
        <v>170</v>
      </c>
      <c r="R41" s="38" t="str">
        <f t="shared" si="0"/>
        <v>http://maps.google.com/maps?q=16.77642,104.2202</v>
      </c>
    </row>
    <row r="42" spans="1:18" s="32" customFormat="1">
      <c r="A42" s="33">
        <v>44975</v>
      </c>
      <c r="B42" s="34">
        <v>13.05</v>
      </c>
      <c r="C42" s="35">
        <v>16.962499999999999</v>
      </c>
      <c r="D42" s="35">
        <v>103.88737999999999</v>
      </c>
      <c r="E42" s="36">
        <v>1020859.69744</v>
      </c>
      <c r="F42" s="36">
        <v>1881899.0090900001</v>
      </c>
      <c r="G42" s="37" t="s">
        <v>48</v>
      </c>
      <c r="H42" s="37" t="s">
        <v>220</v>
      </c>
      <c r="I42" s="37" t="s">
        <v>216</v>
      </c>
      <c r="J42" s="37" t="s">
        <v>154</v>
      </c>
      <c r="K42" s="37" t="s">
        <v>51</v>
      </c>
      <c r="L42" s="37" t="s">
        <v>216</v>
      </c>
      <c r="M42" s="37" t="s">
        <v>53</v>
      </c>
      <c r="N42" s="37" t="s">
        <v>217</v>
      </c>
      <c r="O42" s="37" t="s">
        <v>196</v>
      </c>
      <c r="P42" s="37" t="s">
        <v>57</v>
      </c>
      <c r="Q42" s="37" t="s">
        <v>170</v>
      </c>
      <c r="R42" s="38" t="str">
        <f t="shared" si="0"/>
        <v>http://maps.google.com/maps?q=16.9625,103.88738</v>
      </c>
    </row>
    <row r="43" spans="1:18" s="32" customFormat="1">
      <c r="A43" s="33">
        <v>44975</v>
      </c>
      <c r="B43" s="34">
        <v>13.05</v>
      </c>
      <c r="C43" s="35">
        <v>16.967459999999999</v>
      </c>
      <c r="D43" s="35">
        <v>103.78385</v>
      </c>
      <c r="E43" s="36">
        <v>1009791.1398</v>
      </c>
      <c r="F43" s="36">
        <v>1882176.4430499999</v>
      </c>
      <c r="G43" s="37" t="s">
        <v>48</v>
      </c>
      <c r="H43" s="37" t="s">
        <v>220</v>
      </c>
      <c r="I43" s="37" t="s">
        <v>216</v>
      </c>
      <c r="J43" s="37" t="s">
        <v>154</v>
      </c>
      <c r="K43" s="37" t="s">
        <v>51</v>
      </c>
      <c r="L43" s="37" t="s">
        <v>216</v>
      </c>
      <c r="M43" s="37" t="s">
        <v>53</v>
      </c>
      <c r="N43" s="37" t="s">
        <v>217</v>
      </c>
      <c r="O43" s="37" t="s">
        <v>196</v>
      </c>
      <c r="P43" s="37" t="s">
        <v>57</v>
      </c>
      <c r="Q43" s="37" t="s">
        <v>170</v>
      </c>
      <c r="R43" s="38" t="str">
        <f t="shared" si="0"/>
        <v>http://maps.google.com/maps?q=16.96746,103.78385</v>
      </c>
    </row>
    <row r="44" spans="1:18" s="32" customFormat="1">
      <c r="A44" s="33">
        <v>44975</v>
      </c>
      <c r="B44" s="34">
        <v>13.05</v>
      </c>
      <c r="C44" s="35">
        <v>16.966159999999999</v>
      </c>
      <c r="D44" s="35">
        <v>103.88663</v>
      </c>
      <c r="E44" s="36">
        <v>1020769.47476</v>
      </c>
      <c r="F44" s="36">
        <v>1882303.1298799999</v>
      </c>
      <c r="G44" s="37" t="s">
        <v>48</v>
      </c>
      <c r="H44" s="37" t="s">
        <v>220</v>
      </c>
      <c r="I44" s="37" t="s">
        <v>216</v>
      </c>
      <c r="J44" s="37" t="s">
        <v>154</v>
      </c>
      <c r="K44" s="37" t="s">
        <v>51</v>
      </c>
      <c r="L44" s="37" t="s">
        <v>216</v>
      </c>
      <c r="M44" s="37" t="s">
        <v>53</v>
      </c>
      <c r="N44" s="37" t="s">
        <v>217</v>
      </c>
      <c r="O44" s="37" t="s">
        <v>196</v>
      </c>
      <c r="P44" s="37" t="s">
        <v>57</v>
      </c>
      <c r="Q44" s="37" t="s">
        <v>170</v>
      </c>
      <c r="R44" s="38" t="str">
        <f t="shared" si="0"/>
        <v>http://maps.google.com/maps?q=16.96616,103.88663</v>
      </c>
    </row>
    <row r="45" spans="1:18" s="32" customFormat="1">
      <c r="A45" s="33">
        <v>44975</v>
      </c>
      <c r="B45" s="34">
        <v>13.05</v>
      </c>
      <c r="C45" s="35">
        <v>17.050319999999999</v>
      </c>
      <c r="D45" s="35">
        <v>103.95901000000001</v>
      </c>
      <c r="E45" s="36">
        <v>1028261.9798</v>
      </c>
      <c r="F45" s="36">
        <v>1891836.7798200001</v>
      </c>
      <c r="G45" s="37" t="s">
        <v>48</v>
      </c>
      <c r="H45" s="37" t="s">
        <v>221</v>
      </c>
      <c r="I45" s="37" t="s">
        <v>222</v>
      </c>
      <c r="J45" s="37" t="s">
        <v>154</v>
      </c>
      <c r="K45" s="37" t="s">
        <v>51</v>
      </c>
      <c r="L45" s="37" t="s">
        <v>216</v>
      </c>
      <c r="M45" s="37" t="s">
        <v>53</v>
      </c>
      <c r="N45" s="37" t="s">
        <v>223</v>
      </c>
      <c r="O45" s="37" t="s">
        <v>196</v>
      </c>
      <c r="P45" s="37" t="s">
        <v>57</v>
      </c>
      <c r="Q45" s="37" t="s">
        <v>170</v>
      </c>
      <c r="R45" s="38" t="str">
        <f t="shared" si="0"/>
        <v>http://maps.google.com/maps?q=17.05032,103.95901</v>
      </c>
    </row>
    <row r="46" spans="1:18" s="32" customFormat="1">
      <c r="A46" s="33">
        <v>44975</v>
      </c>
      <c r="B46" s="34">
        <v>13.05</v>
      </c>
      <c r="C46" s="35">
        <v>17.052700000000002</v>
      </c>
      <c r="D46" s="35">
        <v>103.95531</v>
      </c>
      <c r="E46" s="36">
        <v>1027860.29889</v>
      </c>
      <c r="F46" s="36">
        <v>1892090.84614</v>
      </c>
      <c r="G46" s="37" t="s">
        <v>48</v>
      </c>
      <c r="H46" s="37" t="s">
        <v>221</v>
      </c>
      <c r="I46" s="37" t="s">
        <v>222</v>
      </c>
      <c r="J46" s="37" t="s">
        <v>154</v>
      </c>
      <c r="K46" s="37" t="s">
        <v>51</v>
      </c>
      <c r="L46" s="37" t="s">
        <v>216</v>
      </c>
      <c r="M46" s="37" t="s">
        <v>53</v>
      </c>
      <c r="N46" s="37" t="s">
        <v>223</v>
      </c>
      <c r="O46" s="37" t="s">
        <v>196</v>
      </c>
      <c r="P46" s="37" t="s">
        <v>57</v>
      </c>
      <c r="Q46" s="37" t="s">
        <v>170</v>
      </c>
      <c r="R46" s="38" t="str">
        <f t="shared" si="0"/>
        <v>http://maps.google.com/maps?q=17.0527,103.95531</v>
      </c>
    </row>
    <row r="47" spans="1:18" s="32" customFormat="1">
      <c r="A47" s="33">
        <v>44975</v>
      </c>
      <c r="B47" s="34">
        <v>13.05</v>
      </c>
      <c r="C47" s="35">
        <v>17.104089999999999</v>
      </c>
      <c r="D47" s="35">
        <v>103.96908000000001</v>
      </c>
      <c r="E47" s="36">
        <v>1029184.57868</v>
      </c>
      <c r="F47" s="36">
        <v>1897831.1854099999</v>
      </c>
      <c r="G47" s="37" t="s">
        <v>48</v>
      </c>
      <c r="H47" s="37" t="s">
        <v>221</v>
      </c>
      <c r="I47" s="37" t="s">
        <v>222</v>
      </c>
      <c r="J47" s="37" t="s">
        <v>154</v>
      </c>
      <c r="K47" s="37" t="s">
        <v>51</v>
      </c>
      <c r="L47" s="37" t="s">
        <v>216</v>
      </c>
      <c r="M47" s="37" t="s">
        <v>53</v>
      </c>
      <c r="N47" s="37" t="s">
        <v>223</v>
      </c>
      <c r="O47" s="37" t="s">
        <v>196</v>
      </c>
      <c r="P47" s="37" t="s">
        <v>57</v>
      </c>
      <c r="Q47" s="37" t="s">
        <v>170</v>
      </c>
      <c r="R47" s="38" t="str">
        <f t="shared" si="0"/>
        <v>http://maps.google.com/maps?q=17.10409,103.96908</v>
      </c>
    </row>
    <row r="48" spans="1:18" s="32" customFormat="1">
      <c r="A48" s="33">
        <v>44975</v>
      </c>
      <c r="B48" s="34">
        <v>13.05</v>
      </c>
      <c r="C48" s="35">
        <v>17.24736</v>
      </c>
      <c r="D48" s="35">
        <v>103.78384</v>
      </c>
      <c r="E48" s="36">
        <v>1009025.54534</v>
      </c>
      <c r="F48" s="36">
        <v>1913230.7117999999</v>
      </c>
      <c r="G48" s="37" t="s">
        <v>48</v>
      </c>
      <c r="H48" s="37" t="s">
        <v>224</v>
      </c>
      <c r="I48" s="37" t="s">
        <v>153</v>
      </c>
      <c r="J48" s="37" t="s">
        <v>154</v>
      </c>
      <c r="K48" s="37" t="s">
        <v>51</v>
      </c>
      <c r="L48" s="37" t="s">
        <v>216</v>
      </c>
      <c r="M48" s="37" t="s">
        <v>53</v>
      </c>
      <c r="N48" s="37" t="s">
        <v>223</v>
      </c>
      <c r="O48" s="37" t="s">
        <v>196</v>
      </c>
      <c r="P48" s="37" t="s">
        <v>57</v>
      </c>
      <c r="Q48" s="37" t="s">
        <v>170</v>
      </c>
      <c r="R48" s="38" t="str">
        <f t="shared" si="0"/>
        <v>http://maps.google.com/maps?q=17.24736,103.78384</v>
      </c>
    </row>
    <row r="49" spans="1:18" s="32" customFormat="1">
      <c r="A49" s="33">
        <v>44975</v>
      </c>
      <c r="B49" s="34">
        <v>13.05</v>
      </c>
      <c r="C49" s="35">
        <v>16.061340000000001</v>
      </c>
      <c r="D49" s="35">
        <v>104.77289</v>
      </c>
      <c r="E49" s="36">
        <v>1118354.19377</v>
      </c>
      <c r="F49" s="36">
        <v>1784360.1551999999</v>
      </c>
      <c r="G49" s="37" t="s">
        <v>48</v>
      </c>
      <c r="H49" s="37" t="s">
        <v>225</v>
      </c>
      <c r="I49" s="37" t="s">
        <v>49</v>
      </c>
      <c r="J49" s="37" t="s">
        <v>50</v>
      </c>
      <c r="K49" s="37" t="s">
        <v>51</v>
      </c>
      <c r="L49" s="37" t="s">
        <v>52</v>
      </c>
      <c r="M49" s="37" t="s">
        <v>53</v>
      </c>
      <c r="N49" s="37" t="s">
        <v>54</v>
      </c>
      <c r="O49" s="37" t="s">
        <v>55</v>
      </c>
      <c r="P49" s="37" t="s">
        <v>57</v>
      </c>
      <c r="Q49" s="37" t="s">
        <v>170</v>
      </c>
      <c r="R49" s="38" t="str">
        <f t="shared" si="0"/>
        <v>http://maps.google.com/maps?q=16.06134,104.77289</v>
      </c>
    </row>
    <row r="50" spans="1:18" s="32" customFormat="1">
      <c r="A50" s="33">
        <v>44975</v>
      </c>
      <c r="B50" s="34">
        <v>13.05</v>
      </c>
      <c r="C50" s="35">
        <v>16.103639999999999</v>
      </c>
      <c r="D50" s="35">
        <v>104.70554</v>
      </c>
      <c r="E50" s="36">
        <v>1110989.54681</v>
      </c>
      <c r="F50" s="36">
        <v>1788857.8332700001</v>
      </c>
      <c r="G50" s="37" t="s">
        <v>48</v>
      </c>
      <c r="H50" s="37" t="s">
        <v>49</v>
      </c>
      <c r="I50" s="37" t="s">
        <v>49</v>
      </c>
      <c r="J50" s="37" t="s">
        <v>50</v>
      </c>
      <c r="K50" s="37" t="s">
        <v>51</v>
      </c>
      <c r="L50" s="37" t="s">
        <v>52</v>
      </c>
      <c r="M50" s="37" t="s">
        <v>53</v>
      </c>
      <c r="N50" s="37" t="s">
        <v>54</v>
      </c>
      <c r="O50" s="37" t="s">
        <v>55</v>
      </c>
      <c r="P50" s="37" t="s">
        <v>57</v>
      </c>
      <c r="Q50" s="37" t="s">
        <v>170</v>
      </c>
      <c r="R50" s="38" t="str">
        <f t="shared" si="0"/>
        <v>http://maps.google.com/maps?q=16.10364,104.70554</v>
      </c>
    </row>
    <row r="51" spans="1:18" s="32" customFormat="1">
      <c r="A51" s="33">
        <v>44975</v>
      </c>
      <c r="B51" s="34">
        <v>13.05</v>
      </c>
      <c r="C51" s="35">
        <v>16.10436</v>
      </c>
      <c r="D51" s="35">
        <v>104.70977999999999</v>
      </c>
      <c r="E51" s="36">
        <v>1111442.66029</v>
      </c>
      <c r="F51" s="36">
        <v>1788950.4383100001</v>
      </c>
      <c r="G51" s="37" t="s">
        <v>48</v>
      </c>
      <c r="H51" s="37" t="s">
        <v>49</v>
      </c>
      <c r="I51" s="37" t="s">
        <v>49</v>
      </c>
      <c r="J51" s="37" t="s">
        <v>50</v>
      </c>
      <c r="K51" s="37" t="s">
        <v>51</v>
      </c>
      <c r="L51" s="37" t="s">
        <v>52</v>
      </c>
      <c r="M51" s="37" t="s">
        <v>53</v>
      </c>
      <c r="N51" s="37" t="s">
        <v>54</v>
      </c>
      <c r="O51" s="37" t="s">
        <v>55</v>
      </c>
      <c r="P51" s="37" t="s">
        <v>57</v>
      </c>
      <c r="Q51" s="37" t="s">
        <v>170</v>
      </c>
      <c r="R51" s="38" t="str">
        <f t="shared" si="0"/>
        <v>http://maps.google.com/maps?q=16.10436,104.70978</v>
      </c>
    </row>
    <row r="52" spans="1:18" s="32" customFormat="1">
      <c r="A52" s="33">
        <v>44975</v>
      </c>
      <c r="B52" s="34">
        <v>13.05</v>
      </c>
      <c r="C52" s="35">
        <v>16.108650000000001</v>
      </c>
      <c r="D52" s="35">
        <v>104.71335999999999</v>
      </c>
      <c r="E52" s="36">
        <v>1111813.8877999999</v>
      </c>
      <c r="F52" s="36">
        <v>1789437.6613</v>
      </c>
      <c r="G52" s="37" t="s">
        <v>48</v>
      </c>
      <c r="H52" s="37" t="s">
        <v>58</v>
      </c>
      <c r="I52" s="37" t="s">
        <v>59</v>
      </c>
      <c r="J52" s="37" t="s">
        <v>60</v>
      </c>
      <c r="K52" s="37" t="s">
        <v>51</v>
      </c>
      <c r="L52" s="37" t="s">
        <v>52</v>
      </c>
      <c r="M52" s="37" t="s">
        <v>53</v>
      </c>
      <c r="N52" s="37" t="s">
        <v>54</v>
      </c>
      <c r="O52" s="37" t="s">
        <v>55</v>
      </c>
      <c r="P52" s="37" t="s">
        <v>57</v>
      </c>
      <c r="Q52" s="37" t="s">
        <v>170</v>
      </c>
      <c r="R52" s="38" t="str">
        <f t="shared" si="0"/>
        <v>http://maps.google.com/maps?q=16.10865,104.71336</v>
      </c>
    </row>
    <row r="53" spans="1:18" s="32" customFormat="1">
      <c r="A53" s="33">
        <v>44975</v>
      </c>
      <c r="B53" s="34">
        <v>13.05</v>
      </c>
      <c r="C53" s="35">
        <v>16.553830000000001</v>
      </c>
      <c r="D53" s="35">
        <v>104.14567</v>
      </c>
      <c r="E53" s="36">
        <v>1049624.4935399999</v>
      </c>
      <c r="F53" s="36">
        <v>1837244.0848399999</v>
      </c>
      <c r="G53" s="37" t="s">
        <v>48</v>
      </c>
      <c r="H53" s="37" t="s">
        <v>226</v>
      </c>
      <c r="I53" s="37" t="s">
        <v>177</v>
      </c>
      <c r="J53" s="37" t="s">
        <v>104</v>
      </c>
      <c r="K53" s="37" t="s">
        <v>51</v>
      </c>
      <c r="L53" s="37" t="s">
        <v>227</v>
      </c>
      <c r="M53" s="37" t="s">
        <v>70</v>
      </c>
      <c r="N53" s="37" t="s">
        <v>180</v>
      </c>
      <c r="O53" s="37" t="s">
        <v>181</v>
      </c>
      <c r="P53" s="37" t="s">
        <v>57</v>
      </c>
      <c r="Q53" s="37" t="s">
        <v>170</v>
      </c>
      <c r="R53" s="38" t="str">
        <f t="shared" si="0"/>
        <v>http://maps.google.com/maps?q=16.55383,104.14567</v>
      </c>
    </row>
    <row r="54" spans="1:18" s="32" customFormat="1">
      <c r="A54" s="33">
        <v>44975</v>
      </c>
      <c r="B54" s="34">
        <v>13.05</v>
      </c>
      <c r="C54" s="35">
        <v>16.554549999999999</v>
      </c>
      <c r="D54" s="35">
        <v>104.14989</v>
      </c>
      <c r="E54" s="36">
        <v>1050074.2171100001</v>
      </c>
      <c r="F54" s="36">
        <v>1837335.5998800001</v>
      </c>
      <c r="G54" s="37" t="s">
        <v>48</v>
      </c>
      <c r="H54" s="37" t="s">
        <v>226</v>
      </c>
      <c r="I54" s="37" t="s">
        <v>177</v>
      </c>
      <c r="J54" s="37" t="s">
        <v>104</v>
      </c>
      <c r="K54" s="37" t="s">
        <v>51</v>
      </c>
      <c r="L54" s="37" t="s">
        <v>227</v>
      </c>
      <c r="M54" s="37" t="s">
        <v>70</v>
      </c>
      <c r="N54" s="37" t="s">
        <v>180</v>
      </c>
      <c r="O54" s="37" t="s">
        <v>181</v>
      </c>
      <c r="P54" s="37" t="s">
        <v>57</v>
      </c>
      <c r="Q54" s="37" t="s">
        <v>170</v>
      </c>
      <c r="R54" s="38" t="str">
        <f t="shared" si="0"/>
        <v>http://maps.google.com/maps?q=16.55455,104.14989</v>
      </c>
    </row>
    <row r="55" spans="1:18" s="32" customFormat="1">
      <c r="A55" s="33">
        <v>44975</v>
      </c>
      <c r="B55" s="34">
        <v>13.05</v>
      </c>
      <c r="C55" s="35">
        <v>16.570460000000001</v>
      </c>
      <c r="D55" s="35">
        <v>104.13303000000001</v>
      </c>
      <c r="E55" s="36">
        <v>1048224.05473</v>
      </c>
      <c r="F55" s="36">
        <v>1839055.26244</v>
      </c>
      <c r="G55" s="37" t="s">
        <v>48</v>
      </c>
      <c r="H55" s="37" t="s">
        <v>228</v>
      </c>
      <c r="I55" s="37" t="s">
        <v>177</v>
      </c>
      <c r="J55" s="37" t="s">
        <v>104</v>
      </c>
      <c r="K55" s="37" t="s">
        <v>51</v>
      </c>
      <c r="L55" s="37" t="s">
        <v>227</v>
      </c>
      <c r="M55" s="37" t="s">
        <v>70</v>
      </c>
      <c r="N55" s="37" t="s">
        <v>180</v>
      </c>
      <c r="O55" s="37" t="s">
        <v>181</v>
      </c>
      <c r="P55" s="37" t="s">
        <v>57</v>
      </c>
      <c r="Q55" s="37" t="s">
        <v>170</v>
      </c>
      <c r="R55" s="38" t="str">
        <f t="shared" si="0"/>
        <v>http://maps.google.com/maps?q=16.57046,104.13303</v>
      </c>
    </row>
    <row r="56" spans="1:18" s="32" customFormat="1">
      <c r="A56" s="33">
        <v>44975</v>
      </c>
      <c r="B56" s="34">
        <v>13.05</v>
      </c>
      <c r="C56" s="35">
        <v>16.574090000000002</v>
      </c>
      <c r="D56" s="35">
        <v>104.13231</v>
      </c>
      <c r="E56" s="36">
        <v>1048136.66053</v>
      </c>
      <c r="F56" s="36">
        <v>1839456.2012499999</v>
      </c>
      <c r="G56" s="37" t="s">
        <v>48</v>
      </c>
      <c r="H56" s="37" t="s">
        <v>228</v>
      </c>
      <c r="I56" s="37" t="s">
        <v>177</v>
      </c>
      <c r="J56" s="37" t="s">
        <v>104</v>
      </c>
      <c r="K56" s="37" t="s">
        <v>51</v>
      </c>
      <c r="L56" s="37" t="s">
        <v>227</v>
      </c>
      <c r="M56" s="37" t="s">
        <v>70</v>
      </c>
      <c r="N56" s="37" t="s">
        <v>180</v>
      </c>
      <c r="O56" s="37" t="s">
        <v>181</v>
      </c>
      <c r="P56" s="37" t="s">
        <v>57</v>
      </c>
      <c r="Q56" s="37" t="s">
        <v>170</v>
      </c>
      <c r="R56" s="38" t="str">
        <f t="shared" si="0"/>
        <v>http://maps.google.com/maps?q=16.57409,104.13231</v>
      </c>
    </row>
    <row r="57" spans="1:18" s="32" customFormat="1">
      <c r="A57" s="33">
        <v>44975</v>
      </c>
      <c r="B57" s="34">
        <v>13.05</v>
      </c>
      <c r="C57" s="35">
        <v>14.453609999999999</v>
      </c>
      <c r="D57" s="35">
        <v>104.97811</v>
      </c>
      <c r="E57" s="36">
        <v>1145326.78966</v>
      </c>
      <c r="F57" s="36">
        <v>1606319.4729500001</v>
      </c>
      <c r="G57" s="37" t="s">
        <v>48</v>
      </c>
      <c r="H57" s="37" t="s">
        <v>229</v>
      </c>
      <c r="I57" s="37" t="s">
        <v>230</v>
      </c>
      <c r="J57" s="37" t="s">
        <v>68</v>
      </c>
      <c r="K57" s="37" t="s">
        <v>51</v>
      </c>
      <c r="L57" s="37" t="s">
        <v>231</v>
      </c>
      <c r="M57" s="37" t="s">
        <v>70</v>
      </c>
      <c r="N57" s="37" t="s">
        <v>232</v>
      </c>
      <c r="O57" s="37" t="s">
        <v>55</v>
      </c>
      <c r="P57" s="37" t="s">
        <v>57</v>
      </c>
      <c r="Q57" s="37" t="s">
        <v>72</v>
      </c>
      <c r="R57" s="38" t="str">
        <f t="shared" si="0"/>
        <v>http://maps.google.com/maps?q=14.45361,104.97811</v>
      </c>
    </row>
    <row r="58" spans="1:18" s="32" customFormat="1">
      <c r="A58" s="33">
        <v>44975</v>
      </c>
      <c r="B58" s="34">
        <v>13.05</v>
      </c>
      <c r="C58" s="35">
        <v>14.558730000000001</v>
      </c>
      <c r="D58" s="35">
        <v>99.346969999999999</v>
      </c>
      <c r="E58" s="36">
        <v>537377.46239300002</v>
      </c>
      <c r="F58" s="36">
        <v>1609548.9586199999</v>
      </c>
      <c r="G58" s="37" t="s">
        <v>48</v>
      </c>
      <c r="H58" s="37" t="s">
        <v>233</v>
      </c>
      <c r="I58" s="37" t="s">
        <v>234</v>
      </c>
      <c r="J58" s="37" t="s">
        <v>89</v>
      </c>
      <c r="K58" s="37" t="s">
        <v>76</v>
      </c>
      <c r="L58" s="37" t="s">
        <v>235</v>
      </c>
      <c r="M58" s="37" t="s">
        <v>70</v>
      </c>
      <c r="N58" s="37" t="s">
        <v>56</v>
      </c>
      <c r="O58" s="37" t="s">
        <v>90</v>
      </c>
      <c r="P58" s="37" t="s">
        <v>57</v>
      </c>
      <c r="Q58" s="37" t="s">
        <v>170</v>
      </c>
      <c r="R58" s="38" t="str">
        <f t="shared" si="0"/>
        <v>http://maps.google.com/maps?q=14.55873,99.34697</v>
      </c>
    </row>
  </sheetData>
  <sortState xmlns:xlrd2="http://schemas.microsoft.com/office/spreadsheetml/2017/richdata2" ref="A4:R13">
    <sortCondition ref="L3:L13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1287"/>
  <sheetViews>
    <sheetView topLeftCell="A14" zoomScaleNormal="100" workbookViewId="0">
      <selection activeCell="A25" sqref="A25:XFD69"/>
    </sheetView>
  </sheetViews>
  <sheetFormatPr defaultColWidth="8.54296875" defaultRowHeight="22.5" customHeight="1"/>
  <cols>
    <col min="1" max="1" width="8.36328125" style="28" bestFit="1" customWidth="1"/>
    <col min="2" max="2" width="4.1796875" style="29" bestFit="1" customWidth="1"/>
    <col min="3" max="3" width="5.81640625" style="30" bestFit="1" customWidth="1"/>
    <col min="4" max="4" width="6.7265625" style="30" bestFit="1" customWidth="1"/>
    <col min="5" max="5" width="8" style="31" bestFit="1" customWidth="1"/>
    <col min="6" max="6" width="7.90625" style="31" bestFit="1" customWidth="1"/>
    <col min="7" max="7" width="9.26953125" style="28" bestFit="1" customWidth="1"/>
    <col min="8" max="8" width="8.6328125" style="28" bestFit="1" customWidth="1"/>
    <col min="9" max="9" width="10.6328125" style="28" bestFit="1" customWidth="1"/>
    <col min="10" max="10" width="9.26953125" style="28" bestFit="1" customWidth="1"/>
    <col min="11" max="11" width="28.1796875" style="28" bestFit="1" customWidth="1"/>
    <col min="12" max="12" width="11.54296875" style="28" bestFit="1" customWidth="1"/>
    <col min="13" max="16384" width="8.5429687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">
      <c r="A4" s="33">
        <v>44975</v>
      </c>
      <c r="B4" s="34">
        <v>1.55</v>
      </c>
      <c r="C4" s="35">
        <v>16.946059999999999</v>
      </c>
      <c r="D4" s="35">
        <v>103.75431</v>
      </c>
      <c r="E4" s="36">
        <v>1006694.73783</v>
      </c>
      <c r="F4" s="36">
        <v>1879725.4623</v>
      </c>
      <c r="G4" s="37" t="s">
        <v>48</v>
      </c>
      <c r="H4" s="37" t="s">
        <v>102</v>
      </c>
      <c r="I4" s="37" t="s">
        <v>103</v>
      </c>
      <c r="J4" s="37" t="s">
        <v>104</v>
      </c>
      <c r="K4" s="37" t="s">
        <v>105</v>
      </c>
      <c r="L4" s="37" t="s">
        <v>57</v>
      </c>
    </row>
    <row r="5" spans="1:12" s="32" customFormat="1" ht="18">
      <c r="A5" s="33">
        <v>44975</v>
      </c>
      <c r="B5" s="34">
        <v>1.55</v>
      </c>
      <c r="C5" s="35">
        <v>14.697749999999999</v>
      </c>
      <c r="D5" s="35">
        <v>101.84116</v>
      </c>
      <c r="E5" s="36">
        <v>805980.74332400004</v>
      </c>
      <c r="F5" s="36">
        <v>1626822.2199299999</v>
      </c>
      <c r="G5" s="37" t="s">
        <v>48</v>
      </c>
      <c r="H5" s="37" t="s">
        <v>91</v>
      </c>
      <c r="I5" s="37" t="s">
        <v>92</v>
      </c>
      <c r="J5" s="37" t="s">
        <v>82</v>
      </c>
      <c r="K5" s="37" t="s">
        <v>93</v>
      </c>
      <c r="L5" s="37" t="s">
        <v>57</v>
      </c>
    </row>
    <row r="6" spans="1:12" s="32" customFormat="1" ht="18">
      <c r="A6" s="33">
        <v>44975</v>
      </c>
      <c r="B6" s="34">
        <v>1.55</v>
      </c>
      <c r="C6" s="35">
        <v>14.67108</v>
      </c>
      <c r="D6" s="35">
        <v>101.32368</v>
      </c>
      <c r="E6" s="36">
        <v>750250.93350100005</v>
      </c>
      <c r="F6" s="36">
        <v>1623232.25193</v>
      </c>
      <c r="G6" s="37" t="s">
        <v>48</v>
      </c>
      <c r="H6" s="37" t="s">
        <v>113</v>
      </c>
      <c r="I6" s="37" t="s">
        <v>114</v>
      </c>
      <c r="J6" s="37" t="s">
        <v>82</v>
      </c>
      <c r="K6" s="37" t="s">
        <v>115</v>
      </c>
      <c r="L6" s="37" t="s">
        <v>57</v>
      </c>
    </row>
    <row r="7" spans="1:12" s="32" customFormat="1" ht="18">
      <c r="A7" s="33">
        <v>44975</v>
      </c>
      <c r="B7" s="34">
        <v>1.55</v>
      </c>
      <c r="C7" s="35">
        <v>14.5276</v>
      </c>
      <c r="D7" s="35">
        <v>101.91534</v>
      </c>
      <c r="E7" s="36">
        <v>814217.64400700002</v>
      </c>
      <c r="F7" s="36">
        <v>1608084.07134</v>
      </c>
      <c r="G7" s="37" t="s">
        <v>48</v>
      </c>
      <c r="H7" s="37" t="s">
        <v>80</v>
      </c>
      <c r="I7" s="37" t="s">
        <v>81</v>
      </c>
      <c r="J7" s="37" t="s">
        <v>82</v>
      </c>
      <c r="K7" s="37" t="s">
        <v>117</v>
      </c>
      <c r="L7" s="37" t="s">
        <v>57</v>
      </c>
    </row>
    <row r="8" spans="1:12" s="32" customFormat="1" ht="18">
      <c r="A8" s="33">
        <v>44975</v>
      </c>
      <c r="B8" s="34">
        <v>1.55</v>
      </c>
      <c r="C8" s="35">
        <v>16.86909</v>
      </c>
      <c r="D8" s="35">
        <v>100.61996000000001</v>
      </c>
      <c r="E8" s="36">
        <v>672572.30107799999</v>
      </c>
      <c r="F8" s="36">
        <v>1865781.29094</v>
      </c>
      <c r="G8" s="37" t="s">
        <v>48</v>
      </c>
      <c r="H8" s="37" t="s">
        <v>94</v>
      </c>
      <c r="I8" s="37" t="s">
        <v>95</v>
      </c>
      <c r="J8" s="37" t="s">
        <v>96</v>
      </c>
      <c r="K8" s="37" t="s">
        <v>97</v>
      </c>
      <c r="L8" s="37" t="s">
        <v>57</v>
      </c>
    </row>
    <row r="9" spans="1:12" s="32" customFormat="1" ht="18">
      <c r="A9" s="33">
        <v>44975</v>
      </c>
      <c r="B9" s="34">
        <v>1.55</v>
      </c>
      <c r="C9" s="35">
        <v>16.526779999999999</v>
      </c>
      <c r="D9" s="35">
        <v>101.08044</v>
      </c>
      <c r="E9" s="36">
        <v>722038.17171000002</v>
      </c>
      <c r="F9" s="36">
        <v>1828353.3638899999</v>
      </c>
      <c r="G9" s="37" t="s">
        <v>48</v>
      </c>
      <c r="H9" s="37" t="s">
        <v>118</v>
      </c>
      <c r="I9" s="37" t="s">
        <v>119</v>
      </c>
      <c r="J9" s="37" t="s">
        <v>120</v>
      </c>
      <c r="K9" s="37" t="s">
        <v>121</v>
      </c>
      <c r="L9" s="37" t="s">
        <v>57</v>
      </c>
    </row>
    <row r="10" spans="1:12" s="32" customFormat="1" ht="18">
      <c r="A10" s="33">
        <v>44975</v>
      </c>
      <c r="B10" s="34">
        <v>1.55</v>
      </c>
      <c r="C10" s="35">
        <v>16.69736</v>
      </c>
      <c r="D10" s="35">
        <v>104.48599</v>
      </c>
      <c r="E10" s="36">
        <v>1085628.0304399999</v>
      </c>
      <c r="F10" s="36">
        <v>1854149.08057</v>
      </c>
      <c r="G10" s="37" t="s">
        <v>48</v>
      </c>
      <c r="H10" s="37" t="s">
        <v>110</v>
      </c>
      <c r="I10" s="37" t="s">
        <v>111</v>
      </c>
      <c r="J10" s="37" t="s">
        <v>63</v>
      </c>
      <c r="K10" s="37" t="s">
        <v>112</v>
      </c>
      <c r="L10" s="37" t="s">
        <v>57</v>
      </c>
    </row>
    <row r="11" spans="1:12" s="32" customFormat="1" ht="18">
      <c r="A11" s="33">
        <v>44975</v>
      </c>
      <c r="B11" s="34">
        <v>1.55</v>
      </c>
      <c r="C11" s="35">
        <v>17.675719999999998</v>
      </c>
      <c r="D11" s="35">
        <v>101.78489</v>
      </c>
      <c r="E11" s="36">
        <v>795445.453813</v>
      </c>
      <c r="F11" s="36">
        <v>1956490.3850700001</v>
      </c>
      <c r="G11" s="37" t="s">
        <v>48</v>
      </c>
      <c r="H11" s="37" t="s">
        <v>98</v>
      </c>
      <c r="I11" s="37" t="s">
        <v>99</v>
      </c>
      <c r="J11" s="37" t="s">
        <v>100</v>
      </c>
      <c r="K11" s="37" t="s">
        <v>101</v>
      </c>
      <c r="L11" s="37" t="s">
        <v>57</v>
      </c>
    </row>
    <row r="12" spans="1:12" s="32" customFormat="1" ht="18">
      <c r="A12" s="33">
        <v>44975</v>
      </c>
      <c r="B12" s="34">
        <v>1.55</v>
      </c>
      <c r="C12" s="35">
        <v>17.609100000000002</v>
      </c>
      <c r="D12" s="35">
        <v>101.72057</v>
      </c>
      <c r="E12" s="36">
        <v>788723.808571</v>
      </c>
      <c r="F12" s="36">
        <v>1949013.56296</v>
      </c>
      <c r="G12" s="37" t="s">
        <v>48</v>
      </c>
      <c r="H12" s="37" t="s">
        <v>98</v>
      </c>
      <c r="I12" s="37" t="s">
        <v>99</v>
      </c>
      <c r="J12" s="37" t="s">
        <v>100</v>
      </c>
      <c r="K12" s="37" t="s">
        <v>116</v>
      </c>
      <c r="L12" s="37" t="s">
        <v>57</v>
      </c>
    </row>
    <row r="13" spans="1:12" s="32" customFormat="1" ht="18">
      <c r="A13" s="33">
        <v>44975</v>
      </c>
      <c r="B13" s="34">
        <v>1.55</v>
      </c>
      <c r="C13" s="35">
        <v>17.609719999999999</v>
      </c>
      <c r="D13" s="35">
        <v>101.71684999999999</v>
      </c>
      <c r="E13" s="36">
        <v>788327.789766</v>
      </c>
      <c r="F13" s="36">
        <v>1949076.54314</v>
      </c>
      <c r="G13" s="37" t="s">
        <v>48</v>
      </c>
      <c r="H13" s="37" t="s">
        <v>98</v>
      </c>
      <c r="I13" s="37" t="s">
        <v>99</v>
      </c>
      <c r="J13" s="37" t="s">
        <v>100</v>
      </c>
      <c r="K13" s="37" t="s">
        <v>116</v>
      </c>
      <c r="L13" s="37" t="s">
        <v>57</v>
      </c>
    </row>
    <row r="14" spans="1:12" s="32" customFormat="1" ht="18">
      <c r="A14" s="33">
        <v>44975</v>
      </c>
      <c r="B14" s="34">
        <v>1.55</v>
      </c>
      <c r="C14" s="35">
        <v>17.613689999999998</v>
      </c>
      <c r="D14" s="35">
        <v>101.71368</v>
      </c>
      <c r="E14" s="36">
        <v>787984.85940099997</v>
      </c>
      <c r="F14" s="36">
        <v>1949511.3266199999</v>
      </c>
      <c r="G14" s="37" t="s">
        <v>48</v>
      </c>
      <c r="H14" s="37" t="s">
        <v>98</v>
      </c>
      <c r="I14" s="37" t="s">
        <v>99</v>
      </c>
      <c r="J14" s="37" t="s">
        <v>100</v>
      </c>
      <c r="K14" s="37" t="s">
        <v>116</v>
      </c>
      <c r="L14" s="37" t="s">
        <v>57</v>
      </c>
    </row>
    <row r="15" spans="1:12" s="32" customFormat="1" ht="18">
      <c r="A15" s="33">
        <v>44975</v>
      </c>
      <c r="B15" s="34">
        <v>1.55</v>
      </c>
      <c r="C15" s="35">
        <v>17.61429</v>
      </c>
      <c r="D15" s="35">
        <v>101.71001</v>
      </c>
      <c r="E15" s="36">
        <v>787594.19585799996</v>
      </c>
      <c r="F15" s="36">
        <v>1949572.1810300001</v>
      </c>
      <c r="G15" s="37" t="s">
        <v>48</v>
      </c>
      <c r="H15" s="37" t="s">
        <v>98</v>
      </c>
      <c r="I15" s="37" t="s">
        <v>99</v>
      </c>
      <c r="J15" s="37" t="s">
        <v>100</v>
      </c>
      <c r="K15" s="37" t="s">
        <v>116</v>
      </c>
      <c r="L15" s="37" t="s">
        <v>57</v>
      </c>
    </row>
    <row r="16" spans="1:12" s="32" customFormat="1" ht="18">
      <c r="A16" s="33">
        <v>44975</v>
      </c>
      <c r="B16" s="34">
        <v>1.55</v>
      </c>
      <c r="C16" s="35">
        <v>15.61158</v>
      </c>
      <c r="D16" s="35">
        <v>105.35754</v>
      </c>
      <c r="E16" s="36">
        <v>1182708.4193899999</v>
      </c>
      <c r="F16" s="36">
        <v>1736194.85635</v>
      </c>
      <c r="G16" s="37" t="s">
        <v>48</v>
      </c>
      <c r="H16" s="37" t="s">
        <v>106</v>
      </c>
      <c r="I16" s="37" t="s">
        <v>107</v>
      </c>
      <c r="J16" s="37" t="s">
        <v>68</v>
      </c>
      <c r="K16" s="37" t="s">
        <v>108</v>
      </c>
      <c r="L16" s="37" t="s">
        <v>57</v>
      </c>
    </row>
    <row r="17" spans="1:12" s="32" customFormat="1" ht="18">
      <c r="A17" s="33">
        <v>44975</v>
      </c>
      <c r="B17" s="34">
        <v>1.55</v>
      </c>
      <c r="C17" s="35">
        <v>15.6119</v>
      </c>
      <c r="D17" s="35">
        <v>105.35823000000001</v>
      </c>
      <c r="E17" s="36">
        <v>1182781.7109000001</v>
      </c>
      <c r="F17" s="36">
        <v>1736232.6699099999</v>
      </c>
      <c r="G17" s="37" t="s">
        <v>48</v>
      </c>
      <c r="H17" s="37" t="s">
        <v>106</v>
      </c>
      <c r="I17" s="37" t="s">
        <v>107</v>
      </c>
      <c r="J17" s="37" t="s">
        <v>68</v>
      </c>
      <c r="K17" s="37" t="s">
        <v>108</v>
      </c>
      <c r="L17" s="37" t="s">
        <v>57</v>
      </c>
    </row>
    <row r="18" spans="1:12" s="32" customFormat="1" ht="18">
      <c r="A18" s="33">
        <v>44975</v>
      </c>
      <c r="B18" s="34">
        <v>1.55</v>
      </c>
      <c r="C18" s="35">
        <v>15.61228</v>
      </c>
      <c r="D18" s="35">
        <v>105.35381</v>
      </c>
      <c r="E18" s="36">
        <v>1182304.12032</v>
      </c>
      <c r="F18" s="36">
        <v>1736260.64521</v>
      </c>
      <c r="G18" s="37" t="s">
        <v>48</v>
      </c>
      <c r="H18" s="37" t="s">
        <v>109</v>
      </c>
      <c r="I18" s="37" t="s">
        <v>107</v>
      </c>
      <c r="J18" s="37" t="s">
        <v>68</v>
      </c>
      <c r="K18" s="37" t="s">
        <v>108</v>
      </c>
      <c r="L18" s="37" t="s">
        <v>57</v>
      </c>
    </row>
    <row r="19" spans="1:12" s="32" customFormat="1" ht="18">
      <c r="A19" s="33">
        <v>44975</v>
      </c>
      <c r="B19" s="34">
        <v>1.55</v>
      </c>
      <c r="C19" s="35">
        <v>15.612579999999999</v>
      </c>
      <c r="D19" s="35">
        <v>105.35447000000001</v>
      </c>
      <c r="E19" s="36">
        <v>1182374.24541</v>
      </c>
      <c r="F19" s="36">
        <v>1736296.13643</v>
      </c>
      <c r="G19" s="37" t="s">
        <v>48</v>
      </c>
      <c r="H19" s="37" t="s">
        <v>109</v>
      </c>
      <c r="I19" s="37" t="s">
        <v>107</v>
      </c>
      <c r="J19" s="37" t="s">
        <v>68</v>
      </c>
      <c r="K19" s="37" t="s">
        <v>108</v>
      </c>
      <c r="L19" s="37" t="s">
        <v>57</v>
      </c>
    </row>
    <row r="20" spans="1:12" s="32" customFormat="1" ht="18">
      <c r="A20" s="33">
        <v>44975</v>
      </c>
      <c r="B20" s="34">
        <v>1.55</v>
      </c>
      <c r="C20" s="35">
        <v>15.61496</v>
      </c>
      <c r="D20" s="35">
        <v>105.36203</v>
      </c>
      <c r="E20" s="36">
        <v>1183181.0112999999</v>
      </c>
      <c r="F20" s="36">
        <v>1736585.2261999999</v>
      </c>
      <c r="G20" s="37" t="s">
        <v>48</v>
      </c>
      <c r="H20" s="37" t="s">
        <v>106</v>
      </c>
      <c r="I20" s="37" t="s">
        <v>107</v>
      </c>
      <c r="J20" s="37" t="s">
        <v>68</v>
      </c>
      <c r="K20" s="37" t="s">
        <v>108</v>
      </c>
      <c r="L20" s="37" t="s">
        <v>57</v>
      </c>
    </row>
    <row r="21" spans="1:12" s="32" customFormat="1" ht="18">
      <c r="A21" s="33">
        <v>44975</v>
      </c>
      <c r="B21" s="34">
        <v>1.55</v>
      </c>
      <c r="C21" s="35">
        <v>15.6153</v>
      </c>
      <c r="D21" s="35">
        <v>105.36273</v>
      </c>
      <c r="E21" s="36">
        <v>1183255.31201</v>
      </c>
      <c r="F21" s="36">
        <v>1736625.29841</v>
      </c>
      <c r="G21" s="37" t="s">
        <v>48</v>
      </c>
      <c r="H21" s="37" t="s">
        <v>106</v>
      </c>
      <c r="I21" s="37" t="s">
        <v>107</v>
      </c>
      <c r="J21" s="37" t="s">
        <v>68</v>
      </c>
      <c r="K21" s="37" t="s">
        <v>108</v>
      </c>
      <c r="L21" s="37" t="s">
        <v>57</v>
      </c>
    </row>
    <row r="22" spans="1:12" s="32" customFormat="1" ht="18">
      <c r="A22" s="33">
        <v>44975</v>
      </c>
      <c r="B22" s="34">
        <v>1.55</v>
      </c>
      <c r="C22" s="35">
        <v>15.61636</v>
      </c>
      <c r="D22" s="35">
        <v>105.35451</v>
      </c>
      <c r="E22" s="36">
        <v>1182365.9556700001</v>
      </c>
      <c r="F22" s="36">
        <v>1736716.5954199999</v>
      </c>
      <c r="G22" s="37" t="s">
        <v>48</v>
      </c>
      <c r="H22" s="37" t="s">
        <v>109</v>
      </c>
      <c r="I22" s="37" t="s">
        <v>107</v>
      </c>
      <c r="J22" s="37" t="s">
        <v>68</v>
      </c>
      <c r="K22" s="37" t="s">
        <v>108</v>
      </c>
      <c r="L22" s="37" t="s">
        <v>57</v>
      </c>
    </row>
    <row r="23" spans="1:12" s="32" customFormat="1" ht="18">
      <c r="A23" s="33">
        <v>44975</v>
      </c>
      <c r="B23" s="34">
        <v>1.55</v>
      </c>
      <c r="C23" s="35">
        <v>15.61666</v>
      </c>
      <c r="D23" s="35">
        <v>105.35518</v>
      </c>
      <c r="E23" s="36">
        <v>1182437.1566600001</v>
      </c>
      <c r="F23" s="36">
        <v>1736752.1197299999</v>
      </c>
      <c r="G23" s="37" t="s">
        <v>48</v>
      </c>
      <c r="H23" s="37" t="s">
        <v>109</v>
      </c>
      <c r="I23" s="37" t="s">
        <v>107</v>
      </c>
      <c r="J23" s="37" t="s">
        <v>68</v>
      </c>
      <c r="K23" s="37" t="s">
        <v>108</v>
      </c>
      <c r="L23" s="37" t="s">
        <v>57</v>
      </c>
    </row>
    <row r="24" spans="1:12" s="32" customFormat="1" ht="18">
      <c r="A24" s="33">
        <v>44975</v>
      </c>
      <c r="B24" s="34">
        <v>1.55</v>
      </c>
      <c r="C24" s="35">
        <v>15.62044</v>
      </c>
      <c r="D24" s="35">
        <v>105.35522</v>
      </c>
      <c r="E24" s="36">
        <v>1182428.8622000001</v>
      </c>
      <c r="F24" s="36">
        <v>1737172.57923</v>
      </c>
      <c r="G24" s="37" t="s">
        <v>48</v>
      </c>
      <c r="H24" s="37" t="s">
        <v>109</v>
      </c>
      <c r="I24" s="37" t="s">
        <v>107</v>
      </c>
      <c r="J24" s="37" t="s">
        <v>68</v>
      </c>
      <c r="K24" s="37" t="s">
        <v>108</v>
      </c>
      <c r="L24" s="37" t="s">
        <v>57</v>
      </c>
    </row>
    <row r="25" spans="1:12" s="32" customFormat="1" ht="18">
      <c r="A25" s="33">
        <v>44975</v>
      </c>
      <c r="B25" s="34">
        <v>13.05</v>
      </c>
      <c r="C25" s="35">
        <v>16.736529999999998</v>
      </c>
      <c r="D25" s="35">
        <v>103.90218</v>
      </c>
      <c r="E25" s="36">
        <v>1023063.57779</v>
      </c>
      <c r="F25" s="36">
        <v>1856864.13876</v>
      </c>
      <c r="G25" s="37" t="s">
        <v>48</v>
      </c>
      <c r="H25" s="37" t="s">
        <v>236</v>
      </c>
      <c r="I25" s="37" t="s">
        <v>237</v>
      </c>
      <c r="J25" s="37" t="s">
        <v>104</v>
      </c>
      <c r="K25" s="37" t="s">
        <v>238</v>
      </c>
      <c r="L25" s="37" t="s">
        <v>57</v>
      </c>
    </row>
    <row r="26" spans="1:12" s="32" customFormat="1" ht="18">
      <c r="A26" s="33">
        <v>44975</v>
      </c>
      <c r="B26" s="34">
        <v>13.05</v>
      </c>
      <c r="C26" s="35">
        <v>18.192019999999999</v>
      </c>
      <c r="D26" s="35">
        <v>98.290019999999998</v>
      </c>
      <c r="E26" s="36">
        <v>424919.867753</v>
      </c>
      <c r="F26" s="36">
        <v>2011575.3349299999</v>
      </c>
      <c r="G26" s="37" t="s">
        <v>48</v>
      </c>
      <c r="H26" s="37" t="s">
        <v>239</v>
      </c>
      <c r="I26" s="37" t="s">
        <v>240</v>
      </c>
      <c r="J26" s="37" t="s">
        <v>241</v>
      </c>
      <c r="K26" s="37" t="s">
        <v>242</v>
      </c>
      <c r="L26" s="37" t="s">
        <v>57</v>
      </c>
    </row>
    <row r="27" spans="1:12" s="32" customFormat="1" ht="18">
      <c r="A27" s="33">
        <v>44975</v>
      </c>
      <c r="B27" s="34">
        <v>13.05</v>
      </c>
      <c r="C27" s="35">
        <v>14.68731</v>
      </c>
      <c r="D27" s="35">
        <v>101.83665999999999</v>
      </c>
      <c r="E27" s="36">
        <v>805510.291906</v>
      </c>
      <c r="F27" s="36">
        <v>1625660.1961099999</v>
      </c>
      <c r="G27" s="37" t="s">
        <v>48</v>
      </c>
      <c r="H27" s="37" t="s">
        <v>243</v>
      </c>
      <c r="I27" s="37" t="s">
        <v>136</v>
      </c>
      <c r="J27" s="37" t="s">
        <v>82</v>
      </c>
      <c r="K27" s="37" t="s">
        <v>93</v>
      </c>
      <c r="L27" s="37" t="s">
        <v>57</v>
      </c>
    </row>
    <row r="28" spans="1:12" s="32" customFormat="1" ht="18">
      <c r="A28" s="33">
        <v>44975</v>
      </c>
      <c r="B28" s="34">
        <v>13.05</v>
      </c>
      <c r="C28" s="35">
        <v>14.69164</v>
      </c>
      <c r="D28" s="35">
        <v>101.83593999999999</v>
      </c>
      <c r="E28" s="36">
        <v>805426.66944099998</v>
      </c>
      <c r="F28" s="36">
        <v>1626138.64068</v>
      </c>
      <c r="G28" s="37" t="s">
        <v>48</v>
      </c>
      <c r="H28" s="37" t="s">
        <v>91</v>
      </c>
      <c r="I28" s="37" t="s">
        <v>92</v>
      </c>
      <c r="J28" s="37" t="s">
        <v>82</v>
      </c>
      <c r="K28" s="37" t="s">
        <v>93</v>
      </c>
      <c r="L28" s="37" t="s">
        <v>57</v>
      </c>
    </row>
    <row r="29" spans="1:12" s="32" customFormat="1" ht="18">
      <c r="A29" s="33">
        <v>44975</v>
      </c>
      <c r="B29" s="34">
        <v>13.05</v>
      </c>
      <c r="C29" s="35">
        <v>14.789849999999999</v>
      </c>
      <c r="D29" s="35">
        <v>101.58112</v>
      </c>
      <c r="E29" s="36">
        <v>777841.11714300001</v>
      </c>
      <c r="F29" s="36">
        <v>1636681.0399</v>
      </c>
      <c r="G29" s="37" t="s">
        <v>48</v>
      </c>
      <c r="H29" s="37" t="s">
        <v>244</v>
      </c>
      <c r="I29" s="37" t="s">
        <v>245</v>
      </c>
      <c r="J29" s="37" t="s">
        <v>82</v>
      </c>
      <c r="K29" s="37" t="s">
        <v>246</v>
      </c>
      <c r="L29" s="37" t="s">
        <v>57</v>
      </c>
    </row>
    <row r="30" spans="1:12" s="32" customFormat="1" ht="18">
      <c r="A30" s="33">
        <v>44975</v>
      </c>
      <c r="B30" s="34">
        <v>13.05</v>
      </c>
      <c r="C30" s="35">
        <v>14.79025</v>
      </c>
      <c r="D30" s="35">
        <v>101.58026</v>
      </c>
      <c r="E30" s="36">
        <v>777747.97938999999</v>
      </c>
      <c r="F30" s="36">
        <v>1636724.2544</v>
      </c>
      <c r="G30" s="37" t="s">
        <v>48</v>
      </c>
      <c r="H30" s="37" t="s">
        <v>244</v>
      </c>
      <c r="I30" s="37" t="s">
        <v>245</v>
      </c>
      <c r="J30" s="37" t="s">
        <v>82</v>
      </c>
      <c r="K30" s="37" t="s">
        <v>246</v>
      </c>
      <c r="L30" s="37" t="s">
        <v>57</v>
      </c>
    </row>
    <row r="31" spans="1:12" s="32" customFormat="1" ht="18">
      <c r="A31" s="33">
        <v>44975</v>
      </c>
      <c r="B31" s="34">
        <v>13.05</v>
      </c>
      <c r="C31" s="35">
        <v>12.83121</v>
      </c>
      <c r="D31" s="35">
        <v>99.607489999999999</v>
      </c>
      <c r="E31" s="36">
        <v>565922.39916300005</v>
      </c>
      <c r="F31" s="36">
        <v>1418547.6063600001</v>
      </c>
      <c r="G31" s="37" t="s">
        <v>48</v>
      </c>
      <c r="H31" s="37" t="s">
        <v>247</v>
      </c>
      <c r="I31" s="37" t="s">
        <v>248</v>
      </c>
      <c r="J31" s="37" t="s">
        <v>249</v>
      </c>
      <c r="K31" s="37" t="s">
        <v>250</v>
      </c>
      <c r="L31" s="37" t="s">
        <v>57</v>
      </c>
    </row>
    <row r="32" spans="1:12" s="32" customFormat="1" ht="18">
      <c r="A32" s="33">
        <v>44975</v>
      </c>
      <c r="B32" s="34">
        <v>13.05</v>
      </c>
      <c r="C32" s="35">
        <v>16.439830000000001</v>
      </c>
      <c r="D32" s="35">
        <v>101.31147</v>
      </c>
      <c r="E32" s="36">
        <v>746816.16762199998</v>
      </c>
      <c r="F32" s="36">
        <v>1818997.4629800001</v>
      </c>
      <c r="G32" s="37" t="s">
        <v>48</v>
      </c>
      <c r="H32" s="37" t="s">
        <v>251</v>
      </c>
      <c r="I32" s="37" t="s">
        <v>252</v>
      </c>
      <c r="J32" s="37" t="s">
        <v>120</v>
      </c>
      <c r="K32" s="37" t="s">
        <v>253</v>
      </c>
      <c r="L32" s="37" t="s">
        <v>57</v>
      </c>
    </row>
    <row r="33" spans="1:12" s="32" customFormat="1" ht="18">
      <c r="A33" s="33">
        <v>44975</v>
      </c>
      <c r="B33" s="34">
        <v>13.05</v>
      </c>
      <c r="C33" s="35">
        <v>16.659009999999999</v>
      </c>
      <c r="D33" s="35">
        <v>104.63209000000001</v>
      </c>
      <c r="E33" s="36">
        <v>1101386.49119</v>
      </c>
      <c r="F33" s="36">
        <v>1850326.78728</v>
      </c>
      <c r="G33" s="37" t="s">
        <v>48</v>
      </c>
      <c r="H33" s="37" t="s">
        <v>254</v>
      </c>
      <c r="I33" s="37" t="s">
        <v>111</v>
      </c>
      <c r="J33" s="37" t="s">
        <v>63</v>
      </c>
      <c r="K33" s="37" t="s">
        <v>255</v>
      </c>
      <c r="L33" s="37" t="s">
        <v>184</v>
      </c>
    </row>
    <row r="34" spans="1:12" s="32" customFormat="1" ht="18">
      <c r="A34" s="33">
        <v>44975</v>
      </c>
      <c r="B34" s="34">
        <v>13.05</v>
      </c>
      <c r="C34" s="35">
        <v>16.664719999999999</v>
      </c>
      <c r="D34" s="35">
        <v>104.62247000000001</v>
      </c>
      <c r="E34" s="36">
        <v>1100338.59662</v>
      </c>
      <c r="F34" s="36">
        <v>1850931.90546</v>
      </c>
      <c r="G34" s="37" t="s">
        <v>48</v>
      </c>
      <c r="H34" s="37" t="s">
        <v>256</v>
      </c>
      <c r="I34" s="37" t="s">
        <v>111</v>
      </c>
      <c r="J34" s="37" t="s">
        <v>63</v>
      </c>
      <c r="K34" s="37" t="s">
        <v>255</v>
      </c>
      <c r="L34" s="37" t="s">
        <v>184</v>
      </c>
    </row>
    <row r="35" spans="1:12" s="32" customFormat="1" ht="18">
      <c r="A35" s="33">
        <v>44975</v>
      </c>
      <c r="B35" s="34">
        <v>13.05</v>
      </c>
      <c r="C35" s="35">
        <v>16.668399999999998</v>
      </c>
      <c r="D35" s="35">
        <v>104.55692000000001</v>
      </c>
      <c r="E35" s="36">
        <v>1093309.4926199999</v>
      </c>
      <c r="F35" s="36">
        <v>1851143.6373000001</v>
      </c>
      <c r="G35" s="37" t="s">
        <v>48</v>
      </c>
      <c r="H35" s="37" t="s">
        <v>257</v>
      </c>
      <c r="I35" s="37" t="s">
        <v>111</v>
      </c>
      <c r="J35" s="37" t="s">
        <v>63</v>
      </c>
      <c r="K35" s="37" t="s">
        <v>255</v>
      </c>
      <c r="L35" s="37" t="s">
        <v>184</v>
      </c>
    </row>
    <row r="36" spans="1:12" s="32" customFormat="1" ht="18">
      <c r="A36" s="33">
        <v>44975</v>
      </c>
      <c r="B36" s="34">
        <v>13.05</v>
      </c>
      <c r="C36" s="35">
        <v>16.678329999999999</v>
      </c>
      <c r="D36" s="35">
        <v>104.57231</v>
      </c>
      <c r="E36" s="36">
        <v>1094926.1620499999</v>
      </c>
      <c r="F36" s="36">
        <v>1852292.5331999999</v>
      </c>
      <c r="G36" s="37" t="s">
        <v>48</v>
      </c>
      <c r="H36" s="37" t="s">
        <v>257</v>
      </c>
      <c r="I36" s="37" t="s">
        <v>111</v>
      </c>
      <c r="J36" s="37" t="s">
        <v>63</v>
      </c>
      <c r="K36" s="37" t="s">
        <v>255</v>
      </c>
      <c r="L36" s="37" t="s">
        <v>57</v>
      </c>
    </row>
    <row r="37" spans="1:12" s="32" customFormat="1" ht="18">
      <c r="A37" s="33">
        <v>44975</v>
      </c>
      <c r="B37" s="34">
        <v>13.05</v>
      </c>
      <c r="C37" s="35">
        <v>16.69171</v>
      </c>
      <c r="D37" s="35">
        <v>104.63042</v>
      </c>
      <c r="E37" s="36">
        <v>1101104.9328399999</v>
      </c>
      <c r="F37" s="36">
        <v>1853953.7854899999</v>
      </c>
      <c r="G37" s="37" t="s">
        <v>48</v>
      </c>
      <c r="H37" s="37" t="s">
        <v>256</v>
      </c>
      <c r="I37" s="37" t="s">
        <v>111</v>
      </c>
      <c r="J37" s="37" t="s">
        <v>63</v>
      </c>
      <c r="K37" s="37" t="s">
        <v>255</v>
      </c>
      <c r="L37" s="37" t="s">
        <v>57</v>
      </c>
    </row>
    <row r="38" spans="1:12" s="32" customFormat="1" ht="18">
      <c r="A38" s="33">
        <v>44975</v>
      </c>
      <c r="B38" s="34">
        <v>13.05</v>
      </c>
      <c r="C38" s="35">
        <v>16.704799999999999</v>
      </c>
      <c r="D38" s="35">
        <v>104.55471</v>
      </c>
      <c r="E38" s="36">
        <v>1092960.0144199999</v>
      </c>
      <c r="F38" s="36">
        <v>1855179.61601</v>
      </c>
      <c r="G38" s="37" t="s">
        <v>48</v>
      </c>
      <c r="H38" s="37" t="s">
        <v>256</v>
      </c>
      <c r="I38" s="37" t="s">
        <v>111</v>
      </c>
      <c r="J38" s="37" t="s">
        <v>63</v>
      </c>
      <c r="K38" s="37" t="s">
        <v>255</v>
      </c>
      <c r="L38" s="37" t="s">
        <v>57</v>
      </c>
    </row>
    <row r="39" spans="1:12" s="32" customFormat="1" ht="18">
      <c r="A39" s="33">
        <v>44975</v>
      </c>
      <c r="B39" s="34">
        <v>13.05</v>
      </c>
      <c r="C39" s="35">
        <v>16.705259999999999</v>
      </c>
      <c r="D39" s="35">
        <v>104.62374</v>
      </c>
      <c r="E39" s="36">
        <v>1100347.2596400001</v>
      </c>
      <c r="F39" s="36">
        <v>1855438.5582600001</v>
      </c>
      <c r="G39" s="37" t="s">
        <v>48</v>
      </c>
      <c r="H39" s="37" t="s">
        <v>256</v>
      </c>
      <c r="I39" s="37" t="s">
        <v>111</v>
      </c>
      <c r="J39" s="37" t="s">
        <v>63</v>
      </c>
      <c r="K39" s="37" t="s">
        <v>255</v>
      </c>
      <c r="L39" s="37" t="s">
        <v>57</v>
      </c>
    </row>
    <row r="40" spans="1:12" s="32" customFormat="1" ht="18">
      <c r="A40" s="33">
        <v>44975</v>
      </c>
      <c r="B40" s="34">
        <v>13.05</v>
      </c>
      <c r="C40" s="35">
        <v>16.710889999999999</v>
      </c>
      <c r="D40" s="35">
        <v>104.63563000000001</v>
      </c>
      <c r="E40" s="36">
        <v>1101602.2462599999</v>
      </c>
      <c r="F40" s="36">
        <v>1856099.9627499999</v>
      </c>
      <c r="G40" s="37" t="s">
        <v>48</v>
      </c>
      <c r="H40" s="37" t="s">
        <v>256</v>
      </c>
      <c r="I40" s="37" t="s">
        <v>111</v>
      </c>
      <c r="J40" s="37" t="s">
        <v>63</v>
      </c>
      <c r="K40" s="37" t="s">
        <v>255</v>
      </c>
      <c r="L40" s="37" t="s">
        <v>184</v>
      </c>
    </row>
    <row r="41" spans="1:12" s="32" customFormat="1" ht="18">
      <c r="A41" s="33">
        <v>44975</v>
      </c>
      <c r="B41" s="34">
        <v>13.05</v>
      </c>
      <c r="C41" s="35">
        <v>16.717400000000001</v>
      </c>
      <c r="D41" s="35">
        <v>104.60858</v>
      </c>
      <c r="E41" s="36">
        <v>1098686.4585500001</v>
      </c>
      <c r="F41" s="36">
        <v>1856741.0582900001</v>
      </c>
      <c r="G41" s="37" t="s">
        <v>48</v>
      </c>
      <c r="H41" s="37" t="s">
        <v>256</v>
      </c>
      <c r="I41" s="37" t="s">
        <v>111</v>
      </c>
      <c r="J41" s="37" t="s">
        <v>63</v>
      </c>
      <c r="K41" s="37" t="s">
        <v>255</v>
      </c>
      <c r="L41" s="37" t="s">
        <v>57</v>
      </c>
    </row>
    <row r="42" spans="1:12" s="32" customFormat="1" ht="18">
      <c r="A42" s="33">
        <v>44975</v>
      </c>
      <c r="B42" s="34">
        <v>13.05</v>
      </c>
      <c r="C42" s="35">
        <v>16.716059999999999</v>
      </c>
      <c r="D42" s="35">
        <v>104.41351</v>
      </c>
      <c r="E42" s="36">
        <v>1077814.7209600001</v>
      </c>
      <c r="F42" s="36">
        <v>1856012.8564599999</v>
      </c>
      <c r="G42" s="37" t="s">
        <v>48</v>
      </c>
      <c r="H42" s="37" t="s">
        <v>218</v>
      </c>
      <c r="I42" s="37" t="s">
        <v>62</v>
      </c>
      <c r="J42" s="37" t="s">
        <v>63</v>
      </c>
      <c r="K42" s="37" t="s">
        <v>258</v>
      </c>
      <c r="L42" s="37" t="s">
        <v>57</v>
      </c>
    </row>
    <row r="43" spans="1:12" s="32" customFormat="1" ht="18">
      <c r="A43" s="33">
        <v>44975</v>
      </c>
      <c r="B43" s="34">
        <v>13.05</v>
      </c>
      <c r="C43" s="35">
        <v>16.731809999999999</v>
      </c>
      <c r="D43" s="35">
        <v>104.39727999999999</v>
      </c>
      <c r="E43" s="36">
        <v>1076030.53287</v>
      </c>
      <c r="F43" s="36">
        <v>1857714.39641</v>
      </c>
      <c r="G43" s="37" t="s">
        <v>48</v>
      </c>
      <c r="H43" s="37" t="s">
        <v>218</v>
      </c>
      <c r="I43" s="37" t="s">
        <v>62</v>
      </c>
      <c r="J43" s="37" t="s">
        <v>63</v>
      </c>
      <c r="K43" s="37" t="s">
        <v>258</v>
      </c>
      <c r="L43" s="37" t="s">
        <v>57</v>
      </c>
    </row>
    <row r="44" spans="1:12" s="32" customFormat="1" ht="18">
      <c r="A44" s="33">
        <v>44975</v>
      </c>
      <c r="B44" s="34">
        <v>13.05</v>
      </c>
      <c r="C44" s="35">
        <v>16.242640000000002</v>
      </c>
      <c r="D44" s="35">
        <v>104.09599</v>
      </c>
      <c r="E44" s="36">
        <v>1045175.72682</v>
      </c>
      <c r="F44" s="36">
        <v>1802569.4005400001</v>
      </c>
      <c r="G44" s="37" t="s">
        <v>48</v>
      </c>
      <c r="H44" s="37" t="s">
        <v>259</v>
      </c>
      <c r="I44" s="37" t="s">
        <v>260</v>
      </c>
      <c r="J44" s="37" t="s">
        <v>261</v>
      </c>
      <c r="K44" s="37" t="s">
        <v>262</v>
      </c>
      <c r="L44" s="37" t="s">
        <v>57</v>
      </c>
    </row>
    <row r="45" spans="1:12" s="32" customFormat="1" ht="18">
      <c r="A45" s="33">
        <v>44975</v>
      </c>
      <c r="B45" s="34">
        <v>13.05</v>
      </c>
      <c r="C45" s="35">
        <v>15.064870000000001</v>
      </c>
      <c r="D45" s="35">
        <v>101.30771</v>
      </c>
      <c r="E45" s="36">
        <v>748079.51632299996</v>
      </c>
      <c r="F45" s="36">
        <v>1666799.9483099999</v>
      </c>
      <c r="G45" s="37" t="s">
        <v>48</v>
      </c>
      <c r="H45" s="37" t="s">
        <v>263</v>
      </c>
      <c r="I45" s="37" t="s">
        <v>264</v>
      </c>
      <c r="J45" s="37" t="s">
        <v>265</v>
      </c>
      <c r="K45" s="37" t="s">
        <v>266</v>
      </c>
      <c r="L45" s="37" t="s">
        <v>57</v>
      </c>
    </row>
    <row r="46" spans="1:12" s="32" customFormat="1" ht="18">
      <c r="A46" s="33">
        <v>44975</v>
      </c>
      <c r="B46" s="34">
        <v>13.05</v>
      </c>
      <c r="C46" s="35">
        <v>18.003270000000001</v>
      </c>
      <c r="D46" s="35">
        <v>101.85211</v>
      </c>
      <c r="E46" s="36">
        <v>802027.87029500003</v>
      </c>
      <c r="F46" s="36">
        <v>1992872.06449</v>
      </c>
      <c r="G46" s="37" t="s">
        <v>48</v>
      </c>
      <c r="H46" s="37" t="s">
        <v>267</v>
      </c>
      <c r="I46" s="37" t="s">
        <v>267</v>
      </c>
      <c r="J46" s="37" t="s">
        <v>100</v>
      </c>
      <c r="K46" s="37" t="s">
        <v>268</v>
      </c>
      <c r="L46" s="37" t="s">
        <v>57</v>
      </c>
    </row>
    <row r="47" spans="1:12" s="32" customFormat="1" ht="18">
      <c r="A47" s="33">
        <v>44975</v>
      </c>
      <c r="B47" s="34">
        <v>13.05</v>
      </c>
      <c r="C47" s="35">
        <v>17.242750000000001</v>
      </c>
      <c r="D47" s="35">
        <v>101.83351999999999</v>
      </c>
      <c r="E47" s="36">
        <v>801319.99563799996</v>
      </c>
      <c r="F47" s="36">
        <v>1908619.42772</v>
      </c>
      <c r="G47" s="37" t="s">
        <v>48</v>
      </c>
      <c r="H47" s="37" t="s">
        <v>269</v>
      </c>
      <c r="I47" s="37" t="s">
        <v>270</v>
      </c>
      <c r="J47" s="37" t="s">
        <v>100</v>
      </c>
      <c r="K47" s="37" t="s">
        <v>271</v>
      </c>
      <c r="L47" s="37" t="s">
        <v>57</v>
      </c>
    </row>
    <row r="48" spans="1:12" s="32" customFormat="1" ht="18">
      <c r="A48" s="33">
        <v>44975</v>
      </c>
      <c r="B48" s="34">
        <v>13.05</v>
      </c>
      <c r="C48" s="35">
        <v>16.871120000000001</v>
      </c>
      <c r="D48" s="35">
        <v>104.05101000000001</v>
      </c>
      <c r="E48" s="36">
        <v>1038596.16567</v>
      </c>
      <c r="F48" s="36">
        <v>1872200.56962</v>
      </c>
      <c r="G48" s="37" t="s">
        <v>48</v>
      </c>
      <c r="H48" s="37" t="s">
        <v>215</v>
      </c>
      <c r="I48" s="37" t="s">
        <v>216</v>
      </c>
      <c r="J48" s="37" t="s">
        <v>154</v>
      </c>
      <c r="K48" s="37" t="s">
        <v>272</v>
      </c>
      <c r="L48" s="37" t="s">
        <v>57</v>
      </c>
    </row>
    <row r="49" spans="1:12" s="32" customFormat="1" ht="18">
      <c r="A49" s="33">
        <v>44975</v>
      </c>
      <c r="B49" s="34">
        <v>13.05</v>
      </c>
      <c r="C49" s="35">
        <v>16.89283</v>
      </c>
      <c r="D49" s="35">
        <v>104.02396</v>
      </c>
      <c r="E49" s="36">
        <v>1035644.0594199999</v>
      </c>
      <c r="F49" s="36">
        <v>1874536.00364</v>
      </c>
      <c r="G49" s="37" t="s">
        <v>48</v>
      </c>
      <c r="H49" s="37" t="s">
        <v>273</v>
      </c>
      <c r="I49" s="37" t="s">
        <v>216</v>
      </c>
      <c r="J49" s="37" t="s">
        <v>154</v>
      </c>
      <c r="K49" s="37" t="s">
        <v>274</v>
      </c>
      <c r="L49" s="37" t="s">
        <v>57</v>
      </c>
    </row>
    <row r="50" spans="1:12" s="32" customFormat="1" ht="18">
      <c r="A50" s="33">
        <v>44975</v>
      </c>
      <c r="B50" s="34">
        <v>13.05</v>
      </c>
      <c r="C50" s="35">
        <v>16.897200000000002</v>
      </c>
      <c r="D50" s="35">
        <v>104.02753</v>
      </c>
      <c r="E50" s="36">
        <v>1036013.10373</v>
      </c>
      <c r="F50" s="36">
        <v>1875030.7384599999</v>
      </c>
      <c r="G50" s="37" t="s">
        <v>48</v>
      </c>
      <c r="H50" s="37" t="s">
        <v>273</v>
      </c>
      <c r="I50" s="37" t="s">
        <v>216</v>
      </c>
      <c r="J50" s="37" t="s">
        <v>154</v>
      </c>
      <c r="K50" s="37" t="s">
        <v>274</v>
      </c>
      <c r="L50" s="37" t="s">
        <v>57</v>
      </c>
    </row>
    <row r="51" spans="1:12" s="32" customFormat="1" ht="18">
      <c r="A51" s="33">
        <v>44975</v>
      </c>
      <c r="B51" s="34">
        <v>13.05</v>
      </c>
      <c r="C51" s="35">
        <v>16.980080000000001</v>
      </c>
      <c r="D51" s="35">
        <v>103.96744</v>
      </c>
      <c r="E51" s="36">
        <v>1029360.12679</v>
      </c>
      <c r="F51" s="36">
        <v>1884064.9658600001</v>
      </c>
      <c r="G51" s="37" t="s">
        <v>48</v>
      </c>
      <c r="H51" s="37" t="s">
        <v>220</v>
      </c>
      <c r="I51" s="37" t="s">
        <v>216</v>
      </c>
      <c r="J51" s="37" t="s">
        <v>154</v>
      </c>
      <c r="K51" s="37" t="s">
        <v>274</v>
      </c>
      <c r="L51" s="37" t="s">
        <v>57</v>
      </c>
    </row>
    <row r="52" spans="1:12" s="32" customFormat="1" ht="18">
      <c r="A52" s="33">
        <v>44975</v>
      </c>
      <c r="B52" s="34">
        <v>13.05</v>
      </c>
      <c r="C52" s="35">
        <v>13.995369999999999</v>
      </c>
      <c r="D52" s="35">
        <v>102.62918000000001</v>
      </c>
      <c r="E52" s="36">
        <v>892158.98584500002</v>
      </c>
      <c r="F52" s="36">
        <v>1550220.86469</v>
      </c>
      <c r="G52" s="37" t="s">
        <v>48</v>
      </c>
      <c r="H52" s="37" t="s">
        <v>275</v>
      </c>
      <c r="I52" s="37" t="s">
        <v>161</v>
      </c>
      <c r="J52" s="37" t="s">
        <v>159</v>
      </c>
      <c r="K52" s="37" t="s">
        <v>276</v>
      </c>
      <c r="L52" s="37" t="s">
        <v>57</v>
      </c>
    </row>
    <row r="53" spans="1:12" s="32" customFormat="1" ht="18">
      <c r="A53" s="33">
        <v>44975</v>
      </c>
      <c r="B53" s="34">
        <v>13.05</v>
      </c>
      <c r="C53" s="35">
        <v>13.99701</v>
      </c>
      <c r="D53" s="35">
        <v>102.62897</v>
      </c>
      <c r="E53" s="36">
        <v>892133.47964599996</v>
      </c>
      <c r="F53" s="36">
        <v>1550402.21585</v>
      </c>
      <c r="G53" s="37" t="s">
        <v>48</v>
      </c>
      <c r="H53" s="37" t="s">
        <v>275</v>
      </c>
      <c r="I53" s="37" t="s">
        <v>161</v>
      </c>
      <c r="J53" s="37" t="s">
        <v>159</v>
      </c>
      <c r="K53" s="37" t="s">
        <v>276</v>
      </c>
      <c r="L53" s="37" t="s">
        <v>57</v>
      </c>
    </row>
    <row r="54" spans="1:12" s="32" customFormat="1" ht="18">
      <c r="A54" s="33">
        <v>44975</v>
      </c>
      <c r="B54" s="34">
        <v>13.05</v>
      </c>
      <c r="C54" s="35">
        <v>14.00192</v>
      </c>
      <c r="D54" s="35">
        <v>102.69131</v>
      </c>
      <c r="E54" s="36">
        <v>898869.44912700006</v>
      </c>
      <c r="F54" s="36">
        <v>1551050.59448</v>
      </c>
      <c r="G54" s="37" t="s">
        <v>48</v>
      </c>
      <c r="H54" s="37" t="s">
        <v>275</v>
      </c>
      <c r="I54" s="37" t="s">
        <v>161</v>
      </c>
      <c r="J54" s="37" t="s">
        <v>159</v>
      </c>
      <c r="K54" s="37" t="s">
        <v>276</v>
      </c>
      <c r="L54" s="37" t="s">
        <v>57</v>
      </c>
    </row>
    <row r="55" spans="1:12" s="32" customFormat="1" ht="18">
      <c r="A55" s="33">
        <v>44975</v>
      </c>
      <c r="B55" s="34">
        <v>13.05</v>
      </c>
      <c r="C55" s="35">
        <v>17.976410000000001</v>
      </c>
      <c r="D55" s="35">
        <v>102.40299</v>
      </c>
      <c r="E55" s="36">
        <v>860470.05176900001</v>
      </c>
      <c r="F55" s="36">
        <v>1990882.1716100001</v>
      </c>
      <c r="G55" s="37" t="s">
        <v>48</v>
      </c>
      <c r="H55" s="37" t="s">
        <v>277</v>
      </c>
      <c r="I55" s="37" t="s">
        <v>278</v>
      </c>
      <c r="J55" s="37" t="s">
        <v>279</v>
      </c>
      <c r="K55" s="37" t="s">
        <v>280</v>
      </c>
      <c r="L55" s="37" t="s">
        <v>57</v>
      </c>
    </row>
    <row r="56" spans="1:12" s="32" customFormat="1" ht="18">
      <c r="A56" s="33">
        <v>44975</v>
      </c>
      <c r="B56" s="34">
        <v>13.05</v>
      </c>
      <c r="C56" s="35">
        <v>17.980350000000001</v>
      </c>
      <c r="D56" s="35">
        <v>102.40228</v>
      </c>
      <c r="E56" s="36">
        <v>860386.76065900002</v>
      </c>
      <c r="F56" s="36">
        <v>1991317.3224299999</v>
      </c>
      <c r="G56" s="37" t="s">
        <v>48</v>
      </c>
      <c r="H56" s="37" t="s">
        <v>277</v>
      </c>
      <c r="I56" s="37" t="s">
        <v>278</v>
      </c>
      <c r="J56" s="37" t="s">
        <v>279</v>
      </c>
      <c r="K56" s="37" t="s">
        <v>280</v>
      </c>
      <c r="L56" s="37" t="s">
        <v>57</v>
      </c>
    </row>
    <row r="57" spans="1:12" s="32" customFormat="1" ht="18">
      <c r="A57" s="33">
        <v>44975</v>
      </c>
      <c r="B57" s="34">
        <v>13.05</v>
      </c>
      <c r="C57" s="35">
        <v>17.286760000000001</v>
      </c>
      <c r="D57" s="35">
        <v>102.41943000000001</v>
      </c>
      <c r="E57" s="36">
        <v>863596.08204500005</v>
      </c>
      <c r="F57" s="36">
        <v>1914505.1016599999</v>
      </c>
      <c r="G57" s="37" t="s">
        <v>48</v>
      </c>
      <c r="H57" s="37" t="s">
        <v>281</v>
      </c>
      <c r="I57" s="37" t="s">
        <v>282</v>
      </c>
      <c r="J57" s="37" t="s">
        <v>193</v>
      </c>
      <c r="K57" s="37" t="s">
        <v>283</v>
      </c>
      <c r="L57" s="37" t="s">
        <v>57</v>
      </c>
    </row>
    <row r="58" spans="1:12" s="32" customFormat="1" ht="18">
      <c r="A58" s="33">
        <v>44975</v>
      </c>
      <c r="B58" s="34">
        <v>13.05</v>
      </c>
      <c r="C58" s="35">
        <v>17.302019999999999</v>
      </c>
      <c r="D58" s="35">
        <v>102.38961999999999</v>
      </c>
      <c r="E58" s="36">
        <v>860393.46415699995</v>
      </c>
      <c r="F58" s="36">
        <v>1916139.6491</v>
      </c>
      <c r="G58" s="37" t="s">
        <v>48</v>
      </c>
      <c r="H58" s="37" t="s">
        <v>284</v>
      </c>
      <c r="I58" s="37" t="s">
        <v>282</v>
      </c>
      <c r="J58" s="37" t="s">
        <v>193</v>
      </c>
      <c r="K58" s="37" t="s">
        <v>283</v>
      </c>
      <c r="L58" s="37" t="s">
        <v>57</v>
      </c>
    </row>
    <row r="59" spans="1:12" s="32" customFormat="1" ht="18">
      <c r="A59" s="33">
        <v>44975</v>
      </c>
      <c r="B59" s="34">
        <v>13.05</v>
      </c>
      <c r="C59" s="35">
        <v>15.748469999999999</v>
      </c>
      <c r="D59" s="35">
        <v>104.84723</v>
      </c>
      <c r="E59" s="36">
        <v>1127316.12154</v>
      </c>
      <c r="F59" s="36">
        <v>1749822.6956199999</v>
      </c>
      <c r="G59" s="37" t="s">
        <v>48</v>
      </c>
      <c r="H59" s="37" t="s">
        <v>285</v>
      </c>
      <c r="I59" s="37" t="s">
        <v>286</v>
      </c>
      <c r="J59" s="37" t="s">
        <v>50</v>
      </c>
      <c r="K59" s="37" t="s">
        <v>287</v>
      </c>
      <c r="L59" s="37" t="s">
        <v>57</v>
      </c>
    </row>
    <row r="60" spans="1:12" s="32" customFormat="1" ht="18">
      <c r="A60" s="33">
        <v>44975</v>
      </c>
      <c r="B60" s="34">
        <v>13.05</v>
      </c>
      <c r="C60" s="35">
        <v>15.961959999999999</v>
      </c>
      <c r="D60" s="35">
        <v>104.9135</v>
      </c>
      <c r="E60" s="36">
        <v>1133776.0973</v>
      </c>
      <c r="F60" s="36">
        <v>1773744.88579</v>
      </c>
      <c r="G60" s="37" t="s">
        <v>48</v>
      </c>
      <c r="H60" s="37" t="s">
        <v>288</v>
      </c>
      <c r="I60" s="37" t="s">
        <v>163</v>
      </c>
      <c r="J60" s="37" t="s">
        <v>50</v>
      </c>
      <c r="K60" s="37" t="s">
        <v>289</v>
      </c>
      <c r="L60" s="37" t="s">
        <v>57</v>
      </c>
    </row>
    <row r="61" spans="1:12" s="32" customFormat="1" ht="18">
      <c r="A61" s="33">
        <v>44975</v>
      </c>
      <c r="B61" s="34">
        <v>13.05</v>
      </c>
      <c r="C61" s="35">
        <v>15.52032</v>
      </c>
      <c r="D61" s="35">
        <v>105.56997</v>
      </c>
      <c r="E61" s="36">
        <v>1205919.0572599999</v>
      </c>
      <c r="F61" s="36">
        <v>1726741.3276899999</v>
      </c>
      <c r="G61" s="37" t="s">
        <v>48</v>
      </c>
      <c r="H61" s="37" t="s">
        <v>189</v>
      </c>
      <c r="I61" s="37" t="s">
        <v>186</v>
      </c>
      <c r="J61" s="37" t="s">
        <v>68</v>
      </c>
      <c r="K61" s="37" t="s">
        <v>108</v>
      </c>
      <c r="L61" s="37" t="s">
        <v>57</v>
      </c>
    </row>
    <row r="62" spans="1:12" s="32" customFormat="1" ht="18">
      <c r="A62" s="33">
        <v>44975</v>
      </c>
      <c r="B62" s="34">
        <v>13.05</v>
      </c>
      <c r="C62" s="35">
        <v>15.53631</v>
      </c>
      <c r="D62" s="35">
        <v>105.44929999999999</v>
      </c>
      <c r="E62" s="36">
        <v>1192851.8765199999</v>
      </c>
      <c r="F62" s="36">
        <v>1728122.3162799999</v>
      </c>
      <c r="G62" s="37" t="s">
        <v>48</v>
      </c>
      <c r="H62" s="37" t="s">
        <v>189</v>
      </c>
      <c r="I62" s="37" t="s">
        <v>186</v>
      </c>
      <c r="J62" s="37" t="s">
        <v>68</v>
      </c>
      <c r="K62" s="37" t="s">
        <v>108</v>
      </c>
      <c r="L62" s="37" t="s">
        <v>57</v>
      </c>
    </row>
    <row r="63" spans="1:12" s="32" customFormat="1" ht="18">
      <c r="A63" s="33">
        <v>44975</v>
      </c>
      <c r="B63" s="34">
        <v>13.05</v>
      </c>
      <c r="C63" s="35">
        <v>15.61861</v>
      </c>
      <c r="D63" s="35">
        <v>105.35395</v>
      </c>
      <c r="E63" s="36">
        <v>1182298.10748</v>
      </c>
      <c r="F63" s="36">
        <v>1736964.9823</v>
      </c>
      <c r="G63" s="37" t="s">
        <v>48</v>
      </c>
      <c r="H63" s="37" t="s">
        <v>109</v>
      </c>
      <c r="I63" s="37" t="s">
        <v>107</v>
      </c>
      <c r="J63" s="37" t="s">
        <v>68</v>
      </c>
      <c r="K63" s="37" t="s">
        <v>108</v>
      </c>
      <c r="L63" s="37" t="s">
        <v>57</v>
      </c>
    </row>
    <row r="64" spans="1:12" s="32" customFormat="1" ht="18">
      <c r="A64" s="33">
        <v>44975</v>
      </c>
      <c r="B64" s="34">
        <v>13.05</v>
      </c>
      <c r="C64" s="35">
        <v>15.64875</v>
      </c>
      <c r="D64" s="35">
        <v>105.34059000000001</v>
      </c>
      <c r="E64" s="36">
        <v>1180758.0619300001</v>
      </c>
      <c r="F64" s="36">
        <v>1740273.3023300001</v>
      </c>
      <c r="G64" s="37" t="s">
        <v>48</v>
      </c>
      <c r="H64" s="37" t="s">
        <v>106</v>
      </c>
      <c r="I64" s="37" t="s">
        <v>107</v>
      </c>
      <c r="J64" s="37" t="s">
        <v>68</v>
      </c>
      <c r="K64" s="37" t="s">
        <v>108</v>
      </c>
      <c r="L64" s="37" t="s">
        <v>57</v>
      </c>
    </row>
    <row r="65" spans="1:12" s="32" customFormat="1" ht="18">
      <c r="A65" s="33">
        <v>44975</v>
      </c>
      <c r="B65" s="34">
        <v>13.05</v>
      </c>
      <c r="C65" s="35">
        <v>15.652229999999999</v>
      </c>
      <c r="D65" s="35">
        <v>105.3399</v>
      </c>
      <c r="E65" s="36">
        <v>1180672.1200300001</v>
      </c>
      <c r="F65" s="36">
        <v>1740658.03458</v>
      </c>
      <c r="G65" s="37" t="s">
        <v>48</v>
      </c>
      <c r="H65" s="37" t="s">
        <v>106</v>
      </c>
      <c r="I65" s="37" t="s">
        <v>107</v>
      </c>
      <c r="J65" s="37" t="s">
        <v>68</v>
      </c>
      <c r="K65" s="37" t="s">
        <v>108</v>
      </c>
      <c r="L65" s="37" t="s">
        <v>57</v>
      </c>
    </row>
    <row r="66" spans="1:12" s="32" customFormat="1" ht="18">
      <c r="A66" s="33">
        <v>44975</v>
      </c>
      <c r="B66" s="34">
        <v>13.05</v>
      </c>
      <c r="C66" s="35">
        <v>15.65311</v>
      </c>
      <c r="D66" s="35">
        <v>105.32322000000001</v>
      </c>
      <c r="E66" s="36">
        <v>1178872.0964299999</v>
      </c>
      <c r="F66" s="36">
        <v>1740702.0815000001</v>
      </c>
      <c r="G66" s="37" t="s">
        <v>48</v>
      </c>
      <c r="H66" s="37" t="s">
        <v>290</v>
      </c>
      <c r="I66" s="37" t="s">
        <v>107</v>
      </c>
      <c r="J66" s="37" t="s">
        <v>68</v>
      </c>
      <c r="K66" s="37" t="s">
        <v>108</v>
      </c>
      <c r="L66" s="37" t="s">
        <v>291</v>
      </c>
    </row>
    <row r="67" spans="1:12" s="32" customFormat="1" ht="18">
      <c r="A67" s="33">
        <v>44975</v>
      </c>
      <c r="B67" s="34">
        <v>13.05</v>
      </c>
      <c r="C67" s="35">
        <v>15.653600000000001</v>
      </c>
      <c r="D67" s="35">
        <v>105.32334</v>
      </c>
      <c r="E67" s="36">
        <v>1178883.3958000001</v>
      </c>
      <c r="F67" s="36">
        <v>1740756.95239</v>
      </c>
      <c r="G67" s="37" t="s">
        <v>48</v>
      </c>
      <c r="H67" s="37" t="s">
        <v>290</v>
      </c>
      <c r="I67" s="37" t="s">
        <v>107</v>
      </c>
      <c r="J67" s="37" t="s">
        <v>68</v>
      </c>
      <c r="K67" s="37" t="s">
        <v>108</v>
      </c>
      <c r="L67" s="37" t="s">
        <v>57</v>
      </c>
    </row>
    <row r="68" spans="1:12" s="32" customFormat="1" ht="18">
      <c r="A68" s="33">
        <v>44975</v>
      </c>
      <c r="B68" s="34">
        <v>13.05</v>
      </c>
      <c r="C68" s="35">
        <v>15.784269999999999</v>
      </c>
      <c r="D68" s="35">
        <v>105.41126</v>
      </c>
      <c r="E68" s="36">
        <v>1187913.9609000001</v>
      </c>
      <c r="F68" s="36">
        <v>1755573.8341900001</v>
      </c>
      <c r="G68" s="37" t="s">
        <v>48</v>
      </c>
      <c r="H68" s="37" t="s">
        <v>292</v>
      </c>
      <c r="I68" s="37" t="s">
        <v>293</v>
      </c>
      <c r="J68" s="37" t="s">
        <v>68</v>
      </c>
      <c r="K68" s="37" t="s">
        <v>108</v>
      </c>
      <c r="L68" s="37" t="s">
        <v>57</v>
      </c>
    </row>
    <row r="69" spans="1:12" s="32" customFormat="1" ht="18">
      <c r="A69" s="33">
        <v>44975</v>
      </c>
      <c r="B69" s="34">
        <v>13.05</v>
      </c>
      <c r="C69" s="35">
        <v>16.06561</v>
      </c>
      <c r="D69" s="35">
        <v>105.08221</v>
      </c>
      <c r="E69" s="36">
        <v>1151576.1986700001</v>
      </c>
      <c r="F69" s="36">
        <v>1785789.5307400001</v>
      </c>
      <c r="G69" s="37" t="s">
        <v>48</v>
      </c>
      <c r="H69" s="37" t="s">
        <v>169</v>
      </c>
      <c r="I69" s="37" t="s">
        <v>169</v>
      </c>
      <c r="J69" s="37" t="s">
        <v>68</v>
      </c>
      <c r="K69" s="37" t="s">
        <v>289</v>
      </c>
      <c r="L69" s="37" t="s">
        <v>57</v>
      </c>
    </row>
    <row r="70" spans="1:12" ht="22.5" customHeight="1">
      <c r="L70" s="27"/>
    </row>
    <row r="71" spans="1:12" ht="22.5" customHeight="1">
      <c r="L71" s="27"/>
    </row>
    <row r="72" spans="1:12" ht="22.5" customHeight="1">
      <c r="L72" s="27"/>
    </row>
    <row r="73" spans="1:12" ht="22.5" customHeight="1">
      <c r="L73" s="27"/>
    </row>
    <row r="74" spans="1:12" ht="22.5" customHeight="1">
      <c r="L74" s="27"/>
    </row>
    <row r="75" spans="1:12" ht="22.5" customHeight="1">
      <c r="L75" s="27"/>
    </row>
    <row r="76" spans="1:12" ht="22.5" customHeight="1">
      <c r="L76" s="27"/>
    </row>
    <row r="77" spans="1:12" ht="22.5" customHeight="1">
      <c r="L77" s="27"/>
    </row>
    <row r="78" spans="1:12" ht="22.5" customHeight="1">
      <c r="L78" s="27"/>
    </row>
    <row r="79" spans="1:12" ht="22.5" customHeight="1">
      <c r="L79" s="27"/>
    </row>
    <row r="80" spans="1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</sheetData>
  <sortState xmlns:xlrd2="http://schemas.microsoft.com/office/spreadsheetml/2017/richdata2" ref="A4:L24">
    <sortCondition ref="J3:J2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01"/>
  <sheetViews>
    <sheetView tabSelected="1" zoomScaleNormal="100" workbookViewId="0">
      <selection activeCell="L7" sqref="L7"/>
    </sheetView>
  </sheetViews>
  <sheetFormatPr defaultColWidth="9" defaultRowHeight="14.5"/>
  <cols>
    <col min="1" max="1" width="8.36328125" style="16" bestFit="1" customWidth="1"/>
    <col min="2" max="2" width="4.90625" style="15" bestFit="1" customWidth="1"/>
    <col min="3" max="3" width="5.81640625" style="16" bestFit="1" customWidth="1"/>
    <col min="4" max="4" width="6.7265625" style="16" bestFit="1" customWidth="1"/>
    <col min="5" max="5" width="8" style="17" bestFit="1" customWidth="1"/>
    <col min="6" max="6" width="7.90625" style="17" bestFit="1" customWidth="1"/>
    <col min="7" max="7" width="9.26953125" style="17" bestFit="1" customWidth="1"/>
    <col min="8" max="8" width="8.36328125" style="17" bestFit="1" customWidth="1"/>
    <col min="9" max="9" width="12.54296875" style="17" bestFit="1" customWidth="1"/>
    <col min="10" max="10" width="13" style="17" bestFit="1" customWidth="1"/>
    <col min="11" max="11" width="11.54296875" style="15" bestFit="1" customWidth="1"/>
    <col min="12" max="16384" width="9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6.5" customHeight="1">
      <c r="A4" s="33">
        <v>44975</v>
      </c>
      <c r="B4" s="34">
        <v>1.55</v>
      </c>
      <c r="C4" s="35">
        <v>14.47659</v>
      </c>
      <c r="D4" s="35">
        <v>99.122810000000001</v>
      </c>
      <c r="E4" s="36">
        <v>513234.56854599999</v>
      </c>
      <c r="F4" s="36">
        <v>1600439.3852200001</v>
      </c>
      <c r="G4" s="37" t="s">
        <v>48</v>
      </c>
      <c r="H4" s="37" t="s">
        <v>122</v>
      </c>
      <c r="I4" s="37" t="s">
        <v>123</v>
      </c>
      <c r="J4" s="37" t="s">
        <v>89</v>
      </c>
      <c r="K4" s="37" t="s">
        <v>57</v>
      </c>
    </row>
    <row r="5" spans="1:11" s="32" customFormat="1" ht="18">
      <c r="A5" s="33">
        <v>44975</v>
      </c>
      <c r="B5" s="34">
        <v>1.55</v>
      </c>
      <c r="C5" s="35">
        <v>13.77122</v>
      </c>
      <c r="D5" s="35">
        <v>101.43477</v>
      </c>
      <c r="E5" s="36">
        <v>763261.47073900001</v>
      </c>
      <c r="F5" s="36">
        <v>1523756.73435</v>
      </c>
      <c r="G5" s="37" t="s">
        <v>48</v>
      </c>
      <c r="H5" s="37" t="s">
        <v>124</v>
      </c>
      <c r="I5" s="37" t="s">
        <v>125</v>
      </c>
      <c r="J5" s="37" t="s">
        <v>126</v>
      </c>
      <c r="K5" s="37" t="s">
        <v>57</v>
      </c>
    </row>
    <row r="6" spans="1:11" s="32" customFormat="1" ht="18">
      <c r="A6" s="33">
        <v>44975</v>
      </c>
      <c r="B6" s="34">
        <v>1.55</v>
      </c>
      <c r="C6" s="35">
        <v>13.771839999999999</v>
      </c>
      <c r="D6" s="35">
        <v>101.431</v>
      </c>
      <c r="E6" s="36">
        <v>762852.92429500003</v>
      </c>
      <c r="F6" s="36">
        <v>1523821.2320699999</v>
      </c>
      <c r="G6" s="37" t="s">
        <v>48</v>
      </c>
      <c r="H6" s="37" t="s">
        <v>124</v>
      </c>
      <c r="I6" s="37" t="s">
        <v>125</v>
      </c>
      <c r="J6" s="37" t="s">
        <v>126</v>
      </c>
      <c r="K6" s="37" t="s">
        <v>57</v>
      </c>
    </row>
    <row r="7" spans="1:11" s="32" customFormat="1" ht="18">
      <c r="A7" s="33">
        <v>44975</v>
      </c>
      <c r="B7" s="34">
        <v>1.55</v>
      </c>
      <c r="C7" s="35">
        <v>13.775259999999999</v>
      </c>
      <c r="D7" s="35">
        <v>101.43159</v>
      </c>
      <c r="E7" s="36">
        <v>762912.92541100003</v>
      </c>
      <c r="F7" s="36">
        <v>1524200.40949</v>
      </c>
      <c r="G7" s="37" t="s">
        <v>48</v>
      </c>
      <c r="H7" s="37" t="s">
        <v>124</v>
      </c>
      <c r="I7" s="37" t="s">
        <v>125</v>
      </c>
      <c r="J7" s="37" t="s">
        <v>126</v>
      </c>
      <c r="K7" s="37" t="s">
        <v>57</v>
      </c>
    </row>
    <row r="8" spans="1:11" s="32" customFormat="1" ht="18">
      <c r="A8" s="33">
        <v>44975</v>
      </c>
      <c r="B8" s="34">
        <v>1.55</v>
      </c>
      <c r="C8" s="35">
        <v>7.7189699999999997</v>
      </c>
      <c r="D8" s="35">
        <v>99.314089999999993</v>
      </c>
      <c r="E8" s="36">
        <v>534635.92029699998</v>
      </c>
      <c r="F8" s="36">
        <v>853242.50963800005</v>
      </c>
      <c r="G8" s="37" t="s">
        <v>48</v>
      </c>
      <c r="H8" s="37" t="s">
        <v>127</v>
      </c>
      <c r="I8" s="37" t="s">
        <v>128</v>
      </c>
      <c r="J8" s="37" t="s">
        <v>129</v>
      </c>
      <c r="K8" s="37" t="s">
        <v>57</v>
      </c>
    </row>
    <row r="9" spans="1:11" s="32" customFormat="1" ht="18">
      <c r="A9" s="33">
        <v>44975</v>
      </c>
      <c r="B9" s="34">
        <v>1.55</v>
      </c>
      <c r="C9" s="35">
        <v>7.7650800000000002</v>
      </c>
      <c r="D9" s="35">
        <v>99.296270000000007</v>
      </c>
      <c r="E9" s="36">
        <v>532667.27149700001</v>
      </c>
      <c r="F9" s="36">
        <v>858338.63920400001</v>
      </c>
      <c r="G9" s="37" t="s">
        <v>48</v>
      </c>
      <c r="H9" s="37" t="s">
        <v>127</v>
      </c>
      <c r="I9" s="37" t="s">
        <v>128</v>
      </c>
      <c r="J9" s="37" t="s">
        <v>129</v>
      </c>
      <c r="K9" s="37" t="s">
        <v>57</v>
      </c>
    </row>
    <row r="10" spans="1:11" s="32" customFormat="1" ht="18">
      <c r="A10" s="33">
        <v>44975</v>
      </c>
      <c r="B10" s="34">
        <v>1.55</v>
      </c>
      <c r="C10" s="35">
        <v>17.16001</v>
      </c>
      <c r="D10" s="35">
        <v>104.39214</v>
      </c>
      <c r="E10" s="36">
        <v>1074172.49355</v>
      </c>
      <c r="F10" s="36">
        <v>1905244.5671000001</v>
      </c>
      <c r="G10" s="37" t="s">
        <v>48</v>
      </c>
      <c r="H10" s="37" t="s">
        <v>130</v>
      </c>
      <c r="I10" s="37" t="s">
        <v>131</v>
      </c>
      <c r="J10" s="37" t="s">
        <v>132</v>
      </c>
      <c r="K10" s="37" t="s">
        <v>57</v>
      </c>
    </row>
    <row r="11" spans="1:11" s="32" customFormat="1" ht="18">
      <c r="A11" s="33">
        <v>44975</v>
      </c>
      <c r="B11" s="34">
        <v>1.55</v>
      </c>
      <c r="C11" s="35">
        <v>17.16375</v>
      </c>
      <c r="D11" s="35">
        <v>104.39287</v>
      </c>
      <c r="E11" s="36">
        <v>1074238.84932</v>
      </c>
      <c r="F11" s="36">
        <v>1905662.0091500001</v>
      </c>
      <c r="G11" s="37" t="s">
        <v>48</v>
      </c>
      <c r="H11" s="37" t="s">
        <v>130</v>
      </c>
      <c r="I11" s="37" t="s">
        <v>131</v>
      </c>
      <c r="J11" s="37" t="s">
        <v>132</v>
      </c>
      <c r="K11" s="37" t="s">
        <v>57</v>
      </c>
    </row>
    <row r="12" spans="1:11" s="32" customFormat="1" ht="18">
      <c r="A12" s="33">
        <v>44975</v>
      </c>
      <c r="B12" s="34">
        <v>1.55</v>
      </c>
      <c r="C12" s="35">
        <v>17.189139999999998</v>
      </c>
      <c r="D12" s="35">
        <v>104.4027</v>
      </c>
      <c r="E12" s="36">
        <v>1075209.39668</v>
      </c>
      <c r="F12" s="36">
        <v>1908510.4915199999</v>
      </c>
      <c r="G12" s="37" t="s">
        <v>48</v>
      </c>
      <c r="H12" s="37" t="s">
        <v>130</v>
      </c>
      <c r="I12" s="37" t="s">
        <v>131</v>
      </c>
      <c r="J12" s="37" t="s">
        <v>132</v>
      </c>
      <c r="K12" s="37" t="s">
        <v>57</v>
      </c>
    </row>
    <row r="13" spans="1:11" s="32" customFormat="1" ht="18">
      <c r="A13" s="33">
        <v>44975</v>
      </c>
      <c r="B13" s="34">
        <v>1.55</v>
      </c>
      <c r="C13" s="35">
        <v>14.395020000000001</v>
      </c>
      <c r="D13" s="35">
        <v>102.14246</v>
      </c>
      <c r="E13" s="36">
        <v>838918.96018399997</v>
      </c>
      <c r="F13" s="36">
        <v>1593726.5623300001</v>
      </c>
      <c r="G13" s="37" t="s">
        <v>48</v>
      </c>
      <c r="H13" s="37" t="s">
        <v>133</v>
      </c>
      <c r="I13" s="37" t="s">
        <v>86</v>
      </c>
      <c r="J13" s="37" t="s">
        <v>82</v>
      </c>
      <c r="K13" s="37" t="s">
        <v>57</v>
      </c>
    </row>
    <row r="14" spans="1:11" s="32" customFormat="1" ht="18">
      <c r="A14" s="33">
        <v>44975</v>
      </c>
      <c r="B14" s="34">
        <v>1.55</v>
      </c>
      <c r="C14" s="35">
        <v>14.398490000000001</v>
      </c>
      <c r="D14" s="35">
        <v>102.14314</v>
      </c>
      <c r="E14" s="36">
        <v>838987.11723500001</v>
      </c>
      <c r="F14" s="36">
        <v>1594111.8518000001</v>
      </c>
      <c r="G14" s="37" t="s">
        <v>48</v>
      </c>
      <c r="H14" s="37" t="s">
        <v>133</v>
      </c>
      <c r="I14" s="37" t="s">
        <v>86</v>
      </c>
      <c r="J14" s="37" t="s">
        <v>82</v>
      </c>
      <c r="K14" s="37" t="s">
        <v>57</v>
      </c>
    </row>
    <row r="15" spans="1:11" s="32" customFormat="1" ht="18">
      <c r="A15" s="33">
        <v>44975</v>
      </c>
      <c r="B15" s="34">
        <v>1.55</v>
      </c>
      <c r="C15" s="35">
        <v>14.40263</v>
      </c>
      <c r="D15" s="35">
        <v>102.13985</v>
      </c>
      <c r="E15" s="36">
        <v>838625.72248999996</v>
      </c>
      <c r="F15" s="36">
        <v>1594565.4907199999</v>
      </c>
      <c r="G15" s="37" t="s">
        <v>48</v>
      </c>
      <c r="H15" s="37" t="s">
        <v>133</v>
      </c>
      <c r="I15" s="37" t="s">
        <v>86</v>
      </c>
      <c r="J15" s="37" t="s">
        <v>82</v>
      </c>
      <c r="K15" s="37" t="s">
        <v>57</v>
      </c>
    </row>
    <row r="16" spans="1:11" s="32" customFormat="1" ht="18">
      <c r="A16" s="33">
        <v>44975</v>
      </c>
      <c r="B16" s="34">
        <v>1.55</v>
      </c>
      <c r="C16" s="35">
        <v>14.40676</v>
      </c>
      <c r="D16" s="35">
        <v>102.13657000000001</v>
      </c>
      <c r="E16" s="36">
        <v>838265.43464899994</v>
      </c>
      <c r="F16" s="36">
        <v>1595018.0395800001</v>
      </c>
      <c r="G16" s="37" t="s">
        <v>48</v>
      </c>
      <c r="H16" s="37" t="s">
        <v>134</v>
      </c>
      <c r="I16" s="37" t="s">
        <v>86</v>
      </c>
      <c r="J16" s="37" t="s">
        <v>82</v>
      </c>
      <c r="K16" s="37" t="s">
        <v>57</v>
      </c>
    </row>
    <row r="17" spans="1:11" s="32" customFormat="1" ht="18">
      <c r="A17" s="33">
        <v>44975</v>
      </c>
      <c r="B17" s="34">
        <v>1.55</v>
      </c>
      <c r="C17" s="35">
        <v>14.428739999999999</v>
      </c>
      <c r="D17" s="35">
        <v>102.11221999999999</v>
      </c>
      <c r="E17" s="36">
        <v>835604.15022499999</v>
      </c>
      <c r="F17" s="36">
        <v>1597416.4731000001</v>
      </c>
      <c r="G17" s="37" t="s">
        <v>48</v>
      </c>
      <c r="H17" s="37" t="s">
        <v>134</v>
      </c>
      <c r="I17" s="37" t="s">
        <v>86</v>
      </c>
      <c r="J17" s="37" t="s">
        <v>82</v>
      </c>
      <c r="K17" s="37" t="s">
        <v>57</v>
      </c>
    </row>
    <row r="18" spans="1:11" s="32" customFormat="1" ht="18">
      <c r="A18" s="33">
        <v>44975</v>
      </c>
      <c r="B18" s="34">
        <v>1.55</v>
      </c>
      <c r="C18" s="35">
        <v>14.60089</v>
      </c>
      <c r="D18" s="35">
        <v>101.97556</v>
      </c>
      <c r="E18" s="36">
        <v>820607.208613</v>
      </c>
      <c r="F18" s="36">
        <v>1616283.42607</v>
      </c>
      <c r="G18" s="37" t="s">
        <v>48</v>
      </c>
      <c r="H18" s="37" t="s">
        <v>135</v>
      </c>
      <c r="I18" s="37" t="s">
        <v>136</v>
      </c>
      <c r="J18" s="37" t="s">
        <v>82</v>
      </c>
      <c r="K18" s="37" t="s">
        <v>57</v>
      </c>
    </row>
    <row r="19" spans="1:11" s="32" customFormat="1" ht="18">
      <c r="A19" s="33">
        <v>44975</v>
      </c>
      <c r="B19" s="34">
        <v>1.55</v>
      </c>
      <c r="C19" s="35">
        <v>14.64106</v>
      </c>
      <c r="D19" s="35">
        <v>101.92664000000001</v>
      </c>
      <c r="E19" s="36">
        <v>815274.76700300002</v>
      </c>
      <c r="F19" s="36">
        <v>1620662.8035200001</v>
      </c>
      <c r="G19" s="37" t="s">
        <v>48</v>
      </c>
      <c r="H19" s="37" t="s">
        <v>137</v>
      </c>
      <c r="I19" s="37" t="s">
        <v>136</v>
      </c>
      <c r="J19" s="37" t="s">
        <v>82</v>
      </c>
      <c r="K19" s="37" t="s">
        <v>57</v>
      </c>
    </row>
    <row r="20" spans="1:11" s="32" customFormat="1" ht="18">
      <c r="A20" s="33">
        <v>44975</v>
      </c>
      <c r="B20" s="34">
        <v>1.55</v>
      </c>
      <c r="C20" s="35">
        <v>14.840210000000001</v>
      </c>
      <c r="D20" s="35">
        <v>102.61185</v>
      </c>
      <c r="E20" s="36">
        <v>888812.98539000005</v>
      </c>
      <c r="F20" s="36">
        <v>1643794.4977200001</v>
      </c>
      <c r="G20" s="37" t="s">
        <v>48</v>
      </c>
      <c r="H20" s="37" t="s">
        <v>138</v>
      </c>
      <c r="I20" s="37" t="s">
        <v>139</v>
      </c>
      <c r="J20" s="37" t="s">
        <v>140</v>
      </c>
      <c r="K20" s="37" t="s">
        <v>57</v>
      </c>
    </row>
    <row r="21" spans="1:11" s="32" customFormat="1" ht="18">
      <c r="A21" s="33">
        <v>44975</v>
      </c>
      <c r="B21" s="34">
        <v>1.55</v>
      </c>
      <c r="C21" s="35">
        <v>13.748519999999999</v>
      </c>
      <c r="D21" s="35">
        <v>101.79680999999999</v>
      </c>
      <c r="E21" s="36">
        <v>802462.51289599994</v>
      </c>
      <c r="F21" s="36">
        <v>1521669.6183499999</v>
      </c>
      <c r="G21" s="37" t="s">
        <v>48</v>
      </c>
      <c r="H21" s="37" t="s">
        <v>141</v>
      </c>
      <c r="I21" s="37" t="s">
        <v>142</v>
      </c>
      <c r="J21" s="37" t="s">
        <v>75</v>
      </c>
      <c r="K21" s="37" t="s">
        <v>57</v>
      </c>
    </row>
    <row r="22" spans="1:11" s="32" customFormat="1" ht="18">
      <c r="A22" s="33">
        <v>44975</v>
      </c>
      <c r="B22" s="34">
        <v>1.55</v>
      </c>
      <c r="C22" s="35">
        <v>13.75198</v>
      </c>
      <c r="D22" s="35">
        <v>101.79742</v>
      </c>
      <c r="E22" s="36">
        <v>802524.079501</v>
      </c>
      <c r="F22" s="36">
        <v>1522053.44353</v>
      </c>
      <c r="G22" s="37" t="s">
        <v>48</v>
      </c>
      <c r="H22" s="37" t="s">
        <v>141</v>
      </c>
      <c r="I22" s="37" t="s">
        <v>142</v>
      </c>
      <c r="J22" s="37" t="s">
        <v>75</v>
      </c>
      <c r="K22" s="37" t="s">
        <v>57</v>
      </c>
    </row>
    <row r="23" spans="1:11" s="32" customFormat="1" ht="18">
      <c r="A23" s="33">
        <v>44975</v>
      </c>
      <c r="B23" s="34">
        <v>1.55</v>
      </c>
      <c r="C23" s="35">
        <v>14.340870000000001</v>
      </c>
      <c r="D23" s="35">
        <v>100.70724</v>
      </c>
      <c r="E23" s="36">
        <v>684115.24522899999</v>
      </c>
      <c r="F23" s="36">
        <v>1586104.9395300001</v>
      </c>
      <c r="G23" s="37" t="s">
        <v>48</v>
      </c>
      <c r="H23" s="37" t="s">
        <v>143</v>
      </c>
      <c r="I23" s="37" t="s">
        <v>144</v>
      </c>
      <c r="J23" s="37" t="s">
        <v>145</v>
      </c>
      <c r="K23" s="37" t="s">
        <v>57</v>
      </c>
    </row>
    <row r="24" spans="1:11" s="32" customFormat="1" ht="18">
      <c r="A24" s="33">
        <v>44975</v>
      </c>
      <c r="B24" s="34">
        <v>1.55</v>
      </c>
      <c r="C24" s="35">
        <v>16.876300000000001</v>
      </c>
      <c r="D24" s="35">
        <v>100.61748</v>
      </c>
      <c r="E24" s="36">
        <v>672301.51173000003</v>
      </c>
      <c r="F24" s="36">
        <v>1866576.9863199999</v>
      </c>
      <c r="G24" s="37" t="s">
        <v>48</v>
      </c>
      <c r="H24" s="37" t="s">
        <v>94</v>
      </c>
      <c r="I24" s="37" t="s">
        <v>95</v>
      </c>
      <c r="J24" s="37" t="s">
        <v>96</v>
      </c>
      <c r="K24" s="37" t="s">
        <v>57</v>
      </c>
    </row>
    <row r="25" spans="1:11" s="32" customFormat="1" ht="18">
      <c r="A25" s="33">
        <v>44975</v>
      </c>
      <c r="B25" s="34">
        <v>1.55</v>
      </c>
      <c r="C25" s="35">
        <v>16.472899999999999</v>
      </c>
      <c r="D25" s="35">
        <v>103.05813999999999</v>
      </c>
      <c r="E25" s="36">
        <v>933457.08689499996</v>
      </c>
      <c r="F25" s="36">
        <v>1825604.13995</v>
      </c>
      <c r="G25" s="37" t="s">
        <v>48</v>
      </c>
      <c r="H25" s="37" t="s">
        <v>146</v>
      </c>
      <c r="I25" s="37" t="s">
        <v>147</v>
      </c>
      <c r="J25" s="37" t="s">
        <v>148</v>
      </c>
      <c r="K25" s="37" t="s">
        <v>57</v>
      </c>
    </row>
    <row r="26" spans="1:11" s="32" customFormat="1" ht="18">
      <c r="A26" s="33">
        <v>44975</v>
      </c>
      <c r="B26" s="34">
        <v>1.55</v>
      </c>
      <c r="C26" s="35">
        <v>17.664470000000001</v>
      </c>
      <c r="D26" s="35">
        <v>101.67713000000001</v>
      </c>
      <c r="E26" s="36">
        <v>784024.04052399995</v>
      </c>
      <c r="F26" s="36">
        <v>1955078.9739900001</v>
      </c>
      <c r="G26" s="37" t="s">
        <v>48</v>
      </c>
      <c r="H26" s="37" t="s">
        <v>149</v>
      </c>
      <c r="I26" s="37" t="s">
        <v>99</v>
      </c>
      <c r="J26" s="37" t="s">
        <v>100</v>
      </c>
      <c r="K26" s="37" t="s">
        <v>57</v>
      </c>
    </row>
    <row r="27" spans="1:11" s="32" customFormat="1" ht="18">
      <c r="A27" s="33">
        <v>44975</v>
      </c>
      <c r="B27" s="34">
        <v>1.55</v>
      </c>
      <c r="C27" s="35">
        <v>17.771550000000001</v>
      </c>
      <c r="D27" s="35">
        <v>101.68414</v>
      </c>
      <c r="E27" s="36">
        <v>784599.021481</v>
      </c>
      <c r="F27" s="36">
        <v>1966946.7898299999</v>
      </c>
      <c r="G27" s="37" t="s">
        <v>48</v>
      </c>
      <c r="H27" s="37" t="s">
        <v>150</v>
      </c>
      <c r="I27" s="37" t="s">
        <v>151</v>
      </c>
      <c r="J27" s="37" t="s">
        <v>100</v>
      </c>
      <c r="K27" s="37" t="s">
        <v>57</v>
      </c>
    </row>
    <row r="28" spans="1:11" s="32" customFormat="1" ht="18">
      <c r="A28" s="33">
        <v>44975</v>
      </c>
      <c r="B28" s="34">
        <v>1.55</v>
      </c>
      <c r="C28" s="35">
        <v>17.418880000000001</v>
      </c>
      <c r="D28" s="35">
        <v>104.02779</v>
      </c>
      <c r="E28" s="36">
        <v>1034538.16203</v>
      </c>
      <c r="F28" s="36">
        <v>1932928.3618000001</v>
      </c>
      <c r="G28" s="37" t="s">
        <v>48</v>
      </c>
      <c r="H28" s="37" t="s">
        <v>152</v>
      </c>
      <c r="I28" s="37" t="s">
        <v>153</v>
      </c>
      <c r="J28" s="37" t="s">
        <v>154</v>
      </c>
      <c r="K28" s="37" t="s">
        <v>57</v>
      </c>
    </row>
    <row r="29" spans="1:11" s="32" customFormat="1" ht="18">
      <c r="A29" s="33">
        <v>44975</v>
      </c>
      <c r="B29" s="34">
        <v>1.55</v>
      </c>
      <c r="C29" s="35">
        <v>6.6737900000000003</v>
      </c>
      <c r="D29" s="35">
        <v>101.04667999999999</v>
      </c>
      <c r="E29" s="36">
        <v>726258.39261900005</v>
      </c>
      <c r="F29" s="36">
        <v>738157.52255400002</v>
      </c>
      <c r="G29" s="37" t="s">
        <v>48</v>
      </c>
      <c r="H29" s="37" t="s">
        <v>155</v>
      </c>
      <c r="I29" s="37" t="s">
        <v>156</v>
      </c>
      <c r="J29" s="37" t="s">
        <v>157</v>
      </c>
      <c r="K29" s="37" t="s">
        <v>57</v>
      </c>
    </row>
    <row r="30" spans="1:11" s="32" customFormat="1" ht="18">
      <c r="A30" s="33">
        <v>44975</v>
      </c>
      <c r="B30" s="34">
        <v>1.55</v>
      </c>
      <c r="C30" s="35">
        <v>13.491350000000001</v>
      </c>
      <c r="D30" s="35">
        <v>102.18201000000001</v>
      </c>
      <c r="E30" s="36">
        <v>844528.97805599996</v>
      </c>
      <c r="F30" s="36">
        <v>1493706.9523799999</v>
      </c>
      <c r="G30" s="37" t="s">
        <v>48</v>
      </c>
      <c r="H30" s="37" t="s">
        <v>158</v>
      </c>
      <c r="I30" s="37" t="s">
        <v>158</v>
      </c>
      <c r="J30" s="37" t="s">
        <v>159</v>
      </c>
      <c r="K30" s="37" t="s">
        <v>57</v>
      </c>
    </row>
    <row r="31" spans="1:11" s="32" customFormat="1" ht="18">
      <c r="A31" s="33">
        <v>44975</v>
      </c>
      <c r="B31" s="34">
        <v>1.55</v>
      </c>
      <c r="C31" s="35">
        <v>14.10676</v>
      </c>
      <c r="D31" s="35">
        <v>102.78188</v>
      </c>
      <c r="E31" s="36">
        <v>908482.11704399996</v>
      </c>
      <c r="F31" s="36">
        <v>1562822.73924</v>
      </c>
      <c r="G31" s="37" t="s">
        <v>48</v>
      </c>
      <c r="H31" s="37" t="s">
        <v>160</v>
      </c>
      <c r="I31" s="37" t="s">
        <v>161</v>
      </c>
      <c r="J31" s="37" t="s">
        <v>159</v>
      </c>
      <c r="K31" s="37" t="s">
        <v>57</v>
      </c>
    </row>
    <row r="32" spans="1:11" s="32" customFormat="1" ht="18">
      <c r="A32" s="33">
        <v>44975</v>
      </c>
      <c r="B32" s="34">
        <v>1.55</v>
      </c>
      <c r="C32" s="35">
        <v>15.90199</v>
      </c>
      <c r="D32" s="35">
        <v>104.81312</v>
      </c>
      <c r="E32" s="36">
        <v>1123172.24707</v>
      </c>
      <c r="F32" s="36">
        <v>1766777.3622600001</v>
      </c>
      <c r="G32" s="37" t="s">
        <v>48</v>
      </c>
      <c r="H32" s="37" t="s">
        <v>162</v>
      </c>
      <c r="I32" s="37" t="s">
        <v>163</v>
      </c>
      <c r="J32" s="37" t="s">
        <v>50</v>
      </c>
      <c r="K32" s="37" t="s">
        <v>57</v>
      </c>
    </row>
    <row r="33" spans="1:11" s="32" customFormat="1" ht="18">
      <c r="A33" s="33">
        <v>44975</v>
      </c>
      <c r="B33" s="34">
        <v>1.55</v>
      </c>
      <c r="C33" s="35">
        <v>15.23335</v>
      </c>
      <c r="D33" s="35">
        <v>104.88524</v>
      </c>
      <c r="E33" s="36">
        <v>1132982.19575</v>
      </c>
      <c r="F33" s="36">
        <v>1692699.4363800001</v>
      </c>
      <c r="G33" s="37" t="s">
        <v>48</v>
      </c>
      <c r="H33" s="37" t="s">
        <v>164</v>
      </c>
      <c r="I33" s="37" t="s">
        <v>165</v>
      </c>
      <c r="J33" s="37" t="s">
        <v>68</v>
      </c>
      <c r="K33" s="37" t="s">
        <v>57</v>
      </c>
    </row>
    <row r="34" spans="1:11" s="32" customFormat="1" ht="18">
      <c r="A34" s="33">
        <v>44975</v>
      </c>
      <c r="B34" s="34">
        <v>1.55</v>
      </c>
      <c r="C34" s="35">
        <v>15.523720000000001</v>
      </c>
      <c r="D34" s="35">
        <v>104.45102</v>
      </c>
      <c r="E34" s="36">
        <v>1085336.5916299999</v>
      </c>
      <c r="F34" s="36">
        <v>1723721.5064000001</v>
      </c>
      <c r="G34" s="37" t="s">
        <v>48</v>
      </c>
      <c r="H34" s="37" t="s">
        <v>166</v>
      </c>
      <c r="I34" s="37" t="s">
        <v>167</v>
      </c>
      <c r="J34" s="37" t="s">
        <v>68</v>
      </c>
      <c r="K34" s="37" t="s">
        <v>57</v>
      </c>
    </row>
    <row r="35" spans="1:11" s="32" customFormat="1" ht="18">
      <c r="A35" s="33">
        <v>44975</v>
      </c>
      <c r="B35" s="34">
        <v>1.55</v>
      </c>
      <c r="C35" s="35">
        <v>16.009640000000001</v>
      </c>
      <c r="D35" s="35">
        <v>105.37757000000001</v>
      </c>
      <c r="E35" s="36">
        <v>1183518.9049500001</v>
      </c>
      <c r="F35" s="36">
        <v>1780524.8140400001</v>
      </c>
      <c r="G35" s="37" t="s">
        <v>48</v>
      </c>
      <c r="H35" s="37" t="s">
        <v>168</v>
      </c>
      <c r="I35" s="37" t="s">
        <v>169</v>
      </c>
      <c r="J35" s="37" t="s">
        <v>68</v>
      </c>
      <c r="K35" s="37" t="s">
        <v>57</v>
      </c>
    </row>
    <row r="36" spans="1:11" s="32" customFormat="1" ht="18">
      <c r="A36" s="33">
        <v>44975</v>
      </c>
      <c r="B36" s="34">
        <v>13.05</v>
      </c>
      <c r="C36" s="35">
        <v>13.874420000000001</v>
      </c>
      <c r="D36" s="35">
        <v>99.758359999999996</v>
      </c>
      <c r="E36" s="36">
        <v>581942.29439900001</v>
      </c>
      <c r="F36" s="36">
        <v>1533967.8972799999</v>
      </c>
      <c r="G36" s="37" t="s">
        <v>48</v>
      </c>
      <c r="H36" s="37" t="s">
        <v>294</v>
      </c>
      <c r="I36" s="37" t="s">
        <v>295</v>
      </c>
      <c r="J36" s="37" t="s">
        <v>89</v>
      </c>
      <c r="K36" s="37" t="s">
        <v>57</v>
      </c>
    </row>
    <row r="37" spans="1:11" s="32" customFormat="1" ht="18">
      <c r="A37" s="33">
        <v>44975</v>
      </c>
      <c r="B37" s="34">
        <v>13.05</v>
      </c>
      <c r="C37" s="35">
        <v>13.879440000000001</v>
      </c>
      <c r="D37" s="35">
        <v>99.757369999999995</v>
      </c>
      <c r="E37" s="36">
        <v>581833.55704999994</v>
      </c>
      <c r="F37" s="36">
        <v>1534522.7826400001</v>
      </c>
      <c r="G37" s="37" t="s">
        <v>48</v>
      </c>
      <c r="H37" s="37" t="s">
        <v>294</v>
      </c>
      <c r="I37" s="37" t="s">
        <v>295</v>
      </c>
      <c r="J37" s="37" t="s">
        <v>89</v>
      </c>
      <c r="K37" s="37" t="s">
        <v>57</v>
      </c>
    </row>
    <row r="38" spans="1:11" s="32" customFormat="1" ht="18">
      <c r="A38" s="33">
        <v>44975</v>
      </c>
      <c r="B38" s="34">
        <v>13.05</v>
      </c>
      <c r="C38" s="35">
        <v>13.8939</v>
      </c>
      <c r="D38" s="35">
        <v>99.723460000000003</v>
      </c>
      <c r="E38" s="36">
        <v>578164.56928399997</v>
      </c>
      <c r="F38" s="36">
        <v>1536110.72649</v>
      </c>
      <c r="G38" s="37" t="s">
        <v>48</v>
      </c>
      <c r="H38" s="37" t="s">
        <v>296</v>
      </c>
      <c r="I38" s="37" t="s">
        <v>295</v>
      </c>
      <c r="J38" s="37" t="s">
        <v>89</v>
      </c>
      <c r="K38" s="37" t="s">
        <v>57</v>
      </c>
    </row>
    <row r="39" spans="1:11" s="32" customFormat="1" ht="18">
      <c r="A39" s="33">
        <v>44975</v>
      </c>
      <c r="B39" s="34">
        <v>13.05</v>
      </c>
      <c r="C39" s="35">
        <v>14.350849999999999</v>
      </c>
      <c r="D39" s="35">
        <v>99.445769999999996</v>
      </c>
      <c r="E39" s="36">
        <v>548065.54676499998</v>
      </c>
      <c r="F39" s="36">
        <v>1586575.4846600001</v>
      </c>
      <c r="G39" s="37" t="s">
        <v>48</v>
      </c>
      <c r="H39" s="37" t="s">
        <v>234</v>
      </c>
      <c r="I39" s="37" t="s">
        <v>234</v>
      </c>
      <c r="J39" s="37" t="s">
        <v>89</v>
      </c>
      <c r="K39" s="37" t="s">
        <v>57</v>
      </c>
    </row>
    <row r="40" spans="1:11" s="32" customFormat="1" ht="18">
      <c r="A40" s="33">
        <v>44975</v>
      </c>
      <c r="B40" s="34">
        <v>13.05</v>
      </c>
      <c r="C40" s="35">
        <v>14.35144</v>
      </c>
      <c r="D40" s="35">
        <v>99.448840000000004</v>
      </c>
      <c r="E40" s="36">
        <v>548396.45149699994</v>
      </c>
      <c r="F40" s="36">
        <v>1586641.37998</v>
      </c>
      <c r="G40" s="37" t="s">
        <v>48</v>
      </c>
      <c r="H40" s="37" t="s">
        <v>234</v>
      </c>
      <c r="I40" s="37" t="s">
        <v>234</v>
      </c>
      <c r="J40" s="37" t="s">
        <v>89</v>
      </c>
      <c r="K40" s="37" t="s">
        <v>57</v>
      </c>
    </row>
    <row r="41" spans="1:11" s="32" customFormat="1" ht="18">
      <c r="A41" s="33">
        <v>44975</v>
      </c>
      <c r="B41" s="34">
        <v>13.05</v>
      </c>
      <c r="C41" s="35">
        <v>14.647130000000001</v>
      </c>
      <c r="D41" s="35">
        <v>99.436239999999998</v>
      </c>
      <c r="E41" s="36">
        <v>546975.48167000001</v>
      </c>
      <c r="F41" s="36">
        <v>1619342.82629</v>
      </c>
      <c r="G41" s="37" t="s">
        <v>48</v>
      </c>
      <c r="H41" s="37" t="s">
        <v>297</v>
      </c>
      <c r="I41" s="37" t="s">
        <v>297</v>
      </c>
      <c r="J41" s="37" t="s">
        <v>89</v>
      </c>
      <c r="K41" s="37" t="s">
        <v>57</v>
      </c>
    </row>
    <row r="42" spans="1:11" s="32" customFormat="1" ht="18">
      <c r="A42" s="33">
        <v>44975</v>
      </c>
      <c r="B42" s="34">
        <v>13.05</v>
      </c>
      <c r="C42" s="35">
        <v>16.39472</v>
      </c>
      <c r="D42" s="35">
        <v>104.04243</v>
      </c>
      <c r="E42" s="36">
        <v>1039014.69252</v>
      </c>
      <c r="F42" s="36">
        <v>1819305.0157399999</v>
      </c>
      <c r="G42" s="37" t="s">
        <v>48</v>
      </c>
      <c r="H42" s="37" t="s">
        <v>298</v>
      </c>
      <c r="I42" s="37" t="s">
        <v>177</v>
      </c>
      <c r="J42" s="37" t="s">
        <v>104</v>
      </c>
      <c r="K42" s="37" t="s">
        <v>57</v>
      </c>
    </row>
    <row r="43" spans="1:11" s="32" customFormat="1" ht="18">
      <c r="A43" s="33">
        <v>44975</v>
      </c>
      <c r="B43" s="34">
        <v>13.05</v>
      </c>
      <c r="C43" s="35">
        <v>16.549890000000001</v>
      </c>
      <c r="D43" s="35">
        <v>104.03534999999999</v>
      </c>
      <c r="E43" s="36">
        <v>1037825.9526899999</v>
      </c>
      <c r="F43" s="36">
        <v>1836507.0732799999</v>
      </c>
      <c r="G43" s="37" t="s">
        <v>48</v>
      </c>
      <c r="H43" s="37" t="s">
        <v>299</v>
      </c>
      <c r="I43" s="37" t="s">
        <v>177</v>
      </c>
      <c r="J43" s="37" t="s">
        <v>104</v>
      </c>
      <c r="K43" s="37" t="s">
        <v>57</v>
      </c>
    </row>
    <row r="44" spans="1:11" s="32" customFormat="1" ht="18">
      <c r="A44" s="33">
        <v>44975</v>
      </c>
      <c r="B44" s="34">
        <v>13.05</v>
      </c>
      <c r="C44" s="35">
        <v>16.58389</v>
      </c>
      <c r="D44" s="35">
        <v>103.85638</v>
      </c>
      <c r="E44" s="36">
        <v>1018579.38289</v>
      </c>
      <c r="F44" s="36">
        <v>1839807.3833900001</v>
      </c>
      <c r="G44" s="37" t="s">
        <v>48</v>
      </c>
      <c r="H44" s="37" t="s">
        <v>300</v>
      </c>
      <c r="I44" s="37" t="s">
        <v>237</v>
      </c>
      <c r="J44" s="37" t="s">
        <v>104</v>
      </c>
      <c r="K44" s="37" t="s">
        <v>57</v>
      </c>
    </row>
    <row r="45" spans="1:11" s="32" customFormat="1" ht="18">
      <c r="A45" s="33">
        <v>44975</v>
      </c>
      <c r="B45" s="34">
        <v>13.05</v>
      </c>
      <c r="C45" s="35">
        <v>16.584669999999999</v>
      </c>
      <c r="D45" s="35">
        <v>103.86095</v>
      </c>
      <c r="E45" s="36">
        <v>1019066.26858</v>
      </c>
      <c r="F45" s="36">
        <v>1839905.7937400001</v>
      </c>
      <c r="G45" s="37" t="s">
        <v>48</v>
      </c>
      <c r="H45" s="37" t="s">
        <v>300</v>
      </c>
      <c r="I45" s="37" t="s">
        <v>237</v>
      </c>
      <c r="J45" s="37" t="s">
        <v>104</v>
      </c>
      <c r="K45" s="37" t="s">
        <v>57</v>
      </c>
    </row>
    <row r="46" spans="1:11" s="32" customFormat="1" ht="18">
      <c r="A46" s="33">
        <v>44975</v>
      </c>
      <c r="B46" s="34">
        <v>13.05</v>
      </c>
      <c r="C46" s="35">
        <v>16.700530000000001</v>
      </c>
      <c r="D46" s="35">
        <v>104.03679</v>
      </c>
      <c r="E46" s="36">
        <v>1037558.49865</v>
      </c>
      <c r="F46" s="36">
        <v>1853229.21863</v>
      </c>
      <c r="G46" s="37" t="s">
        <v>48</v>
      </c>
      <c r="H46" s="37" t="s">
        <v>301</v>
      </c>
      <c r="I46" s="37" t="s">
        <v>302</v>
      </c>
      <c r="J46" s="37" t="s">
        <v>104</v>
      </c>
      <c r="K46" s="37" t="s">
        <v>57</v>
      </c>
    </row>
    <row r="47" spans="1:11" s="32" customFormat="1" ht="18">
      <c r="A47" s="33">
        <v>44975</v>
      </c>
      <c r="B47" s="34">
        <v>13.05</v>
      </c>
      <c r="C47" s="35">
        <v>16.23113</v>
      </c>
      <c r="D47" s="35">
        <v>102.5836</v>
      </c>
      <c r="E47" s="36">
        <v>883183.38692099997</v>
      </c>
      <c r="F47" s="36">
        <v>1797854.5806</v>
      </c>
      <c r="G47" s="37" t="s">
        <v>48</v>
      </c>
      <c r="H47" s="37" t="s">
        <v>303</v>
      </c>
      <c r="I47" s="37" t="s">
        <v>304</v>
      </c>
      <c r="J47" s="37" t="s">
        <v>199</v>
      </c>
      <c r="K47" s="37" t="s">
        <v>57</v>
      </c>
    </row>
    <row r="48" spans="1:11" s="32" customFormat="1" ht="18">
      <c r="A48" s="33">
        <v>44975</v>
      </c>
      <c r="B48" s="34">
        <v>13.05</v>
      </c>
      <c r="C48" s="35">
        <v>13.34172</v>
      </c>
      <c r="D48" s="35">
        <v>101.01382</v>
      </c>
      <c r="E48" s="36">
        <v>718119.13859800005</v>
      </c>
      <c r="F48" s="36">
        <v>1475810.5611</v>
      </c>
      <c r="G48" s="37" t="s">
        <v>48</v>
      </c>
      <c r="H48" s="37" t="s">
        <v>305</v>
      </c>
      <c r="I48" s="37" t="s">
        <v>306</v>
      </c>
      <c r="J48" s="37" t="s">
        <v>307</v>
      </c>
      <c r="K48" s="37" t="s">
        <v>57</v>
      </c>
    </row>
    <row r="49" spans="1:11" s="32" customFormat="1" ht="18">
      <c r="A49" s="33">
        <v>44975</v>
      </c>
      <c r="B49" s="34">
        <v>13.05</v>
      </c>
      <c r="C49" s="35">
        <v>15.786809999999999</v>
      </c>
      <c r="D49" s="35">
        <v>101.68588</v>
      </c>
      <c r="E49" s="36">
        <v>787759.65474300005</v>
      </c>
      <c r="F49" s="36">
        <v>1747189.65176</v>
      </c>
      <c r="G49" s="37" t="s">
        <v>48</v>
      </c>
      <c r="H49" s="37" t="s">
        <v>308</v>
      </c>
      <c r="I49" s="37" t="s">
        <v>309</v>
      </c>
      <c r="J49" s="37" t="s">
        <v>203</v>
      </c>
      <c r="K49" s="37" t="s">
        <v>57</v>
      </c>
    </row>
    <row r="50" spans="1:11" s="32" customFormat="1" ht="18">
      <c r="A50" s="33">
        <v>44975</v>
      </c>
      <c r="B50" s="34">
        <v>13.05</v>
      </c>
      <c r="C50" s="35">
        <v>15.78758</v>
      </c>
      <c r="D50" s="35">
        <v>101.69002999999999</v>
      </c>
      <c r="E50" s="36">
        <v>788203.46756400005</v>
      </c>
      <c r="F50" s="36">
        <v>1747280.5864200001</v>
      </c>
      <c r="G50" s="37" t="s">
        <v>48</v>
      </c>
      <c r="H50" s="37" t="s">
        <v>308</v>
      </c>
      <c r="I50" s="37" t="s">
        <v>309</v>
      </c>
      <c r="J50" s="37" t="s">
        <v>203</v>
      </c>
      <c r="K50" s="37" t="s">
        <v>57</v>
      </c>
    </row>
    <row r="51" spans="1:11" s="32" customFormat="1" ht="18">
      <c r="A51" s="33">
        <v>44975</v>
      </c>
      <c r="B51" s="34">
        <v>13.05</v>
      </c>
      <c r="C51" s="35">
        <v>15.78923</v>
      </c>
      <c r="D51" s="35">
        <v>101.68904999999999</v>
      </c>
      <c r="E51" s="36">
        <v>788096.07195600006</v>
      </c>
      <c r="F51" s="36">
        <v>1747461.9263899999</v>
      </c>
      <c r="G51" s="37" t="s">
        <v>48</v>
      </c>
      <c r="H51" s="37" t="s">
        <v>308</v>
      </c>
      <c r="I51" s="37" t="s">
        <v>309</v>
      </c>
      <c r="J51" s="37" t="s">
        <v>203</v>
      </c>
      <c r="K51" s="37" t="s">
        <v>57</v>
      </c>
    </row>
    <row r="52" spans="1:11" s="32" customFormat="1" ht="18">
      <c r="A52" s="33">
        <v>44975</v>
      </c>
      <c r="B52" s="34">
        <v>13.05</v>
      </c>
      <c r="C52" s="35">
        <v>15.8407</v>
      </c>
      <c r="D52" s="35">
        <v>101.85818</v>
      </c>
      <c r="E52" s="36">
        <v>806151.07874699996</v>
      </c>
      <c r="F52" s="36">
        <v>1753400.26241</v>
      </c>
      <c r="G52" s="37" t="s">
        <v>48</v>
      </c>
      <c r="H52" s="37" t="s">
        <v>310</v>
      </c>
      <c r="I52" s="37" t="s">
        <v>311</v>
      </c>
      <c r="J52" s="37" t="s">
        <v>203</v>
      </c>
      <c r="K52" s="37" t="s">
        <v>57</v>
      </c>
    </row>
    <row r="53" spans="1:11" s="32" customFormat="1" ht="18">
      <c r="A53" s="33">
        <v>44975</v>
      </c>
      <c r="B53" s="34">
        <v>13.05</v>
      </c>
      <c r="C53" s="35">
        <v>15.84417</v>
      </c>
      <c r="D53" s="35">
        <v>101.85332</v>
      </c>
      <c r="E53" s="36">
        <v>805624.90745199996</v>
      </c>
      <c r="F53" s="36">
        <v>1753777.4034599999</v>
      </c>
      <c r="G53" s="37" t="s">
        <v>48</v>
      </c>
      <c r="H53" s="37" t="s">
        <v>310</v>
      </c>
      <c r="I53" s="37" t="s">
        <v>311</v>
      </c>
      <c r="J53" s="37" t="s">
        <v>203</v>
      </c>
      <c r="K53" s="37" t="s">
        <v>57</v>
      </c>
    </row>
    <row r="54" spans="1:11" s="32" customFormat="1" ht="18">
      <c r="A54" s="33">
        <v>44975</v>
      </c>
      <c r="B54" s="34">
        <v>13.05</v>
      </c>
      <c r="C54" s="35">
        <v>14.12509</v>
      </c>
      <c r="D54" s="35">
        <v>101.25754999999999</v>
      </c>
      <c r="E54" s="36">
        <v>743718.06349099998</v>
      </c>
      <c r="F54" s="36">
        <v>1562732.89904</v>
      </c>
      <c r="G54" s="37" t="s">
        <v>48</v>
      </c>
      <c r="H54" s="37" t="s">
        <v>312</v>
      </c>
      <c r="I54" s="37" t="s">
        <v>312</v>
      </c>
      <c r="J54" s="37" t="s">
        <v>313</v>
      </c>
      <c r="K54" s="37" t="s">
        <v>57</v>
      </c>
    </row>
    <row r="55" spans="1:11" s="32" customFormat="1" ht="18">
      <c r="A55" s="33">
        <v>44975</v>
      </c>
      <c r="B55" s="34">
        <v>13.05</v>
      </c>
      <c r="C55" s="35">
        <v>14.14621</v>
      </c>
      <c r="D55" s="35">
        <v>101.21933</v>
      </c>
      <c r="E55" s="36">
        <v>739567.982984</v>
      </c>
      <c r="F55" s="36">
        <v>1565030.8697599999</v>
      </c>
      <c r="G55" s="37" t="s">
        <v>48</v>
      </c>
      <c r="H55" s="37" t="s">
        <v>314</v>
      </c>
      <c r="I55" s="37" t="s">
        <v>312</v>
      </c>
      <c r="J55" s="37" t="s">
        <v>313</v>
      </c>
      <c r="K55" s="37" t="s">
        <v>57</v>
      </c>
    </row>
    <row r="56" spans="1:11" s="32" customFormat="1" ht="18">
      <c r="A56" s="33">
        <v>44975</v>
      </c>
      <c r="B56" s="34">
        <v>13.05</v>
      </c>
      <c r="C56" s="35">
        <v>14.17394</v>
      </c>
      <c r="D56" s="35">
        <v>101.11217000000001</v>
      </c>
      <c r="E56" s="36">
        <v>727968.02913799998</v>
      </c>
      <c r="F56" s="36">
        <v>1567992.6009500001</v>
      </c>
      <c r="G56" s="37" t="s">
        <v>48</v>
      </c>
      <c r="H56" s="37" t="s">
        <v>315</v>
      </c>
      <c r="I56" s="37" t="s">
        <v>316</v>
      </c>
      <c r="J56" s="37" t="s">
        <v>313</v>
      </c>
      <c r="K56" s="37" t="s">
        <v>57</v>
      </c>
    </row>
    <row r="57" spans="1:11" s="32" customFormat="1" ht="18">
      <c r="A57" s="33">
        <v>44975</v>
      </c>
      <c r="B57" s="34">
        <v>13.05</v>
      </c>
      <c r="C57" s="35">
        <v>14.266</v>
      </c>
      <c r="D57" s="35">
        <v>100.95050000000001</v>
      </c>
      <c r="E57" s="36">
        <v>710427.42818199995</v>
      </c>
      <c r="F57" s="36">
        <v>1578027.7890000001</v>
      </c>
      <c r="G57" s="37" t="s">
        <v>48</v>
      </c>
      <c r="H57" s="37" t="s">
        <v>317</v>
      </c>
      <c r="I57" s="37" t="s">
        <v>318</v>
      </c>
      <c r="J57" s="37" t="s">
        <v>313</v>
      </c>
      <c r="K57" s="37" t="s">
        <v>57</v>
      </c>
    </row>
    <row r="58" spans="1:11" s="32" customFormat="1" ht="18">
      <c r="A58" s="33">
        <v>44975</v>
      </c>
      <c r="B58" s="34">
        <v>13.05</v>
      </c>
      <c r="C58" s="35">
        <v>14.266920000000001</v>
      </c>
      <c r="D58" s="35">
        <v>100.9554</v>
      </c>
      <c r="E58" s="36">
        <v>710955.38382800005</v>
      </c>
      <c r="F58" s="36">
        <v>1578134.0345999999</v>
      </c>
      <c r="G58" s="37" t="s">
        <v>48</v>
      </c>
      <c r="H58" s="37" t="s">
        <v>317</v>
      </c>
      <c r="I58" s="37" t="s">
        <v>318</v>
      </c>
      <c r="J58" s="37" t="s">
        <v>313</v>
      </c>
      <c r="K58" s="37" t="s">
        <v>57</v>
      </c>
    </row>
    <row r="59" spans="1:11" s="32" customFormat="1" ht="18">
      <c r="A59" s="33">
        <v>44975</v>
      </c>
      <c r="B59" s="34">
        <v>13.05</v>
      </c>
      <c r="C59" s="35">
        <v>16.994009999999999</v>
      </c>
      <c r="D59" s="35">
        <v>104.68616</v>
      </c>
      <c r="E59" s="36">
        <v>1106103.2948700001</v>
      </c>
      <c r="F59" s="36">
        <v>1887703.3769700001</v>
      </c>
      <c r="G59" s="37" t="s">
        <v>48</v>
      </c>
      <c r="H59" s="37" t="s">
        <v>319</v>
      </c>
      <c r="I59" s="37" t="s">
        <v>320</v>
      </c>
      <c r="J59" s="37" t="s">
        <v>132</v>
      </c>
      <c r="K59" s="37" t="s">
        <v>57</v>
      </c>
    </row>
    <row r="60" spans="1:11" s="32" customFormat="1" ht="18">
      <c r="A60" s="33">
        <v>44975</v>
      </c>
      <c r="B60" s="34">
        <v>13.05</v>
      </c>
      <c r="C60" s="35">
        <v>16.99755</v>
      </c>
      <c r="D60" s="35">
        <v>104.68553</v>
      </c>
      <c r="E60" s="36">
        <v>1106024.5131699999</v>
      </c>
      <c r="F60" s="36">
        <v>1888094.6436000001</v>
      </c>
      <c r="G60" s="37" t="s">
        <v>48</v>
      </c>
      <c r="H60" s="37" t="s">
        <v>319</v>
      </c>
      <c r="I60" s="37" t="s">
        <v>320</v>
      </c>
      <c r="J60" s="37" t="s">
        <v>132</v>
      </c>
      <c r="K60" s="37" t="s">
        <v>184</v>
      </c>
    </row>
    <row r="61" spans="1:11" s="32" customFormat="1" ht="18">
      <c r="A61" s="33">
        <v>44975</v>
      </c>
      <c r="B61" s="34">
        <v>13.05</v>
      </c>
      <c r="C61" s="35">
        <v>17.060839999999999</v>
      </c>
      <c r="D61" s="35">
        <v>104.73806999999999</v>
      </c>
      <c r="E61" s="36">
        <v>1111433.46178</v>
      </c>
      <c r="F61" s="36">
        <v>1895289.7015800001</v>
      </c>
      <c r="G61" s="37" t="s">
        <v>48</v>
      </c>
      <c r="H61" s="37" t="s">
        <v>321</v>
      </c>
      <c r="I61" s="37" t="s">
        <v>320</v>
      </c>
      <c r="J61" s="37" t="s">
        <v>132</v>
      </c>
      <c r="K61" s="37" t="s">
        <v>57</v>
      </c>
    </row>
    <row r="62" spans="1:11" s="32" customFormat="1" ht="18">
      <c r="A62" s="33">
        <v>44975</v>
      </c>
      <c r="B62" s="34">
        <v>13.05</v>
      </c>
      <c r="C62" s="35">
        <v>17.105989999999998</v>
      </c>
      <c r="D62" s="35">
        <v>104.42442</v>
      </c>
      <c r="E62" s="36">
        <v>1077786.10672</v>
      </c>
      <c r="F62" s="36">
        <v>1899342.44218</v>
      </c>
      <c r="G62" s="37" t="s">
        <v>48</v>
      </c>
      <c r="H62" s="37" t="s">
        <v>322</v>
      </c>
      <c r="I62" s="37" t="s">
        <v>322</v>
      </c>
      <c r="J62" s="37" t="s">
        <v>132</v>
      </c>
      <c r="K62" s="37" t="s">
        <v>57</v>
      </c>
    </row>
    <row r="63" spans="1:11" s="32" customFormat="1" ht="18">
      <c r="A63" s="33">
        <v>44975</v>
      </c>
      <c r="B63" s="34">
        <v>13.05</v>
      </c>
      <c r="C63" s="35">
        <v>17.367930000000001</v>
      </c>
      <c r="D63" s="35">
        <v>104.71832000000001</v>
      </c>
      <c r="E63" s="36">
        <v>1108312.09773</v>
      </c>
      <c r="F63" s="36">
        <v>1929341.0344100001</v>
      </c>
      <c r="G63" s="37" t="s">
        <v>48</v>
      </c>
      <c r="H63" s="37" t="s">
        <v>323</v>
      </c>
      <c r="I63" s="37" t="s">
        <v>324</v>
      </c>
      <c r="J63" s="37" t="s">
        <v>132</v>
      </c>
      <c r="K63" s="37" t="s">
        <v>57</v>
      </c>
    </row>
    <row r="64" spans="1:11" s="32" customFormat="1" ht="18">
      <c r="A64" s="33">
        <v>44975</v>
      </c>
      <c r="B64" s="34">
        <v>13.05</v>
      </c>
      <c r="C64" s="35">
        <v>17.371449999999999</v>
      </c>
      <c r="D64" s="35">
        <v>104.71768</v>
      </c>
      <c r="E64" s="36">
        <v>1108232.1388099999</v>
      </c>
      <c r="F64" s="36">
        <v>1929730.0165599999</v>
      </c>
      <c r="G64" s="37" t="s">
        <v>48</v>
      </c>
      <c r="H64" s="37" t="s">
        <v>325</v>
      </c>
      <c r="I64" s="37" t="s">
        <v>324</v>
      </c>
      <c r="J64" s="37" t="s">
        <v>132</v>
      </c>
      <c r="K64" s="37" t="s">
        <v>57</v>
      </c>
    </row>
    <row r="65" spans="1:11" s="32" customFormat="1" ht="18">
      <c r="A65" s="33">
        <v>44975</v>
      </c>
      <c r="B65" s="34">
        <v>13.05</v>
      </c>
      <c r="C65" s="35">
        <v>17.477119999999999</v>
      </c>
      <c r="D65" s="35">
        <v>104.20662</v>
      </c>
      <c r="E65" s="36">
        <v>1053416.7017600001</v>
      </c>
      <c r="F65" s="36">
        <v>1939904.3082999999</v>
      </c>
      <c r="G65" s="37" t="s">
        <v>48</v>
      </c>
      <c r="H65" s="37" t="s">
        <v>326</v>
      </c>
      <c r="I65" s="37" t="s">
        <v>327</v>
      </c>
      <c r="J65" s="37" t="s">
        <v>132</v>
      </c>
      <c r="K65" s="37" t="s">
        <v>57</v>
      </c>
    </row>
    <row r="66" spans="1:11" s="32" customFormat="1" ht="18">
      <c r="A66" s="33">
        <v>44975</v>
      </c>
      <c r="B66" s="34">
        <v>13.05</v>
      </c>
      <c r="C66" s="35">
        <v>17.47784</v>
      </c>
      <c r="D66" s="35">
        <v>104.21093999999999</v>
      </c>
      <c r="E66" s="36">
        <v>1053874.73541</v>
      </c>
      <c r="F66" s="36">
        <v>1939996.8351400001</v>
      </c>
      <c r="G66" s="37" t="s">
        <v>48</v>
      </c>
      <c r="H66" s="37" t="s">
        <v>326</v>
      </c>
      <c r="I66" s="37" t="s">
        <v>327</v>
      </c>
      <c r="J66" s="37" t="s">
        <v>132</v>
      </c>
      <c r="K66" s="37" t="s">
        <v>57</v>
      </c>
    </row>
    <row r="67" spans="1:11" s="32" customFormat="1" ht="18">
      <c r="A67" s="33">
        <v>44975</v>
      </c>
      <c r="B67" s="34">
        <v>13.05</v>
      </c>
      <c r="C67" s="35">
        <v>17.480709999999998</v>
      </c>
      <c r="D67" s="35">
        <v>104.20598</v>
      </c>
      <c r="E67" s="36">
        <v>1053337.6144300001</v>
      </c>
      <c r="F67" s="36">
        <v>1940300.96089</v>
      </c>
      <c r="G67" s="37" t="s">
        <v>48</v>
      </c>
      <c r="H67" s="37" t="s">
        <v>326</v>
      </c>
      <c r="I67" s="37" t="s">
        <v>327</v>
      </c>
      <c r="J67" s="37" t="s">
        <v>132</v>
      </c>
      <c r="K67" s="37" t="s">
        <v>57</v>
      </c>
    </row>
    <row r="68" spans="1:11" s="32" customFormat="1" ht="18">
      <c r="A68" s="33">
        <v>44975</v>
      </c>
      <c r="B68" s="34">
        <v>13.05</v>
      </c>
      <c r="C68" s="35">
        <v>17.488160000000001</v>
      </c>
      <c r="D68" s="35">
        <v>104.38068</v>
      </c>
      <c r="E68" s="36">
        <v>1071927.24982</v>
      </c>
      <c r="F68" s="36">
        <v>1941646.19985</v>
      </c>
      <c r="G68" s="37" t="s">
        <v>48</v>
      </c>
      <c r="H68" s="37" t="s">
        <v>328</v>
      </c>
      <c r="I68" s="37" t="s">
        <v>327</v>
      </c>
      <c r="J68" s="37" t="s">
        <v>132</v>
      </c>
      <c r="K68" s="37" t="s">
        <v>57</v>
      </c>
    </row>
    <row r="69" spans="1:11" s="32" customFormat="1" ht="18">
      <c r="A69" s="33">
        <v>44975</v>
      </c>
      <c r="B69" s="34">
        <v>13.05</v>
      </c>
      <c r="C69" s="35">
        <v>17.488869999999999</v>
      </c>
      <c r="D69" s="35">
        <v>104.38491</v>
      </c>
      <c r="E69" s="36">
        <v>1072375.7283999999</v>
      </c>
      <c r="F69" s="36">
        <v>1941737.7969899999</v>
      </c>
      <c r="G69" s="37" t="s">
        <v>48</v>
      </c>
      <c r="H69" s="37" t="s">
        <v>328</v>
      </c>
      <c r="I69" s="37" t="s">
        <v>327</v>
      </c>
      <c r="J69" s="37" t="s">
        <v>132</v>
      </c>
      <c r="K69" s="37" t="s">
        <v>57</v>
      </c>
    </row>
    <row r="70" spans="1:11" s="32" customFormat="1" ht="18">
      <c r="A70" s="33">
        <v>44975</v>
      </c>
      <c r="B70" s="34">
        <v>13.05</v>
      </c>
      <c r="C70" s="35">
        <v>17.491720000000001</v>
      </c>
      <c r="D70" s="35">
        <v>104.38003999999999</v>
      </c>
      <c r="E70" s="36">
        <v>1071847.8688399999</v>
      </c>
      <c r="F70" s="36">
        <v>1942039.5496199999</v>
      </c>
      <c r="G70" s="37" t="s">
        <v>48</v>
      </c>
      <c r="H70" s="37" t="s">
        <v>328</v>
      </c>
      <c r="I70" s="37" t="s">
        <v>327</v>
      </c>
      <c r="J70" s="37" t="s">
        <v>132</v>
      </c>
      <c r="K70" s="37" t="s">
        <v>57</v>
      </c>
    </row>
    <row r="71" spans="1:11" s="32" customFormat="1" ht="18">
      <c r="A71" s="33">
        <v>44975</v>
      </c>
      <c r="B71" s="34">
        <v>13.05</v>
      </c>
      <c r="C71" s="35">
        <v>17.514479999999999</v>
      </c>
      <c r="D71" s="35">
        <v>104.20860999999999</v>
      </c>
      <c r="E71" s="36">
        <v>1053515.0386999999</v>
      </c>
      <c r="F71" s="36">
        <v>1944057.3829900001</v>
      </c>
      <c r="G71" s="37" t="s">
        <v>48</v>
      </c>
      <c r="H71" s="37" t="s">
        <v>329</v>
      </c>
      <c r="I71" s="37" t="s">
        <v>269</v>
      </c>
      <c r="J71" s="37" t="s">
        <v>132</v>
      </c>
      <c r="K71" s="37" t="s">
        <v>57</v>
      </c>
    </row>
    <row r="72" spans="1:11" s="32" customFormat="1" ht="18">
      <c r="A72" s="33">
        <v>44975</v>
      </c>
      <c r="B72" s="34">
        <v>13.05</v>
      </c>
      <c r="C72" s="35">
        <v>17.51735</v>
      </c>
      <c r="D72" s="35">
        <v>104.20363</v>
      </c>
      <c r="E72" s="36">
        <v>1052975.8828799999</v>
      </c>
      <c r="F72" s="36">
        <v>1944361.4297</v>
      </c>
      <c r="G72" s="37" t="s">
        <v>48</v>
      </c>
      <c r="H72" s="37" t="s">
        <v>330</v>
      </c>
      <c r="I72" s="37" t="s">
        <v>269</v>
      </c>
      <c r="J72" s="37" t="s">
        <v>132</v>
      </c>
      <c r="K72" s="37" t="s">
        <v>57</v>
      </c>
    </row>
    <row r="73" spans="1:11" s="32" customFormat="1" ht="18">
      <c r="A73" s="33">
        <v>44975</v>
      </c>
      <c r="B73" s="34">
        <v>13.05</v>
      </c>
      <c r="C73" s="35">
        <v>17.518070000000002</v>
      </c>
      <c r="D73" s="35">
        <v>104.20793999999999</v>
      </c>
      <c r="E73" s="36">
        <v>1053432.7432500001</v>
      </c>
      <c r="F73" s="36">
        <v>1944453.9450000001</v>
      </c>
      <c r="G73" s="37" t="s">
        <v>48</v>
      </c>
      <c r="H73" s="37" t="s">
        <v>329</v>
      </c>
      <c r="I73" s="37" t="s">
        <v>269</v>
      </c>
      <c r="J73" s="37" t="s">
        <v>132</v>
      </c>
      <c r="K73" s="37" t="s">
        <v>57</v>
      </c>
    </row>
    <row r="74" spans="1:11" s="32" customFormat="1" ht="18">
      <c r="A74" s="33">
        <v>44975</v>
      </c>
      <c r="B74" s="34">
        <v>13.05</v>
      </c>
      <c r="C74" s="35">
        <v>14.626469999999999</v>
      </c>
      <c r="D74" s="35">
        <v>101.92610000000001</v>
      </c>
      <c r="E74" s="36">
        <v>815237.41299500002</v>
      </c>
      <c r="F74" s="36">
        <v>1619046.5341099999</v>
      </c>
      <c r="G74" s="37" t="s">
        <v>48</v>
      </c>
      <c r="H74" s="37" t="s">
        <v>331</v>
      </c>
      <c r="I74" s="37" t="s">
        <v>136</v>
      </c>
      <c r="J74" s="37" t="s">
        <v>82</v>
      </c>
      <c r="K74" s="37" t="s">
        <v>57</v>
      </c>
    </row>
    <row r="75" spans="1:11" s="32" customFormat="1" ht="18">
      <c r="A75" s="33">
        <v>44975</v>
      </c>
      <c r="B75" s="34">
        <v>13.05</v>
      </c>
      <c r="C75" s="35">
        <v>14.62806</v>
      </c>
      <c r="D75" s="35">
        <v>101.92628000000001</v>
      </c>
      <c r="E75" s="36">
        <v>815254.54703799996</v>
      </c>
      <c r="F75" s="36">
        <v>1619222.84161</v>
      </c>
      <c r="G75" s="37" t="s">
        <v>48</v>
      </c>
      <c r="H75" s="37" t="s">
        <v>331</v>
      </c>
      <c r="I75" s="37" t="s">
        <v>136</v>
      </c>
      <c r="J75" s="37" t="s">
        <v>82</v>
      </c>
      <c r="K75" s="37" t="s">
        <v>57</v>
      </c>
    </row>
    <row r="76" spans="1:11" s="32" customFormat="1" ht="18">
      <c r="A76" s="33">
        <v>44975</v>
      </c>
      <c r="B76" s="34">
        <v>13.05</v>
      </c>
      <c r="C76" s="35">
        <v>14.84233</v>
      </c>
      <c r="D76" s="35">
        <v>102.09439</v>
      </c>
      <c r="E76" s="36">
        <v>833054.176982</v>
      </c>
      <c r="F76" s="36">
        <v>1643192.5634999999</v>
      </c>
      <c r="G76" s="37" t="s">
        <v>48</v>
      </c>
      <c r="H76" s="37" t="s">
        <v>332</v>
      </c>
      <c r="I76" s="37" t="s">
        <v>333</v>
      </c>
      <c r="J76" s="37" t="s">
        <v>82</v>
      </c>
      <c r="K76" s="37" t="s">
        <v>57</v>
      </c>
    </row>
    <row r="77" spans="1:11" s="32" customFormat="1" ht="18">
      <c r="A77" s="33">
        <v>44975</v>
      </c>
      <c r="B77" s="34">
        <v>13.05</v>
      </c>
      <c r="C77" s="35">
        <v>14.846579999999999</v>
      </c>
      <c r="D77" s="35">
        <v>102.09367</v>
      </c>
      <c r="E77" s="36">
        <v>832970.09907600004</v>
      </c>
      <c r="F77" s="36">
        <v>1643662.15188</v>
      </c>
      <c r="G77" s="37" t="s">
        <v>48</v>
      </c>
      <c r="H77" s="37" t="s">
        <v>332</v>
      </c>
      <c r="I77" s="37" t="s">
        <v>333</v>
      </c>
      <c r="J77" s="37" t="s">
        <v>82</v>
      </c>
      <c r="K77" s="37" t="s">
        <v>57</v>
      </c>
    </row>
    <row r="78" spans="1:11" s="32" customFormat="1" ht="18">
      <c r="A78" s="33">
        <v>44975</v>
      </c>
      <c r="B78" s="34">
        <v>13.05</v>
      </c>
      <c r="C78" s="35">
        <v>14.847300000000001</v>
      </c>
      <c r="D78" s="35">
        <v>102.09773</v>
      </c>
      <c r="E78" s="36">
        <v>833406.34142099996</v>
      </c>
      <c r="F78" s="36">
        <v>1643747.9486400001</v>
      </c>
      <c r="G78" s="37" t="s">
        <v>48</v>
      </c>
      <c r="H78" s="37" t="s">
        <v>332</v>
      </c>
      <c r="I78" s="37" t="s">
        <v>333</v>
      </c>
      <c r="J78" s="37" t="s">
        <v>82</v>
      </c>
      <c r="K78" s="37" t="s">
        <v>57</v>
      </c>
    </row>
    <row r="79" spans="1:11" s="32" customFormat="1" ht="18">
      <c r="A79" s="33">
        <v>44975</v>
      </c>
      <c r="B79" s="34">
        <v>13.05</v>
      </c>
      <c r="C79" s="35">
        <v>14.886699999999999</v>
      </c>
      <c r="D79" s="35">
        <v>101.51718</v>
      </c>
      <c r="E79" s="36">
        <v>770833.75639800006</v>
      </c>
      <c r="F79" s="36">
        <v>1647323.70912</v>
      </c>
      <c r="G79" s="37" t="s">
        <v>48</v>
      </c>
      <c r="H79" s="37" t="s">
        <v>244</v>
      </c>
      <c r="I79" s="37" t="s">
        <v>245</v>
      </c>
      <c r="J79" s="37" t="s">
        <v>82</v>
      </c>
      <c r="K79" s="37" t="s">
        <v>184</v>
      </c>
    </row>
    <row r="80" spans="1:11" s="32" customFormat="1" ht="18">
      <c r="A80" s="33">
        <v>44975</v>
      </c>
      <c r="B80" s="34">
        <v>13.05</v>
      </c>
      <c r="C80" s="35">
        <v>14.88735</v>
      </c>
      <c r="D80" s="35">
        <v>101.51927000000001</v>
      </c>
      <c r="E80" s="36">
        <v>771057.94140200003</v>
      </c>
      <c r="F80" s="36">
        <v>1647398.20429</v>
      </c>
      <c r="G80" s="37" t="s">
        <v>48</v>
      </c>
      <c r="H80" s="37" t="s">
        <v>244</v>
      </c>
      <c r="I80" s="37" t="s">
        <v>245</v>
      </c>
      <c r="J80" s="37" t="s">
        <v>82</v>
      </c>
      <c r="K80" s="37" t="s">
        <v>184</v>
      </c>
    </row>
    <row r="81" spans="1:11" s="32" customFormat="1" ht="18">
      <c r="A81" s="33">
        <v>44975</v>
      </c>
      <c r="B81" s="34">
        <v>13.05</v>
      </c>
      <c r="C81" s="35">
        <v>14.95045</v>
      </c>
      <c r="D81" s="35">
        <v>101.56791</v>
      </c>
      <c r="E81" s="36">
        <v>776213.68594300002</v>
      </c>
      <c r="F81" s="36">
        <v>1654443.18475</v>
      </c>
      <c r="G81" s="37" t="s">
        <v>48</v>
      </c>
      <c r="H81" s="37" t="s">
        <v>334</v>
      </c>
      <c r="I81" s="37" t="s">
        <v>245</v>
      </c>
      <c r="J81" s="37" t="s">
        <v>82</v>
      </c>
      <c r="K81" s="37" t="s">
        <v>57</v>
      </c>
    </row>
    <row r="82" spans="1:11" s="32" customFormat="1" ht="18">
      <c r="A82" s="33">
        <v>44975</v>
      </c>
      <c r="B82" s="34">
        <v>13.05</v>
      </c>
      <c r="C82" s="35">
        <v>14.95</v>
      </c>
      <c r="D82" s="35">
        <v>101.68814</v>
      </c>
      <c r="E82" s="36">
        <v>789154.76338899997</v>
      </c>
      <c r="F82" s="36">
        <v>1654546.60069</v>
      </c>
      <c r="G82" s="37" t="s">
        <v>48</v>
      </c>
      <c r="H82" s="37" t="s">
        <v>335</v>
      </c>
      <c r="I82" s="37" t="s">
        <v>245</v>
      </c>
      <c r="J82" s="37" t="s">
        <v>82</v>
      </c>
      <c r="K82" s="37" t="s">
        <v>57</v>
      </c>
    </row>
    <row r="83" spans="1:11" s="32" customFormat="1" ht="18">
      <c r="A83" s="33">
        <v>44975</v>
      </c>
      <c r="B83" s="34">
        <v>13.05</v>
      </c>
      <c r="C83" s="35">
        <v>14.954330000000001</v>
      </c>
      <c r="D83" s="35">
        <v>101.68732</v>
      </c>
      <c r="E83" s="36">
        <v>789060.69661099999</v>
      </c>
      <c r="F83" s="36">
        <v>1655024.90705</v>
      </c>
      <c r="G83" s="37" t="s">
        <v>48</v>
      </c>
      <c r="H83" s="37" t="s">
        <v>335</v>
      </c>
      <c r="I83" s="37" t="s">
        <v>245</v>
      </c>
      <c r="J83" s="37" t="s">
        <v>82</v>
      </c>
      <c r="K83" s="37" t="s">
        <v>57</v>
      </c>
    </row>
    <row r="84" spans="1:11" s="32" customFormat="1" ht="18">
      <c r="A84" s="33">
        <v>44975</v>
      </c>
      <c r="B84" s="34">
        <v>13.05</v>
      </c>
      <c r="C84" s="35">
        <v>15.01215</v>
      </c>
      <c r="D84" s="35">
        <v>101.51155</v>
      </c>
      <c r="E84" s="36">
        <v>770070.52769200003</v>
      </c>
      <c r="F84" s="36">
        <v>1661203.77835</v>
      </c>
      <c r="G84" s="37" t="s">
        <v>48</v>
      </c>
      <c r="H84" s="37" t="s">
        <v>336</v>
      </c>
      <c r="I84" s="37" t="s">
        <v>245</v>
      </c>
      <c r="J84" s="37" t="s">
        <v>82</v>
      </c>
      <c r="K84" s="37" t="s">
        <v>57</v>
      </c>
    </row>
    <row r="85" spans="1:11" s="32" customFormat="1" ht="18">
      <c r="A85" s="33">
        <v>44975</v>
      </c>
      <c r="B85" s="34">
        <v>13.05</v>
      </c>
      <c r="C85" s="35">
        <v>15.059419999999999</v>
      </c>
      <c r="D85" s="35">
        <v>101.74267999999999</v>
      </c>
      <c r="E85" s="36">
        <v>794875.08073599997</v>
      </c>
      <c r="F85" s="36">
        <v>1666732.8698199999</v>
      </c>
      <c r="G85" s="37" t="s">
        <v>48</v>
      </c>
      <c r="H85" s="37" t="s">
        <v>337</v>
      </c>
      <c r="I85" s="37" t="s">
        <v>245</v>
      </c>
      <c r="J85" s="37" t="s">
        <v>82</v>
      </c>
      <c r="K85" s="37" t="s">
        <v>57</v>
      </c>
    </row>
    <row r="86" spans="1:11" s="32" customFormat="1" ht="18">
      <c r="A86" s="33">
        <v>44975</v>
      </c>
      <c r="B86" s="34">
        <v>13.05</v>
      </c>
      <c r="C86" s="35">
        <v>15.08315</v>
      </c>
      <c r="D86" s="35">
        <v>101.4532</v>
      </c>
      <c r="E86" s="36">
        <v>763705.26795999997</v>
      </c>
      <c r="F86" s="36">
        <v>1668992.5026700001</v>
      </c>
      <c r="G86" s="37" t="s">
        <v>48</v>
      </c>
      <c r="H86" s="37" t="s">
        <v>338</v>
      </c>
      <c r="I86" s="37" t="s">
        <v>245</v>
      </c>
      <c r="J86" s="37" t="s">
        <v>82</v>
      </c>
      <c r="K86" s="37" t="s">
        <v>57</v>
      </c>
    </row>
    <row r="87" spans="1:11" s="32" customFormat="1" ht="18">
      <c r="A87" s="33">
        <v>44975</v>
      </c>
      <c r="B87" s="34">
        <v>13.05</v>
      </c>
      <c r="C87" s="35">
        <v>15.08328</v>
      </c>
      <c r="D87" s="35">
        <v>101.4541</v>
      </c>
      <c r="E87" s="36">
        <v>763801.903941</v>
      </c>
      <c r="F87" s="36">
        <v>1669007.9721899999</v>
      </c>
      <c r="G87" s="37" t="s">
        <v>48</v>
      </c>
      <c r="H87" s="37" t="s">
        <v>338</v>
      </c>
      <c r="I87" s="37" t="s">
        <v>245</v>
      </c>
      <c r="J87" s="37" t="s">
        <v>82</v>
      </c>
      <c r="K87" s="37" t="s">
        <v>57</v>
      </c>
    </row>
    <row r="88" spans="1:11" s="32" customFormat="1" ht="18">
      <c r="A88" s="33">
        <v>44975</v>
      </c>
      <c r="B88" s="34">
        <v>13.05</v>
      </c>
      <c r="C88" s="35">
        <v>15.176600000000001</v>
      </c>
      <c r="D88" s="35">
        <v>101.68979</v>
      </c>
      <c r="E88" s="36">
        <v>789026.05690900004</v>
      </c>
      <c r="F88" s="36">
        <v>1679635.92344</v>
      </c>
      <c r="G88" s="37" t="s">
        <v>48</v>
      </c>
      <c r="H88" s="37" t="s">
        <v>339</v>
      </c>
      <c r="I88" s="37" t="s">
        <v>340</v>
      </c>
      <c r="J88" s="37" t="s">
        <v>82</v>
      </c>
      <c r="K88" s="37" t="s">
        <v>57</v>
      </c>
    </row>
    <row r="89" spans="1:11" s="32" customFormat="1" ht="18">
      <c r="A89" s="33">
        <v>44975</v>
      </c>
      <c r="B89" s="34">
        <v>13.05</v>
      </c>
      <c r="C89" s="35">
        <v>15.179270000000001</v>
      </c>
      <c r="D89" s="35">
        <v>101.72868</v>
      </c>
      <c r="E89" s="36">
        <v>793203.94265600003</v>
      </c>
      <c r="F89" s="36">
        <v>1679983.33607</v>
      </c>
      <c r="G89" s="37" t="s">
        <v>48</v>
      </c>
      <c r="H89" s="37" t="s">
        <v>339</v>
      </c>
      <c r="I89" s="37" t="s">
        <v>340</v>
      </c>
      <c r="J89" s="37" t="s">
        <v>82</v>
      </c>
      <c r="K89" s="37" t="s">
        <v>57</v>
      </c>
    </row>
    <row r="90" spans="1:11" s="32" customFormat="1" ht="18">
      <c r="A90" s="33">
        <v>44975</v>
      </c>
      <c r="B90" s="34">
        <v>13.05</v>
      </c>
      <c r="C90" s="35">
        <v>15.27013</v>
      </c>
      <c r="D90" s="35">
        <v>101.84983</v>
      </c>
      <c r="E90" s="36">
        <v>806099.44830599998</v>
      </c>
      <c r="F90" s="36">
        <v>1690210.03893</v>
      </c>
      <c r="G90" s="37" t="s">
        <v>48</v>
      </c>
      <c r="H90" s="37" t="s">
        <v>341</v>
      </c>
      <c r="I90" s="37" t="s">
        <v>340</v>
      </c>
      <c r="J90" s="37" t="s">
        <v>82</v>
      </c>
      <c r="K90" s="37" t="s">
        <v>57</v>
      </c>
    </row>
    <row r="91" spans="1:11" s="32" customFormat="1" ht="18">
      <c r="A91" s="33">
        <v>44975</v>
      </c>
      <c r="B91" s="34">
        <v>13.05</v>
      </c>
      <c r="C91" s="35">
        <v>15.271979999999999</v>
      </c>
      <c r="D91" s="35">
        <v>101.84926</v>
      </c>
      <c r="E91" s="36">
        <v>806035.49571299995</v>
      </c>
      <c r="F91" s="36">
        <v>1690414.0784199999</v>
      </c>
      <c r="G91" s="37" t="s">
        <v>48</v>
      </c>
      <c r="H91" s="37" t="s">
        <v>341</v>
      </c>
      <c r="I91" s="37" t="s">
        <v>340</v>
      </c>
      <c r="J91" s="37" t="s">
        <v>82</v>
      </c>
      <c r="K91" s="37" t="s">
        <v>57</v>
      </c>
    </row>
    <row r="92" spans="1:11" s="32" customFormat="1" ht="18">
      <c r="A92" s="33">
        <v>44975</v>
      </c>
      <c r="B92" s="34">
        <v>13.05</v>
      </c>
      <c r="C92" s="35">
        <v>15.275510000000001</v>
      </c>
      <c r="D92" s="35">
        <v>101.84429</v>
      </c>
      <c r="E92" s="36">
        <v>805496.17770999996</v>
      </c>
      <c r="F92" s="36">
        <v>1690797.94187</v>
      </c>
      <c r="G92" s="37" t="s">
        <v>48</v>
      </c>
      <c r="H92" s="37" t="s">
        <v>342</v>
      </c>
      <c r="I92" s="37" t="s">
        <v>340</v>
      </c>
      <c r="J92" s="37" t="s">
        <v>82</v>
      </c>
      <c r="K92" s="37" t="s">
        <v>57</v>
      </c>
    </row>
    <row r="93" spans="1:11" s="32" customFormat="1" ht="18">
      <c r="A93" s="33">
        <v>44975</v>
      </c>
      <c r="B93" s="34">
        <v>13.05</v>
      </c>
      <c r="C93" s="35">
        <v>15.27713</v>
      </c>
      <c r="D93" s="35">
        <v>101.83995</v>
      </c>
      <c r="E93" s="36">
        <v>805027.35614599998</v>
      </c>
      <c r="F93" s="36">
        <v>1690971.2150300001</v>
      </c>
      <c r="G93" s="37" t="s">
        <v>48</v>
      </c>
      <c r="H93" s="37" t="s">
        <v>342</v>
      </c>
      <c r="I93" s="37" t="s">
        <v>340</v>
      </c>
      <c r="J93" s="37" t="s">
        <v>82</v>
      </c>
      <c r="K93" s="37" t="s">
        <v>57</v>
      </c>
    </row>
    <row r="94" spans="1:11" s="32" customFormat="1" ht="18">
      <c r="A94" s="33">
        <v>44975</v>
      </c>
      <c r="B94" s="34">
        <v>13.05</v>
      </c>
      <c r="C94" s="35">
        <v>15.277889999999999</v>
      </c>
      <c r="D94" s="35">
        <v>101.84408999999999</v>
      </c>
      <c r="E94" s="36">
        <v>805471.231531</v>
      </c>
      <c r="F94" s="36">
        <v>1691061.18689</v>
      </c>
      <c r="G94" s="37" t="s">
        <v>48</v>
      </c>
      <c r="H94" s="37" t="s">
        <v>342</v>
      </c>
      <c r="I94" s="37" t="s">
        <v>340</v>
      </c>
      <c r="J94" s="37" t="s">
        <v>82</v>
      </c>
      <c r="K94" s="37" t="s">
        <v>57</v>
      </c>
    </row>
    <row r="95" spans="1:11" s="32" customFormat="1" ht="18">
      <c r="A95" s="33">
        <v>44975</v>
      </c>
      <c r="B95" s="34">
        <v>13.05</v>
      </c>
      <c r="C95" s="35">
        <v>15.49944</v>
      </c>
      <c r="D95" s="35">
        <v>100.66624</v>
      </c>
      <c r="E95" s="36">
        <v>678732.43600400002</v>
      </c>
      <c r="F95" s="36">
        <v>1714262.1361499999</v>
      </c>
      <c r="G95" s="37" t="s">
        <v>48</v>
      </c>
      <c r="H95" s="37" t="s">
        <v>343</v>
      </c>
      <c r="I95" s="37" t="s">
        <v>344</v>
      </c>
      <c r="J95" s="37" t="s">
        <v>345</v>
      </c>
      <c r="K95" s="37" t="s">
        <v>57</v>
      </c>
    </row>
    <row r="96" spans="1:11" s="32" customFormat="1" ht="18">
      <c r="A96" s="33">
        <v>44975</v>
      </c>
      <c r="B96" s="34">
        <v>13.05</v>
      </c>
      <c r="C96" s="35">
        <v>15.556139999999999</v>
      </c>
      <c r="D96" s="35">
        <v>100.42021</v>
      </c>
      <c r="E96" s="36">
        <v>652294.84999699995</v>
      </c>
      <c r="F96" s="36">
        <v>1720345.3286600001</v>
      </c>
      <c r="G96" s="37" t="s">
        <v>48</v>
      </c>
      <c r="H96" s="37" t="s">
        <v>346</v>
      </c>
      <c r="I96" s="37" t="s">
        <v>347</v>
      </c>
      <c r="J96" s="37" t="s">
        <v>345</v>
      </c>
      <c r="K96" s="37" t="s">
        <v>57</v>
      </c>
    </row>
    <row r="97" spans="1:11" s="32" customFormat="1" ht="18">
      <c r="A97" s="33">
        <v>44975</v>
      </c>
      <c r="B97" s="34">
        <v>13.05</v>
      </c>
      <c r="C97" s="35">
        <v>15.55711</v>
      </c>
      <c r="D97" s="35">
        <v>100.42524</v>
      </c>
      <c r="E97" s="36">
        <v>652833.61682300002</v>
      </c>
      <c r="F97" s="36">
        <v>1720456.2422400001</v>
      </c>
      <c r="G97" s="37" t="s">
        <v>48</v>
      </c>
      <c r="H97" s="37" t="s">
        <v>346</v>
      </c>
      <c r="I97" s="37" t="s">
        <v>347</v>
      </c>
      <c r="J97" s="37" t="s">
        <v>345</v>
      </c>
      <c r="K97" s="37" t="s">
        <v>57</v>
      </c>
    </row>
    <row r="98" spans="1:11" s="32" customFormat="1" ht="18">
      <c r="A98" s="33">
        <v>44975</v>
      </c>
      <c r="B98" s="34">
        <v>13.05</v>
      </c>
      <c r="C98" s="35">
        <v>15.55911</v>
      </c>
      <c r="D98" s="35">
        <v>100.42236</v>
      </c>
      <c r="E98" s="36">
        <v>652523.25563499995</v>
      </c>
      <c r="F98" s="36">
        <v>1720675.4617999999</v>
      </c>
      <c r="G98" s="37" t="s">
        <v>48</v>
      </c>
      <c r="H98" s="37" t="s">
        <v>346</v>
      </c>
      <c r="I98" s="37" t="s">
        <v>347</v>
      </c>
      <c r="J98" s="37" t="s">
        <v>345</v>
      </c>
      <c r="K98" s="37" t="s">
        <v>57</v>
      </c>
    </row>
    <row r="99" spans="1:11" s="32" customFormat="1" ht="18">
      <c r="A99" s="33">
        <v>44975</v>
      </c>
      <c r="B99" s="34">
        <v>13.05</v>
      </c>
      <c r="C99" s="35">
        <v>15.61613</v>
      </c>
      <c r="D99" s="35">
        <v>100.53273</v>
      </c>
      <c r="E99" s="36">
        <v>664315.49370300001</v>
      </c>
      <c r="F99" s="36">
        <v>1727066.3031500001</v>
      </c>
      <c r="G99" s="37" t="s">
        <v>48</v>
      </c>
      <c r="H99" s="37" t="s">
        <v>348</v>
      </c>
      <c r="I99" s="37" t="s">
        <v>347</v>
      </c>
      <c r="J99" s="37" t="s">
        <v>345</v>
      </c>
      <c r="K99" s="37" t="s">
        <v>57</v>
      </c>
    </row>
    <row r="100" spans="1:11" s="32" customFormat="1" ht="18">
      <c r="A100" s="33">
        <v>44975</v>
      </c>
      <c r="B100" s="34">
        <v>13.05</v>
      </c>
      <c r="C100" s="35">
        <v>15.643050000000001</v>
      </c>
      <c r="D100" s="35">
        <v>100.65004</v>
      </c>
      <c r="E100" s="36">
        <v>676871.41837900004</v>
      </c>
      <c r="F100" s="36">
        <v>1730139.08008</v>
      </c>
      <c r="G100" s="37" t="s">
        <v>48</v>
      </c>
      <c r="H100" s="37" t="s">
        <v>344</v>
      </c>
      <c r="I100" s="37" t="s">
        <v>344</v>
      </c>
      <c r="J100" s="37" t="s">
        <v>345</v>
      </c>
      <c r="K100" s="37" t="s">
        <v>57</v>
      </c>
    </row>
    <row r="101" spans="1:11" s="32" customFormat="1" ht="18">
      <c r="A101" s="33">
        <v>44975</v>
      </c>
      <c r="B101" s="34">
        <v>13.05</v>
      </c>
      <c r="C101" s="35">
        <v>15.667389999999999</v>
      </c>
      <c r="D101" s="35">
        <v>100.41171</v>
      </c>
      <c r="E101" s="36">
        <v>651301.56851600006</v>
      </c>
      <c r="F101" s="36">
        <v>1732647.91747</v>
      </c>
      <c r="G101" s="37" t="s">
        <v>48</v>
      </c>
      <c r="H101" s="37" t="s">
        <v>349</v>
      </c>
      <c r="I101" s="37" t="s">
        <v>347</v>
      </c>
      <c r="J101" s="37" t="s">
        <v>345</v>
      </c>
      <c r="K101" s="37" t="s">
        <v>57</v>
      </c>
    </row>
    <row r="102" spans="1:11" s="32" customFormat="1" ht="18">
      <c r="A102" s="33">
        <v>44975</v>
      </c>
      <c r="B102" s="34">
        <v>13.05</v>
      </c>
      <c r="C102" s="35">
        <v>15.6714</v>
      </c>
      <c r="D102" s="35">
        <v>100.67471</v>
      </c>
      <c r="E102" s="36">
        <v>679491.74030499998</v>
      </c>
      <c r="F102" s="36">
        <v>1733296.7520000001</v>
      </c>
      <c r="G102" s="37" t="s">
        <v>48</v>
      </c>
      <c r="H102" s="37" t="s">
        <v>350</v>
      </c>
      <c r="I102" s="37" t="s">
        <v>344</v>
      </c>
      <c r="J102" s="37" t="s">
        <v>345</v>
      </c>
      <c r="K102" s="37" t="s">
        <v>184</v>
      </c>
    </row>
    <row r="103" spans="1:11" s="32" customFormat="1" ht="18">
      <c r="A103" s="33">
        <v>44975</v>
      </c>
      <c r="B103" s="34">
        <v>13.05</v>
      </c>
      <c r="C103" s="35">
        <v>15.69148</v>
      </c>
      <c r="D103" s="35">
        <v>100.68080999999999</v>
      </c>
      <c r="E103" s="36">
        <v>680128.06315399997</v>
      </c>
      <c r="F103" s="36">
        <v>1735523.8203700001</v>
      </c>
      <c r="G103" s="37" t="s">
        <v>48</v>
      </c>
      <c r="H103" s="37" t="s">
        <v>350</v>
      </c>
      <c r="I103" s="37" t="s">
        <v>344</v>
      </c>
      <c r="J103" s="37" t="s">
        <v>345</v>
      </c>
      <c r="K103" s="37" t="s">
        <v>57</v>
      </c>
    </row>
    <row r="104" spans="1:11" s="32" customFormat="1" ht="18">
      <c r="A104" s="33">
        <v>44975</v>
      </c>
      <c r="B104" s="34">
        <v>13.05</v>
      </c>
      <c r="C104" s="35">
        <v>15.69422</v>
      </c>
      <c r="D104" s="35">
        <v>100.5514</v>
      </c>
      <c r="E104" s="36">
        <v>666254.27193499997</v>
      </c>
      <c r="F104" s="36">
        <v>1735721.14133</v>
      </c>
      <c r="G104" s="37" t="s">
        <v>48</v>
      </c>
      <c r="H104" s="37" t="s">
        <v>351</v>
      </c>
      <c r="I104" s="37" t="s">
        <v>347</v>
      </c>
      <c r="J104" s="37" t="s">
        <v>345</v>
      </c>
      <c r="K104" s="37" t="s">
        <v>57</v>
      </c>
    </row>
    <row r="105" spans="1:11" s="32" customFormat="1" ht="18">
      <c r="A105" s="33">
        <v>44975</v>
      </c>
      <c r="B105" s="34">
        <v>13.05</v>
      </c>
      <c r="C105" s="35">
        <v>15.76235</v>
      </c>
      <c r="D105" s="35">
        <v>100.71001</v>
      </c>
      <c r="E105" s="36">
        <v>683194.68503000005</v>
      </c>
      <c r="F105" s="36">
        <v>1743390.9239399999</v>
      </c>
      <c r="G105" s="37" t="s">
        <v>48</v>
      </c>
      <c r="H105" s="37" t="s">
        <v>350</v>
      </c>
      <c r="I105" s="37" t="s">
        <v>344</v>
      </c>
      <c r="J105" s="37" t="s">
        <v>345</v>
      </c>
      <c r="K105" s="37" t="s">
        <v>57</v>
      </c>
    </row>
    <row r="106" spans="1:11" s="32" customFormat="1" ht="18">
      <c r="A106" s="33">
        <v>44975</v>
      </c>
      <c r="B106" s="34">
        <v>13.05</v>
      </c>
      <c r="C106" s="35">
        <v>15.842000000000001</v>
      </c>
      <c r="D106" s="35">
        <v>100.68127</v>
      </c>
      <c r="E106" s="36">
        <v>680044.53416200005</v>
      </c>
      <c r="F106" s="36">
        <v>1752179.6891399999</v>
      </c>
      <c r="G106" s="37" t="s">
        <v>48</v>
      </c>
      <c r="H106" s="37" t="s">
        <v>352</v>
      </c>
      <c r="I106" s="37" t="s">
        <v>352</v>
      </c>
      <c r="J106" s="37" t="s">
        <v>345</v>
      </c>
      <c r="K106" s="37" t="s">
        <v>57</v>
      </c>
    </row>
    <row r="107" spans="1:11" s="32" customFormat="1" ht="18">
      <c r="A107" s="33">
        <v>44975</v>
      </c>
      <c r="B107" s="34">
        <v>13.05</v>
      </c>
      <c r="C107" s="35">
        <v>14.405110000000001</v>
      </c>
      <c r="D107" s="35">
        <v>103.0163</v>
      </c>
      <c r="E107" s="36">
        <v>933265.88265299995</v>
      </c>
      <c r="F107" s="36">
        <v>1596312.51886</v>
      </c>
      <c r="G107" s="37" t="s">
        <v>48</v>
      </c>
      <c r="H107" s="37" t="s">
        <v>353</v>
      </c>
      <c r="I107" s="37" t="s">
        <v>175</v>
      </c>
      <c r="J107" s="37" t="s">
        <v>140</v>
      </c>
      <c r="K107" s="37" t="s">
        <v>57</v>
      </c>
    </row>
    <row r="108" spans="1:11" s="32" customFormat="1" ht="18">
      <c r="A108" s="33">
        <v>44975</v>
      </c>
      <c r="B108" s="34">
        <v>13.05</v>
      </c>
      <c r="C108" s="35">
        <v>14.430289999999999</v>
      </c>
      <c r="D108" s="35">
        <v>103.04134000000001</v>
      </c>
      <c r="E108" s="36">
        <v>935921.96428199997</v>
      </c>
      <c r="F108" s="36">
        <v>1599150.91971</v>
      </c>
      <c r="G108" s="37" t="s">
        <v>48</v>
      </c>
      <c r="H108" s="37" t="s">
        <v>175</v>
      </c>
      <c r="I108" s="37" t="s">
        <v>175</v>
      </c>
      <c r="J108" s="37" t="s">
        <v>140</v>
      </c>
      <c r="K108" s="37" t="s">
        <v>57</v>
      </c>
    </row>
    <row r="109" spans="1:11" s="32" customFormat="1" ht="18">
      <c r="A109" s="33">
        <v>44975</v>
      </c>
      <c r="B109" s="34">
        <v>13.05</v>
      </c>
      <c r="C109" s="35">
        <v>14.18469</v>
      </c>
      <c r="D109" s="35">
        <v>100.73166999999999</v>
      </c>
      <c r="E109" s="36">
        <v>686879.28218900005</v>
      </c>
      <c r="F109" s="36">
        <v>1568844.4445199999</v>
      </c>
      <c r="G109" s="37" t="s">
        <v>48</v>
      </c>
      <c r="H109" s="37" t="s">
        <v>354</v>
      </c>
      <c r="I109" s="37" t="s">
        <v>355</v>
      </c>
      <c r="J109" s="37" t="s">
        <v>356</v>
      </c>
      <c r="K109" s="37" t="s">
        <v>57</v>
      </c>
    </row>
    <row r="110" spans="1:11" s="32" customFormat="1" ht="18">
      <c r="A110" s="33">
        <v>44975</v>
      </c>
      <c r="B110" s="34">
        <v>13.05</v>
      </c>
      <c r="C110" s="35">
        <v>14.185409999999999</v>
      </c>
      <c r="D110" s="35">
        <v>100.72834</v>
      </c>
      <c r="E110" s="36">
        <v>686519.22775600001</v>
      </c>
      <c r="F110" s="36">
        <v>1568921.4457400001</v>
      </c>
      <c r="G110" s="37" t="s">
        <v>48</v>
      </c>
      <c r="H110" s="37" t="s">
        <v>354</v>
      </c>
      <c r="I110" s="37" t="s">
        <v>355</v>
      </c>
      <c r="J110" s="37" t="s">
        <v>356</v>
      </c>
      <c r="K110" s="37" t="s">
        <v>57</v>
      </c>
    </row>
    <row r="111" spans="1:11" s="32" customFormat="1" ht="18">
      <c r="A111" s="33">
        <v>44975</v>
      </c>
      <c r="B111" s="34">
        <v>13.05</v>
      </c>
      <c r="C111" s="35">
        <v>14.194050000000001</v>
      </c>
      <c r="D111" s="35">
        <v>100.72985</v>
      </c>
      <c r="E111" s="36">
        <v>686675.15090200002</v>
      </c>
      <c r="F111" s="36">
        <v>1569878.5935899999</v>
      </c>
      <c r="G111" s="37" t="s">
        <v>48</v>
      </c>
      <c r="H111" s="37" t="s">
        <v>354</v>
      </c>
      <c r="I111" s="37" t="s">
        <v>355</v>
      </c>
      <c r="J111" s="37" t="s">
        <v>356</v>
      </c>
      <c r="K111" s="37" t="s">
        <v>57</v>
      </c>
    </row>
    <row r="112" spans="1:11" s="32" customFormat="1" ht="18">
      <c r="A112" s="33">
        <v>44975</v>
      </c>
      <c r="B112" s="34">
        <v>13.05</v>
      </c>
      <c r="C112" s="35">
        <v>14.195740000000001</v>
      </c>
      <c r="D112" s="35">
        <v>100.73161</v>
      </c>
      <c r="E112" s="36">
        <v>686863.74466800003</v>
      </c>
      <c r="F112" s="36">
        <v>1570066.98545</v>
      </c>
      <c r="G112" s="37" t="s">
        <v>48</v>
      </c>
      <c r="H112" s="37" t="s">
        <v>354</v>
      </c>
      <c r="I112" s="37" t="s">
        <v>355</v>
      </c>
      <c r="J112" s="37" t="s">
        <v>356</v>
      </c>
      <c r="K112" s="37" t="s">
        <v>57</v>
      </c>
    </row>
    <row r="113" spans="1:11" s="32" customFormat="1" ht="18">
      <c r="A113" s="33">
        <v>44975</v>
      </c>
      <c r="B113" s="34">
        <v>13.05</v>
      </c>
      <c r="C113" s="35">
        <v>13.868499999999999</v>
      </c>
      <c r="D113" s="35">
        <v>101.78098</v>
      </c>
      <c r="E113" s="36">
        <v>800595.36161100003</v>
      </c>
      <c r="F113" s="36">
        <v>1534932.7226400001</v>
      </c>
      <c r="G113" s="37" t="s">
        <v>48</v>
      </c>
      <c r="H113" s="37" t="s">
        <v>357</v>
      </c>
      <c r="I113" s="37" t="s">
        <v>142</v>
      </c>
      <c r="J113" s="37" t="s">
        <v>75</v>
      </c>
      <c r="K113" s="37" t="s">
        <v>57</v>
      </c>
    </row>
    <row r="114" spans="1:11" s="32" customFormat="1" ht="18">
      <c r="A114" s="33">
        <v>44975</v>
      </c>
      <c r="B114" s="34">
        <v>13.05</v>
      </c>
      <c r="C114" s="35">
        <v>13.90405</v>
      </c>
      <c r="D114" s="35">
        <v>101.70126</v>
      </c>
      <c r="E114" s="36">
        <v>791928.10948900005</v>
      </c>
      <c r="F114" s="36">
        <v>1538769.27832</v>
      </c>
      <c r="G114" s="37" t="s">
        <v>48</v>
      </c>
      <c r="H114" s="37" t="s">
        <v>358</v>
      </c>
      <c r="I114" s="37" t="s">
        <v>142</v>
      </c>
      <c r="J114" s="37" t="s">
        <v>75</v>
      </c>
      <c r="K114" s="37" t="s">
        <v>57</v>
      </c>
    </row>
    <row r="115" spans="1:11" s="32" customFormat="1" ht="18">
      <c r="A115" s="33">
        <v>44975</v>
      </c>
      <c r="B115" s="34">
        <v>13.05</v>
      </c>
      <c r="C115" s="35">
        <v>13.985469999999999</v>
      </c>
      <c r="D115" s="35">
        <v>101.65447</v>
      </c>
      <c r="E115" s="36">
        <v>786767.50813800003</v>
      </c>
      <c r="F115" s="36">
        <v>1547725.62118</v>
      </c>
      <c r="G115" s="37" t="s">
        <v>48</v>
      </c>
      <c r="H115" s="37" t="s">
        <v>359</v>
      </c>
      <c r="I115" s="37" t="s">
        <v>142</v>
      </c>
      <c r="J115" s="37" t="s">
        <v>75</v>
      </c>
      <c r="K115" s="37" t="s">
        <v>57</v>
      </c>
    </row>
    <row r="116" spans="1:11" s="32" customFormat="1" ht="18">
      <c r="A116" s="33">
        <v>44975</v>
      </c>
      <c r="B116" s="34">
        <v>13.05</v>
      </c>
      <c r="C116" s="35">
        <v>13.98629</v>
      </c>
      <c r="D116" s="35">
        <v>101.65893</v>
      </c>
      <c r="E116" s="36">
        <v>787248.61913000001</v>
      </c>
      <c r="F116" s="36">
        <v>1547821.80262</v>
      </c>
      <c r="G116" s="37" t="s">
        <v>48</v>
      </c>
      <c r="H116" s="37" t="s">
        <v>359</v>
      </c>
      <c r="I116" s="37" t="s">
        <v>142</v>
      </c>
      <c r="J116" s="37" t="s">
        <v>75</v>
      </c>
      <c r="K116" s="37" t="s">
        <v>57</v>
      </c>
    </row>
    <row r="117" spans="1:11" s="32" customFormat="1" ht="18">
      <c r="A117" s="33">
        <v>44975</v>
      </c>
      <c r="B117" s="34">
        <v>13.05</v>
      </c>
      <c r="C117" s="35">
        <v>13.9907</v>
      </c>
      <c r="D117" s="35">
        <v>101.65808</v>
      </c>
      <c r="E117" s="36">
        <v>787151.25490499998</v>
      </c>
      <c r="F117" s="36">
        <v>1548308.96206</v>
      </c>
      <c r="G117" s="37" t="s">
        <v>48</v>
      </c>
      <c r="H117" s="37" t="s">
        <v>359</v>
      </c>
      <c r="I117" s="37" t="s">
        <v>142</v>
      </c>
      <c r="J117" s="37" t="s">
        <v>75</v>
      </c>
      <c r="K117" s="37" t="s">
        <v>57</v>
      </c>
    </row>
    <row r="118" spans="1:11" s="32" customFormat="1" ht="18">
      <c r="A118" s="33">
        <v>44975</v>
      </c>
      <c r="B118" s="34">
        <v>13.05</v>
      </c>
      <c r="C118" s="35">
        <v>13.99151</v>
      </c>
      <c r="D118" s="35">
        <v>101.66253</v>
      </c>
      <c r="E118" s="36">
        <v>787631.28591099998</v>
      </c>
      <c r="F118" s="36">
        <v>1548404.0338300001</v>
      </c>
      <c r="G118" s="37" t="s">
        <v>48</v>
      </c>
      <c r="H118" s="37" t="s">
        <v>359</v>
      </c>
      <c r="I118" s="37" t="s">
        <v>142</v>
      </c>
      <c r="J118" s="37" t="s">
        <v>75</v>
      </c>
      <c r="K118" s="37" t="s">
        <v>57</v>
      </c>
    </row>
    <row r="119" spans="1:11" s="32" customFormat="1" ht="18">
      <c r="A119" s="33">
        <v>44975</v>
      </c>
      <c r="B119" s="34">
        <v>13.05</v>
      </c>
      <c r="C119" s="35">
        <v>14.00423</v>
      </c>
      <c r="D119" s="35">
        <v>101.52997999999999</v>
      </c>
      <c r="E119" s="36">
        <v>773288.457069</v>
      </c>
      <c r="F119" s="36">
        <v>1549654.94135</v>
      </c>
      <c r="G119" s="37" t="s">
        <v>48</v>
      </c>
      <c r="H119" s="37" t="s">
        <v>360</v>
      </c>
      <c r="I119" s="37" t="s">
        <v>172</v>
      </c>
      <c r="J119" s="37" t="s">
        <v>75</v>
      </c>
      <c r="K119" s="37" t="s">
        <v>57</v>
      </c>
    </row>
    <row r="120" spans="1:11" s="32" customFormat="1" ht="18">
      <c r="A120" s="33">
        <v>44975</v>
      </c>
      <c r="B120" s="34">
        <v>13.05</v>
      </c>
      <c r="C120" s="35">
        <v>14.023490000000001</v>
      </c>
      <c r="D120" s="35">
        <v>101.21677</v>
      </c>
      <c r="E120" s="36">
        <v>739419.45907500002</v>
      </c>
      <c r="F120" s="36">
        <v>1551446.91478</v>
      </c>
      <c r="G120" s="37" t="s">
        <v>48</v>
      </c>
      <c r="H120" s="37" t="s">
        <v>361</v>
      </c>
      <c r="I120" s="37" t="s">
        <v>361</v>
      </c>
      <c r="J120" s="37" t="s">
        <v>75</v>
      </c>
      <c r="K120" s="37" t="s">
        <v>57</v>
      </c>
    </row>
    <row r="121" spans="1:11" s="32" customFormat="1" ht="18">
      <c r="A121" s="33">
        <v>44975</v>
      </c>
      <c r="B121" s="34">
        <v>13.05</v>
      </c>
      <c r="C121" s="35">
        <v>14.028040000000001</v>
      </c>
      <c r="D121" s="35">
        <v>101.2159</v>
      </c>
      <c r="E121" s="36">
        <v>739320.73199100001</v>
      </c>
      <c r="F121" s="36">
        <v>1551949.5762</v>
      </c>
      <c r="G121" s="37" t="s">
        <v>48</v>
      </c>
      <c r="H121" s="37" t="s">
        <v>361</v>
      </c>
      <c r="I121" s="37" t="s">
        <v>361</v>
      </c>
      <c r="J121" s="37" t="s">
        <v>75</v>
      </c>
      <c r="K121" s="37" t="s">
        <v>57</v>
      </c>
    </row>
    <row r="122" spans="1:11" s="32" customFormat="1" ht="18">
      <c r="A122" s="33">
        <v>44975</v>
      </c>
      <c r="B122" s="34">
        <v>13.05</v>
      </c>
      <c r="C122" s="35">
        <v>12.82973</v>
      </c>
      <c r="D122" s="35">
        <v>99.766199999999998</v>
      </c>
      <c r="E122" s="36">
        <v>583146.29853200004</v>
      </c>
      <c r="F122" s="36">
        <v>1418429.7824800001</v>
      </c>
      <c r="G122" s="37" t="s">
        <v>48</v>
      </c>
      <c r="H122" s="37" t="s">
        <v>362</v>
      </c>
      <c r="I122" s="37" t="s">
        <v>363</v>
      </c>
      <c r="J122" s="37" t="s">
        <v>249</v>
      </c>
      <c r="K122" s="37" t="s">
        <v>57</v>
      </c>
    </row>
    <row r="123" spans="1:11" s="32" customFormat="1" ht="18">
      <c r="A123" s="33">
        <v>44975</v>
      </c>
      <c r="B123" s="34">
        <v>13.05</v>
      </c>
      <c r="C123" s="35">
        <v>12.83234</v>
      </c>
      <c r="D123" s="35">
        <v>99.764399999999995</v>
      </c>
      <c r="E123" s="36">
        <v>582950.10079599998</v>
      </c>
      <c r="F123" s="36">
        <v>1418717.8527200001</v>
      </c>
      <c r="G123" s="37" t="s">
        <v>48</v>
      </c>
      <c r="H123" s="37" t="s">
        <v>362</v>
      </c>
      <c r="I123" s="37" t="s">
        <v>363</v>
      </c>
      <c r="J123" s="37" t="s">
        <v>249</v>
      </c>
      <c r="K123" s="37" t="s">
        <v>57</v>
      </c>
    </row>
    <row r="124" spans="1:11" s="32" customFormat="1" ht="18">
      <c r="A124" s="33">
        <v>44975</v>
      </c>
      <c r="B124" s="34">
        <v>13.05</v>
      </c>
      <c r="C124" s="35">
        <v>12.887980000000001</v>
      </c>
      <c r="D124" s="35">
        <v>99.959900000000005</v>
      </c>
      <c r="E124" s="36">
        <v>604143.768407</v>
      </c>
      <c r="F124" s="36">
        <v>1424942.49979</v>
      </c>
      <c r="G124" s="37" t="s">
        <v>48</v>
      </c>
      <c r="H124" s="37" t="s">
        <v>364</v>
      </c>
      <c r="I124" s="37" t="s">
        <v>365</v>
      </c>
      <c r="J124" s="37" t="s">
        <v>249</v>
      </c>
      <c r="K124" s="37" t="s">
        <v>291</v>
      </c>
    </row>
    <row r="125" spans="1:11" s="32" customFormat="1" ht="18">
      <c r="A125" s="33">
        <v>44975</v>
      </c>
      <c r="B125" s="34">
        <v>13.05</v>
      </c>
      <c r="C125" s="35">
        <v>13.18229</v>
      </c>
      <c r="D125" s="35">
        <v>99.860759999999999</v>
      </c>
      <c r="E125" s="36">
        <v>593276.55621399998</v>
      </c>
      <c r="F125" s="36">
        <v>1457454.42089</v>
      </c>
      <c r="G125" s="37" t="s">
        <v>48</v>
      </c>
      <c r="H125" s="37" t="s">
        <v>366</v>
      </c>
      <c r="I125" s="37" t="s">
        <v>367</v>
      </c>
      <c r="J125" s="37" t="s">
        <v>249</v>
      </c>
      <c r="K125" s="37" t="s">
        <v>291</v>
      </c>
    </row>
    <row r="126" spans="1:11" s="32" customFormat="1" ht="18">
      <c r="A126" s="33">
        <v>44975</v>
      </c>
      <c r="B126" s="34">
        <v>13.05</v>
      </c>
      <c r="C126" s="35">
        <v>15.603440000000001</v>
      </c>
      <c r="D126" s="35">
        <v>100.94334000000001</v>
      </c>
      <c r="E126" s="36">
        <v>708360.53896000003</v>
      </c>
      <c r="F126" s="36">
        <v>1726021.63255</v>
      </c>
      <c r="G126" s="37" t="s">
        <v>48</v>
      </c>
      <c r="H126" s="37" t="s">
        <v>368</v>
      </c>
      <c r="I126" s="37" t="s">
        <v>369</v>
      </c>
      <c r="J126" s="37" t="s">
        <v>120</v>
      </c>
      <c r="K126" s="37" t="s">
        <v>57</v>
      </c>
    </row>
    <row r="127" spans="1:11" s="32" customFormat="1" ht="18">
      <c r="A127" s="33">
        <v>44975</v>
      </c>
      <c r="B127" s="34">
        <v>13.05</v>
      </c>
      <c r="C127" s="35">
        <v>15.69547</v>
      </c>
      <c r="D127" s="35">
        <v>101.1679</v>
      </c>
      <c r="E127" s="36">
        <v>732342.72837499995</v>
      </c>
      <c r="F127" s="36">
        <v>1736439.9597799999</v>
      </c>
      <c r="G127" s="37" t="s">
        <v>48</v>
      </c>
      <c r="H127" s="37" t="s">
        <v>370</v>
      </c>
      <c r="I127" s="37" t="s">
        <v>369</v>
      </c>
      <c r="J127" s="37" t="s">
        <v>120</v>
      </c>
      <c r="K127" s="37" t="s">
        <v>57</v>
      </c>
    </row>
    <row r="128" spans="1:11" s="32" customFormat="1" ht="18">
      <c r="A128" s="33">
        <v>44975</v>
      </c>
      <c r="B128" s="34">
        <v>13.05</v>
      </c>
      <c r="C128" s="35">
        <v>15.697979999999999</v>
      </c>
      <c r="D128" s="35">
        <v>101.16423</v>
      </c>
      <c r="E128" s="36">
        <v>731946.39813400002</v>
      </c>
      <c r="F128" s="36">
        <v>1736713.7382799999</v>
      </c>
      <c r="G128" s="37" t="s">
        <v>48</v>
      </c>
      <c r="H128" s="37" t="s">
        <v>370</v>
      </c>
      <c r="I128" s="37" t="s">
        <v>369</v>
      </c>
      <c r="J128" s="37" t="s">
        <v>120</v>
      </c>
      <c r="K128" s="37" t="s">
        <v>57</v>
      </c>
    </row>
    <row r="129" spans="1:11" s="32" customFormat="1" ht="18">
      <c r="A129" s="33">
        <v>44975</v>
      </c>
      <c r="B129" s="34">
        <v>13.05</v>
      </c>
      <c r="C129" s="35">
        <v>15.69881</v>
      </c>
      <c r="D129" s="35">
        <v>101.16862</v>
      </c>
      <c r="E129" s="36">
        <v>732416.13803799998</v>
      </c>
      <c r="F129" s="36">
        <v>1736810.41986</v>
      </c>
      <c r="G129" s="37" t="s">
        <v>48</v>
      </c>
      <c r="H129" s="37" t="s">
        <v>370</v>
      </c>
      <c r="I129" s="37" t="s">
        <v>369</v>
      </c>
      <c r="J129" s="37" t="s">
        <v>120</v>
      </c>
      <c r="K129" s="37" t="s">
        <v>57</v>
      </c>
    </row>
    <row r="130" spans="1:11" s="32" customFormat="1" ht="18">
      <c r="A130" s="33">
        <v>44975</v>
      </c>
      <c r="B130" s="34">
        <v>13.05</v>
      </c>
      <c r="C130" s="35">
        <v>15.75027</v>
      </c>
      <c r="D130" s="35">
        <v>101.22369</v>
      </c>
      <c r="E130" s="36">
        <v>738260.69642000005</v>
      </c>
      <c r="F130" s="36">
        <v>1742567.44564</v>
      </c>
      <c r="G130" s="37" t="s">
        <v>48</v>
      </c>
      <c r="H130" s="37" t="s">
        <v>371</v>
      </c>
      <c r="I130" s="37" t="s">
        <v>369</v>
      </c>
      <c r="J130" s="37" t="s">
        <v>120</v>
      </c>
      <c r="K130" s="37" t="s">
        <v>57</v>
      </c>
    </row>
    <row r="131" spans="1:11" s="32" customFormat="1" ht="18">
      <c r="A131" s="33">
        <v>44975</v>
      </c>
      <c r="B131" s="34">
        <v>13.05</v>
      </c>
      <c r="C131" s="35">
        <v>15.95135</v>
      </c>
      <c r="D131" s="35">
        <v>101.08995</v>
      </c>
      <c r="E131" s="36">
        <v>723703.46312700002</v>
      </c>
      <c r="F131" s="36">
        <v>1764675.6147799999</v>
      </c>
      <c r="G131" s="37" t="s">
        <v>48</v>
      </c>
      <c r="H131" s="37" t="s">
        <v>372</v>
      </c>
      <c r="I131" s="37" t="s">
        <v>373</v>
      </c>
      <c r="J131" s="37" t="s">
        <v>120</v>
      </c>
      <c r="K131" s="37" t="s">
        <v>57</v>
      </c>
    </row>
    <row r="132" spans="1:11" s="32" customFormat="1" ht="18">
      <c r="A132" s="33">
        <v>44975</v>
      </c>
      <c r="B132" s="34">
        <v>13.05</v>
      </c>
      <c r="C132" s="35">
        <v>16.656749999999999</v>
      </c>
      <c r="D132" s="35">
        <v>101.26424</v>
      </c>
      <c r="E132" s="36">
        <v>741500.34622199996</v>
      </c>
      <c r="F132" s="36">
        <v>1842951.94881</v>
      </c>
      <c r="G132" s="37" t="s">
        <v>48</v>
      </c>
      <c r="H132" s="37" t="s">
        <v>374</v>
      </c>
      <c r="I132" s="37" t="s">
        <v>375</v>
      </c>
      <c r="J132" s="37" t="s">
        <v>120</v>
      </c>
      <c r="K132" s="37" t="s">
        <v>57</v>
      </c>
    </row>
    <row r="133" spans="1:11" s="32" customFormat="1" ht="18">
      <c r="A133" s="33">
        <v>44975</v>
      </c>
      <c r="B133" s="34">
        <v>13.05</v>
      </c>
      <c r="C133" s="35">
        <v>16.997669999999999</v>
      </c>
      <c r="D133" s="35">
        <v>101.32841000000001</v>
      </c>
      <c r="E133" s="36">
        <v>747903.51814099995</v>
      </c>
      <c r="F133" s="36">
        <v>1880770.4010900001</v>
      </c>
      <c r="G133" s="37" t="s">
        <v>48</v>
      </c>
      <c r="H133" s="37" t="s">
        <v>376</v>
      </c>
      <c r="I133" s="37" t="s">
        <v>377</v>
      </c>
      <c r="J133" s="37" t="s">
        <v>120</v>
      </c>
      <c r="K133" s="37" t="s">
        <v>57</v>
      </c>
    </row>
    <row r="134" spans="1:11" s="32" customFormat="1" ht="18">
      <c r="A134" s="33">
        <v>44975</v>
      </c>
      <c r="B134" s="34">
        <v>13.05</v>
      </c>
      <c r="C134" s="35">
        <v>15.495329999999999</v>
      </c>
      <c r="D134" s="35">
        <v>104.36835000000001</v>
      </c>
      <c r="E134" s="36">
        <v>1076515.9807899999</v>
      </c>
      <c r="F134" s="36">
        <v>1720343.80317</v>
      </c>
      <c r="G134" s="37" t="s">
        <v>48</v>
      </c>
      <c r="H134" s="37" t="s">
        <v>378</v>
      </c>
      <c r="I134" s="37" t="s">
        <v>379</v>
      </c>
      <c r="J134" s="37" t="s">
        <v>60</v>
      </c>
      <c r="K134" s="37" t="s">
        <v>57</v>
      </c>
    </row>
    <row r="135" spans="1:11" s="32" customFormat="1" ht="18">
      <c r="A135" s="33">
        <v>44975</v>
      </c>
      <c r="B135" s="34">
        <v>13.05</v>
      </c>
      <c r="C135" s="35">
        <v>15.49611</v>
      </c>
      <c r="D135" s="35">
        <v>104.36718</v>
      </c>
      <c r="E135" s="36">
        <v>1076387.84084</v>
      </c>
      <c r="F135" s="36">
        <v>1720427.2438000001</v>
      </c>
      <c r="G135" s="37" t="s">
        <v>48</v>
      </c>
      <c r="H135" s="37" t="s">
        <v>378</v>
      </c>
      <c r="I135" s="37" t="s">
        <v>379</v>
      </c>
      <c r="J135" s="37" t="s">
        <v>60</v>
      </c>
      <c r="K135" s="37" t="s">
        <v>57</v>
      </c>
    </row>
    <row r="136" spans="1:11" s="32" customFormat="1" ht="18">
      <c r="A136" s="33">
        <v>44975</v>
      </c>
      <c r="B136" s="34">
        <v>13.05</v>
      </c>
      <c r="C136" s="35">
        <v>15.55592</v>
      </c>
      <c r="D136" s="35">
        <v>104.32549</v>
      </c>
      <c r="E136" s="36">
        <v>1071733.81543</v>
      </c>
      <c r="F136" s="36">
        <v>1726955.29122</v>
      </c>
      <c r="G136" s="37" t="s">
        <v>48</v>
      </c>
      <c r="H136" s="37" t="s">
        <v>380</v>
      </c>
      <c r="I136" s="37" t="s">
        <v>379</v>
      </c>
      <c r="J136" s="37" t="s">
        <v>60</v>
      </c>
      <c r="K136" s="37" t="s">
        <v>57</v>
      </c>
    </row>
    <row r="137" spans="1:11" s="32" customFormat="1" ht="18">
      <c r="A137" s="33">
        <v>44975</v>
      </c>
      <c r="B137" s="34">
        <v>13.05</v>
      </c>
      <c r="C137" s="35">
        <v>15.55958</v>
      </c>
      <c r="D137" s="35">
        <v>104.32483999999999</v>
      </c>
      <c r="E137" s="36">
        <v>1071653.7008100001</v>
      </c>
      <c r="F137" s="36">
        <v>1727359.8856899999</v>
      </c>
      <c r="G137" s="37" t="s">
        <v>48</v>
      </c>
      <c r="H137" s="37" t="s">
        <v>380</v>
      </c>
      <c r="I137" s="37" t="s">
        <v>379</v>
      </c>
      <c r="J137" s="37" t="s">
        <v>60</v>
      </c>
      <c r="K137" s="37" t="s">
        <v>57</v>
      </c>
    </row>
    <row r="138" spans="1:11" s="32" customFormat="1" ht="18">
      <c r="A138" s="33">
        <v>44975</v>
      </c>
      <c r="B138" s="34">
        <v>13.05</v>
      </c>
      <c r="C138" s="35">
        <v>15.569330000000001</v>
      </c>
      <c r="D138" s="35">
        <v>104.17989</v>
      </c>
      <c r="E138" s="36">
        <v>1056028.99728</v>
      </c>
      <c r="F138" s="36">
        <v>1728057.48144</v>
      </c>
      <c r="G138" s="37" t="s">
        <v>48</v>
      </c>
      <c r="H138" s="37" t="s">
        <v>381</v>
      </c>
      <c r="I138" s="37" t="s">
        <v>379</v>
      </c>
      <c r="J138" s="37" t="s">
        <v>60</v>
      </c>
      <c r="K138" s="37" t="s">
        <v>57</v>
      </c>
    </row>
    <row r="139" spans="1:11" s="32" customFormat="1" ht="18">
      <c r="A139" s="33">
        <v>44975</v>
      </c>
      <c r="B139" s="34">
        <v>13.05</v>
      </c>
      <c r="C139" s="35">
        <v>15.57192</v>
      </c>
      <c r="D139" s="35">
        <v>104.18075</v>
      </c>
      <c r="E139" s="36">
        <v>1056114.53287</v>
      </c>
      <c r="F139" s="36">
        <v>1728347.2249700001</v>
      </c>
      <c r="G139" s="37" t="s">
        <v>48</v>
      </c>
      <c r="H139" s="37" t="s">
        <v>381</v>
      </c>
      <c r="I139" s="37" t="s">
        <v>379</v>
      </c>
      <c r="J139" s="37" t="s">
        <v>60</v>
      </c>
      <c r="K139" s="37" t="s">
        <v>57</v>
      </c>
    </row>
    <row r="140" spans="1:11" s="32" customFormat="1" ht="18">
      <c r="A140" s="33">
        <v>44975</v>
      </c>
      <c r="B140" s="34">
        <v>13.05</v>
      </c>
      <c r="C140" s="35">
        <v>15.66338</v>
      </c>
      <c r="D140" s="35">
        <v>104.33934000000001</v>
      </c>
      <c r="E140" s="36">
        <v>1072924.38191</v>
      </c>
      <c r="F140" s="36">
        <v>1738923.35928</v>
      </c>
      <c r="G140" s="37" t="s">
        <v>48</v>
      </c>
      <c r="H140" s="37" t="s">
        <v>382</v>
      </c>
      <c r="I140" s="37" t="s">
        <v>383</v>
      </c>
      <c r="J140" s="37" t="s">
        <v>60</v>
      </c>
      <c r="K140" s="37" t="s">
        <v>57</v>
      </c>
    </row>
    <row r="141" spans="1:11" s="32" customFormat="1" ht="18">
      <c r="A141" s="33">
        <v>44975</v>
      </c>
      <c r="B141" s="34">
        <v>13.05</v>
      </c>
      <c r="C141" s="35">
        <v>15.66703</v>
      </c>
      <c r="D141" s="35">
        <v>104.33868</v>
      </c>
      <c r="E141" s="36">
        <v>1072843.1599000001</v>
      </c>
      <c r="F141" s="36">
        <v>1739326.80926</v>
      </c>
      <c r="G141" s="37" t="s">
        <v>48</v>
      </c>
      <c r="H141" s="37" t="s">
        <v>382</v>
      </c>
      <c r="I141" s="37" t="s">
        <v>383</v>
      </c>
      <c r="J141" s="37" t="s">
        <v>60</v>
      </c>
      <c r="K141" s="37" t="s">
        <v>57</v>
      </c>
    </row>
    <row r="142" spans="1:11" s="32" customFormat="1" ht="18">
      <c r="A142" s="33">
        <v>44975</v>
      </c>
      <c r="B142" s="34">
        <v>13.05</v>
      </c>
      <c r="C142" s="35">
        <v>15.596259999999999</v>
      </c>
      <c r="D142" s="35">
        <v>103.60982</v>
      </c>
      <c r="E142" s="36">
        <v>994649.82430400001</v>
      </c>
      <c r="F142" s="36">
        <v>1729635.0742800001</v>
      </c>
      <c r="G142" s="37" t="s">
        <v>48</v>
      </c>
      <c r="H142" s="37" t="s">
        <v>384</v>
      </c>
      <c r="I142" s="37" t="s">
        <v>385</v>
      </c>
      <c r="J142" s="37" t="s">
        <v>261</v>
      </c>
      <c r="K142" s="37" t="s">
        <v>57</v>
      </c>
    </row>
    <row r="143" spans="1:11" s="32" customFormat="1" ht="18">
      <c r="A143" s="33">
        <v>44975</v>
      </c>
      <c r="B143" s="34">
        <v>13.05</v>
      </c>
      <c r="C143" s="35">
        <v>15.64607</v>
      </c>
      <c r="D143" s="35">
        <v>104.10196999999999</v>
      </c>
      <c r="E143" s="36">
        <v>1047440.93349</v>
      </c>
      <c r="F143" s="36">
        <v>1736372.32131</v>
      </c>
      <c r="G143" s="37" t="s">
        <v>48</v>
      </c>
      <c r="H143" s="37" t="s">
        <v>386</v>
      </c>
      <c r="I143" s="37" t="s">
        <v>387</v>
      </c>
      <c r="J143" s="37" t="s">
        <v>261</v>
      </c>
      <c r="K143" s="37" t="s">
        <v>57</v>
      </c>
    </row>
    <row r="144" spans="1:11" s="32" customFormat="1" ht="18">
      <c r="A144" s="33">
        <v>44975</v>
      </c>
      <c r="B144" s="34">
        <v>13.05</v>
      </c>
      <c r="C144" s="35">
        <v>15.64683</v>
      </c>
      <c r="D144" s="35">
        <v>104.10651</v>
      </c>
      <c r="E144" s="36">
        <v>1047927.1531699999</v>
      </c>
      <c r="F144" s="36">
        <v>1736468.4358699999</v>
      </c>
      <c r="G144" s="37" t="s">
        <v>48</v>
      </c>
      <c r="H144" s="37" t="s">
        <v>386</v>
      </c>
      <c r="I144" s="37" t="s">
        <v>387</v>
      </c>
      <c r="J144" s="37" t="s">
        <v>261</v>
      </c>
      <c r="K144" s="37" t="s">
        <v>57</v>
      </c>
    </row>
    <row r="145" spans="1:11" s="32" customFormat="1" ht="18">
      <c r="A145" s="33">
        <v>44975</v>
      </c>
      <c r="B145" s="34">
        <v>13.05</v>
      </c>
      <c r="C145" s="35">
        <v>15.99056</v>
      </c>
      <c r="D145" s="35">
        <v>103.98003</v>
      </c>
      <c r="E145" s="36">
        <v>1033419.97248</v>
      </c>
      <c r="F145" s="36">
        <v>1774288.93799</v>
      </c>
      <c r="G145" s="37" t="s">
        <v>48</v>
      </c>
      <c r="H145" s="37" t="s">
        <v>388</v>
      </c>
      <c r="I145" s="37" t="s">
        <v>389</v>
      </c>
      <c r="J145" s="37" t="s">
        <v>261</v>
      </c>
      <c r="K145" s="37" t="s">
        <v>57</v>
      </c>
    </row>
    <row r="146" spans="1:11" s="32" customFormat="1" ht="18">
      <c r="A146" s="33">
        <v>44975</v>
      </c>
      <c r="B146" s="34">
        <v>13.05</v>
      </c>
      <c r="C146" s="35">
        <v>15.994260000000001</v>
      </c>
      <c r="D146" s="35">
        <v>103.97935</v>
      </c>
      <c r="E146" s="36">
        <v>1033337.12324</v>
      </c>
      <c r="F146" s="36">
        <v>1774697.7817500001</v>
      </c>
      <c r="G146" s="37" t="s">
        <v>48</v>
      </c>
      <c r="H146" s="37" t="s">
        <v>388</v>
      </c>
      <c r="I146" s="37" t="s">
        <v>389</v>
      </c>
      <c r="J146" s="37" t="s">
        <v>261</v>
      </c>
      <c r="K146" s="37" t="s">
        <v>57</v>
      </c>
    </row>
    <row r="147" spans="1:11" s="32" customFormat="1" ht="18">
      <c r="A147" s="33">
        <v>44975</v>
      </c>
      <c r="B147" s="34">
        <v>13.05</v>
      </c>
      <c r="C147" s="35">
        <v>16.055440000000001</v>
      </c>
      <c r="D147" s="35">
        <v>103.84151</v>
      </c>
      <c r="E147" s="36">
        <v>1018383.90172</v>
      </c>
      <c r="F147" s="36">
        <v>1781135.6078300001</v>
      </c>
      <c r="G147" s="37" t="s">
        <v>48</v>
      </c>
      <c r="H147" s="37" t="s">
        <v>390</v>
      </c>
      <c r="I147" s="37" t="s">
        <v>391</v>
      </c>
      <c r="J147" s="37" t="s">
        <v>261</v>
      </c>
      <c r="K147" s="37" t="s">
        <v>57</v>
      </c>
    </row>
    <row r="148" spans="1:11" s="32" customFormat="1" ht="18">
      <c r="A148" s="33">
        <v>44975</v>
      </c>
      <c r="B148" s="34">
        <v>13.05</v>
      </c>
      <c r="C148" s="35">
        <v>16.055620000000001</v>
      </c>
      <c r="D148" s="35">
        <v>103.84463</v>
      </c>
      <c r="E148" s="36">
        <v>1018718.17389</v>
      </c>
      <c r="F148" s="36">
        <v>1781163.4237899999</v>
      </c>
      <c r="G148" s="37" t="s">
        <v>48</v>
      </c>
      <c r="H148" s="37" t="s">
        <v>390</v>
      </c>
      <c r="I148" s="37" t="s">
        <v>391</v>
      </c>
      <c r="J148" s="37" t="s">
        <v>261</v>
      </c>
      <c r="K148" s="37" t="s">
        <v>57</v>
      </c>
    </row>
    <row r="149" spans="1:11" s="32" customFormat="1" ht="18">
      <c r="A149" s="33">
        <v>44975</v>
      </c>
      <c r="B149" s="34">
        <v>13.05</v>
      </c>
      <c r="C149" s="35">
        <v>16.103380000000001</v>
      </c>
      <c r="D149" s="35">
        <v>103.91847</v>
      </c>
      <c r="E149" s="36">
        <v>1026514.42062</v>
      </c>
      <c r="F149" s="36">
        <v>1786650.17979</v>
      </c>
      <c r="G149" s="37" t="s">
        <v>48</v>
      </c>
      <c r="H149" s="37" t="s">
        <v>392</v>
      </c>
      <c r="I149" s="37" t="s">
        <v>389</v>
      </c>
      <c r="J149" s="37" t="s">
        <v>261</v>
      </c>
      <c r="K149" s="37" t="s">
        <v>57</v>
      </c>
    </row>
    <row r="150" spans="1:11" s="32" customFormat="1" ht="18">
      <c r="A150" s="33">
        <v>44975</v>
      </c>
      <c r="B150" s="34">
        <v>13.05</v>
      </c>
      <c r="C150" s="35">
        <v>16.194739999999999</v>
      </c>
      <c r="D150" s="35">
        <v>103.88454</v>
      </c>
      <c r="E150" s="36">
        <v>1022633.77143</v>
      </c>
      <c r="F150" s="36">
        <v>1796700.7951799999</v>
      </c>
      <c r="G150" s="37" t="s">
        <v>48</v>
      </c>
      <c r="H150" s="37" t="s">
        <v>393</v>
      </c>
      <c r="I150" s="37" t="s">
        <v>389</v>
      </c>
      <c r="J150" s="37" t="s">
        <v>261</v>
      </c>
      <c r="K150" s="37" t="s">
        <v>57</v>
      </c>
    </row>
    <row r="151" spans="1:11" s="32" customFormat="1" ht="18">
      <c r="A151" s="33">
        <v>44975</v>
      </c>
      <c r="B151" s="34">
        <v>13.05</v>
      </c>
      <c r="C151" s="35">
        <v>13.828939999999999</v>
      </c>
      <c r="D151" s="35">
        <v>99.819670000000002</v>
      </c>
      <c r="E151" s="36">
        <v>588584.57821399998</v>
      </c>
      <c r="F151" s="36">
        <v>1528959.5159400001</v>
      </c>
      <c r="G151" s="37" t="s">
        <v>48</v>
      </c>
      <c r="H151" s="37" t="s">
        <v>394</v>
      </c>
      <c r="I151" s="37" t="s">
        <v>395</v>
      </c>
      <c r="J151" s="37" t="s">
        <v>396</v>
      </c>
      <c r="K151" s="37" t="s">
        <v>57</v>
      </c>
    </row>
    <row r="152" spans="1:11" s="32" customFormat="1" ht="18">
      <c r="A152" s="33">
        <v>44975</v>
      </c>
      <c r="B152" s="34">
        <v>13.05</v>
      </c>
      <c r="C152" s="35">
        <v>15.0846</v>
      </c>
      <c r="D152" s="35">
        <v>100.83962</v>
      </c>
      <c r="E152" s="36">
        <v>697724.48736899998</v>
      </c>
      <c r="F152" s="36">
        <v>1668509.4427799999</v>
      </c>
      <c r="G152" s="37" t="s">
        <v>48</v>
      </c>
      <c r="H152" s="37" t="s">
        <v>397</v>
      </c>
      <c r="I152" s="37" t="s">
        <v>398</v>
      </c>
      <c r="J152" s="37" t="s">
        <v>265</v>
      </c>
      <c r="K152" s="37" t="s">
        <v>57</v>
      </c>
    </row>
    <row r="153" spans="1:11" s="32" customFormat="1" ht="18">
      <c r="A153" s="33">
        <v>44975</v>
      </c>
      <c r="B153" s="34">
        <v>13.05</v>
      </c>
      <c r="C153" s="35">
        <v>15.08497</v>
      </c>
      <c r="D153" s="35">
        <v>100.83792</v>
      </c>
      <c r="E153" s="36">
        <v>697541.37289999996</v>
      </c>
      <c r="F153" s="36">
        <v>1668548.8580199999</v>
      </c>
      <c r="G153" s="37" t="s">
        <v>48</v>
      </c>
      <c r="H153" s="37" t="s">
        <v>397</v>
      </c>
      <c r="I153" s="37" t="s">
        <v>398</v>
      </c>
      <c r="J153" s="37" t="s">
        <v>265</v>
      </c>
      <c r="K153" s="37" t="s">
        <v>57</v>
      </c>
    </row>
    <row r="154" spans="1:11" s="32" customFormat="1" ht="18">
      <c r="A154" s="33">
        <v>44975</v>
      </c>
      <c r="B154" s="34">
        <v>13.05</v>
      </c>
      <c r="C154" s="35">
        <v>15.13142</v>
      </c>
      <c r="D154" s="35">
        <v>100.6322</v>
      </c>
      <c r="E154" s="36">
        <v>675386.68752399995</v>
      </c>
      <c r="F154" s="36">
        <v>1673513.9409</v>
      </c>
      <c r="G154" s="37" t="s">
        <v>48</v>
      </c>
      <c r="H154" s="37" t="s">
        <v>399</v>
      </c>
      <c r="I154" s="37" t="s">
        <v>400</v>
      </c>
      <c r="J154" s="37" t="s">
        <v>265</v>
      </c>
      <c r="K154" s="37" t="s">
        <v>57</v>
      </c>
    </row>
    <row r="155" spans="1:11" s="32" customFormat="1" ht="18">
      <c r="A155" s="33">
        <v>44975</v>
      </c>
      <c r="B155" s="34">
        <v>13.05</v>
      </c>
      <c r="C155" s="35">
        <v>15.207319999999999</v>
      </c>
      <c r="D155" s="35">
        <v>100.91547</v>
      </c>
      <c r="E155" s="36">
        <v>705760.85912699997</v>
      </c>
      <c r="F155" s="36">
        <v>1682159.1620199999</v>
      </c>
      <c r="G155" s="37" t="s">
        <v>48</v>
      </c>
      <c r="H155" s="37" t="s">
        <v>401</v>
      </c>
      <c r="I155" s="37" t="s">
        <v>402</v>
      </c>
      <c r="J155" s="37" t="s">
        <v>265</v>
      </c>
      <c r="K155" s="37" t="s">
        <v>57</v>
      </c>
    </row>
    <row r="156" spans="1:11" s="32" customFormat="1" ht="18">
      <c r="A156" s="33">
        <v>44975</v>
      </c>
      <c r="B156" s="34">
        <v>13.05</v>
      </c>
      <c r="C156" s="35">
        <v>15.208259999999999</v>
      </c>
      <c r="D156" s="35">
        <v>100.91692</v>
      </c>
      <c r="E156" s="36">
        <v>705915.75612300006</v>
      </c>
      <c r="F156" s="36">
        <v>1682264.5500399999</v>
      </c>
      <c r="G156" s="37" t="s">
        <v>48</v>
      </c>
      <c r="H156" s="37" t="s">
        <v>401</v>
      </c>
      <c r="I156" s="37" t="s">
        <v>402</v>
      </c>
      <c r="J156" s="37" t="s">
        <v>265</v>
      </c>
      <c r="K156" s="37" t="s">
        <v>57</v>
      </c>
    </row>
    <row r="157" spans="1:11" s="32" customFormat="1" ht="18">
      <c r="A157" s="33">
        <v>44975</v>
      </c>
      <c r="B157" s="34">
        <v>13.05</v>
      </c>
      <c r="C157" s="35">
        <v>15.232810000000001</v>
      </c>
      <c r="D157" s="35">
        <v>101.30757</v>
      </c>
      <c r="E157" s="36">
        <v>747868.712374</v>
      </c>
      <c r="F157" s="36">
        <v>1685388.04532</v>
      </c>
      <c r="G157" s="37" t="s">
        <v>48</v>
      </c>
      <c r="H157" s="37" t="s">
        <v>233</v>
      </c>
      <c r="I157" s="37" t="s">
        <v>403</v>
      </c>
      <c r="J157" s="37" t="s">
        <v>265</v>
      </c>
      <c r="K157" s="37" t="s">
        <v>57</v>
      </c>
    </row>
    <row r="158" spans="1:11" s="32" customFormat="1" ht="18">
      <c r="A158" s="33">
        <v>44975</v>
      </c>
      <c r="B158" s="34">
        <v>13.05</v>
      </c>
      <c r="C158" s="35">
        <v>15.26308</v>
      </c>
      <c r="D158" s="35">
        <v>100.78142</v>
      </c>
      <c r="E158" s="36">
        <v>691306.52440899995</v>
      </c>
      <c r="F158" s="36">
        <v>1688207.24358</v>
      </c>
      <c r="G158" s="37" t="s">
        <v>48</v>
      </c>
      <c r="H158" s="37" t="s">
        <v>404</v>
      </c>
      <c r="I158" s="37" t="s">
        <v>405</v>
      </c>
      <c r="J158" s="37" t="s">
        <v>265</v>
      </c>
      <c r="K158" s="37" t="s">
        <v>57</v>
      </c>
    </row>
    <row r="159" spans="1:11" s="32" customFormat="1" ht="18">
      <c r="A159" s="33">
        <v>44975</v>
      </c>
      <c r="B159" s="34">
        <v>13.05</v>
      </c>
      <c r="C159" s="35">
        <v>15.28824</v>
      </c>
      <c r="D159" s="35">
        <v>101.33968</v>
      </c>
      <c r="E159" s="36">
        <v>751253.49461699999</v>
      </c>
      <c r="F159" s="36">
        <v>1691560.21597</v>
      </c>
      <c r="G159" s="37" t="s">
        <v>48</v>
      </c>
      <c r="H159" s="37" t="s">
        <v>233</v>
      </c>
      <c r="I159" s="37" t="s">
        <v>403</v>
      </c>
      <c r="J159" s="37" t="s">
        <v>265</v>
      </c>
      <c r="K159" s="37" t="s">
        <v>57</v>
      </c>
    </row>
    <row r="160" spans="1:11" s="32" customFormat="1" ht="18">
      <c r="A160" s="33">
        <v>44975</v>
      </c>
      <c r="B160" s="34">
        <v>13.05</v>
      </c>
      <c r="C160" s="35">
        <v>15.289070000000001</v>
      </c>
      <c r="D160" s="35">
        <v>101.34411</v>
      </c>
      <c r="E160" s="36">
        <v>751728.46162900003</v>
      </c>
      <c r="F160" s="36">
        <v>1691657.2191300001</v>
      </c>
      <c r="G160" s="37" t="s">
        <v>48</v>
      </c>
      <c r="H160" s="37" t="s">
        <v>233</v>
      </c>
      <c r="I160" s="37" t="s">
        <v>403</v>
      </c>
      <c r="J160" s="37" t="s">
        <v>265</v>
      </c>
      <c r="K160" s="37" t="s">
        <v>57</v>
      </c>
    </row>
    <row r="161" spans="1:11" s="32" customFormat="1" ht="18">
      <c r="A161" s="33">
        <v>44975</v>
      </c>
      <c r="B161" s="34">
        <v>13.05</v>
      </c>
      <c r="C161" s="35">
        <v>15.289529999999999</v>
      </c>
      <c r="D161" s="35">
        <v>101.343</v>
      </c>
      <c r="E161" s="36">
        <v>751608.65436000004</v>
      </c>
      <c r="F161" s="36">
        <v>1691706.84837</v>
      </c>
      <c r="G161" s="37" t="s">
        <v>48</v>
      </c>
      <c r="H161" s="37" t="s">
        <v>233</v>
      </c>
      <c r="I161" s="37" t="s">
        <v>403</v>
      </c>
      <c r="J161" s="37" t="s">
        <v>265</v>
      </c>
      <c r="K161" s="37" t="s">
        <v>57</v>
      </c>
    </row>
    <row r="162" spans="1:11" s="32" customFormat="1" ht="18">
      <c r="A162" s="33">
        <v>44975</v>
      </c>
      <c r="B162" s="34">
        <v>13.05</v>
      </c>
      <c r="C162" s="35">
        <v>15.470969999999999</v>
      </c>
      <c r="D162" s="35">
        <v>100.78583999999999</v>
      </c>
      <c r="E162" s="36">
        <v>691591.25097099994</v>
      </c>
      <c r="F162" s="36">
        <v>1711215.1090800001</v>
      </c>
      <c r="G162" s="37" t="s">
        <v>48</v>
      </c>
      <c r="H162" s="37" t="s">
        <v>406</v>
      </c>
      <c r="I162" s="37" t="s">
        <v>407</v>
      </c>
      <c r="J162" s="37" t="s">
        <v>265</v>
      </c>
      <c r="K162" s="37" t="s">
        <v>57</v>
      </c>
    </row>
    <row r="163" spans="1:11" s="32" customFormat="1" ht="18">
      <c r="A163" s="33">
        <v>44975</v>
      </c>
      <c r="B163" s="34">
        <v>13.05</v>
      </c>
      <c r="C163" s="35">
        <v>15.48319</v>
      </c>
      <c r="D163" s="35">
        <v>101.34139999999999</v>
      </c>
      <c r="E163" s="36">
        <v>751204.19921800005</v>
      </c>
      <c r="F163" s="36">
        <v>1713140.86311</v>
      </c>
      <c r="G163" s="37" t="s">
        <v>48</v>
      </c>
      <c r="H163" s="37" t="s">
        <v>408</v>
      </c>
      <c r="I163" s="37" t="s">
        <v>403</v>
      </c>
      <c r="J163" s="37" t="s">
        <v>265</v>
      </c>
      <c r="K163" s="37" t="s">
        <v>57</v>
      </c>
    </row>
    <row r="164" spans="1:11" s="32" customFormat="1" ht="18">
      <c r="A164" s="33">
        <v>44975</v>
      </c>
      <c r="B164" s="34">
        <v>13.05</v>
      </c>
      <c r="C164" s="35">
        <v>17.74521</v>
      </c>
      <c r="D164" s="35">
        <v>101.92538999999999</v>
      </c>
      <c r="E164" s="36">
        <v>810241.66414400004</v>
      </c>
      <c r="F164" s="36">
        <v>1964412.3605500001</v>
      </c>
      <c r="G164" s="37" t="s">
        <v>48</v>
      </c>
      <c r="H164" s="37" t="s">
        <v>409</v>
      </c>
      <c r="I164" s="37" t="s">
        <v>267</v>
      </c>
      <c r="J164" s="37" t="s">
        <v>100</v>
      </c>
      <c r="K164" s="37" t="s">
        <v>57</v>
      </c>
    </row>
    <row r="165" spans="1:11" s="32" customFormat="1" ht="18">
      <c r="A165" s="33">
        <v>44975</v>
      </c>
      <c r="B165" s="34">
        <v>13.05</v>
      </c>
      <c r="C165" s="35">
        <v>14.70383</v>
      </c>
      <c r="D165" s="35">
        <v>104.50821999999999</v>
      </c>
      <c r="E165" s="36">
        <v>1093784.5127099999</v>
      </c>
      <c r="F165" s="36">
        <v>1632829.6574800001</v>
      </c>
      <c r="G165" s="37" t="s">
        <v>48</v>
      </c>
      <c r="H165" s="37" t="s">
        <v>410</v>
      </c>
      <c r="I165" s="37" t="s">
        <v>411</v>
      </c>
      <c r="J165" s="37" t="s">
        <v>412</v>
      </c>
      <c r="K165" s="37" t="s">
        <v>57</v>
      </c>
    </row>
    <row r="166" spans="1:11" s="32" customFormat="1" ht="18">
      <c r="A166" s="33">
        <v>44975</v>
      </c>
      <c r="B166" s="34">
        <v>13.05</v>
      </c>
      <c r="C166" s="35">
        <v>15.28144</v>
      </c>
      <c r="D166" s="35">
        <v>104.14400000000001</v>
      </c>
      <c r="E166" s="36">
        <v>1052932.62002</v>
      </c>
      <c r="F166" s="36">
        <v>1696009.53431</v>
      </c>
      <c r="G166" s="37" t="s">
        <v>48</v>
      </c>
      <c r="H166" s="37" t="s">
        <v>413</v>
      </c>
      <c r="I166" s="37" t="s">
        <v>414</v>
      </c>
      <c r="J166" s="37" t="s">
        <v>412</v>
      </c>
      <c r="K166" s="37" t="s">
        <v>57</v>
      </c>
    </row>
    <row r="167" spans="1:11" s="32" customFormat="1" ht="18">
      <c r="A167" s="33">
        <v>44975</v>
      </c>
      <c r="B167" s="34">
        <v>13.05</v>
      </c>
      <c r="C167" s="35">
        <v>15.43821</v>
      </c>
      <c r="D167" s="35">
        <v>104.20232</v>
      </c>
      <c r="E167" s="36">
        <v>1058796.6600200001</v>
      </c>
      <c r="F167" s="36">
        <v>1713561.5125800001</v>
      </c>
      <c r="G167" s="37" t="s">
        <v>48</v>
      </c>
      <c r="H167" s="37" t="s">
        <v>415</v>
      </c>
      <c r="I167" s="37" t="s">
        <v>414</v>
      </c>
      <c r="J167" s="37" t="s">
        <v>412</v>
      </c>
      <c r="K167" s="37" t="s">
        <v>57</v>
      </c>
    </row>
    <row r="168" spans="1:11" s="32" customFormat="1" ht="18">
      <c r="A168" s="33">
        <v>44975</v>
      </c>
      <c r="B168" s="34">
        <v>13.05</v>
      </c>
      <c r="C168" s="35">
        <v>17.001390000000001</v>
      </c>
      <c r="D168" s="35">
        <v>104.22224</v>
      </c>
      <c r="E168" s="36">
        <v>1056511.31283</v>
      </c>
      <c r="F168" s="36">
        <v>1887139.1990400001</v>
      </c>
      <c r="G168" s="37" t="s">
        <v>48</v>
      </c>
      <c r="H168" s="37" t="s">
        <v>416</v>
      </c>
      <c r="I168" s="37" t="s">
        <v>417</v>
      </c>
      <c r="J168" s="37" t="s">
        <v>154</v>
      </c>
      <c r="K168" s="37" t="s">
        <v>57</v>
      </c>
    </row>
    <row r="169" spans="1:11" s="32" customFormat="1" ht="18">
      <c r="A169" s="33">
        <v>44975</v>
      </c>
      <c r="B169" s="34">
        <v>13.05</v>
      </c>
      <c r="C169" s="35">
        <v>17.23649</v>
      </c>
      <c r="D169" s="35">
        <v>104.37173</v>
      </c>
      <c r="E169" s="36">
        <v>1071757.75186</v>
      </c>
      <c r="F169" s="36">
        <v>1913675.7389700001</v>
      </c>
      <c r="G169" s="37" t="s">
        <v>48</v>
      </c>
      <c r="H169" s="37" t="s">
        <v>418</v>
      </c>
      <c r="I169" s="37" t="s">
        <v>419</v>
      </c>
      <c r="J169" s="37" t="s">
        <v>154</v>
      </c>
      <c r="K169" s="37" t="s">
        <v>57</v>
      </c>
    </row>
    <row r="170" spans="1:11" s="32" customFormat="1" ht="18">
      <c r="A170" s="33">
        <v>44975</v>
      </c>
      <c r="B170" s="34">
        <v>13.05</v>
      </c>
      <c r="C170" s="35">
        <v>17.24588</v>
      </c>
      <c r="D170" s="35">
        <v>104.40506000000001</v>
      </c>
      <c r="E170" s="36">
        <v>1075284.82171</v>
      </c>
      <c r="F170" s="36">
        <v>1914817.7803199999</v>
      </c>
      <c r="G170" s="37" t="s">
        <v>48</v>
      </c>
      <c r="H170" s="37" t="s">
        <v>418</v>
      </c>
      <c r="I170" s="37" t="s">
        <v>419</v>
      </c>
      <c r="J170" s="37" t="s">
        <v>154</v>
      </c>
      <c r="K170" s="37" t="s">
        <v>57</v>
      </c>
    </row>
    <row r="171" spans="1:11" s="32" customFormat="1" ht="18">
      <c r="A171" s="33">
        <v>44975</v>
      </c>
      <c r="B171" s="34">
        <v>13.05</v>
      </c>
      <c r="C171" s="35">
        <v>17.24945</v>
      </c>
      <c r="D171" s="35">
        <v>104.40442</v>
      </c>
      <c r="E171" s="36">
        <v>1075205.4157199999</v>
      </c>
      <c r="F171" s="36">
        <v>1915212.26716</v>
      </c>
      <c r="G171" s="37" t="s">
        <v>48</v>
      </c>
      <c r="H171" s="37" t="s">
        <v>418</v>
      </c>
      <c r="I171" s="37" t="s">
        <v>419</v>
      </c>
      <c r="J171" s="37" t="s">
        <v>154</v>
      </c>
      <c r="K171" s="37" t="s">
        <v>57</v>
      </c>
    </row>
    <row r="172" spans="1:11" s="32" customFormat="1" ht="18">
      <c r="A172" s="33">
        <v>44975</v>
      </c>
      <c r="B172" s="34">
        <v>13.05</v>
      </c>
      <c r="C172" s="35">
        <v>17.275639999999999</v>
      </c>
      <c r="D172" s="35">
        <v>104.2542</v>
      </c>
      <c r="E172" s="36">
        <v>1059100.0115799999</v>
      </c>
      <c r="F172" s="36">
        <v>1917676.41285</v>
      </c>
      <c r="G172" s="37" t="s">
        <v>48</v>
      </c>
      <c r="H172" s="37" t="s">
        <v>420</v>
      </c>
      <c r="I172" s="37" t="s">
        <v>419</v>
      </c>
      <c r="J172" s="37" t="s">
        <v>154</v>
      </c>
      <c r="K172" s="37" t="s">
        <v>57</v>
      </c>
    </row>
    <row r="173" spans="1:11" s="32" customFormat="1" ht="18">
      <c r="A173" s="33">
        <v>44975</v>
      </c>
      <c r="B173" s="34">
        <v>13.05</v>
      </c>
      <c r="C173" s="35">
        <v>17.35941</v>
      </c>
      <c r="D173" s="35">
        <v>104.12900999999999</v>
      </c>
      <c r="E173" s="36">
        <v>1045500.17597</v>
      </c>
      <c r="F173" s="36">
        <v>1926614.31706</v>
      </c>
      <c r="G173" s="37" t="s">
        <v>48</v>
      </c>
      <c r="H173" s="37" t="s">
        <v>421</v>
      </c>
      <c r="I173" s="37" t="s">
        <v>422</v>
      </c>
      <c r="J173" s="37" t="s">
        <v>154</v>
      </c>
      <c r="K173" s="37" t="s">
        <v>57</v>
      </c>
    </row>
    <row r="174" spans="1:11" s="32" customFormat="1" ht="18">
      <c r="A174" s="33">
        <v>44975</v>
      </c>
      <c r="B174" s="34">
        <v>13.05</v>
      </c>
      <c r="C174" s="35">
        <v>17.54899</v>
      </c>
      <c r="D174" s="35">
        <v>104.03303</v>
      </c>
      <c r="E174" s="36">
        <v>1034714.3548</v>
      </c>
      <c r="F174" s="36">
        <v>1947383.0986500001</v>
      </c>
      <c r="G174" s="37" t="s">
        <v>48</v>
      </c>
      <c r="H174" s="37" t="s">
        <v>423</v>
      </c>
      <c r="I174" s="37" t="s">
        <v>424</v>
      </c>
      <c r="J174" s="37" t="s">
        <v>154</v>
      </c>
      <c r="K174" s="37" t="s">
        <v>57</v>
      </c>
    </row>
    <row r="175" spans="1:11" s="32" customFormat="1" ht="18">
      <c r="A175" s="33">
        <v>44975</v>
      </c>
      <c r="B175" s="34">
        <v>13.05</v>
      </c>
      <c r="C175" s="35">
        <v>17.57677</v>
      </c>
      <c r="D175" s="35">
        <v>103.43114</v>
      </c>
      <c r="E175" s="36">
        <v>970584.60565499996</v>
      </c>
      <c r="F175" s="36">
        <v>1948865.07388</v>
      </c>
      <c r="G175" s="37" t="s">
        <v>48</v>
      </c>
      <c r="H175" s="37" t="s">
        <v>425</v>
      </c>
      <c r="I175" s="37" t="s">
        <v>426</v>
      </c>
      <c r="J175" s="37" t="s">
        <v>154</v>
      </c>
      <c r="K175" s="37" t="s">
        <v>57</v>
      </c>
    </row>
    <row r="176" spans="1:11" s="32" customFormat="1" ht="18">
      <c r="A176" s="33">
        <v>44975</v>
      </c>
      <c r="B176" s="34">
        <v>13.05</v>
      </c>
      <c r="C176" s="35">
        <v>17.601140000000001</v>
      </c>
      <c r="D176" s="35">
        <v>104.03242</v>
      </c>
      <c r="E176" s="36">
        <v>1034495.5075600001</v>
      </c>
      <c r="F176" s="36">
        <v>1953169.1558300001</v>
      </c>
      <c r="G176" s="37" t="s">
        <v>48</v>
      </c>
      <c r="H176" s="37" t="s">
        <v>423</v>
      </c>
      <c r="I176" s="37" t="s">
        <v>424</v>
      </c>
      <c r="J176" s="37" t="s">
        <v>154</v>
      </c>
      <c r="K176" s="37" t="s">
        <v>57</v>
      </c>
    </row>
    <row r="177" spans="1:11" s="32" customFormat="1" ht="18">
      <c r="A177" s="33">
        <v>44975</v>
      </c>
      <c r="B177" s="34">
        <v>13.05</v>
      </c>
      <c r="C177" s="35">
        <v>17.671469999999999</v>
      </c>
      <c r="D177" s="35">
        <v>103.98417999999999</v>
      </c>
      <c r="E177" s="36">
        <v>1029154.98103</v>
      </c>
      <c r="F177" s="36">
        <v>1960838.0898800001</v>
      </c>
      <c r="G177" s="37" t="s">
        <v>48</v>
      </c>
      <c r="H177" s="37" t="s">
        <v>427</v>
      </c>
      <c r="I177" s="37" t="s">
        <v>424</v>
      </c>
      <c r="J177" s="37" t="s">
        <v>154</v>
      </c>
      <c r="K177" s="37" t="s">
        <v>57</v>
      </c>
    </row>
    <row r="178" spans="1:11" s="32" customFormat="1" ht="18">
      <c r="A178" s="33">
        <v>44975</v>
      </c>
      <c r="B178" s="34">
        <v>13.05</v>
      </c>
      <c r="C178" s="35">
        <v>17.68355</v>
      </c>
      <c r="D178" s="35">
        <v>103.9229</v>
      </c>
      <c r="E178" s="36">
        <v>1022600.76232</v>
      </c>
      <c r="F178" s="36">
        <v>1962007.06317</v>
      </c>
      <c r="G178" s="37" t="s">
        <v>48</v>
      </c>
      <c r="H178" s="37" t="s">
        <v>428</v>
      </c>
      <c r="I178" s="37" t="s">
        <v>424</v>
      </c>
      <c r="J178" s="37" t="s">
        <v>154</v>
      </c>
      <c r="K178" s="37" t="s">
        <v>57</v>
      </c>
    </row>
    <row r="179" spans="1:11" s="32" customFormat="1" ht="18">
      <c r="A179" s="33">
        <v>44975</v>
      </c>
      <c r="B179" s="34">
        <v>13.05</v>
      </c>
      <c r="C179" s="35">
        <v>13.991210000000001</v>
      </c>
      <c r="D179" s="35">
        <v>102.62991</v>
      </c>
      <c r="E179" s="36">
        <v>892245.03183700005</v>
      </c>
      <c r="F179" s="36">
        <v>1549761.17924</v>
      </c>
      <c r="G179" s="37" t="s">
        <v>48</v>
      </c>
      <c r="H179" s="37" t="s">
        <v>275</v>
      </c>
      <c r="I179" s="37" t="s">
        <v>161</v>
      </c>
      <c r="J179" s="37" t="s">
        <v>159</v>
      </c>
      <c r="K179" s="37" t="s">
        <v>57</v>
      </c>
    </row>
    <row r="180" spans="1:11" s="32" customFormat="1" ht="18">
      <c r="A180" s="33">
        <v>44975</v>
      </c>
      <c r="B180" s="34">
        <v>13.05</v>
      </c>
      <c r="C180" s="35">
        <v>14.35582</v>
      </c>
      <c r="D180" s="35">
        <v>100.84976</v>
      </c>
      <c r="E180" s="36">
        <v>699476.43978300004</v>
      </c>
      <c r="F180" s="36">
        <v>1587877.3891499999</v>
      </c>
      <c r="G180" s="37" t="s">
        <v>48</v>
      </c>
      <c r="H180" s="37" t="s">
        <v>429</v>
      </c>
      <c r="I180" s="37" t="s">
        <v>430</v>
      </c>
      <c r="J180" s="37" t="s">
        <v>431</v>
      </c>
      <c r="K180" s="37" t="s">
        <v>57</v>
      </c>
    </row>
    <row r="181" spans="1:11" s="32" customFormat="1" ht="18">
      <c r="A181" s="33">
        <v>44975</v>
      </c>
      <c r="B181" s="34">
        <v>13.05</v>
      </c>
      <c r="C181" s="35">
        <v>14.51956</v>
      </c>
      <c r="D181" s="35">
        <v>99.871830000000003</v>
      </c>
      <c r="E181" s="36">
        <v>593937.420682</v>
      </c>
      <c r="F181" s="36">
        <v>1605367.4966200001</v>
      </c>
      <c r="G181" s="37" t="s">
        <v>48</v>
      </c>
      <c r="H181" s="37" t="s">
        <v>432</v>
      </c>
      <c r="I181" s="37" t="s">
        <v>433</v>
      </c>
      <c r="J181" s="37" t="s">
        <v>434</v>
      </c>
      <c r="K181" s="37" t="s">
        <v>57</v>
      </c>
    </row>
    <row r="182" spans="1:11" s="32" customFormat="1" ht="18">
      <c r="A182" s="33">
        <v>44975</v>
      </c>
      <c r="B182" s="34">
        <v>13.05</v>
      </c>
      <c r="C182" s="35">
        <v>14.805540000000001</v>
      </c>
      <c r="D182" s="35">
        <v>99.611530000000002</v>
      </c>
      <c r="E182" s="36">
        <v>565804.17362999998</v>
      </c>
      <c r="F182" s="36">
        <v>1636907.77786</v>
      </c>
      <c r="G182" s="37" t="s">
        <v>48</v>
      </c>
      <c r="H182" s="37" t="s">
        <v>435</v>
      </c>
      <c r="I182" s="37" t="s">
        <v>435</v>
      </c>
      <c r="J182" s="37" t="s">
        <v>434</v>
      </c>
      <c r="K182" s="37" t="s">
        <v>57</v>
      </c>
    </row>
    <row r="183" spans="1:11" s="32" customFormat="1" ht="18">
      <c r="A183" s="33">
        <v>44975</v>
      </c>
      <c r="B183" s="34">
        <v>13.05</v>
      </c>
      <c r="C183" s="35">
        <v>14.50104</v>
      </c>
      <c r="D183" s="35">
        <v>103.74576999999999</v>
      </c>
      <c r="E183" s="36">
        <v>1011885.09124</v>
      </c>
      <c r="F183" s="36">
        <v>1608457.18358</v>
      </c>
      <c r="G183" s="37" t="s">
        <v>48</v>
      </c>
      <c r="H183" s="37" t="s">
        <v>436</v>
      </c>
      <c r="I183" s="37" t="s">
        <v>437</v>
      </c>
      <c r="J183" s="37" t="s">
        <v>438</v>
      </c>
      <c r="K183" s="37" t="s">
        <v>184</v>
      </c>
    </row>
    <row r="184" spans="1:11" s="32" customFormat="1" ht="18">
      <c r="A184" s="33">
        <v>44975</v>
      </c>
      <c r="B184" s="34">
        <v>13.05</v>
      </c>
      <c r="C184" s="35">
        <v>15.03511</v>
      </c>
      <c r="D184" s="35">
        <v>103.81422000000001</v>
      </c>
      <c r="E184" s="36">
        <v>1018011.28622</v>
      </c>
      <c r="F184" s="36">
        <v>1667864.47597</v>
      </c>
      <c r="G184" s="37" t="s">
        <v>48</v>
      </c>
      <c r="H184" s="37" t="s">
        <v>439</v>
      </c>
      <c r="I184" s="37" t="s">
        <v>440</v>
      </c>
      <c r="J184" s="37" t="s">
        <v>438</v>
      </c>
      <c r="K184" s="37" t="s">
        <v>57</v>
      </c>
    </row>
    <row r="185" spans="1:11" s="32" customFormat="1" ht="18">
      <c r="A185" s="33">
        <v>44975</v>
      </c>
      <c r="B185" s="34">
        <v>13.05</v>
      </c>
      <c r="C185" s="35">
        <v>15.28171</v>
      </c>
      <c r="D185" s="35">
        <v>103.74139</v>
      </c>
      <c r="E185" s="36">
        <v>1009565.67961</v>
      </c>
      <c r="F185" s="36">
        <v>1695050.9898099999</v>
      </c>
      <c r="G185" s="37" t="s">
        <v>48</v>
      </c>
      <c r="H185" s="37" t="s">
        <v>441</v>
      </c>
      <c r="I185" s="37" t="s">
        <v>442</v>
      </c>
      <c r="J185" s="37" t="s">
        <v>438</v>
      </c>
      <c r="K185" s="37" t="s">
        <v>57</v>
      </c>
    </row>
    <row r="186" spans="1:11" s="32" customFormat="1" ht="18">
      <c r="A186" s="33">
        <v>44975</v>
      </c>
      <c r="B186" s="34">
        <v>13.05</v>
      </c>
      <c r="C186" s="35">
        <v>15.282909999999999</v>
      </c>
      <c r="D186" s="35">
        <v>103.74329</v>
      </c>
      <c r="E186" s="36">
        <v>1009767.36939</v>
      </c>
      <c r="F186" s="36">
        <v>1695188.5873799999</v>
      </c>
      <c r="G186" s="37" t="s">
        <v>48</v>
      </c>
      <c r="H186" s="37" t="s">
        <v>441</v>
      </c>
      <c r="I186" s="37" t="s">
        <v>442</v>
      </c>
      <c r="J186" s="37" t="s">
        <v>438</v>
      </c>
      <c r="K186" s="37" t="s">
        <v>57</v>
      </c>
    </row>
    <row r="187" spans="1:11" s="32" customFormat="1" ht="18">
      <c r="A187" s="33">
        <v>44975</v>
      </c>
      <c r="B187" s="34">
        <v>13.05</v>
      </c>
      <c r="C187" s="35">
        <v>15.28551</v>
      </c>
      <c r="D187" s="35">
        <v>103.74072</v>
      </c>
      <c r="E187" s="36">
        <v>1009484.31511</v>
      </c>
      <c r="F187" s="36">
        <v>1695470.96988</v>
      </c>
      <c r="G187" s="37" t="s">
        <v>48</v>
      </c>
      <c r="H187" s="37" t="s">
        <v>441</v>
      </c>
      <c r="I187" s="37" t="s">
        <v>442</v>
      </c>
      <c r="J187" s="37" t="s">
        <v>438</v>
      </c>
      <c r="K187" s="37" t="s">
        <v>57</v>
      </c>
    </row>
    <row r="188" spans="1:11" s="32" customFormat="1" ht="18">
      <c r="A188" s="33">
        <v>44975</v>
      </c>
      <c r="B188" s="34">
        <v>13.05</v>
      </c>
      <c r="C188" s="35">
        <v>15.2867</v>
      </c>
      <c r="D188" s="35">
        <v>103.7426</v>
      </c>
      <c r="E188" s="36">
        <v>1009683.87131</v>
      </c>
      <c r="F188" s="36">
        <v>1695607.41124</v>
      </c>
      <c r="G188" s="37" t="s">
        <v>48</v>
      </c>
      <c r="H188" s="37" t="s">
        <v>441</v>
      </c>
      <c r="I188" s="37" t="s">
        <v>442</v>
      </c>
      <c r="J188" s="37" t="s">
        <v>438</v>
      </c>
      <c r="K188" s="37" t="s">
        <v>57</v>
      </c>
    </row>
    <row r="189" spans="1:11" s="32" customFormat="1" ht="18">
      <c r="A189" s="33">
        <v>44975</v>
      </c>
      <c r="B189" s="34">
        <v>13.05</v>
      </c>
      <c r="C189" s="35">
        <v>15.326129999999999</v>
      </c>
      <c r="D189" s="35">
        <v>103.81689</v>
      </c>
      <c r="E189" s="36">
        <v>1017586.64988</v>
      </c>
      <c r="F189" s="36">
        <v>1700158.41836</v>
      </c>
      <c r="G189" s="37" t="s">
        <v>48</v>
      </c>
      <c r="H189" s="37" t="s">
        <v>443</v>
      </c>
      <c r="I189" s="37" t="s">
        <v>444</v>
      </c>
      <c r="J189" s="37" t="s">
        <v>438</v>
      </c>
      <c r="K189" s="37" t="s">
        <v>57</v>
      </c>
    </row>
    <row r="190" spans="1:11" s="32" customFormat="1" ht="18">
      <c r="A190" s="33">
        <v>44975</v>
      </c>
      <c r="B190" s="34">
        <v>13.05</v>
      </c>
      <c r="C190" s="35">
        <v>15.37139</v>
      </c>
      <c r="D190" s="35">
        <v>103.94450999999999</v>
      </c>
      <c r="E190" s="36">
        <v>1031213.87185</v>
      </c>
      <c r="F190" s="36">
        <v>1705490.8793500001</v>
      </c>
      <c r="G190" s="37" t="s">
        <v>48</v>
      </c>
      <c r="H190" s="37" t="s">
        <v>445</v>
      </c>
      <c r="I190" s="37" t="s">
        <v>444</v>
      </c>
      <c r="J190" s="37" t="s">
        <v>438</v>
      </c>
      <c r="K190" s="37" t="s">
        <v>57</v>
      </c>
    </row>
    <row r="191" spans="1:11" s="32" customFormat="1" ht="18">
      <c r="A191" s="33">
        <v>44975</v>
      </c>
      <c r="B191" s="34">
        <v>13.05</v>
      </c>
      <c r="C191" s="35">
        <v>15.377890000000001</v>
      </c>
      <c r="D191" s="35">
        <v>103.84650000000001</v>
      </c>
      <c r="E191" s="36">
        <v>1020645.9596300001</v>
      </c>
      <c r="F191" s="36">
        <v>1705972.48661</v>
      </c>
      <c r="G191" s="37" t="s">
        <v>48</v>
      </c>
      <c r="H191" s="37" t="s">
        <v>446</v>
      </c>
      <c r="I191" s="37" t="s">
        <v>444</v>
      </c>
      <c r="J191" s="37" t="s">
        <v>438</v>
      </c>
      <c r="K191" s="37" t="s">
        <v>57</v>
      </c>
    </row>
    <row r="192" spans="1:11" s="32" customFormat="1" ht="18">
      <c r="A192" s="33">
        <v>44975</v>
      </c>
      <c r="B192" s="34">
        <v>13.05</v>
      </c>
      <c r="C192" s="35">
        <v>17.97955</v>
      </c>
      <c r="D192" s="35">
        <v>102.40617</v>
      </c>
      <c r="E192" s="36">
        <v>860800.83331699995</v>
      </c>
      <c r="F192" s="36">
        <v>1991236.2597699999</v>
      </c>
      <c r="G192" s="37" t="s">
        <v>48</v>
      </c>
      <c r="H192" s="37" t="s">
        <v>277</v>
      </c>
      <c r="I192" s="37" t="s">
        <v>278</v>
      </c>
      <c r="J192" s="37" t="s">
        <v>279</v>
      </c>
      <c r="K192" s="37" t="s">
        <v>57</v>
      </c>
    </row>
    <row r="193" spans="1:11" s="32" customFormat="1" ht="18">
      <c r="A193" s="33">
        <v>44975</v>
      </c>
      <c r="B193" s="34">
        <v>13.05</v>
      </c>
      <c r="C193" s="35">
        <v>15.673299999999999</v>
      </c>
      <c r="D193" s="35">
        <v>104.85117</v>
      </c>
      <c r="E193" s="36">
        <v>1127971.8646800001</v>
      </c>
      <c r="F193" s="36">
        <v>1741482.45236</v>
      </c>
      <c r="G193" s="37" t="s">
        <v>48</v>
      </c>
      <c r="H193" s="37" t="s">
        <v>286</v>
      </c>
      <c r="I193" s="37" t="s">
        <v>286</v>
      </c>
      <c r="J193" s="37" t="s">
        <v>50</v>
      </c>
      <c r="K193" s="37" t="s">
        <v>57</v>
      </c>
    </row>
    <row r="194" spans="1:11" s="32" customFormat="1" ht="18">
      <c r="A194" s="33">
        <v>44975</v>
      </c>
      <c r="B194" s="34">
        <v>13.05</v>
      </c>
      <c r="C194" s="35">
        <v>17.816600000000001</v>
      </c>
      <c r="D194" s="35">
        <v>102.27654</v>
      </c>
      <c r="E194" s="36">
        <v>847374.85494400002</v>
      </c>
      <c r="F194" s="36">
        <v>1972936.5107799999</v>
      </c>
      <c r="G194" s="37" t="s">
        <v>48</v>
      </c>
      <c r="H194" s="37" t="s">
        <v>447</v>
      </c>
      <c r="I194" s="37" t="s">
        <v>448</v>
      </c>
      <c r="J194" s="37" t="s">
        <v>449</v>
      </c>
      <c r="K194" s="37" t="s">
        <v>57</v>
      </c>
    </row>
    <row r="195" spans="1:11" s="32" customFormat="1" ht="18">
      <c r="A195" s="33">
        <v>44975</v>
      </c>
      <c r="B195" s="34">
        <v>13.05</v>
      </c>
      <c r="C195" s="35">
        <v>15.04102</v>
      </c>
      <c r="D195" s="35">
        <v>104.96151999999999</v>
      </c>
      <c r="E195" s="36">
        <v>1141794.8766600001</v>
      </c>
      <c r="F195" s="36">
        <v>1671550.5370400001</v>
      </c>
      <c r="G195" s="37" t="s">
        <v>48</v>
      </c>
      <c r="H195" s="37" t="s">
        <v>450</v>
      </c>
      <c r="I195" s="37" t="s">
        <v>451</v>
      </c>
      <c r="J195" s="37" t="s">
        <v>68</v>
      </c>
      <c r="K195" s="37" t="s">
        <v>57</v>
      </c>
    </row>
    <row r="196" spans="1:11" s="32" customFormat="1" ht="18">
      <c r="A196" s="33">
        <v>44975</v>
      </c>
      <c r="B196" s="34">
        <v>13.05</v>
      </c>
      <c r="C196" s="35">
        <v>15.275829999999999</v>
      </c>
      <c r="D196" s="35">
        <v>105.27061</v>
      </c>
      <c r="E196" s="36">
        <v>1174433.35625</v>
      </c>
      <c r="F196" s="36">
        <v>1698586.1263600001</v>
      </c>
      <c r="G196" s="37" t="s">
        <v>48</v>
      </c>
      <c r="H196" s="37" t="s">
        <v>452</v>
      </c>
      <c r="I196" s="37" t="s">
        <v>453</v>
      </c>
      <c r="J196" s="37" t="s">
        <v>68</v>
      </c>
      <c r="K196" s="37" t="s">
        <v>57</v>
      </c>
    </row>
    <row r="197" spans="1:11" s="32" customFormat="1" ht="18">
      <c r="A197" s="33">
        <v>44975</v>
      </c>
      <c r="B197" s="34">
        <v>13.05</v>
      </c>
      <c r="C197" s="35">
        <v>15.44449</v>
      </c>
      <c r="D197" s="35">
        <v>104.86802</v>
      </c>
      <c r="E197" s="36">
        <v>1130486.61971</v>
      </c>
      <c r="F197" s="36">
        <v>1716109.3111699999</v>
      </c>
      <c r="G197" s="37" t="s">
        <v>48</v>
      </c>
      <c r="H197" s="37" t="s">
        <v>454</v>
      </c>
      <c r="I197" s="37" t="s">
        <v>455</v>
      </c>
      <c r="J197" s="37" t="s">
        <v>68</v>
      </c>
      <c r="K197" s="37" t="s">
        <v>184</v>
      </c>
    </row>
    <row r="198" spans="1:11" s="32" customFormat="1" ht="18">
      <c r="A198" s="33">
        <v>44975</v>
      </c>
      <c r="B198" s="34">
        <v>13.05</v>
      </c>
      <c r="C198" s="35">
        <v>15.61359</v>
      </c>
      <c r="D198" s="35">
        <v>105.36707</v>
      </c>
      <c r="E198" s="36">
        <v>1183728.7256400001</v>
      </c>
      <c r="F198" s="36">
        <v>1736449.18949</v>
      </c>
      <c r="G198" s="37" t="s">
        <v>48</v>
      </c>
      <c r="H198" s="37" t="s">
        <v>106</v>
      </c>
      <c r="I198" s="37" t="s">
        <v>107</v>
      </c>
      <c r="J198" s="37" t="s">
        <v>68</v>
      </c>
      <c r="K198" s="37" t="s">
        <v>57</v>
      </c>
    </row>
    <row r="199" spans="1:11" s="32" customFormat="1" ht="18">
      <c r="A199" s="33">
        <v>44975</v>
      </c>
      <c r="B199" s="34">
        <v>13.05</v>
      </c>
      <c r="C199" s="35">
        <v>15.616429999999999</v>
      </c>
      <c r="D199" s="35">
        <v>105.3625</v>
      </c>
      <c r="E199" s="36">
        <v>1183226.75413</v>
      </c>
      <c r="F199" s="36">
        <v>1736750.2102099999</v>
      </c>
      <c r="G199" s="37" t="s">
        <v>48</v>
      </c>
      <c r="H199" s="37" t="s">
        <v>106</v>
      </c>
      <c r="I199" s="37" t="s">
        <v>107</v>
      </c>
      <c r="J199" s="37" t="s">
        <v>68</v>
      </c>
      <c r="K199" s="37" t="s">
        <v>57</v>
      </c>
    </row>
    <row r="200" spans="1:11" s="32" customFormat="1" ht="18">
      <c r="A200" s="33">
        <v>44975</v>
      </c>
      <c r="B200" s="34">
        <v>13.05</v>
      </c>
      <c r="C200" s="35">
        <v>15.61708</v>
      </c>
      <c r="D200" s="35">
        <v>105.36648</v>
      </c>
      <c r="E200" s="36">
        <v>1183653.4866899999</v>
      </c>
      <c r="F200" s="36">
        <v>1736835.36989</v>
      </c>
      <c r="G200" s="37" t="s">
        <v>48</v>
      </c>
      <c r="H200" s="37" t="s">
        <v>106</v>
      </c>
      <c r="I200" s="37" t="s">
        <v>107</v>
      </c>
      <c r="J200" s="37" t="s">
        <v>68</v>
      </c>
      <c r="K200" s="37" t="s">
        <v>57</v>
      </c>
    </row>
    <row r="201" spans="1:11" s="32" customFormat="1" ht="18">
      <c r="A201" s="33">
        <v>44975</v>
      </c>
      <c r="B201" s="34">
        <v>13.05</v>
      </c>
      <c r="C201" s="35">
        <v>16.000509999999998</v>
      </c>
      <c r="D201" s="35">
        <v>105.34117999999999</v>
      </c>
      <c r="E201" s="36">
        <v>1179636.23116</v>
      </c>
      <c r="F201" s="36">
        <v>1779389.2944199999</v>
      </c>
      <c r="G201" s="37" t="s">
        <v>48</v>
      </c>
      <c r="H201" s="37" t="s">
        <v>168</v>
      </c>
      <c r="I201" s="37" t="s">
        <v>169</v>
      </c>
      <c r="J201" s="37" t="s">
        <v>68</v>
      </c>
      <c r="K201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2023-02-18T11:35:31Z</dcterms:modified>
</cp:coreProperties>
</file>