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4FF7ADE-D561-4498-B377-FC47E652CF48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<sst xmlns="http://schemas.openxmlformats.org/spreadsheetml/2006/main" count="387" uniqueCount="172">
  <si>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</si>
  <si>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</si>
  <si>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</si>
  <si>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</si>
  <si>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</si>
  <si>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</si>
  <si>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</si>
  <si>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</si>
  <si>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</si>
  <si>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</si>
  <si>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</si>
  <si>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</si>
  <si>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</si>
  <si>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</si>
  <si>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</si>
  <si>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</si>
  <si>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</si>
  <si>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</si>
  <si>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</si>
  <si>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</si>
  <si>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</si>
  <si>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</si>
  <si>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</si>
  <si>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</si>
  <si>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</si>
  <si>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</si>
  <si>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</si>
  <si>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</si>
  <si>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</si>
  <si>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</si>
  <si>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</si>
  <si>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</si>
  <si>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</si>
  <si>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</si>
  <si>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</si>
  <si>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</si>
  <si>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</si>
  <si>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</si>
  <si>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</si>
  <si>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</si>
  <si>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</si>
  <si>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</si>
  <si>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</si>
  <si>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</si>
  <si>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</si>
  <si>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14 พฤษภาคม 2566</t>
  </si>
  <si>
    <t>ข้อมูล Hotspot ในพื้นที่ป่าสงวนแห่งชาติ ประจำวันที่ 14 พฤษภาคม 2566</t>
  </si>
  <si>
    <t>ข้อมูล Hotspot นอกพื้นที่ป่าฯ ประจำวันที่ 14 พฤษภาคม 2566</t>
  </si>
  <si>
    <t>Suomi NPP</t>
  </si>
  <si>
    <t>คลองพน</t>
  </si>
  <si>
    <t>คลองท่อม</t>
  </si>
  <si>
    <t>กระบี่</t>
  </si>
  <si>
    <t>nominal</t>
  </si>
  <si>
    <t>ป่าช่องศิลา และป่าช่องขี้แรต</t>
  </si>
  <si>
    <t>เขาคราม</t>
  </si>
  <si>
    <t>เมืองกระบี่</t>
  </si>
  <si>
    <t>หน้าเขา</t>
  </si>
  <si>
    <t>เขาพนม</t>
  </si>
  <si>
    <t>ดอนสัก</t>
  </si>
  <si>
    <t>สุราษฎร์ธานี</t>
  </si>
  <si>
    <t>ทุ่งระยะ</t>
  </si>
  <si>
    <t>สวี</t>
  </si>
  <si>
    <t>ชุมพร</t>
  </si>
  <si>
    <t>หาดพันไกร</t>
  </si>
  <si>
    <t>เมืองชุมพร</t>
  </si>
  <si>
    <t>ชัยเกษม</t>
  </si>
  <si>
    <t>บางสะพาน</t>
  </si>
  <si>
    <t>ประจวบคีรีขันธ์</t>
  </si>
  <si>
    <t>ภาคกลางและตะวันออก</t>
  </si>
  <si>
    <t>หนองพลับ</t>
  </si>
  <si>
    <t>หัวหิน</t>
  </si>
  <si>
    <t>บ่อวิน</t>
  </si>
  <si>
    <t>ศรีราชา</t>
  </si>
  <si>
    <t>ชลบุรี</t>
  </si>
  <si>
    <t>หนองหญ้าปล้อง</t>
  </si>
  <si>
    <t>เพชรบุรี</t>
  </si>
  <si>
    <t>ป่าหนองหญ้าปล้อง</t>
  </si>
  <si>
    <t>แขวงทุ่งครุ</t>
  </si>
  <si>
    <t>เขตทุ่งครุ</t>
  </si>
  <si>
    <t>กรุงเทพมหานคร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</si>
  <si>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</si>
  <si>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</si>
  <si>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</si>
  <si>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</si>
  <si>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บ้านป่า</t>
  </si>
  <si>
    <t>ช้างแรก</t>
  </si>
  <si>
    <t>บางสะพานน้อย</t>
  </si>
  <si>
    <t>อุทยานเสด็จในกรม-กรมหลวงชุมพรด้านทิศเหนือ ตอนบน</t>
  </si>
  <si>
    <t>เขตรักษาพันธุ์สัตว์ป่า</t>
  </si>
  <si>
    <t>สถานีควบคุมไฟป่าอุทยานเสด็จในกรม กรมหลวงชุมพรด้านทิศเหนือ (ตอนบน)</t>
  </si>
  <si>
    <t>สำนักบริหารพื้นที่อนุรักษ์ที่ 3 สาขาเพชรบุรี</t>
  </si>
  <si>
    <t>พื้นที่ราษฎรทำกิน</t>
  </si>
  <si>
    <t>เขากระปุก</t>
  </si>
  <si>
    <t>ท่ายาง</t>
  </si>
  <si>
    <t>ป่าเขาถ้ำเสือและป่าเขาโป่งแย้</t>
  </si>
  <si>
    <t xml:space="preserve"> </t>
  </si>
  <si>
    <t>แขวงทับยาว</t>
  </si>
  <si>
    <t>เขตลาดกระบัง</t>
  </si>
  <si>
    <t>แขวงหนองจอก</t>
  </si>
  <si>
    <t>เขตหนองจอก</t>
  </si>
  <si>
    <t>low</t>
  </si>
  <si>
    <t>ลาดหญ้า</t>
  </si>
  <si>
    <t>เมืองกาญจนบุรี</t>
  </si>
  <si>
    <t>กาญจนบุรี</t>
  </si>
  <si>
    <t>ดงลิง</t>
  </si>
  <si>
    <t>กมลาไสย</t>
  </si>
  <si>
    <t>กาฬสินธุ์</t>
  </si>
  <si>
    <t>บ้านโคก</t>
  </si>
  <si>
    <t>โคกโพธิ์ไชย</t>
  </si>
  <si>
    <t>ขอนแก่น</t>
  </si>
  <si>
    <t>บางกระเจ็ด</t>
  </si>
  <si>
    <t>บางคล้า</t>
  </si>
  <si>
    <t>ฉะเชิงเทรา</t>
  </si>
  <si>
    <t>วังไก่เถื่อน</t>
  </si>
  <si>
    <t>หันคา</t>
  </si>
  <si>
    <t>ชัยนาท</t>
  </si>
  <si>
    <t>ทุ่งหลวง</t>
  </si>
  <si>
    <t>ละแม</t>
  </si>
  <si>
    <t>ท่าเรือ</t>
  </si>
  <si>
    <t>ปากพลี</t>
  </si>
  <si>
    <t>นครนายก</t>
  </si>
  <si>
    <t>บางปลากด</t>
  </si>
  <si>
    <t>องครักษ์</t>
  </si>
  <si>
    <t>พรหมณี</t>
  </si>
  <si>
    <t>เมืองนครนายก</t>
  </si>
  <si>
    <t>หนองหัวช้าง</t>
  </si>
  <si>
    <t>พรเจริญ</t>
  </si>
  <si>
    <t>บึงกาฬ</t>
  </si>
  <si>
    <t>บางซ้าย</t>
  </si>
  <si>
    <t>พระนครศรีอยุธยา</t>
  </si>
  <si>
    <t>ผักไห่</t>
  </si>
  <si>
    <t>เขาทราย</t>
  </si>
  <si>
    <t>ทับคล้อ</t>
  </si>
  <si>
    <t>พิจิตร</t>
  </si>
  <si>
    <t>วังยาง</t>
  </si>
  <si>
    <t>เนินมะปราง</t>
  </si>
  <si>
    <t>พิษณุโลก</t>
  </si>
  <si>
    <t>บางเก่า</t>
  </si>
  <si>
    <t>ชะอำ</t>
  </si>
  <si>
    <t>ดงขุย</t>
  </si>
  <si>
    <t>ชนแดน</t>
  </si>
  <si>
    <t>เพชรบูรณ์</t>
  </si>
  <si>
    <t>หน้าเมือง</t>
  </si>
  <si>
    <t>เมืองราชบุรี</t>
  </si>
  <si>
    <t>ราชบุรี</t>
  </si>
  <si>
    <t>บางปูใหม่</t>
  </si>
  <si>
    <t>เมืองสมุทรปรากา</t>
  </si>
  <si>
    <t>สมุทรปราการ</t>
  </si>
  <si>
    <t>ปากคลองบางปลากด</t>
  </si>
  <si>
    <t>พระสมุทรเจดีย์</t>
  </si>
  <si>
    <t>โคกปี่ฆ้อง</t>
  </si>
  <si>
    <t>เมืองสระแก้ว</t>
  </si>
  <si>
    <t>สระแก้ว</t>
  </si>
  <si>
    <t>บางโขมด</t>
  </si>
  <si>
    <t>บ้านหมอ</t>
  </si>
  <si>
    <t>บ้านกุ่ม</t>
  </si>
  <si>
    <t>สองพี่น้อง</t>
  </si>
  <si>
    <t>สุพรรณบุรี</t>
  </si>
  <si>
    <t>บางพลับ</t>
  </si>
  <si>
    <t>วัดโบสถ์</t>
  </si>
  <si>
    <t>บางปลาม้า</t>
  </si>
  <si>
    <t>วัดดาว</t>
  </si>
  <si>
    <t>จรเข้ใหญ่</t>
  </si>
  <si>
    <t>บ้านเส็ดจ</t>
  </si>
  <si>
    <t>เคียนซา</t>
  </si>
  <si>
    <t>ท่าขนอน</t>
  </si>
  <si>
    <t>คีรีรัฐนิคม</t>
  </si>
  <si>
    <t>กรูด</t>
  </si>
  <si>
    <t>กาญจนดิษฐ์</t>
  </si>
  <si>
    <t>บางเสด็จ</t>
  </si>
  <si>
    <t>ป่าโมก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</si>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</sst>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6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6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J11" sqref="J11"/>
    </sheetView>
  </sheetViews>
  <sheetFormatPr defaultColWidth="8.125" defaultRowHeight="21.75" x14ac:dyDescent="0.5"/>
  <cols>
    <col min="1" max="1" width="8.25" style="13" bestFit="1" customWidth="1"/>
    <col min="2" max="2" width="4" style="24" bestFit="1" customWidth="1"/>
    <col min="3" max="4" width="5.625" style="25" bestFit="1" customWidth="1"/>
    <col min="5" max="6" width="7.375" style="26" bestFit="1" customWidth="1"/>
    <col min="7" max="7" width="8.625" style="13" bestFit="1" customWidth="1"/>
    <col min="8" max="8" width="5.75" style="13" bestFit="1" customWidth="1"/>
    <col min="9" max="9" width="10.625" style="13" bestFit="1" customWidth="1"/>
    <col min="10" max="10" width="10.375" style="13" bestFit="1" customWidth="1"/>
    <col min="11" max="11" width="15.625" style="13" bestFit="1" customWidth="1"/>
    <col min="12" max="12" width="36.75" style="13" bestFit="1" customWidth="1"/>
    <col min="13" max="13" width="13.625" style="13" bestFit="1" customWidth="1"/>
    <col min="14" max="14" width="49.5" style="13" bestFit="1" customWidth="1"/>
    <col min="15" max="15" width="27.625" style="23" bestFit="1" customWidth="1"/>
    <col min="16" max="16" width="11" style="23" bestFit="1" customWidth="1"/>
    <col min="17" max="17" width="12.5" style="23" bestFit="1" customWidth="1"/>
    <col min="18" max="18" width="46.25" style="23" bestFit="1" customWidth="1"/>
    <col min="19" max="19" width="13.5" style="23" bestFit="1" customWidth="1"/>
    <col min="20" max="16384" width="8.125" style="23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x14ac:dyDescent="0.5">
      <c r="A4" s="31">
        <v>45060</v>
      </c>
      <c r="B4" s="32">
        <v>2.04</v>
      </c>
      <c r="C4" s="33">
        <v>11.079129999999999</v>
      </c>
      <c r="D4" s="33">
        <v>99.303269999999998</v>
      </c>
      <c r="E4" s="34">
        <v>533121.65622899996</v>
      </c>
      <c r="F4" s="34">
        <v>1224745.7420399999</v>
      </c>
      <c r="G4" s="35" t="s">
        <v>48</v>
      </c>
      <c r="H4" s="35" t="s">
        <v>85</v>
      </c>
      <c r="I4" s="35" t="s">
        <v>86</v>
      </c>
      <c r="J4" s="35" t="s">
        <v>67</v>
      </c>
      <c r="K4" s="35" t="s">
        <v>68</v>
      </c>
      <c r="L4" s="35" t="s">
        <v>87</v>
      </c>
      <c r="M4" s="35" t="s">
        <v>88</v>
      </c>
      <c r="N4" s="35" t="s">
        <v>89</v>
      </c>
      <c r="O4" s="35" t="s">
        <v>90</v>
      </c>
      <c r="P4" s="35" t="s">
        <v>52</v>
      </c>
      <c r="Q4" s="35" t="s">
        <v>91</v>
      </c>
      <c r="R4" s="36" t="str">
        <f>HYPERLINK(CONCATENATE("http://maps.google.com/maps?q=",C4,",",D4))</f>
        <v>http://maps.google.com/maps?q=11.07913,99.30327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3830"/>
  <sheetViews>
    <sheetView zoomScaleNormal="100" workbookViewId="0">
      <selection activeCell="J4" sqref="J4:J9"/>
    </sheetView>
  </sheetViews>
  <sheetFormatPr defaultColWidth="8.875" defaultRowHeight="22.5" customHeight="1" x14ac:dyDescent="0.55000000000000004"/>
  <cols>
    <col min="1" max="1" width="8.25" style="19" bestFit="1" customWidth="1"/>
    <col min="2" max="2" width="4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9" width="11" style="19" bestFit="1" customWidth="1"/>
    <col min="10" max="10" width="5.75" style="19" bestFit="1" customWidth="1"/>
    <col min="11" max="11" width="22.75" style="19" bestFit="1" customWidth="1"/>
    <col min="12" max="12" width="11" style="19" bestFit="1" customWidth="1"/>
    <col min="13" max="16384" width="8.875" style="18"/>
  </cols>
  <sheetData>
    <row r="1" spans="1:16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6" ht="15.75" customHeight="1" x14ac:dyDescent="0.55000000000000004">
      <c r="L2" s="22"/>
    </row>
    <row r="3" spans="1:16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6" s="27" customFormat="1" ht="21.75" x14ac:dyDescent="0.5">
      <c r="A4" s="31">
        <v>45060</v>
      </c>
      <c r="B4" s="32">
        <v>2.06</v>
      </c>
      <c r="C4" s="33">
        <v>7.8320600000000002</v>
      </c>
      <c r="D4" s="33">
        <v>99.248959999999997</v>
      </c>
      <c r="E4" s="34">
        <v>527446.38372699998</v>
      </c>
      <c r="F4" s="34">
        <v>865740.02490800002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53</v>
      </c>
      <c r="L4" s="35" t="s">
        <v>52</v>
      </c>
    </row>
    <row r="5" spans="1:16" s="27" customFormat="1" ht="21.75" x14ac:dyDescent="0.5">
      <c r="A5" s="31">
        <v>45060</v>
      </c>
      <c r="B5" s="32">
        <v>2.04</v>
      </c>
      <c r="C5" s="33">
        <v>13.18052</v>
      </c>
      <c r="D5" s="33">
        <v>99.756309999999999</v>
      </c>
      <c r="E5" s="34">
        <v>581957.75099500001</v>
      </c>
      <c r="F5" s="34">
        <v>1457222.2351500001</v>
      </c>
      <c r="G5" s="35" t="s">
        <v>48</v>
      </c>
      <c r="H5" s="35" t="s">
        <v>74</v>
      </c>
      <c r="I5" s="35" t="s">
        <v>74</v>
      </c>
      <c r="J5" s="35" t="s">
        <v>75</v>
      </c>
      <c r="K5" s="35" t="s">
        <v>76</v>
      </c>
      <c r="L5" s="35" t="s">
        <v>52</v>
      </c>
    </row>
    <row r="6" spans="1:16" s="27" customFormat="1" ht="21.75" x14ac:dyDescent="0.5">
      <c r="A6" s="31">
        <v>45060</v>
      </c>
      <c r="B6" s="32">
        <v>2.04</v>
      </c>
      <c r="C6" s="33">
        <v>13.18394</v>
      </c>
      <c r="D6" s="33">
        <v>99.756900000000002</v>
      </c>
      <c r="E6" s="34">
        <v>582020.55030899995</v>
      </c>
      <c r="F6" s="34">
        <v>1457600.66771</v>
      </c>
      <c r="G6" s="35" t="s">
        <v>48</v>
      </c>
      <c r="H6" s="35" t="s">
        <v>74</v>
      </c>
      <c r="I6" s="35" t="s">
        <v>74</v>
      </c>
      <c r="J6" s="35" t="s">
        <v>75</v>
      </c>
      <c r="K6" s="35" t="s">
        <v>76</v>
      </c>
      <c r="L6" s="35" t="s">
        <v>52</v>
      </c>
    </row>
    <row r="7" spans="1:16" s="27" customFormat="1" ht="21.75" x14ac:dyDescent="0.5">
      <c r="A7" s="31">
        <v>45060</v>
      </c>
      <c r="B7" s="32">
        <v>2.04</v>
      </c>
      <c r="C7" s="33">
        <v>14.63092</v>
      </c>
      <c r="D7" s="33">
        <v>101.07536</v>
      </c>
      <c r="E7" s="34">
        <v>723537.727388</v>
      </c>
      <c r="F7" s="34">
        <v>1618527.70052</v>
      </c>
      <c r="G7" s="35" t="s">
        <v>48</v>
      </c>
      <c r="H7" s="35" t="s">
        <v>80</v>
      </c>
      <c r="I7" s="35" t="s">
        <v>81</v>
      </c>
      <c r="J7" s="35" t="s">
        <v>82</v>
      </c>
      <c r="K7" s="35" t="s">
        <v>83</v>
      </c>
      <c r="L7" s="35" t="s">
        <v>52</v>
      </c>
    </row>
    <row r="8" spans="1:16" s="27" customFormat="1" ht="21.75" x14ac:dyDescent="0.5">
      <c r="A8" s="31">
        <v>45060</v>
      </c>
      <c r="B8" s="35">
        <v>13.12</v>
      </c>
      <c r="C8" s="33">
        <v>12.683350000000001</v>
      </c>
      <c r="D8" s="33">
        <v>99.744320000000002</v>
      </c>
      <c r="E8" s="34">
        <v>580818.24656500004</v>
      </c>
      <c r="F8" s="34">
        <v>1402234.2779000001</v>
      </c>
      <c r="G8" s="35" t="s">
        <v>48</v>
      </c>
      <c r="H8" s="35" t="s">
        <v>92</v>
      </c>
      <c r="I8" s="35" t="s">
        <v>93</v>
      </c>
      <c r="J8" s="35" t="s">
        <v>75</v>
      </c>
      <c r="K8" s="35" t="s">
        <v>94</v>
      </c>
      <c r="L8" s="35" t="s">
        <v>52</v>
      </c>
      <c r="M8" s="42" t="s">
        <v>95</v>
      </c>
      <c r="P8" s="42" t="s">
        <v>95</v>
      </c>
    </row>
    <row r="9" spans="1:16" s="27" customFormat="1" ht="21.75" x14ac:dyDescent="0.5">
      <c r="A9" s="31">
        <v>45060</v>
      </c>
      <c r="B9" s="35">
        <v>13.12</v>
      </c>
      <c r="C9" s="33">
        <v>12.68798</v>
      </c>
      <c r="D9" s="33">
        <v>99.743430000000004</v>
      </c>
      <c r="E9" s="34">
        <v>580720.14635499998</v>
      </c>
      <c r="F9" s="34">
        <v>1402746.04364</v>
      </c>
      <c r="G9" s="35" t="s">
        <v>48</v>
      </c>
      <c r="H9" s="35" t="s">
        <v>92</v>
      </c>
      <c r="I9" s="35" t="s">
        <v>93</v>
      </c>
      <c r="J9" s="35" t="s">
        <v>75</v>
      </c>
      <c r="K9" s="35" t="s">
        <v>94</v>
      </c>
      <c r="L9" s="35" t="s">
        <v>52</v>
      </c>
      <c r="M9" s="42" t="s">
        <v>95</v>
      </c>
      <c r="P9" s="42" t="s">
        <v>95</v>
      </c>
    </row>
    <row r="10" spans="1:16" ht="22.5" customHeight="1" x14ac:dyDescent="0.55000000000000004">
      <c r="L10" s="18"/>
    </row>
    <row r="11" spans="1:16" ht="22.5" customHeight="1" x14ac:dyDescent="0.55000000000000004">
      <c r="L11" s="18"/>
    </row>
    <row r="12" spans="1:16" ht="22.5" customHeight="1" x14ac:dyDescent="0.55000000000000004">
      <c r="L12" s="18"/>
    </row>
    <row r="13" spans="1:16" ht="22.5" customHeight="1" x14ac:dyDescent="0.55000000000000004">
      <c r="L13" s="18"/>
    </row>
    <row r="14" spans="1:16" ht="22.5" customHeight="1" x14ac:dyDescent="0.55000000000000004">
      <c r="L14" s="18"/>
    </row>
    <row r="15" spans="1:16" ht="22.5" customHeight="1" x14ac:dyDescent="0.55000000000000004">
      <c r="L15" s="18"/>
    </row>
    <row r="16" spans="1:16" ht="22.5" customHeight="1" x14ac:dyDescent="0.55000000000000004">
      <c r="L16" s="18"/>
    </row>
    <row r="17" spans="12:12" ht="22.5" customHeight="1" x14ac:dyDescent="0.55000000000000004">
      <c r="L17" s="18"/>
    </row>
    <row r="18" spans="12:12" ht="22.5" customHeight="1" x14ac:dyDescent="0.55000000000000004">
      <c r="L18" s="18"/>
    </row>
    <row r="19" spans="12:12" ht="22.5" customHeight="1" x14ac:dyDescent="0.55000000000000004">
      <c r="L19" s="18"/>
    </row>
    <row r="20" spans="12:12" ht="22.5" customHeight="1" x14ac:dyDescent="0.55000000000000004">
      <c r="L20" s="18"/>
    </row>
    <row r="21" spans="12:12" ht="22.5" customHeight="1" x14ac:dyDescent="0.55000000000000004">
      <c r="L21" s="18"/>
    </row>
    <row r="22" spans="12:12" ht="22.5" customHeight="1" x14ac:dyDescent="0.55000000000000004">
      <c r="L22" s="18"/>
    </row>
    <row r="23" spans="12:12" ht="22.5" customHeight="1" x14ac:dyDescent="0.55000000000000004">
      <c r="L23" s="18"/>
    </row>
    <row r="24" spans="12:12" ht="22.5" customHeight="1" x14ac:dyDescent="0.55000000000000004">
      <c r="L24" s="18"/>
    </row>
    <row r="25" spans="12:12" ht="22.5" customHeight="1" x14ac:dyDescent="0.55000000000000004">
      <c r="L25" s="18"/>
    </row>
    <row r="26" spans="12:12" ht="22.5" customHeight="1" x14ac:dyDescent="0.55000000000000004">
      <c r="L26" s="18"/>
    </row>
    <row r="27" spans="12:12" ht="22.5" customHeight="1" x14ac:dyDescent="0.55000000000000004">
      <c r="L27" s="18"/>
    </row>
    <row r="28" spans="12:12" ht="22.5" customHeight="1" x14ac:dyDescent="0.55000000000000004">
      <c r="L28" s="18"/>
    </row>
    <row r="29" spans="12:12" ht="22.5" customHeight="1" x14ac:dyDescent="0.55000000000000004">
      <c r="L29" s="18"/>
    </row>
    <row r="30" spans="12:12" ht="22.5" customHeight="1" x14ac:dyDescent="0.55000000000000004">
      <c r="L30" s="18"/>
    </row>
    <row r="31" spans="12:12" ht="22.5" customHeight="1" x14ac:dyDescent="0.55000000000000004">
      <c r="L31" s="18"/>
    </row>
    <row r="32" spans="12:12" ht="22.5" customHeight="1" x14ac:dyDescent="0.55000000000000004">
      <c r="L32" s="18"/>
    </row>
    <row r="33" spans="12:12" ht="22.5" customHeight="1" x14ac:dyDescent="0.55000000000000004">
      <c r="L33" s="18"/>
    </row>
    <row r="34" spans="12:12" ht="22.5" customHeight="1" x14ac:dyDescent="0.55000000000000004">
      <c r="L34" s="18"/>
    </row>
    <row r="35" spans="12:12" ht="22.5" customHeight="1" x14ac:dyDescent="0.55000000000000004">
      <c r="L35" s="18"/>
    </row>
    <row r="36" spans="12:12" ht="22.5" customHeight="1" x14ac:dyDescent="0.55000000000000004">
      <c r="L36" s="18"/>
    </row>
    <row r="37" spans="12:12" ht="22.5" customHeight="1" x14ac:dyDescent="0.55000000000000004">
      <c r="L37" s="18"/>
    </row>
    <row r="38" spans="12:12" ht="22.5" customHeight="1" x14ac:dyDescent="0.55000000000000004">
      <c r="L38" s="18"/>
    </row>
    <row r="39" spans="12:12" ht="22.5" customHeight="1" x14ac:dyDescent="0.55000000000000004">
      <c r="L39" s="18"/>
    </row>
    <row r="40" spans="12:12" ht="22.5" customHeight="1" x14ac:dyDescent="0.55000000000000004">
      <c r="L40" s="18"/>
    </row>
    <row r="41" spans="12:12" ht="22.5" customHeight="1" x14ac:dyDescent="0.55000000000000004">
      <c r="L41" s="18"/>
    </row>
    <row r="42" spans="12:12" ht="22.5" customHeight="1" x14ac:dyDescent="0.55000000000000004">
      <c r="L42" s="18"/>
    </row>
    <row r="43" spans="12:12" ht="22.5" customHeight="1" x14ac:dyDescent="0.55000000000000004">
      <c r="L43" s="18"/>
    </row>
    <row r="44" spans="12:12" ht="22.5" customHeight="1" x14ac:dyDescent="0.55000000000000004">
      <c r="L44" s="18"/>
    </row>
    <row r="45" spans="12:12" ht="22.5" customHeight="1" x14ac:dyDescent="0.55000000000000004">
      <c r="L45" s="18"/>
    </row>
    <row r="46" spans="12:12" ht="22.5" customHeight="1" x14ac:dyDescent="0.55000000000000004">
      <c r="L46" s="18"/>
    </row>
    <row r="47" spans="12:12" ht="22.5" customHeight="1" x14ac:dyDescent="0.55000000000000004">
      <c r="L47" s="18"/>
    </row>
    <row r="48" spans="12:12" ht="22.5" customHeight="1" x14ac:dyDescent="0.55000000000000004">
      <c r="L48" s="18"/>
    </row>
    <row r="49" spans="12:12" ht="22.5" customHeight="1" x14ac:dyDescent="0.55000000000000004">
      <c r="L49" s="18"/>
    </row>
    <row r="50" spans="12:12" ht="22.5" customHeight="1" x14ac:dyDescent="0.55000000000000004">
      <c r="L50" s="18"/>
    </row>
    <row r="51" spans="12:12" ht="22.5" customHeight="1" x14ac:dyDescent="0.55000000000000004">
      <c r="L51" s="18"/>
    </row>
    <row r="52" spans="12:12" ht="22.5" customHeight="1" x14ac:dyDescent="0.55000000000000004">
      <c r="L52" s="18"/>
    </row>
    <row r="53" spans="12:12" ht="22.5" customHeight="1" x14ac:dyDescent="0.55000000000000004">
      <c r="L53" s="18"/>
    </row>
    <row r="54" spans="12:12" ht="22.5" customHeight="1" x14ac:dyDescent="0.55000000000000004">
      <c r="L54" s="18"/>
    </row>
    <row r="55" spans="12:12" ht="22.5" customHeight="1" x14ac:dyDescent="0.55000000000000004">
      <c r="L55" s="18"/>
    </row>
    <row r="56" spans="12:12" ht="22.5" customHeight="1" x14ac:dyDescent="0.55000000000000004">
      <c r="L56" s="18"/>
    </row>
    <row r="57" spans="12:12" ht="22.5" customHeight="1" x14ac:dyDescent="0.55000000000000004">
      <c r="L57" s="18"/>
    </row>
    <row r="58" spans="12:12" ht="22.5" customHeight="1" x14ac:dyDescent="0.55000000000000004">
      <c r="L58" s="18"/>
    </row>
    <row r="59" spans="12:12" ht="22.5" customHeight="1" x14ac:dyDescent="0.55000000000000004">
      <c r="L59" s="18"/>
    </row>
    <row r="60" spans="12:12" ht="22.5" customHeight="1" x14ac:dyDescent="0.55000000000000004">
      <c r="L60" s="18"/>
    </row>
    <row r="61" spans="12:12" ht="22.5" customHeight="1" x14ac:dyDescent="0.55000000000000004">
      <c r="L61" s="18"/>
    </row>
    <row r="62" spans="12:12" ht="22.5" customHeight="1" x14ac:dyDescent="0.55000000000000004">
      <c r="L62" s="18"/>
    </row>
    <row r="63" spans="12:12" ht="22.5" customHeight="1" x14ac:dyDescent="0.55000000000000004">
      <c r="L63" s="18"/>
    </row>
    <row r="64" spans="12:12" ht="22.5" customHeight="1" x14ac:dyDescent="0.55000000000000004">
      <c r="L64" s="18"/>
    </row>
    <row r="65" spans="12:12" ht="22.5" customHeight="1" x14ac:dyDescent="0.55000000000000004">
      <c r="L65" s="18"/>
    </row>
    <row r="66" spans="12:12" ht="22.5" customHeight="1" x14ac:dyDescent="0.55000000000000004">
      <c r="L66" s="18"/>
    </row>
    <row r="67" spans="12:12" ht="22.5" customHeight="1" x14ac:dyDescent="0.55000000000000004">
      <c r="L67" s="18"/>
    </row>
    <row r="68" spans="12:12" ht="22.5" customHeight="1" x14ac:dyDescent="0.55000000000000004">
      <c r="L68" s="18"/>
    </row>
    <row r="69" spans="12:12" ht="22.5" customHeight="1" x14ac:dyDescent="0.55000000000000004">
      <c r="L69" s="18"/>
    </row>
    <row r="70" spans="12:12" ht="22.5" customHeight="1" x14ac:dyDescent="0.55000000000000004">
      <c r="L70" s="18"/>
    </row>
    <row r="71" spans="12:12" ht="22.5" customHeight="1" x14ac:dyDescent="0.55000000000000004">
      <c r="L71" s="18"/>
    </row>
    <row r="72" spans="12:12" ht="22.5" customHeight="1" x14ac:dyDescent="0.55000000000000004">
      <c r="L72" s="18"/>
    </row>
    <row r="73" spans="12:12" ht="22.5" customHeight="1" x14ac:dyDescent="0.55000000000000004">
      <c r="L73" s="18"/>
    </row>
    <row r="74" spans="12:12" ht="22.5" customHeight="1" x14ac:dyDescent="0.55000000000000004">
      <c r="L74" s="18"/>
    </row>
    <row r="75" spans="12:12" ht="22.5" customHeight="1" x14ac:dyDescent="0.55000000000000004">
      <c r="L75" s="18"/>
    </row>
    <row r="76" spans="12:12" ht="22.5" customHeight="1" x14ac:dyDescent="0.55000000000000004">
      <c r="L76" s="18"/>
    </row>
    <row r="77" spans="12:12" ht="22.5" customHeight="1" x14ac:dyDescent="0.55000000000000004">
      <c r="L77" s="18"/>
    </row>
    <row r="78" spans="12:12" ht="22.5" customHeight="1" x14ac:dyDescent="0.55000000000000004">
      <c r="L78" s="18"/>
    </row>
    <row r="79" spans="12:12" ht="22.5" customHeight="1" x14ac:dyDescent="0.55000000000000004">
      <c r="L79" s="18"/>
    </row>
    <row r="80" spans="12:12" ht="22.5" customHeight="1" x14ac:dyDescent="0.55000000000000004">
      <c r="L80" s="18"/>
    </row>
    <row r="81" spans="12:12" ht="22.5" customHeight="1" x14ac:dyDescent="0.55000000000000004">
      <c r="L81" s="18"/>
    </row>
    <row r="82" spans="12:12" ht="22.5" customHeight="1" x14ac:dyDescent="0.55000000000000004">
      <c r="L82" s="18"/>
    </row>
    <row r="83" spans="12:12" ht="22.5" customHeight="1" x14ac:dyDescent="0.55000000000000004">
      <c r="L83" s="18"/>
    </row>
    <row r="84" spans="12:12" ht="22.5" customHeight="1" x14ac:dyDescent="0.55000000000000004">
      <c r="L84" s="18"/>
    </row>
    <row r="85" spans="12:12" ht="22.5" customHeight="1" x14ac:dyDescent="0.55000000000000004">
      <c r="L85" s="18"/>
    </row>
    <row r="86" spans="12:12" ht="22.5" customHeight="1" x14ac:dyDescent="0.55000000000000004">
      <c r="L86" s="18"/>
    </row>
    <row r="87" spans="12:12" ht="22.5" customHeight="1" x14ac:dyDescent="0.55000000000000004">
      <c r="L87" s="18"/>
    </row>
    <row r="88" spans="12:12" ht="22.5" customHeight="1" x14ac:dyDescent="0.55000000000000004">
      <c r="L88" s="18"/>
    </row>
    <row r="89" spans="12:12" ht="22.5" customHeight="1" x14ac:dyDescent="0.55000000000000004">
      <c r="L89" s="18"/>
    </row>
    <row r="90" spans="12:12" ht="22.5" customHeight="1" x14ac:dyDescent="0.55000000000000004">
      <c r="L90" s="18"/>
    </row>
    <row r="91" spans="12:12" ht="22.5" customHeight="1" x14ac:dyDescent="0.55000000000000004">
      <c r="L91" s="18"/>
    </row>
    <row r="92" spans="12:12" ht="22.5" customHeight="1" x14ac:dyDescent="0.55000000000000004">
      <c r="L92" s="18"/>
    </row>
    <row r="93" spans="12:12" ht="22.5" customHeight="1" x14ac:dyDescent="0.55000000000000004">
      <c r="L93" s="18"/>
    </row>
    <row r="94" spans="12:12" ht="22.5" customHeight="1" x14ac:dyDescent="0.55000000000000004">
      <c r="L94" s="18"/>
    </row>
    <row r="95" spans="12:12" ht="22.5" customHeight="1" x14ac:dyDescent="0.55000000000000004">
      <c r="L95" s="18"/>
    </row>
    <row r="96" spans="12:12" ht="22.5" customHeight="1" x14ac:dyDescent="0.55000000000000004">
      <c r="L96" s="18"/>
    </row>
    <row r="97" spans="12:12" ht="22.5" customHeight="1" x14ac:dyDescent="0.55000000000000004">
      <c r="L97" s="18"/>
    </row>
    <row r="98" spans="12:12" ht="22.5" customHeight="1" x14ac:dyDescent="0.55000000000000004">
      <c r="L98" s="18"/>
    </row>
    <row r="99" spans="12:12" ht="22.5" customHeight="1" x14ac:dyDescent="0.55000000000000004">
      <c r="L99" s="18"/>
    </row>
    <row r="100" spans="12:12" ht="22.5" customHeight="1" x14ac:dyDescent="0.55000000000000004">
      <c r="L100" s="18"/>
    </row>
    <row r="101" spans="12:12" ht="22.5" customHeight="1" x14ac:dyDescent="0.55000000000000004">
      <c r="L101" s="18"/>
    </row>
    <row r="102" spans="12:12" ht="22.5" customHeight="1" x14ac:dyDescent="0.55000000000000004">
      <c r="L102" s="18"/>
    </row>
    <row r="103" spans="12:12" ht="22.5" customHeight="1" x14ac:dyDescent="0.55000000000000004">
      <c r="L103" s="18"/>
    </row>
    <row r="104" spans="12:12" ht="22.5" customHeight="1" x14ac:dyDescent="0.55000000000000004">
      <c r="L104" s="18"/>
    </row>
    <row r="105" spans="12:12" ht="22.5" customHeight="1" x14ac:dyDescent="0.55000000000000004">
      <c r="L105" s="18"/>
    </row>
    <row r="106" spans="12:12" ht="22.5" customHeight="1" x14ac:dyDescent="0.55000000000000004">
      <c r="L106" s="18"/>
    </row>
    <row r="107" spans="12:12" ht="22.5" customHeight="1" x14ac:dyDescent="0.55000000000000004">
      <c r="L107" s="18"/>
    </row>
    <row r="108" spans="12:12" ht="22.5" customHeight="1" x14ac:dyDescent="0.55000000000000004">
      <c r="L108" s="18"/>
    </row>
    <row r="109" spans="12:12" ht="22.5" customHeight="1" x14ac:dyDescent="0.55000000000000004">
      <c r="L109" s="18"/>
    </row>
    <row r="110" spans="12:12" ht="22.5" customHeight="1" x14ac:dyDescent="0.55000000000000004">
      <c r="L110" s="18"/>
    </row>
    <row r="111" spans="12:12" ht="22.5" customHeight="1" x14ac:dyDescent="0.55000000000000004">
      <c r="L111" s="18"/>
    </row>
    <row r="112" spans="12:12" ht="22.5" customHeight="1" x14ac:dyDescent="0.55000000000000004">
      <c r="L112" s="18"/>
    </row>
    <row r="113" spans="12:12" ht="22.5" customHeight="1" x14ac:dyDescent="0.55000000000000004">
      <c r="L113" s="18"/>
    </row>
    <row r="114" spans="12:12" ht="22.5" customHeight="1" x14ac:dyDescent="0.55000000000000004">
      <c r="L114" s="18"/>
    </row>
    <row r="115" spans="12:12" ht="22.5" customHeight="1" x14ac:dyDescent="0.55000000000000004">
      <c r="L115" s="18"/>
    </row>
    <row r="116" spans="12:12" ht="22.5" customHeight="1" x14ac:dyDescent="0.55000000000000004">
      <c r="L116" s="18"/>
    </row>
    <row r="117" spans="12:12" ht="22.5" customHeight="1" x14ac:dyDescent="0.55000000000000004">
      <c r="L117" s="18"/>
    </row>
    <row r="118" spans="12:12" ht="22.5" customHeight="1" x14ac:dyDescent="0.55000000000000004">
      <c r="L118" s="18"/>
    </row>
    <row r="119" spans="12:12" ht="22.5" customHeight="1" x14ac:dyDescent="0.55000000000000004">
      <c r="L119" s="18"/>
    </row>
    <row r="120" spans="12:12" ht="22.5" customHeight="1" x14ac:dyDescent="0.55000000000000004">
      <c r="L120" s="18"/>
    </row>
    <row r="121" spans="12:12" ht="22.5" customHeight="1" x14ac:dyDescent="0.55000000000000004">
      <c r="L121" s="18"/>
    </row>
    <row r="122" spans="12:12" ht="22.5" customHeight="1" x14ac:dyDescent="0.55000000000000004">
      <c r="L122" s="18"/>
    </row>
    <row r="123" spans="12:12" ht="22.5" customHeight="1" x14ac:dyDescent="0.55000000000000004">
      <c r="L123" s="18"/>
    </row>
    <row r="124" spans="12:12" ht="22.5" customHeight="1" x14ac:dyDescent="0.55000000000000004">
      <c r="L124" s="18"/>
    </row>
    <row r="125" spans="12:12" ht="22.5" customHeight="1" x14ac:dyDescent="0.55000000000000004">
      <c r="L125" s="18"/>
    </row>
    <row r="126" spans="12:12" ht="22.5" customHeight="1" x14ac:dyDescent="0.55000000000000004">
      <c r="L126" s="18"/>
    </row>
    <row r="127" spans="12:12" ht="22.5" customHeight="1" x14ac:dyDescent="0.55000000000000004">
      <c r="L127" s="18"/>
    </row>
    <row r="128" spans="12:12" ht="22.5" customHeight="1" x14ac:dyDescent="0.55000000000000004">
      <c r="L128" s="18"/>
    </row>
    <row r="129" spans="12:12" ht="22.5" customHeight="1" x14ac:dyDescent="0.55000000000000004">
      <c r="L129" s="18"/>
    </row>
    <row r="130" spans="12:12" ht="22.5" customHeight="1" x14ac:dyDescent="0.55000000000000004">
      <c r="L130" s="18"/>
    </row>
    <row r="131" spans="12:12" ht="22.5" customHeight="1" x14ac:dyDescent="0.55000000000000004">
      <c r="L131" s="18"/>
    </row>
    <row r="132" spans="12:12" ht="22.5" customHeight="1" x14ac:dyDescent="0.55000000000000004">
      <c r="L132" s="18"/>
    </row>
    <row r="133" spans="12:12" ht="22.5" customHeight="1" x14ac:dyDescent="0.55000000000000004">
      <c r="L133" s="18"/>
    </row>
    <row r="134" spans="12:12" ht="22.5" customHeight="1" x14ac:dyDescent="0.55000000000000004">
      <c r="L134" s="18"/>
    </row>
    <row r="135" spans="12:12" ht="22.5" customHeight="1" x14ac:dyDescent="0.55000000000000004">
      <c r="L135" s="18"/>
    </row>
    <row r="136" spans="12:12" ht="22.5" customHeight="1" x14ac:dyDescent="0.55000000000000004">
      <c r="L136" s="18"/>
    </row>
    <row r="137" spans="12:12" ht="22.5" customHeight="1" x14ac:dyDescent="0.55000000000000004">
      <c r="L137" s="18"/>
    </row>
    <row r="138" spans="12:12" ht="22.5" customHeight="1" x14ac:dyDescent="0.55000000000000004">
      <c r="L138" s="18"/>
    </row>
    <row r="139" spans="12:12" ht="22.5" customHeight="1" x14ac:dyDescent="0.55000000000000004">
      <c r="L139" s="18"/>
    </row>
    <row r="140" spans="12:12" ht="22.5" customHeight="1" x14ac:dyDescent="0.55000000000000004">
      <c r="L140" s="18"/>
    </row>
    <row r="141" spans="12:12" ht="22.5" customHeight="1" x14ac:dyDescent="0.55000000000000004">
      <c r="L141" s="18"/>
    </row>
    <row r="142" spans="12:12" ht="22.5" customHeight="1" x14ac:dyDescent="0.55000000000000004">
      <c r="L142" s="18"/>
    </row>
    <row r="143" spans="12:12" ht="22.5" customHeight="1" x14ac:dyDescent="0.55000000000000004">
      <c r="L143" s="18"/>
    </row>
    <row r="144" spans="12:12" ht="22.5" customHeight="1" x14ac:dyDescent="0.55000000000000004">
      <c r="L144" s="18"/>
    </row>
    <row r="145" spans="12:12" ht="22.5" customHeight="1" x14ac:dyDescent="0.55000000000000004">
      <c r="L145" s="18"/>
    </row>
    <row r="146" spans="12:12" ht="22.5" customHeight="1" x14ac:dyDescent="0.55000000000000004">
      <c r="L146" s="18"/>
    </row>
    <row r="147" spans="12:12" ht="22.5" customHeight="1" x14ac:dyDescent="0.55000000000000004">
      <c r="L147" s="18"/>
    </row>
    <row r="148" spans="12:12" ht="22.5" customHeight="1" x14ac:dyDescent="0.55000000000000004">
      <c r="L148" s="18"/>
    </row>
    <row r="149" spans="12:12" ht="22.5" customHeight="1" x14ac:dyDescent="0.55000000000000004">
      <c r="L149" s="18"/>
    </row>
    <row r="150" spans="12:12" ht="22.5" customHeight="1" x14ac:dyDescent="0.55000000000000004">
      <c r="L150" s="18"/>
    </row>
    <row r="151" spans="12:12" ht="22.5" customHeight="1" x14ac:dyDescent="0.55000000000000004">
      <c r="L151" s="18"/>
    </row>
    <row r="152" spans="12:12" ht="22.5" customHeight="1" x14ac:dyDescent="0.55000000000000004">
      <c r="L152" s="18"/>
    </row>
    <row r="153" spans="12:12" ht="22.5" customHeight="1" x14ac:dyDescent="0.55000000000000004">
      <c r="L153" s="18"/>
    </row>
    <row r="154" spans="12:12" ht="22.5" customHeight="1" x14ac:dyDescent="0.55000000000000004">
      <c r="L154" s="18"/>
    </row>
    <row r="155" spans="12:12" ht="22.5" customHeight="1" x14ac:dyDescent="0.55000000000000004">
      <c r="L155" s="18"/>
    </row>
    <row r="156" spans="12:12" ht="22.5" customHeight="1" x14ac:dyDescent="0.55000000000000004">
      <c r="L156" s="18"/>
    </row>
    <row r="157" spans="12:12" ht="22.5" customHeight="1" x14ac:dyDescent="0.55000000000000004">
      <c r="L157" s="18"/>
    </row>
    <row r="158" spans="12:12" ht="22.5" customHeight="1" x14ac:dyDescent="0.55000000000000004">
      <c r="L158" s="18"/>
    </row>
    <row r="159" spans="12:12" ht="22.5" customHeight="1" x14ac:dyDescent="0.55000000000000004">
      <c r="L159" s="18"/>
    </row>
    <row r="160" spans="12:12" ht="22.5" customHeight="1" x14ac:dyDescent="0.55000000000000004">
      <c r="L160" s="18"/>
    </row>
    <row r="161" spans="12:12" ht="22.5" customHeight="1" x14ac:dyDescent="0.55000000000000004">
      <c r="L161" s="18"/>
    </row>
    <row r="162" spans="12:12" ht="22.5" customHeight="1" x14ac:dyDescent="0.55000000000000004">
      <c r="L162" s="18"/>
    </row>
    <row r="163" spans="12:12" ht="22.5" customHeight="1" x14ac:dyDescent="0.55000000000000004">
      <c r="L163" s="18"/>
    </row>
    <row r="164" spans="12:12" ht="22.5" customHeight="1" x14ac:dyDescent="0.55000000000000004">
      <c r="L164" s="18"/>
    </row>
    <row r="165" spans="12:12" ht="22.5" customHeight="1" x14ac:dyDescent="0.55000000000000004">
      <c r="L165" s="18"/>
    </row>
    <row r="166" spans="12:12" ht="22.5" customHeight="1" x14ac:dyDescent="0.55000000000000004">
      <c r="L166" s="18"/>
    </row>
    <row r="167" spans="12:12" ht="22.5" customHeight="1" x14ac:dyDescent="0.55000000000000004">
      <c r="L167" s="18"/>
    </row>
    <row r="168" spans="12:12" ht="22.5" customHeight="1" x14ac:dyDescent="0.55000000000000004">
      <c r="L168" s="18"/>
    </row>
    <row r="169" spans="12:12" ht="22.5" customHeight="1" x14ac:dyDescent="0.55000000000000004">
      <c r="L169" s="18"/>
    </row>
    <row r="170" spans="12:12" ht="22.5" customHeight="1" x14ac:dyDescent="0.55000000000000004">
      <c r="L170" s="18"/>
    </row>
    <row r="171" spans="12:12" ht="22.5" customHeight="1" x14ac:dyDescent="0.55000000000000004">
      <c r="L171" s="18"/>
    </row>
    <row r="172" spans="12:12" ht="22.5" customHeight="1" x14ac:dyDescent="0.55000000000000004">
      <c r="L172" s="18"/>
    </row>
    <row r="173" spans="12:12" ht="22.5" customHeight="1" x14ac:dyDescent="0.55000000000000004">
      <c r="L173" s="18"/>
    </row>
    <row r="174" spans="12:12" ht="22.5" customHeight="1" x14ac:dyDescent="0.55000000000000004">
      <c r="L174" s="18"/>
    </row>
    <row r="175" spans="12:12" ht="22.5" customHeight="1" x14ac:dyDescent="0.55000000000000004">
      <c r="L175" s="18"/>
    </row>
    <row r="176" spans="12:12" ht="22.5" customHeight="1" x14ac:dyDescent="0.55000000000000004">
      <c r="L176" s="18"/>
    </row>
    <row r="177" spans="12:12" ht="22.5" customHeight="1" x14ac:dyDescent="0.55000000000000004">
      <c r="L177" s="18"/>
    </row>
    <row r="178" spans="12:12" ht="22.5" customHeight="1" x14ac:dyDescent="0.55000000000000004">
      <c r="L178" s="18"/>
    </row>
    <row r="179" spans="12:12" ht="22.5" customHeight="1" x14ac:dyDescent="0.55000000000000004">
      <c r="L179" s="18"/>
    </row>
    <row r="180" spans="12:12" ht="22.5" customHeight="1" x14ac:dyDescent="0.55000000000000004">
      <c r="L180" s="18"/>
    </row>
    <row r="181" spans="12:12" ht="22.5" customHeight="1" x14ac:dyDescent="0.55000000000000004">
      <c r="L181" s="18"/>
    </row>
    <row r="182" spans="12:12" ht="22.5" customHeight="1" x14ac:dyDescent="0.55000000000000004">
      <c r="L182" s="18"/>
    </row>
    <row r="183" spans="12:12" ht="22.5" customHeight="1" x14ac:dyDescent="0.55000000000000004">
      <c r="L183" s="18"/>
    </row>
    <row r="184" spans="12:12" ht="22.5" customHeight="1" x14ac:dyDescent="0.55000000000000004">
      <c r="L184" s="18"/>
    </row>
    <row r="185" spans="12:12" ht="22.5" customHeight="1" x14ac:dyDescent="0.55000000000000004">
      <c r="L185" s="18"/>
    </row>
    <row r="186" spans="12:12" ht="22.5" customHeight="1" x14ac:dyDescent="0.55000000000000004">
      <c r="L186" s="18"/>
    </row>
    <row r="187" spans="12:12" ht="22.5" customHeight="1" x14ac:dyDescent="0.55000000000000004">
      <c r="L187" s="18"/>
    </row>
    <row r="188" spans="12:12" ht="22.5" customHeight="1" x14ac:dyDescent="0.55000000000000004">
      <c r="L188" s="18"/>
    </row>
    <row r="189" spans="12:12" ht="22.5" customHeight="1" x14ac:dyDescent="0.55000000000000004">
      <c r="L189" s="18"/>
    </row>
    <row r="190" spans="12:12" ht="22.5" customHeight="1" x14ac:dyDescent="0.55000000000000004">
      <c r="L190" s="18"/>
    </row>
    <row r="191" spans="12:12" ht="22.5" customHeight="1" x14ac:dyDescent="0.55000000000000004">
      <c r="L191" s="18"/>
    </row>
    <row r="192" spans="12:12" ht="22.5" customHeight="1" x14ac:dyDescent="0.55000000000000004">
      <c r="L192" s="18"/>
    </row>
    <row r="193" spans="12:12" ht="22.5" customHeight="1" x14ac:dyDescent="0.55000000000000004">
      <c r="L193" s="18"/>
    </row>
    <row r="194" spans="12:12" ht="22.5" customHeight="1" x14ac:dyDescent="0.55000000000000004">
      <c r="L194" s="18"/>
    </row>
    <row r="195" spans="12:12" ht="22.5" customHeight="1" x14ac:dyDescent="0.55000000000000004">
      <c r="L195" s="18"/>
    </row>
    <row r="196" spans="12:12" ht="22.5" customHeight="1" x14ac:dyDescent="0.55000000000000004">
      <c r="L196" s="18"/>
    </row>
    <row r="197" spans="12:12" ht="22.5" customHeight="1" x14ac:dyDescent="0.55000000000000004">
      <c r="L197" s="18"/>
    </row>
    <row r="198" spans="12:12" ht="22.5" customHeight="1" x14ac:dyDescent="0.55000000000000004">
      <c r="L198" s="18"/>
    </row>
    <row r="199" spans="12:12" ht="22.5" customHeight="1" x14ac:dyDescent="0.55000000000000004">
      <c r="L199" s="18"/>
    </row>
    <row r="200" spans="12:12" ht="22.5" customHeight="1" x14ac:dyDescent="0.55000000000000004">
      <c r="L200" s="18"/>
    </row>
    <row r="201" spans="12:12" ht="22.5" customHeight="1" x14ac:dyDescent="0.55000000000000004">
      <c r="L201" s="18"/>
    </row>
    <row r="202" spans="12:12" ht="22.5" customHeight="1" x14ac:dyDescent="0.55000000000000004">
      <c r="L202" s="18"/>
    </row>
    <row r="203" spans="12:12" ht="22.5" customHeight="1" x14ac:dyDescent="0.55000000000000004">
      <c r="L203" s="18"/>
    </row>
    <row r="204" spans="12:12" ht="22.5" customHeight="1" x14ac:dyDescent="0.55000000000000004">
      <c r="L204" s="18"/>
    </row>
    <row r="205" spans="12:12" ht="22.5" customHeight="1" x14ac:dyDescent="0.55000000000000004">
      <c r="L205" s="18"/>
    </row>
    <row r="206" spans="12:12" ht="22.5" customHeight="1" x14ac:dyDescent="0.55000000000000004">
      <c r="L206" s="18"/>
    </row>
    <row r="207" spans="12:12" ht="22.5" customHeight="1" x14ac:dyDescent="0.55000000000000004">
      <c r="L207" s="18"/>
    </row>
    <row r="208" spans="12:12" ht="22.5" customHeight="1" x14ac:dyDescent="0.55000000000000004">
      <c r="L208" s="18"/>
    </row>
    <row r="209" spans="12:12" ht="22.5" customHeight="1" x14ac:dyDescent="0.55000000000000004">
      <c r="L209" s="18"/>
    </row>
    <row r="210" spans="12:12" ht="22.5" customHeight="1" x14ac:dyDescent="0.55000000000000004">
      <c r="L210" s="18"/>
    </row>
    <row r="211" spans="12:12" ht="22.5" customHeight="1" x14ac:dyDescent="0.55000000000000004">
      <c r="L211" s="18"/>
    </row>
    <row r="212" spans="12:12" ht="22.5" customHeight="1" x14ac:dyDescent="0.55000000000000004">
      <c r="L212" s="18"/>
    </row>
    <row r="213" spans="12:12" ht="22.5" customHeight="1" x14ac:dyDescent="0.55000000000000004">
      <c r="L213" s="18"/>
    </row>
    <row r="214" spans="12:12" ht="22.5" customHeight="1" x14ac:dyDescent="0.55000000000000004">
      <c r="L214" s="18"/>
    </row>
    <row r="215" spans="12:12" ht="22.5" customHeight="1" x14ac:dyDescent="0.55000000000000004">
      <c r="L215" s="18"/>
    </row>
    <row r="216" spans="12:12" ht="22.5" customHeight="1" x14ac:dyDescent="0.55000000000000004">
      <c r="L216" s="18"/>
    </row>
    <row r="217" spans="12:12" ht="22.5" customHeight="1" x14ac:dyDescent="0.55000000000000004">
      <c r="L217" s="18"/>
    </row>
    <row r="218" spans="12:12" ht="22.5" customHeight="1" x14ac:dyDescent="0.55000000000000004">
      <c r="L218" s="18"/>
    </row>
    <row r="219" spans="12:12" ht="22.5" customHeight="1" x14ac:dyDescent="0.55000000000000004">
      <c r="L219" s="18"/>
    </row>
    <row r="220" spans="12:12" ht="22.5" customHeight="1" x14ac:dyDescent="0.55000000000000004">
      <c r="L220" s="18"/>
    </row>
    <row r="221" spans="12:12" ht="22.5" customHeight="1" x14ac:dyDescent="0.55000000000000004">
      <c r="L221" s="18"/>
    </row>
    <row r="222" spans="12:12" ht="22.5" customHeight="1" x14ac:dyDescent="0.55000000000000004">
      <c r="L222" s="18"/>
    </row>
    <row r="223" spans="12:12" ht="22.5" customHeight="1" x14ac:dyDescent="0.55000000000000004">
      <c r="L223" s="18"/>
    </row>
    <row r="224" spans="12:12" ht="22.5" customHeight="1" x14ac:dyDescent="0.55000000000000004">
      <c r="L224" s="18"/>
    </row>
    <row r="225" spans="12:12" ht="22.5" customHeight="1" x14ac:dyDescent="0.55000000000000004">
      <c r="L225" s="18"/>
    </row>
    <row r="226" spans="12:12" ht="22.5" customHeight="1" x14ac:dyDescent="0.55000000000000004">
      <c r="L226" s="18"/>
    </row>
    <row r="227" spans="12:12" ht="22.5" customHeight="1" x14ac:dyDescent="0.55000000000000004">
      <c r="L227" s="18"/>
    </row>
    <row r="228" spans="12:12" ht="22.5" customHeight="1" x14ac:dyDescent="0.55000000000000004">
      <c r="L228" s="18"/>
    </row>
    <row r="229" spans="12:12" ht="22.5" customHeight="1" x14ac:dyDescent="0.55000000000000004">
      <c r="L229" s="18"/>
    </row>
    <row r="230" spans="12:12" ht="22.5" customHeight="1" x14ac:dyDescent="0.55000000000000004">
      <c r="L230" s="18"/>
    </row>
    <row r="231" spans="12:12" ht="22.5" customHeight="1" x14ac:dyDescent="0.55000000000000004">
      <c r="L231" s="18"/>
    </row>
    <row r="232" spans="12:12" ht="22.5" customHeight="1" x14ac:dyDescent="0.55000000000000004">
      <c r="L232" s="18"/>
    </row>
    <row r="233" spans="12:12" ht="22.5" customHeight="1" x14ac:dyDescent="0.55000000000000004">
      <c r="L233" s="18"/>
    </row>
    <row r="234" spans="12:12" ht="22.5" customHeight="1" x14ac:dyDescent="0.55000000000000004">
      <c r="L234" s="18"/>
    </row>
    <row r="235" spans="12:12" ht="22.5" customHeight="1" x14ac:dyDescent="0.55000000000000004">
      <c r="L235" s="18"/>
    </row>
    <row r="236" spans="12:12" ht="22.5" customHeight="1" x14ac:dyDescent="0.55000000000000004">
      <c r="L236" s="18"/>
    </row>
    <row r="237" spans="12:12" ht="22.5" customHeight="1" x14ac:dyDescent="0.55000000000000004">
      <c r="L237" s="18"/>
    </row>
    <row r="238" spans="12:12" ht="22.5" customHeight="1" x14ac:dyDescent="0.55000000000000004">
      <c r="L238" s="18"/>
    </row>
    <row r="239" spans="12:12" ht="22.5" customHeight="1" x14ac:dyDescent="0.55000000000000004">
      <c r="L239" s="18"/>
    </row>
    <row r="240" spans="12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5"/>
  <sheetViews>
    <sheetView topLeftCell="A41" zoomScaleNormal="100" workbookViewId="0">
      <selection activeCell="J4" sqref="J4:J55"/>
    </sheetView>
  </sheetViews>
  <sheetFormatPr defaultColWidth="8.875" defaultRowHeight="17.25" x14ac:dyDescent="0.2"/>
  <cols>
    <col min="1" max="1" width="8.625" style="28" bestFit="1" customWidth="1"/>
    <col min="2" max="2" width="4.875" style="29" bestFit="1" customWidth="1"/>
    <col min="3" max="3" width="5.875" style="28" bestFit="1" customWidth="1"/>
    <col min="4" max="4" width="6.75" style="28" bestFit="1" customWidth="1"/>
    <col min="5" max="5" width="8" style="30" bestFit="1" customWidth="1"/>
    <col min="6" max="6" width="7.875" style="30" bestFit="1" customWidth="1"/>
    <col min="7" max="7" width="9.25" style="30" bestFit="1" customWidth="1"/>
    <col min="8" max="8" width="9.125" style="30" bestFit="1" customWidth="1"/>
    <col min="9" max="9" width="10.375" style="30" bestFit="1" customWidth="1"/>
    <col min="10" max="10" width="13" style="30" bestFit="1" customWidth="1"/>
    <col min="11" max="11" width="11.5" style="29" bestFit="1" customWidth="1"/>
    <col min="12" max="16384" width="8.875" style="27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45060</v>
      </c>
      <c r="B4" s="32">
        <v>2.06</v>
      </c>
      <c r="C4" s="33">
        <v>7.82918</v>
      </c>
      <c r="D4" s="33">
        <v>99.244450000000001</v>
      </c>
      <c r="E4" s="34">
        <v>526949.36473200005</v>
      </c>
      <c r="F4" s="34">
        <v>865421.344484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</row>
    <row r="5" spans="1:11" ht="21.75" x14ac:dyDescent="0.5">
      <c r="A5" s="31">
        <v>45060</v>
      </c>
      <c r="B5" s="32">
        <v>2.06</v>
      </c>
      <c r="C5" s="33">
        <v>8.2203900000000001</v>
      </c>
      <c r="D5" s="33">
        <v>98.797250000000005</v>
      </c>
      <c r="E5" s="34">
        <v>477669.23313900002</v>
      </c>
      <c r="F5" s="34">
        <v>908668.08685299999</v>
      </c>
      <c r="G5" s="35" t="s">
        <v>48</v>
      </c>
      <c r="H5" s="35" t="s">
        <v>54</v>
      </c>
      <c r="I5" s="35" t="s">
        <v>55</v>
      </c>
      <c r="J5" s="35" t="s">
        <v>51</v>
      </c>
      <c r="K5" s="35" t="s">
        <v>52</v>
      </c>
    </row>
    <row r="6" spans="1:11" ht="21.75" x14ac:dyDescent="0.5">
      <c r="A6" s="31">
        <v>45060</v>
      </c>
      <c r="B6" s="32">
        <v>2.06</v>
      </c>
      <c r="C6" s="33">
        <v>8.2238399999999992</v>
      </c>
      <c r="D6" s="33">
        <v>98.797820000000002</v>
      </c>
      <c r="E6" s="34">
        <v>477732.20533600001</v>
      </c>
      <c r="F6" s="34">
        <v>909049.46441300004</v>
      </c>
      <c r="G6" s="35" t="s">
        <v>48</v>
      </c>
      <c r="H6" s="35" t="s">
        <v>54</v>
      </c>
      <c r="I6" s="35" t="s">
        <v>55</v>
      </c>
      <c r="J6" s="35" t="s">
        <v>51</v>
      </c>
      <c r="K6" s="35" t="s">
        <v>52</v>
      </c>
    </row>
    <row r="7" spans="1:11" ht="21.75" x14ac:dyDescent="0.5">
      <c r="A7" s="31">
        <v>45060</v>
      </c>
      <c r="B7" s="32">
        <v>2.06</v>
      </c>
      <c r="C7" s="33">
        <v>8.3613</v>
      </c>
      <c r="D7" s="33">
        <v>98.948229999999995</v>
      </c>
      <c r="E7" s="34">
        <v>494300.12278899999</v>
      </c>
      <c r="F7" s="34">
        <v>924240.85342299996</v>
      </c>
      <c r="G7" s="35" t="s">
        <v>48</v>
      </c>
      <c r="H7" s="35" t="s">
        <v>56</v>
      </c>
      <c r="I7" s="35" t="s">
        <v>57</v>
      </c>
      <c r="J7" s="35" t="s">
        <v>51</v>
      </c>
      <c r="K7" s="35" t="s">
        <v>52</v>
      </c>
    </row>
    <row r="8" spans="1:11" ht="21.75" x14ac:dyDescent="0.5">
      <c r="A8" s="31">
        <v>45060</v>
      </c>
      <c r="B8" s="32">
        <v>2.04</v>
      </c>
      <c r="C8" s="33">
        <v>13.608599999999999</v>
      </c>
      <c r="D8" s="33">
        <v>100.48538000000001</v>
      </c>
      <c r="E8" s="34">
        <v>660691.21802100004</v>
      </c>
      <c r="F8" s="34">
        <v>1504930.2726</v>
      </c>
      <c r="G8" s="35" t="s">
        <v>48</v>
      </c>
      <c r="H8" s="35" t="s">
        <v>77</v>
      </c>
      <c r="I8" s="35" t="s">
        <v>78</v>
      </c>
      <c r="J8" s="35" t="s">
        <v>79</v>
      </c>
      <c r="K8" s="35" t="s">
        <v>52</v>
      </c>
    </row>
    <row r="9" spans="1:11" ht="21.75" x14ac:dyDescent="0.5">
      <c r="A9" s="31">
        <v>45060</v>
      </c>
      <c r="B9" s="32">
        <v>2.04</v>
      </c>
      <c r="C9" s="33">
        <v>13.05621</v>
      </c>
      <c r="D9" s="33">
        <v>101.07655</v>
      </c>
      <c r="E9" s="34">
        <v>725177.69117100001</v>
      </c>
      <c r="F9" s="34">
        <v>1444273.90127</v>
      </c>
      <c r="G9" s="35" t="s">
        <v>48</v>
      </c>
      <c r="H9" s="35" t="s">
        <v>71</v>
      </c>
      <c r="I9" s="35" t="s">
        <v>72</v>
      </c>
      <c r="J9" s="35" t="s">
        <v>73</v>
      </c>
      <c r="K9" s="35" t="s">
        <v>52</v>
      </c>
    </row>
    <row r="10" spans="1:11" ht="21.75" x14ac:dyDescent="0.5">
      <c r="A10" s="31">
        <v>45060</v>
      </c>
      <c r="B10" s="32">
        <v>2.04</v>
      </c>
      <c r="C10" s="33">
        <v>10.154500000000001</v>
      </c>
      <c r="D10" s="33">
        <v>98.966290000000001</v>
      </c>
      <c r="E10" s="34">
        <v>496307.29376999999</v>
      </c>
      <c r="F10" s="34">
        <v>1122494.82647</v>
      </c>
      <c r="G10" s="35" t="s">
        <v>48</v>
      </c>
      <c r="H10" s="35" t="s">
        <v>60</v>
      </c>
      <c r="I10" s="35" t="s">
        <v>61</v>
      </c>
      <c r="J10" s="35" t="s">
        <v>62</v>
      </c>
      <c r="K10" s="35" t="s">
        <v>52</v>
      </c>
    </row>
    <row r="11" spans="1:11" ht="21.75" x14ac:dyDescent="0.5">
      <c r="A11" s="31">
        <v>45060</v>
      </c>
      <c r="B11" s="32">
        <v>2.04</v>
      </c>
      <c r="C11" s="33">
        <v>10.55437</v>
      </c>
      <c r="D11" s="33">
        <v>99.088170000000005</v>
      </c>
      <c r="E11" s="34">
        <v>509646.21142000001</v>
      </c>
      <c r="F11" s="34">
        <v>1166707.9871100001</v>
      </c>
      <c r="G11" s="35" t="s">
        <v>48</v>
      </c>
      <c r="H11" s="35" t="s">
        <v>63</v>
      </c>
      <c r="I11" s="35" t="s">
        <v>64</v>
      </c>
      <c r="J11" s="35" t="s">
        <v>62</v>
      </c>
      <c r="K11" s="35" t="s">
        <v>52</v>
      </c>
    </row>
    <row r="12" spans="1:11" ht="21.75" x14ac:dyDescent="0.5">
      <c r="A12" s="31">
        <v>45060</v>
      </c>
      <c r="B12" s="32">
        <v>2.04</v>
      </c>
      <c r="C12" s="33">
        <v>11.401479999999999</v>
      </c>
      <c r="D12" s="33">
        <v>99.449269999999999</v>
      </c>
      <c r="E12" s="34">
        <v>549012.83152300003</v>
      </c>
      <c r="F12" s="34">
        <v>1260409.84408</v>
      </c>
      <c r="G12" s="35" t="s">
        <v>48</v>
      </c>
      <c r="H12" s="35" t="s">
        <v>65</v>
      </c>
      <c r="I12" s="35" t="s">
        <v>66</v>
      </c>
      <c r="J12" s="35" t="s">
        <v>67</v>
      </c>
      <c r="K12" s="35" t="s">
        <v>52</v>
      </c>
    </row>
    <row r="13" spans="1:11" ht="21.75" x14ac:dyDescent="0.5">
      <c r="A13" s="31">
        <v>45060</v>
      </c>
      <c r="B13" s="32">
        <v>2.04</v>
      </c>
      <c r="C13" s="33">
        <v>12.60033</v>
      </c>
      <c r="D13" s="33">
        <v>99.789760000000001</v>
      </c>
      <c r="E13" s="34">
        <v>585780.095952</v>
      </c>
      <c r="F13" s="34">
        <v>1393067.3684</v>
      </c>
      <c r="G13" s="35" t="s">
        <v>48</v>
      </c>
      <c r="H13" s="35" t="s">
        <v>69</v>
      </c>
      <c r="I13" s="35" t="s">
        <v>70</v>
      </c>
      <c r="J13" s="35" t="s">
        <v>67</v>
      </c>
      <c r="K13" s="35" t="s">
        <v>52</v>
      </c>
    </row>
    <row r="14" spans="1:11" ht="21.75" x14ac:dyDescent="0.5">
      <c r="A14" s="31">
        <v>45060</v>
      </c>
      <c r="B14" s="32">
        <v>2.04</v>
      </c>
      <c r="C14" s="33">
        <v>14.630979999999999</v>
      </c>
      <c r="D14" s="33">
        <v>101.09681</v>
      </c>
      <c r="E14" s="34">
        <v>725848.95428599999</v>
      </c>
      <c r="F14" s="34">
        <v>1618555.6060800001</v>
      </c>
      <c r="G14" s="35" t="s">
        <v>48</v>
      </c>
      <c r="H14" s="35" t="s">
        <v>80</v>
      </c>
      <c r="I14" s="35" t="s">
        <v>81</v>
      </c>
      <c r="J14" s="35" t="s">
        <v>82</v>
      </c>
      <c r="K14" s="35" t="s">
        <v>52</v>
      </c>
    </row>
    <row r="15" spans="1:11" ht="21.75" x14ac:dyDescent="0.5">
      <c r="A15" s="31">
        <v>45060</v>
      </c>
      <c r="B15" s="32">
        <v>2.04</v>
      </c>
      <c r="C15" s="33">
        <v>14.647729999999999</v>
      </c>
      <c r="D15" s="33">
        <v>101.04053999999999</v>
      </c>
      <c r="E15" s="34">
        <v>719769.09741699998</v>
      </c>
      <c r="F15" s="34">
        <v>1620353.8846400001</v>
      </c>
      <c r="G15" s="35" t="s">
        <v>48</v>
      </c>
      <c r="H15" s="35" t="s">
        <v>84</v>
      </c>
      <c r="I15" s="35" t="s">
        <v>81</v>
      </c>
      <c r="J15" s="35" t="s">
        <v>82</v>
      </c>
      <c r="K15" s="35" t="s">
        <v>52</v>
      </c>
    </row>
    <row r="16" spans="1:11" ht="21.75" x14ac:dyDescent="0.5">
      <c r="A16" s="31">
        <v>45060</v>
      </c>
      <c r="B16" s="32">
        <v>2.04</v>
      </c>
      <c r="C16" s="33">
        <v>9.2621599999999997</v>
      </c>
      <c r="D16" s="33">
        <v>99.668300000000002</v>
      </c>
      <c r="E16" s="34">
        <v>573403.45707799995</v>
      </c>
      <c r="F16" s="34">
        <v>1023904.96824</v>
      </c>
      <c r="G16" s="35" t="s">
        <v>48</v>
      </c>
      <c r="H16" s="35" t="s">
        <v>58</v>
      </c>
      <c r="I16" s="35" t="s">
        <v>58</v>
      </c>
      <c r="J16" s="35" t="s">
        <v>59</v>
      </c>
      <c r="K16" s="35" t="s">
        <v>52</v>
      </c>
    </row>
    <row r="17" spans="1:11" ht="21.75" x14ac:dyDescent="0.5">
      <c r="A17" s="31">
        <v>45060</v>
      </c>
      <c r="B17" s="35">
        <v>13.12</v>
      </c>
      <c r="C17" s="33">
        <v>13.75356</v>
      </c>
      <c r="D17" s="33">
        <v>100.84669</v>
      </c>
      <c r="E17" s="34">
        <v>699667.04229600006</v>
      </c>
      <c r="F17" s="34">
        <v>1521236.7350300001</v>
      </c>
      <c r="G17" s="35" t="s">
        <v>48</v>
      </c>
      <c r="H17" s="35" t="s">
        <v>96</v>
      </c>
      <c r="I17" s="35" t="s">
        <v>97</v>
      </c>
      <c r="J17" s="35" t="s">
        <v>79</v>
      </c>
      <c r="K17" s="35" t="s">
        <v>52</v>
      </c>
    </row>
    <row r="18" spans="1:11" ht="21.75" x14ac:dyDescent="0.5">
      <c r="A18" s="31">
        <v>45060</v>
      </c>
      <c r="B18" s="35">
        <v>13.12</v>
      </c>
      <c r="C18" s="33">
        <v>13.81551</v>
      </c>
      <c r="D18" s="33">
        <v>100.9058</v>
      </c>
      <c r="E18" s="34">
        <v>706005.83485500002</v>
      </c>
      <c r="F18" s="34">
        <v>1528141.15179</v>
      </c>
      <c r="G18" s="35" t="s">
        <v>48</v>
      </c>
      <c r="H18" s="35" t="s">
        <v>98</v>
      </c>
      <c r="I18" s="35" t="s">
        <v>99</v>
      </c>
      <c r="J18" s="35" t="s">
        <v>79</v>
      </c>
      <c r="K18" s="35" t="s">
        <v>100</v>
      </c>
    </row>
    <row r="19" spans="1:11" ht="21.75" x14ac:dyDescent="0.5">
      <c r="A19" s="31">
        <v>45060</v>
      </c>
      <c r="B19" s="35">
        <v>13.12</v>
      </c>
      <c r="C19" s="33">
        <v>14.153510000000001</v>
      </c>
      <c r="D19" s="33">
        <v>99.426599999999993</v>
      </c>
      <c r="E19" s="34">
        <v>546038.49802599999</v>
      </c>
      <c r="F19" s="34">
        <v>1564745.76764</v>
      </c>
      <c r="G19" s="35" t="s">
        <v>48</v>
      </c>
      <c r="H19" s="35" t="s">
        <v>101</v>
      </c>
      <c r="I19" s="35" t="s">
        <v>102</v>
      </c>
      <c r="J19" s="35" t="s">
        <v>103</v>
      </c>
      <c r="K19" s="35" t="s">
        <v>52</v>
      </c>
    </row>
    <row r="20" spans="1:11" ht="21.75" x14ac:dyDescent="0.5">
      <c r="A20" s="31">
        <v>45060</v>
      </c>
      <c r="B20" s="35">
        <v>13.12</v>
      </c>
      <c r="C20" s="33">
        <v>16.25309</v>
      </c>
      <c r="D20" s="33">
        <v>103.6562</v>
      </c>
      <c r="E20" s="34">
        <v>998007.74824400002</v>
      </c>
      <c r="F20" s="34">
        <v>1802603.6612</v>
      </c>
      <c r="G20" s="35" t="s">
        <v>48</v>
      </c>
      <c r="H20" s="35" t="s">
        <v>104</v>
      </c>
      <c r="I20" s="35" t="s">
        <v>105</v>
      </c>
      <c r="J20" s="35" t="s">
        <v>106</v>
      </c>
      <c r="K20" s="35" t="s">
        <v>100</v>
      </c>
    </row>
    <row r="21" spans="1:11" ht="21.75" x14ac:dyDescent="0.5">
      <c r="A21" s="31">
        <v>45060</v>
      </c>
      <c r="B21" s="35">
        <v>13.12</v>
      </c>
      <c r="C21" s="33">
        <v>16.062100000000001</v>
      </c>
      <c r="D21" s="33">
        <v>102.42489999999999</v>
      </c>
      <c r="E21" s="34">
        <v>866508.16672600002</v>
      </c>
      <c r="F21" s="34">
        <v>1778837.9458000001</v>
      </c>
      <c r="G21" s="35" t="s">
        <v>48</v>
      </c>
      <c r="H21" s="35" t="s">
        <v>107</v>
      </c>
      <c r="I21" s="35" t="s">
        <v>108</v>
      </c>
      <c r="J21" s="35" t="s">
        <v>109</v>
      </c>
      <c r="K21" s="35" t="s">
        <v>52</v>
      </c>
    </row>
    <row r="22" spans="1:11" ht="21.75" x14ac:dyDescent="0.5">
      <c r="A22" s="31">
        <v>45060</v>
      </c>
      <c r="B22" s="35">
        <v>13.12</v>
      </c>
      <c r="C22" s="33">
        <v>13.844329999999999</v>
      </c>
      <c r="D22" s="33">
        <v>101.16285999999999</v>
      </c>
      <c r="E22" s="34">
        <v>733774.801125</v>
      </c>
      <c r="F22" s="34">
        <v>1531566.2712900001</v>
      </c>
      <c r="G22" s="35" t="s">
        <v>48</v>
      </c>
      <c r="H22" s="35" t="s">
        <v>110</v>
      </c>
      <c r="I22" s="35" t="s">
        <v>111</v>
      </c>
      <c r="J22" s="35" t="s">
        <v>112</v>
      </c>
      <c r="K22" s="35" t="s">
        <v>52</v>
      </c>
    </row>
    <row r="23" spans="1:11" ht="21.75" x14ac:dyDescent="0.5">
      <c r="A23" s="31">
        <v>45060</v>
      </c>
      <c r="B23" s="35">
        <v>13.12</v>
      </c>
      <c r="C23" s="33">
        <v>13.84501</v>
      </c>
      <c r="D23" s="33">
        <v>101.16670000000001</v>
      </c>
      <c r="E23" s="34">
        <v>734189.34621300001</v>
      </c>
      <c r="F23" s="34">
        <v>1531645.27871</v>
      </c>
      <c r="G23" s="35" t="s">
        <v>48</v>
      </c>
      <c r="H23" s="35" t="s">
        <v>110</v>
      </c>
      <c r="I23" s="35" t="s">
        <v>111</v>
      </c>
      <c r="J23" s="35" t="s">
        <v>112</v>
      </c>
      <c r="K23" s="35" t="s">
        <v>52</v>
      </c>
    </row>
    <row r="24" spans="1:11" ht="21.75" x14ac:dyDescent="0.5">
      <c r="A24" s="31">
        <v>45060</v>
      </c>
      <c r="B24" s="35">
        <v>13.12</v>
      </c>
      <c r="C24" s="33">
        <v>14.98413</v>
      </c>
      <c r="D24" s="33">
        <v>100.0509</v>
      </c>
      <c r="E24" s="34">
        <v>612993.45273300004</v>
      </c>
      <c r="F24" s="34">
        <v>1656838.6466600001</v>
      </c>
      <c r="G24" s="35" t="s">
        <v>48</v>
      </c>
      <c r="H24" s="35" t="s">
        <v>113</v>
      </c>
      <c r="I24" s="35" t="s">
        <v>114</v>
      </c>
      <c r="J24" s="35" t="s">
        <v>115</v>
      </c>
      <c r="K24" s="35" t="s">
        <v>52</v>
      </c>
    </row>
    <row r="25" spans="1:11" ht="21.75" x14ac:dyDescent="0.5">
      <c r="A25" s="31">
        <v>45060</v>
      </c>
      <c r="B25" s="35">
        <v>13.1</v>
      </c>
      <c r="C25" s="33">
        <v>9.7934000000000001</v>
      </c>
      <c r="D25" s="33">
        <v>99.07253</v>
      </c>
      <c r="E25" s="34">
        <v>507953.93404999998</v>
      </c>
      <c r="F25" s="34">
        <v>1082571.06452</v>
      </c>
      <c r="G25" s="35" t="s">
        <v>48</v>
      </c>
      <c r="H25" s="35" t="s">
        <v>116</v>
      </c>
      <c r="I25" s="35" t="s">
        <v>117</v>
      </c>
      <c r="J25" s="35" t="s">
        <v>62</v>
      </c>
      <c r="K25" s="35" t="s">
        <v>52</v>
      </c>
    </row>
    <row r="26" spans="1:11" ht="21.75" x14ac:dyDescent="0.5">
      <c r="A26" s="31">
        <v>45060</v>
      </c>
      <c r="B26" s="35">
        <v>13.12</v>
      </c>
      <c r="C26" s="33">
        <v>14.10336</v>
      </c>
      <c r="D26" s="33">
        <v>101.25605</v>
      </c>
      <c r="E26" s="34">
        <v>743579.15782299999</v>
      </c>
      <c r="F26" s="34">
        <v>1560326.4347000001</v>
      </c>
      <c r="G26" s="35" t="s">
        <v>48</v>
      </c>
      <c r="H26" s="35" t="s">
        <v>118</v>
      </c>
      <c r="I26" s="35" t="s">
        <v>119</v>
      </c>
      <c r="J26" s="35" t="s">
        <v>120</v>
      </c>
      <c r="K26" s="35" t="s">
        <v>52</v>
      </c>
    </row>
    <row r="27" spans="1:11" ht="21.75" x14ac:dyDescent="0.5">
      <c r="A27" s="31">
        <v>45060</v>
      </c>
      <c r="B27" s="35">
        <v>13.12</v>
      </c>
      <c r="C27" s="33">
        <v>14.1706</v>
      </c>
      <c r="D27" s="33">
        <v>100.95075</v>
      </c>
      <c r="E27" s="34">
        <v>710542.72102499998</v>
      </c>
      <c r="F27" s="34">
        <v>1567471.6421399999</v>
      </c>
      <c r="G27" s="35" t="s">
        <v>48</v>
      </c>
      <c r="H27" s="35" t="s">
        <v>121</v>
      </c>
      <c r="I27" s="35" t="s">
        <v>122</v>
      </c>
      <c r="J27" s="35" t="s">
        <v>120</v>
      </c>
      <c r="K27" s="35" t="s">
        <v>52</v>
      </c>
    </row>
    <row r="28" spans="1:11" ht="21.75" x14ac:dyDescent="0.5">
      <c r="A28" s="31">
        <v>45060</v>
      </c>
      <c r="B28" s="35">
        <v>13.12</v>
      </c>
      <c r="C28" s="33">
        <v>14.21367</v>
      </c>
      <c r="D28" s="33">
        <v>101.14595</v>
      </c>
      <c r="E28" s="34">
        <v>731575.03002299997</v>
      </c>
      <c r="F28" s="34">
        <v>1572422.5465200001</v>
      </c>
      <c r="G28" s="35" t="s">
        <v>48</v>
      </c>
      <c r="H28" s="35" t="s">
        <v>123</v>
      </c>
      <c r="I28" s="35" t="s">
        <v>124</v>
      </c>
      <c r="J28" s="35" t="s">
        <v>120</v>
      </c>
      <c r="K28" s="35" t="s">
        <v>52</v>
      </c>
    </row>
    <row r="29" spans="1:11" ht="21.75" x14ac:dyDescent="0.5">
      <c r="A29" s="31">
        <v>45060</v>
      </c>
      <c r="B29" s="35">
        <v>13.12</v>
      </c>
      <c r="C29" s="33">
        <v>18.121839999999999</v>
      </c>
      <c r="D29" s="33">
        <v>103.55023</v>
      </c>
      <c r="E29" s="34">
        <v>981778.65806000005</v>
      </c>
      <c r="F29" s="34">
        <v>2009624.7999199999</v>
      </c>
      <c r="G29" s="35" t="s">
        <v>48</v>
      </c>
      <c r="H29" s="35" t="s">
        <v>125</v>
      </c>
      <c r="I29" s="35" t="s">
        <v>126</v>
      </c>
      <c r="J29" s="35" t="s">
        <v>127</v>
      </c>
      <c r="K29" s="35" t="s">
        <v>100</v>
      </c>
    </row>
    <row r="30" spans="1:11" ht="21.75" x14ac:dyDescent="0.5">
      <c r="A30" s="31">
        <v>45060</v>
      </c>
      <c r="B30" s="35">
        <v>13.12</v>
      </c>
      <c r="C30" s="33">
        <v>14.32837</v>
      </c>
      <c r="D30" s="33">
        <v>100.27203</v>
      </c>
      <c r="E30" s="34">
        <v>637180.17089800001</v>
      </c>
      <c r="F30" s="34">
        <v>1584419.79296</v>
      </c>
      <c r="G30" s="35" t="s">
        <v>48</v>
      </c>
      <c r="H30" s="35" t="s">
        <v>128</v>
      </c>
      <c r="I30" s="35" t="s">
        <v>128</v>
      </c>
      <c r="J30" s="35" t="s">
        <v>129</v>
      </c>
      <c r="K30" s="35" t="s">
        <v>52</v>
      </c>
    </row>
    <row r="31" spans="1:11" ht="21.75" x14ac:dyDescent="0.5">
      <c r="A31" s="31">
        <v>45060</v>
      </c>
      <c r="B31" s="35">
        <v>13.12</v>
      </c>
      <c r="C31" s="33">
        <v>14.328760000000001</v>
      </c>
      <c r="D31" s="33">
        <v>100.27548</v>
      </c>
      <c r="E31" s="34">
        <v>637552.047487</v>
      </c>
      <c r="F31" s="34">
        <v>1584464.98327</v>
      </c>
      <c r="G31" s="35" t="s">
        <v>48</v>
      </c>
      <c r="H31" s="35" t="s">
        <v>128</v>
      </c>
      <c r="I31" s="35" t="s">
        <v>128</v>
      </c>
      <c r="J31" s="35" t="s">
        <v>129</v>
      </c>
      <c r="K31" s="35" t="s">
        <v>52</v>
      </c>
    </row>
    <row r="32" spans="1:11" ht="21.75" x14ac:dyDescent="0.5">
      <c r="A32" s="31">
        <v>45060</v>
      </c>
      <c r="B32" s="35">
        <v>13.12</v>
      </c>
      <c r="C32" s="33">
        <v>14.46095</v>
      </c>
      <c r="D32" s="33">
        <v>100.38768</v>
      </c>
      <c r="E32" s="34">
        <v>649566.00986600004</v>
      </c>
      <c r="F32" s="34">
        <v>1599158.4262600001</v>
      </c>
      <c r="G32" s="35" t="s">
        <v>48</v>
      </c>
      <c r="H32" s="35" t="s">
        <v>130</v>
      </c>
      <c r="I32" s="35" t="s">
        <v>130</v>
      </c>
      <c r="J32" s="35" t="s">
        <v>129</v>
      </c>
      <c r="K32" s="35" t="s">
        <v>52</v>
      </c>
    </row>
    <row r="33" spans="1:11" ht="21.75" x14ac:dyDescent="0.5">
      <c r="A33" s="31">
        <v>45060</v>
      </c>
      <c r="B33" s="35">
        <v>13.12</v>
      </c>
      <c r="C33" s="33">
        <v>14.46302</v>
      </c>
      <c r="D33" s="33">
        <v>100.38811</v>
      </c>
      <c r="E33" s="34">
        <v>649610.97801299999</v>
      </c>
      <c r="F33" s="34">
        <v>1599387.70649</v>
      </c>
      <c r="G33" s="35" t="s">
        <v>48</v>
      </c>
      <c r="H33" s="35" t="s">
        <v>130</v>
      </c>
      <c r="I33" s="35" t="s">
        <v>130</v>
      </c>
      <c r="J33" s="35" t="s">
        <v>129</v>
      </c>
      <c r="K33" s="35" t="s">
        <v>52</v>
      </c>
    </row>
    <row r="34" spans="1:11" ht="21.75" x14ac:dyDescent="0.5">
      <c r="A34" s="31">
        <v>45060</v>
      </c>
      <c r="B34" s="35">
        <v>13.12</v>
      </c>
      <c r="C34" s="33">
        <v>16.251280000000001</v>
      </c>
      <c r="D34" s="33">
        <v>100.64381</v>
      </c>
      <c r="E34" s="34">
        <v>675672.79153000005</v>
      </c>
      <c r="F34" s="34">
        <v>1797436.2622100001</v>
      </c>
      <c r="G34" s="35" t="s">
        <v>48</v>
      </c>
      <c r="H34" s="35" t="s">
        <v>131</v>
      </c>
      <c r="I34" s="35" t="s">
        <v>132</v>
      </c>
      <c r="J34" s="35" t="s">
        <v>133</v>
      </c>
      <c r="K34" s="35" t="s">
        <v>52</v>
      </c>
    </row>
    <row r="35" spans="1:11" ht="21.75" x14ac:dyDescent="0.5">
      <c r="A35" s="31">
        <v>45060</v>
      </c>
      <c r="B35" s="35">
        <v>13.12</v>
      </c>
      <c r="C35" s="33">
        <v>16.47092</v>
      </c>
      <c r="D35" s="33">
        <v>100.75019</v>
      </c>
      <c r="E35" s="34">
        <v>686835.24806300004</v>
      </c>
      <c r="F35" s="34">
        <v>1821836.3261299999</v>
      </c>
      <c r="G35" s="35" t="s">
        <v>48</v>
      </c>
      <c r="H35" s="35" t="s">
        <v>134</v>
      </c>
      <c r="I35" s="35" t="s">
        <v>135</v>
      </c>
      <c r="J35" s="35" t="s">
        <v>136</v>
      </c>
      <c r="K35" s="35" t="s">
        <v>52</v>
      </c>
    </row>
    <row r="36" spans="1:11" ht="21.75" x14ac:dyDescent="0.5">
      <c r="A36" s="31">
        <v>45060</v>
      </c>
      <c r="B36" s="35">
        <v>13.12</v>
      </c>
      <c r="C36" s="33">
        <v>16.471319999999999</v>
      </c>
      <c r="D36" s="33">
        <v>100.75033999999999</v>
      </c>
      <c r="E36" s="34">
        <v>686850.881452</v>
      </c>
      <c r="F36" s="34">
        <v>1821880.73009</v>
      </c>
      <c r="G36" s="35" t="s">
        <v>48</v>
      </c>
      <c r="H36" s="35" t="s">
        <v>134</v>
      </c>
      <c r="I36" s="35" t="s">
        <v>135</v>
      </c>
      <c r="J36" s="35" t="s">
        <v>136</v>
      </c>
      <c r="K36" s="35" t="s">
        <v>52</v>
      </c>
    </row>
    <row r="37" spans="1:11" ht="21.75" x14ac:dyDescent="0.5">
      <c r="A37" s="31">
        <v>45060</v>
      </c>
      <c r="B37" s="35">
        <v>13.12</v>
      </c>
      <c r="C37" s="33">
        <v>12.89049</v>
      </c>
      <c r="D37" s="33">
        <v>100.00627</v>
      </c>
      <c r="E37" s="34">
        <v>609174.02391999995</v>
      </c>
      <c r="F37" s="34">
        <v>1425239.3647400001</v>
      </c>
      <c r="G37" s="35" t="s">
        <v>48</v>
      </c>
      <c r="H37" s="35" t="s">
        <v>137</v>
      </c>
      <c r="I37" s="35" t="s">
        <v>138</v>
      </c>
      <c r="J37" s="35" t="s">
        <v>75</v>
      </c>
      <c r="K37" s="35" t="s">
        <v>52</v>
      </c>
    </row>
    <row r="38" spans="1:11" ht="21.75" x14ac:dyDescent="0.5">
      <c r="A38" s="31">
        <v>45060</v>
      </c>
      <c r="B38" s="35">
        <v>13.12</v>
      </c>
      <c r="C38" s="33">
        <v>16.17088</v>
      </c>
      <c r="D38" s="33">
        <v>100.68288</v>
      </c>
      <c r="E38" s="34">
        <v>679922.15689400001</v>
      </c>
      <c r="F38" s="34">
        <v>1788573.3658199999</v>
      </c>
      <c r="G38" s="35" t="s">
        <v>48</v>
      </c>
      <c r="H38" s="35" t="s">
        <v>139</v>
      </c>
      <c r="I38" s="35" t="s">
        <v>140</v>
      </c>
      <c r="J38" s="35" t="s">
        <v>141</v>
      </c>
      <c r="K38" s="35" t="s">
        <v>52</v>
      </c>
    </row>
    <row r="39" spans="1:11" ht="21.75" x14ac:dyDescent="0.5">
      <c r="A39" s="31">
        <v>45060</v>
      </c>
      <c r="B39" s="35">
        <v>13.12</v>
      </c>
      <c r="C39" s="33">
        <v>13.522919999999999</v>
      </c>
      <c r="D39" s="33">
        <v>99.81268</v>
      </c>
      <c r="E39" s="34">
        <v>587942.61129100004</v>
      </c>
      <c r="F39" s="34">
        <v>1495110.4985700001</v>
      </c>
      <c r="G39" s="35" t="s">
        <v>48</v>
      </c>
      <c r="H39" s="35" t="s">
        <v>142</v>
      </c>
      <c r="I39" s="35" t="s">
        <v>143</v>
      </c>
      <c r="J39" s="35" t="s">
        <v>144</v>
      </c>
      <c r="K39" s="35" t="s">
        <v>52</v>
      </c>
    </row>
    <row r="40" spans="1:11" ht="21.75" x14ac:dyDescent="0.5">
      <c r="A40" s="31">
        <v>45060</v>
      </c>
      <c r="B40" s="35">
        <v>13.12</v>
      </c>
      <c r="C40" s="33">
        <v>13.5518</v>
      </c>
      <c r="D40" s="33">
        <v>100.64503999999999</v>
      </c>
      <c r="E40" s="34">
        <v>678009.95804000006</v>
      </c>
      <c r="F40" s="34">
        <v>1498757.4428600001</v>
      </c>
      <c r="G40" s="35" t="s">
        <v>48</v>
      </c>
      <c r="H40" s="35" t="s">
        <v>145</v>
      </c>
      <c r="I40" s="35" t="s">
        <v>146</v>
      </c>
      <c r="J40" s="35" t="s">
        <v>147</v>
      </c>
      <c r="K40" s="35" t="s">
        <v>52</v>
      </c>
    </row>
    <row r="41" spans="1:11" ht="21.75" x14ac:dyDescent="0.5">
      <c r="A41" s="31">
        <v>45060</v>
      </c>
      <c r="B41" s="35">
        <v>13.12</v>
      </c>
      <c r="C41" s="33">
        <v>13.556089999999999</v>
      </c>
      <c r="D41" s="33">
        <v>100.64425</v>
      </c>
      <c r="E41" s="34">
        <v>677921.25808499998</v>
      </c>
      <c r="F41" s="34">
        <v>1499231.4782400001</v>
      </c>
      <c r="G41" s="35" t="s">
        <v>48</v>
      </c>
      <c r="H41" s="35" t="s">
        <v>145</v>
      </c>
      <c r="I41" s="35" t="s">
        <v>146</v>
      </c>
      <c r="J41" s="35" t="s">
        <v>147</v>
      </c>
      <c r="K41" s="35" t="s">
        <v>52</v>
      </c>
    </row>
    <row r="42" spans="1:11" ht="21.75" x14ac:dyDescent="0.5">
      <c r="A42" s="31">
        <v>45060</v>
      </c>
      <c r="B42" s="35">
        <v>13.12</v>
      </c>
      <c r="C42" s="33">
        <v>13.60595</v>
      </c>
      <c r="D42" s="33">
        <v>100.57438</v>
      </c>
      <c r="E42" s="34">
        <v>670323.41065600002</v>
      </c>
      <c r="F42" s="34">
        <v>1504697.6233099999</v>
      </c>
      <c r="G42" s="35" t="s">
        <v>48</v>
      </c>
      <c r="H42" s="35" t="s">
        <v>148</v>
      </c>
      <c r="I42" s="35" t="s">
        <v>149</v>
      </c>
      <c r="J42" s="35" t="s">
        <v>147</v>
      </c>
      <c r="K42" s="35" t="s">
        <v>52</v>
      </c>
    </row>
    <row r="43" spans="1:11" ht="21.75" x14ac:dyDescent="0.5">
      <c r="A43" s="31">
        <v>45060</v>
      </c>
      <c r="B43" s="35">
        <v>13.12</v>
      </c>
      <c r="C43" s="33">
        <v>13.96833</v>
      </c>
      <c r="D43" s="33">
        <v>102.04281</v>
      </c>
      <c r="E43" s="34">
        <v>828777.84830900002</v>
      </c>
      <c r="F43" s="34">
        <v>1546332.5634900001</v>
      </c>
      <c r="G43" s="35" t="s">
        <v>48</v>
      </c>
      <c r="H43" s="35" t="s">
        <v>150</v>
      </c>
      <c r="I43" s="35" t="s">
        <v>151</v>
      </c>
      <c r="J43" s="35" t="s">
        <v>152</v>
      </c>
      <c r="K43" s="35" t="s">
        <v>52</v>
      </c>
    </row>
    <row r="44" spans="1:11" ht="21.75" x14ac:dyDescent="0.5">
      <c r="A44" s="31">
        <v>45060</v>
      </c>
      <c r="B44" s="35">
        <v>13.12</v>
      </c>
      <c r="C44" s="33">
        <v>14.57551</v>
      </c>
      <c r="D44" s="33">
        <v>100.74311</v>
      </c>
      <c r="E44" s="34">
        <v>687787.38435399998</v>
      </c>
      <c r="F44" s="34">
        <v>1612095.4057400001</v>
      </c>
      <c r="G44" s="35" t="s">
        <v>48</v>
      </c>
      <c r="H44" s="35" t="s">
        <v>153</v>
      </c>
      <c r="I44" s="35" t="s">
        <v>154</v>
      </c>
      <c r="J44" s="35" t="s">
        <v>82</v>
      </c>
      <c r="K44" s="35" t="s">
        <v>52</v>
      </c>
    </row>
    <row r="45" spans="1:11" ht="21.75" x14ac:dyDescent="0.5">
      <c r="A45" s="31">
        <v>45060</v>
      </c>
      <c r="B45" s="35">
        <v>13.12</v>
      </c>
      <c r="C45" s="33">
        <v>14.576219999999999</v>
      </c>
      <c r="D45" s="33">
        <v>100.74709</v>
      </c>
      <c r="E45" s="34">
        <v>688215.66835499997</v>
      </c>
      <c r="F45" s="34">
        <v>1612177.25251</v>
      </c>
      <c r="G45" s="35" t="s">
        <v>48</v>
      </c>
      <c r="H45" s="35" t="s">
        <v>153</v>
      </c>
      <c r="I45" s="35" t="s">
        <v>154</v>
      </c>
      <c r="J45" s="35" t="s">
        <v>82</v>
      </c>
      <c r="K45" s="35" t="s">
        <v>52</v>
      </c>
    </row>
    <row r="46" spans="1:11" ht="21.75" x14ac:dyDescent="0.5">
      <c r="A46" s="31">
        <v>45060</v>
      </c>
      <c r="B46" s="35">
        <v>13.12</v>
      </c>
      <c r="C46" s="33">
        <v>14.25554</v>
      </c>
      <c r="D46" s="33">
        <v>100.11834</v>
      </c>
      <c r="E46" s="34">
        <v>620642.53879599995</v>
      </c>
      <c r="F46" s="34">
        <v>1576278.0176299999</v>
      </c>
      <c r="G46" s="35" t="s">
        <v>48</v>
      </c>
      <c r="H46" s="35" t="s">
        <v>155</v>
      </c>
      <c r="I46" s="35" t="s">
        <v>156</v>
      </c>
      <c r="J46" s="35" t="s">
        <v>157</v>
      </c>
      <c r="K46" s="35" t="s">
        <v>52</v>
      </c>
    </row>
    <row r="47" spans="1:11" ht="21.75" x14ac:dyDescent="0.5">
      <c r="A47" s="31">
        <v>45060</v>
      </c>
      <c r="B47" s="35">
        <v>13.12</v>
      </c>
      <c r="C47" s="33">
        <v>14.282819999999999</v>
      </c>
      <c r="D47" s="33">
        <v>100.05027</v>
      </c>
      <c r="E47" s="34">
        <v>613285.00307199999</v>
      </c>
      <c r="F47" s="34">
        <v>1579261.33818</v>
      </c>
      <c r="G47" s="35" t="s">
        <v>48</v>
      </c>
      <c r="H47" s="35" t="s">
        <v>158</v>
      </c>
      <c r="I47" s="35" t="s">
        <v>156</v>
      </c>
      <c r="J47" s="35" t="s">
        <v>157</v>
      </c>
      <c r="K47" s="35" t="s">
        <v>52</v>
      </c>
    </row>
    <row r="48" spans="1:11" ht="21.75" x14ac:dyDescent="0.5">
      <c r="A48" s="31">
        <v>45060</v>
      </c>
      <c r="B48" s="35">
        <v>13.12</v>
      </c>
      <c r="C48" s="33">
        <v>14.28487</v>
      </c>
      <c r="D48" s="33">
        <v>100.05329</v>
      </c>
      <c r="E48" s="34">
        <v>613609.75234000001</v>
      </c>
      <c r="F48" s="34">
        <v>1579489.5727899999</v>
      </c>
      <c r="G48" s="35" t="s">
        <v>48</v>
      </c>
      <c r="H48" s="35" t="s">
        <v>158</v>
      </c>
      <c r="I48" s="35" t="s">
        <v>156</v>
      </c>
      <c r="J48" s="35" t="s">
        <v>157</v>
      </c>
      <c r="K48" s="35" t="s">
        <v>52</v>
      </c>
    </row>
    <row r="49" spans="1:11" ht="21.75" x14ac:dyDescent="0.5">
      <c r="A49" s="31">
        <v>45060</v>
      </c>
      <c r="B49" s="35">
        <v>13.12</v>
      </c>
      <c r="C49" s="33">
        <v>14.34098</v>
      </c>
      <c r="D49" s="33">
        <v>100.04388</v>
      </c>
      <c r="E49" s="34">
        <v>612566.71501000004</v>
      </c>
      <c r="F49" s="34">
        <v>1585691.5476800001</v>
      </c>
      <c r="G49" s="35" t="s">
        <v>48</v>
      </c>
      <c r="H49" s="35" t="s">
        <v>159</v>
      </c>
      <c r="I49" s="35" t="s">
        <v>160</v>
      </c>
      <c r="J49" s="35" t="s">
        <v>157</v>
      </c>
      <c r="K49" s="35" t="s">
        <v>52</v>
      </c>
    </row>
    <row r="50" spans="1:11" ht="21.75" x14ac:dyDescent="0.5">
      <c r="A50" s="31">
        <v>45060</v>
      </c>
      <c r="B50" s="35">
        <v>13.12</v>
      </c>
      <c r="C50" s="33">
        <v>14.37013</v>
      </c>
      <c r="D50" s="33">
        <v>100.12963000000001</v>
      </c>
      <c r="E50" s="34">
        <v>621798.81308200001</v>
      </c>
      <c r="F50" s="34">
        <v>1588959.4943500001</v>
      </c>
      <c r="G50" s="35" t="s">
        <v>48</v>
      </c>
      <c r="H50" s="35" t="s">
        <v>161</v>
      </c>
      <c r="I50" s="35" t="s">
        <v>160</v>
      </c>
      <c r="J50" s="35" t="s">
        <v>157</v>
      </c>
      <c r="K50" s="35" t="s">
        <v>52</v>
      </c>
    </row>
    <row r="51" spans="1:11" ht="21.75" x14ac:dyDescent="0.5">
      <c r="A51" s="31">
        <v>45060</v>
      </c>
      <c r="B51" s="35">
        <v>13.12</v>
      </c>
      <c r="C51" s="33">
        <v>14.418839999999999</v>
      </c>
      <c r="D51" s="33">
        <v>100.25055999999999</v>
      </c>
      <c r="E51" s="34">
        <v>634810.20878600003</v>
      </c>
      <c r="F51" s="34">
        <v>1594415.1233900001</v>
      </c>
      <c r="G51" s="35" t="s">
        <v>48</v>
      </c>
      <c r="H51" s="35" t="s">
        <v>162</v>
      </c>
      <c r="I51" s="35" t="s">
        <v>160</v>
      </c>
      <c r="J51" s="35" t="s">
        <v>157</v>
      </c>
      <c r="K51" s="35" t="s">
        <v>52</v>
      </c>
    </row>
    <row r="52" spans="1:11" ht="21.75" x14ac:dyDescent="0.5">
      <c r="A52" s="31">
        <v>45060</v>
      </c>
      <c r="B52" s="35">
        <v>13.1</v>
      </c>
      <c r="C52" s="33">
        <v>8.7735500000000002</v>
      </c>
      <c r="D52" s="33">
        <v>99.063010000000006</v>
      </c>
      <c r="E52" s="34">
        <v>506929.93493400002</v>
      </c>
      <c r="F52" s="34">
        <v>969817.22997600003</v>
      </c>
      <c r="G52" s="35" t="s">
        <v>48</v>
      </c>
      <c r="H52" s="35" t="s">
        <v>163</v>
      </c>
      <c r="I52" s="35" t="s">
        <v>164</v>
      </c>
      <c r="J52" s="35" t="s">
        <v>59</v>
      </c>
      <c r="K52" s="35" t="s">
        <v>52</v>
      </c>
    </row>
    <row r="53" spans="1:11" ht="21.75" x14ac:dyDescent="0.5">
      <c r="A53" s="31">
        <v>45060</v>
      </c>
      <c r="B53" s="35">
        <v>13.1</v>
      </c>
      <c r="C53" s="33">
        <v>9.0471299999999992</v>
      </c>
      <c r="D53" s="33">
        <v>98.903739999999999</v>
      </c>
      <c r="E53" s="34">
        <v>489421.047823</v>
      </c>
      <c r="F53" s="34">
        <v>1000064.14278</v>
      </c>
      <c r="G53" s="35" t="s">
        <v>48</v>
      </c>
      <c r="H53" s="35" t="s">
        <v>165</v>
      </c>
      <c r="I53" s="35" t="s">
        <v>166</v>
      </c>
      <c r="J53" s="35" t="s">
        <v>59</v>
      </c>
      <c r="K53" s="35" t="s">
        <v>52</v>
      </c>
    </row>
    <row r="54" spans="1:11" ht="21.75" x14ac:dyDescent="0.5">
      <c r="A54" s="31">
        <v>45060</v>
      </c>
      <c r="B54" s="35">
        <v>13.1</v>
      </c>
      <c r="C54" s="33">
        <v>9.1166900000000002</v>
      </c>
      <c r="D54" s="33">
        <v>99.580399999999997</v>
      </c>
      <c r="E54" s="34">
        <v>563774.54595399997</v>
      </c>
      <c r="F54" s="34">
        <v>1007804.32096</v>
      </c>
      <c r="G54" s="35" t="s">
        <v>48</v>
      </c>
      <c r="H54" s="35" t="s">
        <v>167</v>
      </c>
      <c r="I54" s="35" t="s">
        <v>168</v>
      </c>
      <c r="J54" s="35" t="s">
        <v>59</v>
      </c>
      <c r="K54" s="35" t="s">
        <v>52</v>
      </c>
    </row>
    <row r="55" spans="1:11" ht="21.75" x14ac:dyDescent="0.5">
      <c r="A55" s="31">
        <v>45060</v>
      </c>
      <c r="B55" s="35">
        <v>13.12</v>
      </c>
      <c r="C55" s="33">
        <v>14.466240000000001</v>
      </c>
      <c r="D55" s="33">
        <v>100.4781</v>
      </c>
      <c r="E55" s="34">
        <v>659309.67400300002</v>
      </c>
      <c r="F55" s="34">
        <v>1599804.5555100001</v>
      </c>
      <c r="G55" s="35" t="s">
        <v>48</v>
      </c>
      <c r="H55" s="35" t="s">
        <v>169</v>
      </c>
      <c r="I55" s="35" t="s">
        <v>170</v>
      </c>
      <c r="J55" s="35" t="s">
        <v>171</v>
      </c>
      <c r="K55" s="35" t="s">
        <v>52</v>
      </c>
    </row>
  </sheetData>
  <sortState xmlns:xlrd2="http://schemas.microsoft.com/office/spreadsheetml/2017/richdata2" ref="A4:K16">
    <sortCondition ref="J4:J16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2023-05-14T10:45:12Z</dcterms:modified>
</cp:coreProperties>
</file>