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0D6AE284-3A4A-470A-B1A9-1B69C707202A}" xr6:coauthVersionLast="47" xr6:coauthVersionMax="47" xr10:uidLastSave="{00000000-0000-0000-0000-000000000000}"/>
  <bookViews>
    <workbookView xWindow="-110" yWindow="-110" windowWidth="19420" windowHeight="1030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66" i="4" l="1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89" i="4" l="1"/>
  <c r="R97" i="4"/>
  <c r="R76" i="4"/>
  <c r="R75" i="4"/>
  <c r="R74" i="4"/>
  <c r="R73" i="4"/>
  <c r="R72" i="4"/>
  <c r="R71" i="4"/>
  <c r="R70" i="4"/>
  <c r="R69" i="4"/>
  <c r="R68" i="4"/>
  <c r="R67" i="4"/>
  <c r="R66" i="4"/>
  <c r="R100" i="4"/>
  <c r="R96" i="4"/>
  <c r="R95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47" i="4"/>
  <c r="R63" i="4"/>
  <c r="R79" i="4"/>
  <c r="R78" i="4"/>
  <c r="R77" i="4"/>
  <c r="R138" i="4"/>
  <c r="R50" i="4"/>
  <c r="R49" i="4"/>
  <c r="R106" i="4"/>
  <c r="R105" i="4"/>
  <c r="R104" i="4"/>
  <c r="R52" i="4"/>
  <c r="R51" i="4"/>
  <c r="R88" i="4"/>
  <c r="R94" i="4"/>
  <c r="R93" i="4"/>
  <c r="R92" i="4"/>
  <c r="R91" i="4"/>
  <c r="R90" i="4"/>
  <c r="R9" i="4"/>
  <c r="R8" i="4"/>
  <c r="R60" i="4"/>
  <c r="R59" i="4"/>
  <c r="R58" i="4"/>
  <c r="R57" i="4"/>
  <c r="R56" i="4"/>
  <c r="R61" i="4"/>
  <c r="R87" i="4"/>
  <c r="R86" i="4"/>
  <c r="R85" i="4"/>
  <c r="R84" i="4"/>
  <c r="R83" i="4"/>
  <c r="R82" i="4"/>
  <c r="R81" i="4"/>
  <c r="R80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46" i="4"/>
  <c r="R62" i="4"/>
  <c r="R112" i="4"/>
  <c r="R111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98" i="4"/>
  <c r="R55" i="4"/>
  <c r="R54" i="4"/>
  <c r="R53" i="4"/>
  <c r="R103" i="4"/>
  <c r="R102" i="4"/>
  <c r="R101" i="4"/>
  <c r="R6" i="4"/>
  <c r="R5" i="4"/>
  <c r="R4" i="4"/>
  <c r="R48" i="4"/>
  <c r="R99" i="4"/>
  <c r="R110" i="4"/>
  <c r="R109" i="4"/>
  <c r="R108" i="4"/>
  <c r="R107" i="4"/>
  <c r="R139" i="4"/>
  <c r="R7" i="4"/>
  <c r="R65" i="4"/>
  <c r="R6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<sst xmlns="http://schemas.openxmlformats.org/spreadsheetml/2006/main" count="4780" uniqueCount="767">
  <si>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</si>
  <si>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</si>
  <si>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</si>
  <si>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</si>
  <si>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</si>
  <si>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</si>
  <si>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</si>
  <si>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</si>
  <si>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</si>
  <si>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</si>
  <si>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</si>
  <si>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</si>
  <si>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</si>
  <si>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</si>
  <si>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</si>
  <si>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</si>
  <si>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</si>
  <si>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</si>
  <si>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</si>
  <si>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</si>
  <si>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</si>
  <si>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</si>
  <si>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</si>
  <si>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</si>
  <si>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</si>
  <si>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</si>
  <si>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</si>
  <si>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</si>
  <si>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</si>
  <si>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</si>
  <si>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</si>
  <si>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</si>
  <si>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</si>
  <si>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</si>
  <si>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</si>
  <si>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</si>
  <si>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</si>
  <si>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</si>
  <si>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</si>
  <si>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</si>
  <si>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</si>
  <si>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</si>
  <si>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</si>
  <si>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</si>
  <si>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</si>
  <si>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</si>
  <si>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10 กุมภาพันธ์ 2567</t>
  </si>
  <si>
    <t>ข้อมูล Hotspot ในพื้นที่ป่าสงวนแห่งชาติ ประจำวันที่  10 กุมภาพันธ์ 2567</t>
  </si>
  <si>
    <t>ข้อมูล Hotspot นอกพื้นที่ป่าฯ ประจำวันที่ 10 กุมภาพันธ์ 2567</t>
  </si>
  <si>
    <t>Suomi NPP</t>
  </si>
  <si>
    <t>ทองหลาง</t>
  </si>
  <si>
    <t>ห้วยคต</t>
  </si>
  <si>
    <t>อุทัยธานี</t>
  </si>
  <si>
    <t>ภาคเหนือ</t>
  </si>
  <si>
    <t>วนอุทยาน</t>
  </si>
  <si>
    <t xml:space="preserve"> </t>
  </si>
  <si>
    <t>สำนักบริหารพื้นที่อนุรักษ์ที่ 12 (นครสวรรค์)</t>
  </si>
  <si>
    <t>nominal</t>
  </si>
  <si>
    <t>ท่ากระดาน</t>
  </si>
  <si>
    <t>ศรีสวัสดิ์</t>
  </si>
  <si>
    <t>กาญจนบุรี</t>
  </si>
  <si>
    <t>ภาคกลางและตะวันออก</t>
  </si>
  <si>
    <t>สลักพระ</t>
  </si>
  <si>
    <t>เขตรักษาพันธุ์สัตว์ป่า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</si>
  <si>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</si>
  <si>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</si>
  <si>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>หนองเป็ด</t>
  </si>
  <si>
    <t>หนองรี</t>
  </si>
  <si>
    <t>บ่อพลอย</t>
  </si>
  <si>
    <t>ด่านแม่แฉลบ</t>
  </si>
  <si>
    <t>นาสวน</t>
  </si>
  <si>
    <t>เตรียมการเขตห้ามล่าสัตว์ป่า</t>
  </si>
  <si>
    <t>เชียงของ</t>
  </si>
  <si>
    <t>นาน้อย</t>
  </si>
  <si>
    <t>น่าน</t>
  </si>
  <si>
    <t>ศรีน่าน</t>
  </si>
  <si>
    <t>อุทยานแห่งชาติ</t>
  </si>
  <si>
    <t>สำนักบริหารพื้นที่อนุรักษ์ที่ 13 (แพร่)</t>
  </si>
  <si>
    <t>ศรีษะเกษ</t>
  </si>
  <si>
    <t>น้ำมวบ</t>
  </si>
  <si>
    <t>เวียงสา</t>
  </si>
  <si>
    <t>ป่าซาง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</si>
  <si>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</si>
  <si>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</si>
  <si>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</si>
  <si>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</si>
  <si>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</si>
  <si>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ทุ่งรวงทอง</t>
  </si>
  <si>
    <t>จุน</t>
  </si>
  <si>
    <t>สำราญใต้</t>
  </si>
  <si>
    <t>สามชัย</t>
  </si>
  <si>
    <t>กาฬสินธุ์</t>
  </si>
  <si>
    <t>ภาคตะวันออกเฉียงเหนือ</t>
  </si>
  <si>
    <t>ลำปาว</t>
  </si>
  <si>
    <t>เขตห้ามล่าสัตว์ป่า</t>
  </si>
  <si>
    <t>สถานีควบคุมไฟป่ากาฬสินธุ์</t>
  </si>
  <si>
    <t>สำนักบริหารพื้นที่อนุรักษ์ที่ 8 (ขอนแก่น)</t>
  </si>
  <si>
    <t>สะเอียบ</t>
  </si>
  <si>
    <t>สอง</t>
  </si>
  <si>
    <t>แพร่</t>
  </si>
  <si>
    <t>แม่ยม</t>
  </si>
  <si>
    <t>บ่อหลวง</t>
  </si>
  <si>
    <t>ฮอด</t>
  </si>
  <si>
    <t>เชียงใหม่</t>
  </si>
  <si>
    <t>แม่โถ</t>
  </si>
  <si>
    <t>เตรียมการอุทยานแห่งชาติ</t>
  </si>
  <si>
    <t>สำนักบริหารพื้นที่อนุรักษ์ที่ 16 (เชียงใหม่)</t>
  </si>
  <si>
    <t>บ้านค้อ</t>
  </si>
  <si>
    <t>คำชะอี</t>
  </si>
  <si>
    <t>มุกดาหาร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</si>
  <si>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</si>
  <si>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</si>
  <si>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</si>
  <si>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ห้วยต้อน</t>
  </si>
  <si>
    <t>เมืองชัยภูมิ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</si>
  <si>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</si>
  <si>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</si>
  <si>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</si>
  <si>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</si>
  <si>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โนนกอก</t>
  </si>
  <si>
    <t>เกษตรสมบูรณ์</t>
  </si>
  <si>
    <t>โคกภู</t>
  </si>
  <si>
    <t>ภูพาน</t>
  </si>
  <si>
    <t>สกลนคร</t>
  </si>
  <si>
    <t>สถานีควบคุมไฟป่าภูพานทอง</t>
  </si>
  <si>
    <t>สำนักบริหารพื้นที่อนุรักษ์ที่ 10 (อุดรธานี)</t>
  </si>
  <si>
    <t>นาม่อง</t>
  </si>
  <si>
    <t>กุดบาก</t>
  </si>
  <si>
    <t>สถานีควบคุมไฟป่าภูพาน</t>
  </si>
  <si>
    <t>พังขว้าง</t>
  </si>
  <si>
    <t>เมืองสกลนคร</t>
  </si>
  <si>
    <t>นาใน</t>
  </si>
  <si>
    <t>พรรณานิคม</t>
  </si>
  <si>
    <t>ภูผายล(ห้วยหวด)</t>
  </si>
  <si>
    <t>สถานีควบคุมไฟป่าภูผาเทิบ-ภูผายล</t>
  </si>
  <si>
    <t>จันทร์เพ็ญ</t>
  </si>
  <si>
    <t>เต่างอย</t>
  </si>
  <si>
    <t>สถานีควบคุมไฟป่าภูผายล</t>
  </si>
  <si>
    <t>นางแดด</t>
  </si>
  <si>
    <t>หนองบัวแดง</t>
  </si>
  <si>
    <t>ภูเขียว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</si>
  <si>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</si>
  <si>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</si>
  <si>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</si>
  <si>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</si>
  <si>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</si>
  <si>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หนองไผ่</t>
  </si>
  <si>
    <t>แก้งคร้อ</t>
  </si>
  <si>
    <t>น้ำพอง</t>
  </si>
  <si>
    <t>สถานีควบคุมไฟป่าน้ำพอง</t>
  </si>
  <si>
    <t>ซับสมบูรณ์</t>
  </si>
  <si>
    <t>โคกโพธิ์ไชย</t>
  </si>
  <si>
    <t>ขอนแก่น</t>
  </si>
  <si>
    <t>บ้านโคก</t>
  </si>
  <si>
    <t>คำแคน</t>
  </si>
  <si>
    <t>มัญจาคีรี</t>
  </si>
  <si>
    <t>เด่นเหล็ก</t>
  </si>
  <si>
    <t>น้ำปาด</t>
  </si>
  <si>
    <t>อุตรดิตถ์</t>
  </si>
  <si>
    <t>สำนักบริหารพื้นที่อนุรักษ์ที่ 11 (พิษณุโลก)</t>
  </si>
  <si>
    <t>สองคอน</t>
  </si>
  <si>
    <t>ฟากท่า</t>
  </si>
  <si>
    <t>วังกระแจะ</t>
  </si>
  <si>
    <t>ไทรโยค</t>
  </si>
  <si>
    <t>สถานีควบคุมไฟป่าไทรโยค</t>
  </si>
  <si>
    <t>ท่าใหญ่</t>
  </si>
  <si>
    <t>ไทรทอง</t>
  </si>
  <si>
    <t>ครบุรีใต้</t>
  </si>
  <si>
    <t>ครบุรี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</si>
  <si>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</si>
  <si>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</si>
  <si>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</si>
  <si>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สะแกราช</t>
  </si>
  <si>
    <t>ปักธงชัย</t>
  </si>
  <si>
    <t>สันมะค่า</t>
  </si>
  <si>
    <t>ป่าแดด</t>
  </si>
  <si>
    <t>เชียงราย</t>
  </si>
  <si>
    <t>ทับพญาลอ</t>
  </si>
  <si>
    <t>บ้านหวด</t>
  </si>
  <si>
    <t>งาว</t>
  </si>
  <si>
    <t>ลำปาง</t>
  </si>
  <si>
    <t>ถ้ำผาไท</t>
  </si>
  <si>
    <t>สถานีควบคุมไฟป่าพื้นที่สงวนชีวมณฑลห้วยทาก</t>
  </si>
  <si>
    <t>สำนักบริหารพื้นที่อนุรักษ์ที่ 13 สาขาลำปาง</t>
  </si>
  <si>
    <t>ปงดอน</t>
  </si>
  <si>
    <t>แจ้ห่ม</t>
  </si>
  <si>
    <t>สถานีควบคุมไฟป่าถ้ำผาไท (ด้านทิศตะวันตก)</t>
  </si>
  <si>
    <t>ทาสบเส้า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</si>
  <si>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</si>
  <si>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</si>
  <si>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</si>
  <si>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</si>
  <si>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งิม</t>
  </si>
  <si>
    <t>ปง</t>
  </si>
  <si>
    <t>ดอยผาช้าง</t>
  </si>
  <si>
    <t>สถานีควบคุมไฟป่าดอยผาช้าง</t>
  </si>
  <si>
    <t>สวนเขื่อน</t>
  </si>
  <si>
    <t>เมืองแพร่</t>
  </si>
  <si>
    <t>ช้างผาด่าน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</si>
  <si>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</si>
  <si>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</si>
  <si>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</si>
  <si>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</si>
  <si>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สถานีควบคุมไฟป่าเฉลิมพระเกียรติไทยประจัน</t>
  </si>
  <si>
    <t>เขื่อนศรีนครินทร์</t>
  </si>
  <si>
    <t>แม่กระบุง</t>
  </si>
  <si>
    <t>เขาโจด</t>
  </si>
  <si>
    <t>สถานีควบคุมไฟป่าเขื่อนศรีนครินทร์</t>
  </si>
  <si>
    <t>เขาน้อย</t>
  </si>
  <si>
    <t>ลำสนธิ</t>
  </si>
  <si>
    <t>ลพบุรี</t>
  </si>
  <si>
    <t>เขาวงจันแดง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</si>
  <si>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</si>
  <si>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</si>
  <si>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ป่าชัยบาดาล</t>
  </si>
  <si>
    <t>วังชมภู</t>
  </si>
  <si>
    <t>เมืองเพชรบูรณ์</t>
  </si>
  <si>
    <t>เพชรบูรณ์</t>
  </si>
  <si>
    <t>เขารัง</t>
  </si>
  <si>
    <t>นาทะนุง</t>
  </si>
  <si>
    <t>นาหมื่น</t>
  </si>
  <si>
    <t>ขุนสถาน</t>
  </si>
  <si>
    <t>องค์พระ</t>
  </si>
  <si>
    <t>ป่าองค์พระ ป่าเขาพุระกำ และป่าเขาห้วยพลู</t>
  </si>
  <si>
    <t>นิคมกระเสียว</t>
  </si>
  <si>
    <t>ห้วยขมิ้น</t>
  </si>
  <si>
    <t>นายม</t>
  </si>
  <si>
    <t>ป่าห้วยทินและป่าคลองตีบ</t>
  </si>
  <si>
    <t>ป่าอ้อ</t>
  </si>
  <si>
    <t>ลานสัก</t>
  </si>
  <si>
    <t>ป่าห้วยทับเสลา และป่าห้วยคอกควาย</t>
  </si>
  <si>
    <t>ป่าห้วยดอกเข็ม และป่าแม่อิงฝั่งขวา</t>
  </si>
  <si>
    <t>หนองหญ้าปล้อง</t>
  </si>
  <si>
    <t>เพชรบุรี</t>
  </si>
  <si>
    <t>ป่าหนองหญ้าปล้อง</t>
  </si>
  <si>
    <t>หนองกร่าง</t>
  </si>
  <si>
    <t>ป่าหนองรี</t>
  </si>
  <si>
    <t>ส้าน</t>
  </si>
  <si>
    <t>ป่าสาลีก</t>
  </si>
  <si>
    <t>โชคชัย</t>
  </si>
  <si>
    <t>ดอยหลวง</t>
  </si>
  <si>
    <t>ป่าสบกกฝั่งขวา</t>
  </si>
  <si>
    <t>บ้องตี้</t>
  </si>
  <si>
    <t>ป่าวังใหญ่ และป่าแม่น้ำน้อย</t>
  </si>
  <si>
    <t>มหาโพธิ</t>
  </si>
  <si>
    <t>สระโบสถ์</t>
  </si>
  <si>
    <t>ป่าวังเพลิง ป่าม่วงค่อมและป่าลำนารายณ์</t>
  </si>
  <si>
    <t>ชนแดน</t>
  </si>
  <si>
    <t>ป่าวังโป่ง ป่าชนแดน และป่าวังกำแพง</t>
  </si>
  <si>
    <t>บ้านยาง</t>
  </si>
  <si>
    <t>วัดโบสถ์</t>
  </si>
  <si>
    <t>พิษณุโลก</t>
  </si>
  <si>
    <t>ป่าลุ่มน้ำวังทองฝั่งขวา</t>
  </si>
  <si>
    <t>ท่าอิบุญ</t>
  </si>
  <si>
    <t>หล่มสัก</t>
  </si>
  <si>
    <t>ป่าลุ่มน้ำป่าสักฝั่งซ้าย</t>
  </si>
  <si>
    <t>ตาดกลอย</t>
  </si>
  <si>
    <t>หล่มเก่า</t>
  </si>
  <si>
    <t>ป่าลุ่มน้ำป่าสัก</t>
  </si>
  <si>
    <t>น้ำรัด</t>
  </si>
  <si>
    <t>หนองม่วงไข่</t>
  </si>
  <si>
    <t>ป่าแม่แฮด</t>
  </si>
  <si>
    <t>วังหลวง</t>
  </si>
  <si>
    <t>แม่สุก</t>
  </si>
  <si>
    <t>ป่าแม่สุกและป่าแม่สอย</t>
  </si>
  <si>
    <t>เตาปูน</t>
  </si>
  <si>
    <t>ป่าแม่สอง</t>
  </si>
  <si>
    <t>แม่จะเรา</t>
  </si>
  <si>
    <t>แม่ระมาด</t>
  </si>
  <si>
    <t>ตาก</t>
  </si>
  <si>
    <t>ป่าแม่ระมาด</t>
  </si>
  <si>
    <t>หนองหล่ม</t>
  </si>
  <si>
    <t>ป่าแม่ร่องขุย</t>
  </si>
  <si>
    <t>ป่าแป๋</t>
  </si>
  <si>
    <t>แม่สะเรียง</t>
  </si>
  <si>
    <t>แม่ฮ่องสอน</t>
  </si>
  <si>
    <t>ป่าแม่ยวมฝั่งซ้าย อ.แม่สะเรียง</t>
  </si>
  <si>
    <t>ห้วยหม้าย</t>
  </si>
  <si>
    <t>ป่าแม่ยมตะวันตก</t>
  </si>
  <si>
    <t>สระ</t>
  </si>
  <si>
    <t>เชียงม่วน</t>
  </si>
  <si>
    <t>ป่าแม่ยม</t>
  </si>
  <si>
    <t>บ้านดง</t>
  </si>
  <si>
    <t>แม่เมาะ</t>
  </si>
  <si>
    <t>ป่าแม่เมาะ</t>
  </si>
  <si>
    <t>ป่าแงะ</t>
  </si>
  <si>
    <t>ป่าแม่ปืม และป่าแม่พุง</t>
  </si>
  <si>
    <t>น้ำชำ</t>
  </si>
  <si>
    <t>ป่าแม่เติ๊ก ป่าแม่ถาง และป่าแม่กำปอง</t>
  </si>
  <si>
    <t>แม่กา</t>
  </si>
  <si>
    <t>เมืองพะเยา</t>
  </si>
  <si>
    <t>ป่าแม่ต๋ำ</t>
  </si>
  <si>
    <t>เมืองมาย</t>
  </si>
  <si>
    <t>ป่าแม่ต๋าและป่าแม่มาย</t>
  </si>
  <si>
    <t>เวียงต้า</t>
  </si>
  <si>
    <t>ลอง</t>
  </si>
  <si>
    <t>ป่าแม่ต้าตอนขุน</t>
  </si>
  <si>
    <t>บ้านแหง</t>
  </si>
  <si>
    <t>ป่าแม่งาวฝั่งซ้าย</t>
  </si>
  <si>
    <t>จางเหนือ</t>
  </si>
  <si>
    <t>ป่าแม่งาวฝั่งขวา</t>
  </si>
  <si>
    <t>ไผ่โทน</t>
  </si>
  <si>
    <t>ร้องกวาง</t>
  </si>
  <si>
    <t>ป่าแม่คำมี</t>
  </si>
  <si>
    <t>ห้วยโรง</t>
  </si>
  <si>
    <t>กกปลาซิว</t>
  </si>
  <si>
    <t>ป่าภูล้อมข้าวและป่าภูเพ็ก</t>
  </si>
  <si>
    <t>คอกควาย</t>
  </si>
  <si>
    <t>บ้านไร่</t>
  </si>
  <si>
    <t>ป่าปลายห้วยกระเสียว</t>
  </si>
  <si>
    <t>ป่าพลู</t>
  </si>
  <si>
    <t>บ้านโฮ่ง</t>
  </si>
  <si>
    <t>ป่าบ้านโฮ่ง</t>
  </si>
  <si>
    <t>อ่ายนาไลย</t>
  </si>
  <si>
    <t>ป่าน้ำสา และป่าแม่สาครฝั่งซ้าย</t>
  </si>
  <si>
    <t>ป่าน้ำว้าและป่าห้วยสาลี่</t>
  </si>
  <si>
    <t>ฝายกวาง</t>
  </si>
  <si>
    <t>เชียงคำ</t>
  </si>
  <si>
    <t>ป่าน้ำเปื๋อย ป่าน้ำหย่วน และป่าน้ำลาว</t>
  </si>
  <si>
    <t>วังตะเฆ่</t>
  </si>
  <si>
    <t>หนองบัวระเหว</t>
  </si>
  <si>
    <t>ป่านายางกลัก</t>
  </si>
  <si>
    <t>ดู่ใต้</t>
  </si>
  <si>
    <t>เมืองน่าน</t>
  </si>
  <si>
    <t>ป่านาซาว</t>
  </si>
  <si>
    <t>แม่วะหลวง</t>
  </si>
  <si>
    <t>ท่าสองยาง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</si>
  <si>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</si>
  <si>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</si>
  <si>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</si>
  <si>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</si>
  <si>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</si>
  <si>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ภูแล่นช้าง</t>
  </si>
  <si>
    <t>นาคู</t>
  </si>
  <si>
    <t>ป่าดงห้วยฝา</t>
  </si>
  <si>
    <t>คำป่าหลาย</t>
  </si>
  <si>
    <t>เมืองมุกดาหาร</t>
  </si>
  <si>
    <t>ป่าดงหมู</t>
  </si>
  <si>
    <t>กุดจิก</t>
  </si>
  <si>
    <t>ท่าคันโท</t>
  </si>
  <si>
    <t>ป่าดงมูล</t>
  </si>
  <si>
    <t>บ้านเหล่า</t>
  </si>
  <si>
    <t>ป่าดงภูสีฐาน</t>
  </si>
  <si>
    <t>พังแดง</t>
  </si>
  <si>
    <t>ดงหลวง</t>
  </si>
  <si>
    <t>ป่าดงภูพาน</t>
  </si>
  <si>
    <t>ปลาปาก</t>
  </si>
  <si>
    <t>นครพนม</t>
  </si>
  <si>
    <t>ป่าดงบ้านโพนสว่างและป่าปลาปาก</t>
  </si>
  <si>
    <t>กุดหว้า</t>
  </si>
  <si>
    <t>กุฉินารายณ์</t>
  </si>
  <si>
    <t>ป่าดงด่านแย้</t>
  </si>
  <si>
    <t>ท่าลี่</t>
  </si>
  <si>
    <t>เลย</t>
  </si>
  <si>
    <t>ป่าดงขุนแคม ป่าโคกใหญ่ ป่าภูผาแง่ม และป่าลาดค่าง</t>
  </si>
  <si>
    <t>ห้วยบง</t>
  </si>
  <si>
    <t>ด่านขุนทด</t>
  </si>
  <si>
    <t>ป่าดงกะสัง และป่าดงพญากลาง</t>
  </si>
  <si>
    <t>นาโสม</t>
  </si>
  <si>
    <t>ชัยบาดาล</t>
  </si>
  <si>
    <t>คลองแม่ลาย</t>
  </si>
  <si>
    <t>เมืองกำแพงเพชร</t>
  </si>
  <si>
    <t>กำแพงเพชร</t>
  </si>
  <si>
    <t>ป่าคลองสวนหมาก และป่าคลองขลุง</t>
  </si>
  <si>
    <t>โกสัมพี</t>
  </si>
  <si>
    <t>โกสัมพีนคร</t>
  </si>
  <si>
    <t>ป่าคลองวังเจ้าและป่าคลองสวนหมาก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</si>
  <si>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</si>
  <si>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</si>
  <si>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</si>
  <si>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วังข่อย</t>
  </si>
  <si>
    <t>ไพศาลี</t>
  </si>
  <si>
    <t>นครสวรรค์</t>
  </si>
  <si>
    <t>ป่าเขาคอก ป่าเขาโลมนาง และป่าเขาสอยดาว</t>
  </si>
  <si>
    <t>หน้าเขา</t>
  </si>
  <si>
    <t>เขาพนม</t>
  </si>
  <si>
    <t>กระบี่</t>
  </si>
  <si>
    <t>ภาคใต้</t>
  </si>
  <si>
    <t>บ้านเก่า</t>
  </si>
  <si>
    <t>เมืองกาญจนบุรี</t>
  </si>
  <si>
    <t>วังเย็น</t>
  </si>
  <si>
    <t>ท่าเสา</t>
  </si>
  <si>
    <t>ทรายทอง</t>
  </si>
  <si>
    <t>ห้วยเม็ก</t>
  </si>
  <si>
    <t>โนนศิลา</t>
  </si>
  <si>
    <t>สหัสขันธ์</t>
  </si>
  <si>
    <t>ไตรตรึงษ์</t>
  </si>
  <si>
    <t>พานทอง</t>
  </si>
  <si>
    <t>ไทรงาม</t>
  </si>
  <si>
    <t>มหาชัย</t>
  </si>
  <si>
    <t>หนองบัว</t>
  </si>
  <si>
    <t>บ้านฝาง</t>
  </si>
  <si>
    <t>อุบลรัตน์</t>
  </si>
  <si>
    <t>บ้านเชี่ยน</t>
  </si>
  <si>
    <t>หันคา</t>
  </si>
  <si>
    <t>ชัยนาท</t>
  </si>
  <si>
    <t>เนินขาม</t>
  </si>
  <si>
    <t>กะบกเตี้ย</t>
  </si>
  <si>
    <t>นายางกลัก</t>
  </si>
  <si>
    <t>เทพสถิต</t>
  </si>
  <si>
    <t>กุดตุ้ม</t>
  </si>
  <si>
    <t>ออนเหนือ</t>
  </si>
  <si>
    <t>แม่ออน</t>
  </si>
  <si>
    <t>หนองโสน</t>
  </si>
  <si>
    <t>เมืองตราด</t>
  </si>
  <si>
    <t>ตราด</t>
  </si>
  <si>
    <t>ทุ่งลูกนก</t>
  </si>
  <si>
    <t>กำแพงแสน</t>
  </si>
  <si>
    <t>นครปฐม</t>
  </si>
  <si>
    <t>นามะเขือ</t>
  </si>
  <si>
    <t>บ้านผึ้ง</t>
  </si>
  <si>
    <t>เมืองนครพนม</t>
  </si>
  <si>
    <t>โพนสวรรค์</t>
  </si>
  <si>
    <t>ไทยเจริญ</t>
  </si>
  <si>
    <t>หนองบุญมาก</t>
  </si>
  <si>
    <t>สีสุก</t>
  </si>
  <si>
    <t>จักราช</t>
  </si>
  <si>
    <t>หลุมข้าว</t>
  </si>
  <si>
    <t>โนนสูง</t>
  </si>
  <si>
    <t>นาขอม</t>
  </si>
  <si>
    <t>แม่เล่ย์</t>
  </si>
  <si>
    <t>แม่วงก์</t>
  </si>
  <si>
    <t>หนองกลับ</t>
  </si>
  <si>
    <t>กายูคละ</t>
  </si>
  <si>
    <t>แว้ง</t>
  </si>
  <si>
    <t>นราธิวาส</t>
  </si>
  <si>
    <t>ผาสิงห์</t>
  </si>
  <si>
    <t>ปราสาท</t>
  </si>
  <si>
    <t>บ้านกรวด</t>
  </si>
  <si>
    <t>บุรีรัมย์</t>
  </si>
  <si>
    <t>หนองไม้งาม</t>
  </si>
  <si>
    <t>ปะเคียบ</t>
  </si>
  <si>
    <t>คูเมือง</t>
  </si>
  <si>
    <t>เมืองปราจีนบุรี</t>
  </si>
  <si>
    <t>ปราจีนบุรี</t>
  </si>
  <si>
    <t>บางพลวง</t>
  </si>
  <si>
    <t>บ้านสร้าง</t>
  </si>
  <si>
    <t>ห้วยแก้ว</t>
  </si>
  <si>
    <t>ภูกามยาว</t>
  </si>
  <si>
    <t>บ่อรัง</t>
  </si>
  <si>
    <t>วิเชียรบุรี</t>
  </si>
  <si>
    <t>น้ำร้อน</t>
  </si>
  <si>
    <t>ลาดแค</t>
  </si>
  <si>
    <t>บ่อเหล็กลอง</t>
  </si>
  <si>
    <t>เสือเฒ่า</t>
  </si>
  <si>
    <t>เชียงยืน</t>
  </si>
  <si>
    <t>มหาสารคาม</t>
  </si>
  <si>
    <t>ร่มเกล้า</t>
  </si>
  <si>
    <t>นิคมคำสร้อย</t>
  </si>
  <si>
    <t>ดงมะไฟ</t>
  </si>
  <si>
    <t>ทรายมูล</t>
  </si>
  <si>
    <t>ยโสธร</t>
  </si>
  <si>
    <t>เทอดไทย</t>
  </si>
  <si>
    <t>ทุ่งเขาหลวง</t>
  </si>
  <si>
    <t>ร้อยเอ็ด</t>
  </si>
  <si>
    <t>บึงเกลือ</t>
  </si>
  <si>
    <t>เสลภูมิ</t>
  </si>
  <si>
    <t>อุ่มเม่า</t>
  </si>
  <si>
    <t>โพนทอง</t>
  </si>
  <si>
    <t>ทุ่งหลวง</t>
  </si>
  <si>
    <t>ป่าหวาย</t>
  </si>
  <si>
    <t>สวนผึ้ง</t>
  </si>
  <si>
    <t>ด่านทับตะโก</t>
  </si>
  <si>
    <t>จอมบึง</t>
  </si>
  <si>
    <t>ดงมะรุม</t>
  </si>
  <si>
    <t>โคกสำโรง</t>
  </si>
  <si>
    <t>ทุ่งผึ้ง</t>
  </si>
  <si>
    <t>บ้านโพน</t>
  </si>
  <si>
    <t>โพนนาแก้ว</t>
  </si>
  <si>
    <t>เชียงเครือ</t>
  </si>
  <si>
    <t>นาโพธิ์</t>
  </si>
  <si>
    <t>กุสุมาลย์</t>
  </si>
  <si>
    <t>นาเพียง</t>
  </si>
  <si>
    <t>สำนักแต้ว</t>
  </si>
  <si>
    <t>สะเดา</t>
  </si>
  <si>
    <t>สงขลา</t>
  </si>
  <si>
    <t>บ้านป่า</t>
  </si>
  <si>
    <t>หินซ้อน</t>
  </si>
  <si>
    <t>บ้านใหม่ไชยมงคล</t>
  </si>
  <si>
    <t>ทุ่งเสลี่ยม</t>
  </si>
  <si>
    <t>สุโขทัย</t>
  </si>
  <si>
    <t>พลับพลาไชย</t>
  </si>
  <si>
    <t>อู่ทอง</t>
  </si>
  <si>
    <t>บ้านโข้ง</t>
  </si>
  <si>
    <t>ตะปาน</t>
  </si>
  <si>
    <t>พุนพิน</t>
  </si>
  <si>
    <t>สุราษฎร์ธานี</t>
  </si>
  <si>
    <t>ปากหมาก</t>
  </si>
  <si>
    <t>ไชยา</t>
  </si>
  <si>
    <t>ชุมพลบุรี</t>
  </si>
  <si>
    <t>สุรินทร์</t>
  </si>
  <si>
    <t>เมืองบัว</t>
  </si>
  <si>
    <t>โพสะ</t>
  </si>
  <si>
    <t>เมืองอ่างทอง</t>
  </si>
  <si>
    <t>อ่างทอง</t>
  </si>
  <si>
    <t>บะยาว</t>
  </si>
  <si>
    <t>วังสามหมอ</t>
  </si>
  <si>
    <t>อุดรธานี</t>
  </si>
  <si>
    <t>จำปี</t>
  </si>
  <si>
    <t>ศรีธาตุ</t>
  </si>
  <si>
    <t>ป่าคงสภาพ</t>
  </si>
  <si>
    <t>บางหิน</t>
  </si>
  <si>
    <t>กะเปอร์</t>
  </si>
  <si>
    <t>ระนอง</t>
  </si>
  <si>
    <t>คลองนาคา</t>
  </si>
  <si>
    <t>สำนักบริหารพื้นที่อนุรักษ์ที่ 4 (สุราษฎร์ธานี)</t>
  </si>
  <si>
    <t>หนองกะท้าว</t>
  </si>
  <si>
    <t>นครไทย</t>
  </si>
  <si>
    <t>แควน้อย</t>
  </si>
  <si>
    <t>กุดตาเพชร</t>
  </si>
  <si>
    <t>ซับลังกา</t>
  </si>
  <si>
    <t>ลำนางรอง</t>
  </si>
  <si>
    <t>โนนดินแดง</t>
  </si>
  <si>
    <t>ดงใหญ่</t>
  </si>
  <si>
    <t>สถานีควบคุมไฟป่าดงใหญ่</t>
  </si>
  <si>
    <t>ออย</t>
  </si>
  <si>
    <t>ปางหมู</t>
  </si>
  <si>
    <t>เมืองแม่ฮ่องสอน</t>
  </si>
  <si>
    <t>ถ้ำปลา-น้ำตกผาเสื่อ</t>
  </si>
  <si>
    <t>สำนักบริหารพื้นที่อนุรักษ์ที่ 16 สาขาแม่สะเรียง</t>
  </si>
  <si>
    <t>โนนสมบูรณ์</t>
  </si>
  <si>
    <t>เสิงสาง</t>
  </si>
  <si>
    <t>ชะแล</t>
  </si>
  <si>
    <t>ทองผาภูมิ</t>
  </si>
  <si>
    <t>ทุ่งใหญ่นเรศวร ด้านตะวันตก</t>
  </si>
  <si>
    <t>นาเลิน</t>
  </si>
  <si>
    <t>ศรีเมืองใหม่</t>
  </si>
  <si>
    <t>อุบลราชธานี</t>
  </si>
  <si>
    <t>น้ำตกผาหลวง</t>
  </si>
  <si>
    <t>โนนก่อ</t>
  </si>
  <si>
    <t>สิรินธร</t>
  </si>
  <si>
    <t>บุณฑริก-ยอดมน</t>
  </si>
  <si>
    <t>สถานีควบคุมไฟป่าบุณฑริก-ยอดมน</t>
  </si>
  <si>
    <t>หนามแท่ง</t>
  </si>
  <si>
    <t>ผาแต้ม</t>
  </si>
  <si>
    <t>สถานีควบคุมไฟป่าผาแต้ม</t>
  </si>
  <si>
    <t>low</t>
  </si>
  <si>
    <t>สำโรง</t>
  </si>
  <si>
    <t>โพธิ์ไทร</t>
  </si>
  <si>
    <t>วาวี</t>
  </si>
  <si>
    <t>แม่สรวย</t>
  </si>
  <si>
    <t>ลำน้ำกก</t>
  </si>
  <si>
    <t>สถานีควบคุมไฟป่าลำน้ำกก</t>
  </si>
  <si>
    <t>สบเตี๊ยะ</t>
  </si>
  <si>
    <t>จอมทอง</t>
  </si>
  <si>
    <t>ออบหลวง</t>
  </si>
  <si>
    <t>สถานีควบคุมไฟป่าจอมทอง</t>
  </si>
  <si>
    <t>เอราวัณ</t>
  </si>
  <si>
    <t>กุงเก่า</t>
  </si>
  <si>
    <t>สวนหม่อน</t>
  </si>
  <si>
    <t>ป่าโคกหลวง</t>
  </si>
  <si>
    <t>หนองตูม</t>
  </si>
  <si>
    <t>ป่าภูหยวก</t>
  </si>
  <si>
    <t>ห้วยแย้</t>
  </si>
  <si>
    <t>ห้วยชมภู</t>
  </si>
  <si>
    <t>เมืองเชียงราย</t>
  </si>
  <si>
    <t>ป่าแม่ลาวฝั่งซ้าย และป่าแม่กกฝั่งขวา</t>
  </si>
  <si>
    <t>high</t>
  </si>
  <si>
    <t>ศรีถ้อย</t>
  </si>
  <si>
    <t>ป่าแม่ลาวฝั่งซ้าย</t>
  </si>
  <si>
    <t>แม่ยาว</t>
  </si>
  <si>
    <t>ป่าดอยบ่อ</t>
  </si>
  <si>
    <t>โมโกร</t>
  </si>
  <si>
    <t>อุ้มผาง</t>
  </si>
  <si>
    <t>ป่าแม่กลอง และป่าอุ้มผาง</t>
  </si>
  <si>
    <t>หนองยาง</t>
  </si>
  <si>
    <t>เฉลิมพระเกียรติ</t>
  </si>
  <si>
    <t>ป่าหนองเต็ง และป่าจักราช</t>
  </si>
  <si>
    <t>ท่าช้าง</t>
  </si>
  <si>
    <t>ปากช่อง</t>
  </si>
  <si>
    <t>ป่าดงพญาเย็น</t>
  </si>
  <si>
    <t>ห้วยโก๋น</t>
  </si>
  <si>
    <t>ป่าดอยภูคาและป่าผาแดง</t>
  </si>
  <si>
    <t>เขาคอก</t>
  </si>
  <si>
    <t>ประโคนชัย</t>
  </si>
  <si>
    <t>ป่าเขาคอก</t>
  </si>
  <si>
    <t>กุดน้ำใส</t>
  </si>
  <si>
    <t>พนมไพร</t>
  </si>
  <si>
    <t>ป่าอุโมงและป่าหนองแวง</t>
  </si>
  <si>
    <t>นิยมชัย</t>
  </si>
  <si>
    <t>ป่าซับลังกา</t>
  </si>
  <si>
    <t>ป่าดงชมภูพาน และป่าดงกะเฌอ</t>
  </si>
  <si>
    <t>ป่าไร่</t>
  </si>
  <si>
    <t>อรัญประเทศ</t>
  </si>
  <si>
    <t>สระแก้ว</t>
  </si>
  <si>
    <t>ป่าเขาฉกรรจ์เขาฉกรรจ์ฝั่งเหนือ</t>
  </si>
  <si>
    <t>สร้างถ่อน้อย</t>
  </si>
  <si>
    <t>หัวตะพาน</t>
  </si>
  <si>
    <t>อำนาจเจริญ</t>
  </si>
  <si>
    <t>ป่าดงใหญ่</t>
  </si>
  <si>
    <t>โคกก่ง</t>
  </si>
  <si>
    <t>ชานุมาน</t>
  </si>
  <si>
    <t>ป่าดงคำเดือย แปลงที่หนึ่ง</t>
  </si>
  <si>
    <t>สีวิเชียร</t>
  </si>
  <si>
    <t>น้ำยืน</t>
  </si>
  <si>
    <t>ป่าฝั่งซ้ายลำโดมใหญ่</t>
  </si>
  <si>
    <t>ห้วยข่า</t>
  </si>
  <si>
    <t>บุณฑริก</t>
  </si>
  <si>
    <t>ป่าบุณฑริก</t>
  </si>
  <si>
    <t>ห้วยยาง</t>
  </si>
  <si>
    <t>โขงเจียม</t>
  </si>
  <si>
    <t>ป่าดงภูโหล่น</t>
  </si>
  <si>
    <t>นาโพธิ์กลาง</t>
  </si>
  <si>
    <t>โคกตะบอง</t>
  </si>
  <si>
    <t>ท่ามะกา</t>
  </si>
  <si>
    <t>หนองลู</t>
  </si>
  <si>
    <t>สังขละบุรี</t>
  </si>
  <si>
    <t>หนองอีบุตร</t>
  </si>
  <si>
    <t>ห้วยผึ้ง</t>
  </si>
  <si>
    <t>นิคมห้วยผึ้ง</t>
  </si>
  <si>
    <t>แซงบาดาล</t>
  </si>
  <si>
    <t>สมเด็จ</t>
  </si>
  <si>
    <t>นาบอน</t>
  </si>
  <si>
    <t>คำม่วง</t>
  </si>
  <si>
    <t>โค้งไผ่</t>
  </si>
  <si>
    <t>ขาณุวรลักษบุรี</t>
  </si>
  <si>
    <t>ท่าหลวง</t>
  </si>
  <si>
    <t>มะขาม</t>
  </si>
  <si>
    <t>จันทบุรี</t>
  </si>
  <si>
    <t>หัวสำโรง</t>
  </si>
  <si>
    <t>แปลงยาว</t>
  </si>
  <si>
    <t>ฉะเชิงเทรา</t>
  </si>
  <si>
    <t>หนองฉิม</t>
  </si>
  <si>
    <t>เนินสง่า</t>
  </si>
  <si>
    <t>โนนสำราญ</t>
  </si>
  <si>
    <t>ชีลอง</t>
  </si>
  <si>
    <t>กุดชุมแสง</t>
  </si>
  <si>
    <t>แม่ลอย</t>
  </si>
  <si>
    <t>เทิง</t>
  </si>
  <si>
    <t>ยางฮอม</t>
  </si>
  <si>
    <t>ขุนตาล</t>
  </si>
  <si>
    <t>ทุ่งก่อ</t>
  </si>
  <si>
    <t>เวียงเชียงรุ้ง</t>
  </si>
  <si>
    <t>ศรีจุฬา</t>
  </si>
  <si>
    <t>เมืองนครนายก</t>
  </si>
  <si>
    <t>นครนายก</t>
  </si>
  <si>
    <t>ปากพลี</t>
  </si>
  <si>
    <t>เกาะโพธิ์</t>
  </si>
  <si>
    <t>ดอนยอ</t>
  </si>
  <si>
    <t>บางไทรป่า</t>
  </si>
  <si>
    <t>บางเลน</t>
  </si>
  <si>
    <t>กุรุคุ</t>
  </si>
  <si>
    <t>หนองหญ้าขาว</t>
  </si>
  <si>
    <t>สีคิ้ว</t>
  </si>
  <si>
    <t>หินดาด</t>
  </si>
  <si>
    <t>ตลาดไทร</t>
  </si>
  <si>
    <t>ชุมพวง</t>
  </si>
  <si>
    <t>ธารปราสาท</t>
  </si>
  <si>
    <t>เทพาลัย</t>
  </si>
  <si>
    <t>คง</t>
  </si>
  <si>
    <t>ห้วยหอม</t>
  </si>
  <si>
    <t>ตาคลี</t>
  </si>
  <si>
    <t>โพธิ์ประสาท</t>
  </si>
  <si>
    <t>วังน้ำลัด</t>
  </si>
  <si>
    <t>หนองกระโดน</t>
  </si>
  <si>
    <t>เมืองนครสวรรค์</t>
  </si>
  <si>
    <t>ตาสัง</t>
  </si>
  <si>
    <t>บรรพตพิสัย</t>
  </si>
  <si>
    <t>บ่อเกลือเหนือ</t>
  </si>
  <si>
    <t>บ่อเกลือ</t>
  </si>
  <si>
    <t>อีสานเขต</t>
  </si>
  <si>
    <t>สระบัว</t>
  </si>
  <si>
    <t>แคนดง</t>
  </si>
  <si>
    <t>พุทไธสง</t>
  </si>
  <si>
    <t>บึงกาสาม</t>
  </si>
  <si>
    <t>หนองเสือ</t>
  </si>
  <si>
    <t>ปทุมธานี</t>
  </si>
  <si>
    <t>นพรัตน์</t>
  </si>
  <si>
    <t>ทับใต้</t>
  </si>
  <si>
    <t>หัวหิน</t>
  </si>
  <si>
    <t>ประจวบคีรีขันธ์</t>
  </si>
  <si>
    <t>เขาไม้แก้ว</t>
  </si>
  <si>
    <t>กบินทร์บุรี</t>
  </si>
  <si>
    <t>ย่านรี</t>
  </si>
  <si>
    <t>บ้านหอย</t>
  </si>
  <si>
    <t>ประจันตคาม</t>
  </si>
  <si>
    <t>บางบริบูรณ์</t>
  </si>
  <si>
    <t>พิตเพียน</t>
  </si>
  <si>
    <t>มหาราช</t>
  </si>
  <si>
    <t>พระนครศรีอยุธยา</t>
  </si>
  <si>
    <t>คลองน้อย</t>
  </si>
  <si>
    <t>บ้านแพรก</t>
  </si>
  <si>
    <t>แม่ปืม</t>
  </si>
  <si>
    <t>เขาทราย</t>
  </si>
  <si>
    <t>ทับคล้อ</t>
  </si>
  <si>
    <t>พิจิตร</t>
  </si>
  <si>
    <t>นาสนุ่น</t>
  </si>
  <si>
    <t>ศรีเทพ</t>
  </si>
  <si>
    <t>ศาลาลาย</t>
  </si>
  <si>
    <t>พุทธบาท</t>
  </si>
  <si>
    <t>วังหิน</t>
  </si>
  <si>
    <t>วังโป่ง</t>
  </si>
  <si>
    <t>เม็กดำ</t>
  </si>
  <si>
    <t>พยัคฆภูมิพิสัย</t>
  </si>
  <si>
    <t>ฟ้าห่วน</t>
  </si>
  <si>
    <t>ค้อวัง</t>
  </si>
  <si>
    <t>หัวเมือง</t>
  </si>
  <si>
    <t>มหาชนะชัย</t>
  </si>
  <si>
    <t>ลุมพุก</t>
  </si>
  <si>
    <t>คำเขื่อนแก้ว</t>
  </si>
  <si>
    <t>ขั้นไดใหญ่</t>
  </si>
  <si>
    <t>เมืองยโสธร</t>
  </si>
  <si>
    <t>เดิด</t>
  </si>
  <si>
    <t>โคกสำราญ</t>
  </si>
  <si>
    <t>เลิงนกทา</t>
  </si>
  <si>
    <t>สามขา</t>
  </si>
  <si>
    <t>โพนทราย</t>
  </si>
  <si>
    <t>หินกอง</t>
  </si>
  <si>
    <t>สุวรรณภูมิ</t>
  </si>
  <si>
    <t>ศรีสว่าง</t>
  </si>
  <si>
    <t>พัฒนานิคม</t>
  </si>
  <si>
    <t>ดีลัง</t>
  </si>
  <si>
    <t>ห้วยโป่ง</t>
  </si>
  <si>
    <t>วังขอนขว้าง</t>
  </si>
  <si>
    <t>บัวชุม</t>
  </si>
  <si>
    <t>สังเม็ก</t>
  </si>
  <si>
    <t>กันทรลักษ์</t>
  </si>
  <si>
    <t>ศรีสะเกษ</t>
  </si>
  <si>
    <t>ไพรบึง</t>
  </si>
  <si>
    <t>โพธิ์ศรี</t>
  </si>
  <si>
    <t>ปรางค์กู่</t>
  </si>
  <si>
    <t>พยุห์</t>
  </si>
  <si>
    <t>หนองอึ่ง</t>
  </si>
  <si>
    <t>ราษีไศล</t>
  </si>
  <si>
    <t>สว่างแดนดิน</t>
  </si>
  <si>
    <t>แซร์ออ</t>
  </si>
  <si>
    <t>วัฒนานคร</t>
  </si>
  <si>
    <t>ช่องกุ่ม</t>
  </si>
  <si>
    <t>เขาวง</t>
  </si>
  <si>
    <t>พระพุทธบาท</t>
  </si>
  <si>
    <t>แสลงพัน</t>
  </si>
  <si>
    <t>วังม่วง</t>
  </si>
  <si>
    <t>ทับยา</t>
  </si>
  <si>
    <t>อินทร์บุรี</t>
  </si>
  <si>
    <t>สิงห์บุรี</t>
  </si>
  <si>
    <t>กรูด</t>
  </si>
  <si>
    <t>ประสงค์</t>
  </si>
  <si>
    <t>ท่าชนะ</t>
  </si>
  <si>
    <t>บัวเชด</t>
  </si>
  <si>
    <t>สวาย</t>
  </si>
  <si>
    <t>เมืองสุรินทร์</t>
  </si>
  <si>
    <t>นารุ่ง</t>
  </si>
  <si>
    <t>ศีขรภูมิ</t>
  </si>
  <si>
    <t>ตรึม</t>
  </si>
  <si>
    <t>สระขุด</t>
  </si>
  <si>
    <t>เมืองหนองบัวลำภ</t>
  </si>
  <si>
    <t>หนองบัวลำภู</t>
  </si>
  <si>
    <t>โนนหนามแท่ง</t>
  </si>
  <si>
    <t>เมืองอำนาจเจริญ</t>
  </si>
  <si>
    <t>หัวนาคำ</t>
  </si>
  <si>
    <t>หนองนาคำ</t>
  </si>
  <si>
    <t>เมืองอุดรธานี</t>
  </si>
  <si>
    <t>เก่าขาม</t>
  </si>
  <si>
    <t>บัวงาม</t>
  </si>
  <si>
    <t>เมืองเดช</t>
  </si>
  <si>
    <t>เดชอุดม</t>
  </si>
  <si>
    <t>โนนกาหลง</t>
  </si>
  <si>
    <t>พิบูลมังสาหาร</t>
  </si>
  <si>
    <t>เมืองศรีไค</t>
  </si>
  <si>
    <t>วารินชำราบ</t>
  </si>
  <si>
    <t>นิคมสร้างตนเองลำโดมน้อย</t>
  </si>
  <si>
    <t>กลางใหญ่</t>
  </si>
  <si>
    <t>เขื่องใน</t>
  </si>
  <si>
    <t>เตย</t>
  </si>
  <si>
    <t>ม่วงสามสิบ</t>
  </si>
  <si>
    <t>ตากแดด</t>
  </si>
  <si>
    <t>ตระการพืชผล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</si>
</sst>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77" applyFill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29" t="s">
        <v>35</v>
      </c>
      <c r="B1" s="29"/>
      <c r="C1" s="29"/>
      <c r="D1" s="29"/>
      <c r="E1" s="29"/>
      <c r="F1" s="2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69"/>
  <sheetViews>
    <sheetView topLeftCell="L1" zoomScaleNormal="100" workbookViewId="0">
      <selection activeCell="N168" sqref="N168"/>
    </sheetView>
  </sheetViews>
  <sheetFormatPr defaultColWidth="8.453125" defaultRowHeight="18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9.81640625" style="13" bestFit="1" customWidth="1"/>
    <col min="9" max="9" width="11.81640625" style="13" bestFit="1" customWidth="1"/>
    <col min="10" max="10" width="9.26953125" style="13" bestFit="1" customWidth="1"/>
    <col min="11" max="11" width="17.6328125" style="13" bestFit="1" customWidth="1"/>
    <col min="12" max="12" width="20.26953125" style="13" bestFit="1" customWidth="1"/>
    <col min="13" max="13" width="19.90625" style="13" bestFit="1" customWidth="1"/>
    <col min="14" max="14" width="32.9062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6.81640625" style="14" bestFit="1" customWidth="1"/>
    <col min="19" max="19" width="1.36328125" style="14" bestFit="1" customWidth="1"/>
    <col min="20" max="16384" width="8.453125" style="14"/>
  </cols>
  <sheetData>
    <row r="1" spans="1:19" ht="28.5" customHeight="1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2" customFormat="1">
      <c r="A4" s="23">
        <v>45332</v>
      </c>
      <c r="B4" s="24">
        <v>2.02</v>
      </c>
      <c r="C4" s="25">
        <v>18.069489999999998</v>
      </c>
      <c r="D4" s="25">
        <v>100.62085999999999</v>
      </c>
      <c r="E4" s="26">
        <v>671539.75732600002</v>
      </c>
      <c r="F4" s="26">
        <v>1998626.4051600001</v>
      </c>
      <c r="G4" s="27" t="s">
        <v>49</v>
      </c>
      <c r="H4" s="27" t="s">
        <v>219</v>
      </c>
      <c r="I4" s="27" t="s">
        <v>220</v>
      </c>
      <c r="J4" s="27" t="s">
        <v>74</v>
      </c>
      <c r="K4" s="27" t="s">
        <v>53</v>
      </c>
      <c r="L4" s="27" t="s">
        <v>221</v>
      </c>
      <c r="M4" s="27" t="s">
        <v>76</v>
      </c>
      <c r="N4" s="27" t="s">
        <v>55</v>
      </c>
      <c r="O4" s="27" t="s">
        <v>77</v>
      </c>
      <c r="P4" s="27" t="s">
        <v>57</v>
      </c>
      <c r="Q4" s="27" t="s">
        <v>500</v>
      </c>
      <c r="R4" s="28" t="str">
        <f t="shared" ref="R4:R35" si="0">HYPERLINK(CONCATENATE("http://maps.google.com/maps?q=",C4,",",D4))</f>
        <v>http://maps.google.com/maps?q=18.06949,100.62086</v>
      </c>
      <c r="S4" s="22" t="s">
        <v>55</v>
      </c>
    </row>
    <row r="5" spans="1:19" s="22" customFormat="1">
      <c r="A5" s="23">
        <v>45332</v>
      </c>
      <c r="B5" s="24">
        <v>2.02</v>
      </c>
      <c r="C5" s="25">
        <v>18.072890000000001</v>
      </c>
      <c r="D5" s="25">
        <v>100.62144000000001</v>
      </c>
      <c r="E5" s="26">
        <v>671597.84940900002</v>
      </c>
      <c r="F5" s="26">
        <v>1999003.23218</v>
      </c>
      <c r="G5" s="27" t="s">
        <v>49</v>
      </c>
      <c r="H5" s="27" t="s">
        <v>219</v>
      </c>
      <c r="I5" s="27" t="s">
        <v>220</v>
      </c>
      <c r="J5" s="27" t="s">
        <v>74</v>
      </c>
      <c r="K5" s="27" t="s">
        <v>53</v>
      </c>
      <c r="L5" s="27" t="s">
        <v>221</v>
      </c>
      <c r="M5" s="27" t="s">
        <v>76</v>
      </c>
      <c r="N5" s="27" t="s">
        <v>55</v>
      </c>
      <c r="O5" s="27" t="s">
        <v>77</v>
      </c>
      <c r="P5" s="27" t="s">
        <v>57</v>
      </c>
      <c r="Q5" s="27" t="s">
        <v>500</v>
      </c>
      <c r="R5" s="28" t="str">
        <f t="shared" si="0"/>
        <v>http://maps.google.com/maps?q=18.07289,100.62144</v>
      </c>
      <c r="S5" s="22" t="s">
        <v>55</v>
      </c>
    </row>
    <row r="6" spans="1:19" s="22" customFormat="1">
      <c r="A6" s="23">
        <v>45332</v>
      </c>
      <c r="B6" s="24">
        <v>2.02</v>
      </c>
      <c r="C6" s="25">
        <v>18.07301</v>
      </c>
      <c r="D6" s="25">
        <v>100.62049</v>
      </c>
      <c r="E6" s="26">
        <v>671497.17204500001</v>
      </c>
      <c r="F6" s="26">
        <v>1999015.6301</v>
      </c>
      <c r="G6" s="27" t="s">
        <v>49</v>
      </c>
      <c r="H6" s="27" t="s">
        <v>219</v>
      </c>
      <c r="I6" s="27" t="s">
        <v>220</v>
      </c>
      <c r="J6" s="27" t="s">
        <v>74</v>
      </c>
      <c r="K6" s="27" t="s">
        <v>53</v>
      </c>
      <c r="L6" s="27" t="s">
        <v>221</v>
      </c>
      <c r="M6" s="27" t="s">
        <v>76</v>
      </c>
      <c r="N6" s="27" t="s">
        <v>55</v>
      </c>
      <c r="O6" s="27" t="s">
        <v>77</v>
      </c>
      <c r="P6" s="27" t="s">
        <v>57</v>
      </c>
      <c r="Q6" s="27" t="s">
        <v>500</v>
      </c>
      <c r="R6" s="28" t="str">
        <f t="shared" si="0"/>
        <v>http://maps.google.com/maps?q=18.07301,100.62049</v>
      </c>
      <c r="S6" s="22" t="s">
        <v>55</v>
      </c>
    </row>
    <row r="7" spans="1:19" s="22" customFormat="1">
      <c r="A7" s="23">
        <v>45332</v>
      </c>
      <c r="B7" s="24">
        <v>2.02</v>
      </c>
      <c r="C7" s="25">
        <v>16.253910000000001</v>
      </c>
      <c r="D7" s="25">
        <v>101.03336</v>
      </c>
      <c r="E7" s="26">
        <v>717314.24915199995</v>
      </c>
      <c r="F7" s="26">
        <v>1798101.4495000001</v>
      </c>
      <c r="G7" s="27" t="s">
        <v>49</v>
      </c>
      <c r="H7" s="27" t="s">
        <v>215</v>
      </c>
      <c r="I7" s="27" t="s">
        <v>216</v>
      </c>
      <c r="J7" s="27" t="s">
        <v>217</v>
      </c>
      <c r="K7" s="27" t="s">
        <v>53</v>
      </c>
      <c r="L7" s="27" t="s">
        <v>218</v>
      </c>
      <c r="M7" s="27" t="s">
        <v>54</v>
      </c>
      <c r="N7" s="27" t="s">
        <v>55</v>
      </c>
      <c r="O7" s="27" t="s">
        <v>159</v>
      </c>
      <c r="P7" s="27" t="s">
        <v>57</v>
      </c>
      <c r="Q7" s="27" t="s">
        <v>500</v>
      </c>
      <c r="R7" s="28" t="str">
        <f t="shared" si="0"/>
        <v>http://maps.google.com/maps?q=16.25391,101.03336</v>
      </c>
      <c r="S7" s="22" t="s">
        <v>55</v>
      </c>
    </row>
    <row r="8" spans="1:19" s="22" customFormat="1">
      <c r="A8" s="23">
        <v>45332</v>
      </c>
      <c r="B8" s="24">
        <v>2.02</v>
      </c>
      <c r="C8" s="25">
        <v>15.049899999999999</v>
      </c>
      <c r="D8" s="25">
        <v>101.36291</v>
      </c>
      <c r="E8" s="26">
        <v>754034.19184500002</v>
      </c>
      <c r="F8" s="26">
        <v>1665205.8942</v>
      </c>
      <c r="G8" s="27" t="s">
        <v>49</v>
      </c>
      <c r="H8" s="27" t="s">
        <v>208</v>
      </c>
      <c r="I8" s="27" t="s">
        <v>209</v>
      </c>
      <c r="J8" s="27" t="s">
        <v>210</v>
      </c>
      <c r="K8" s="27" t="s">
        <v>61</v>
      </c>
      <c r="L8" s="27" t="s">
        <v>211</v>
      </c>
      <c r="M8" s="27" t="s">
        <v>94</v>
      </c>
      <c r="N8" s="27" t="s">
        <v>212</v>
      </c>
      <c r="O8" s="27" t="s">
        <v>213</v>
      </c>
      <c r="P8" s="27" t="s">
        <v>57</v>
      </c>
      <c r="Q8" s="27" t="s">
        <v>500</v>
      </c>
      <c r="R8" s="28" t="str">
        <f t="shared" si="0"/>
        <v>http://maps.google.com/maps?q=15.0499,101.36291</v>
      </c>
      <c r="S8" s="22" t="s">
        <v>55</v>
      </c>
    </row>
    <row r="9" spans="1:19" s="22" customFormat="1">
      <c r="A9" s="23">
        <v>45332</v>
      </c>
      <c r="B9" s="24">
        <v>2.02</v>
      </c>
      <c r="C9" s="25">
        <v>15.05355</v>
      </c>
      <c r="D9" s="25">
        <v>101.36329000000001</v>
      </c>
      <c r="E9" s="26">
        <v>754070.73543500004</v>
      </c>
      <c r="F9" s="26">
        <v>1665610.3394899999</v>
      </c>
      <c r="G9" s="27" t="s">
        <v>49</v>
      </c>
      <c r="H9" s="27" t="s">
        <v>208</v>
      </c>
      <c r="I9" s="27" t="s">
        <v>209</v>
      </c>
      <c r="J9" s="27" t="s">
        <v>210</v>
      </c>
      <c r="K9" s="27" t="s">
        <v>61</v>
      </c>
      <c r="L9" s="27" t="s">
        <v>211</v>
      </c>
      <c r="M9" s="27" t="s">
        <v>94</v>
      </c>
      <c r="N9" s="27" t="s">
        <v>212</v>
      </c>
      <c r="O9" s="27" t="s">
        <v>213</v>
      </c>
      <c r="P9" s="27" t="s">
        <v>57</v>
      </c>
      <c r="Q9" s="27" t="s">
        <v>500</v>
      </c>
      <c r="R9" s="28" t="str">
        <f t="shared" si="0"/>
        <v>http://maps.google.com/maps?q=15.05355,101.36329</v>
      </c>
      <c r="S9" s="22" t="s">
        <v>55</v>
      </c>
    </row>
    <row r="10" spans="1:19" s="22" customFormat="1">
      <c r="A10" s="23">
        <v>45332</v>
      </c>
      <c r="B10" s="24">
        <v>2.02</v>
      </c>
      <c r="C10" s="25">
        <v>14.44251</v>
      </c>
      <c r="D10" s="25">
        <v>98.914510000000007</v>
      </c>
      <c r="E10" s="26">
        <v>490785.80463500001</v>
      </c>
      <c r="F10" s="26">
        <v>1596668.3304300001</v>
      </c>
      <c r="G10" s="27" t="s">
        <v>49</v>
      </c>
      <c r="H10" s="27" t="s">
        <v>163</v>
      </c>
      <c r="I10" s="27" t="s">
        <v>163</v>
      </c>
      <c r="J10" s="27" t="s">
        <v>60</v>
      </c>
      <c r="K10" s="27" t="s">
        <v>61</v>
      </c>
      <c r="L10" s="27" t="s">
        <v>204</v>
      </c>
      <c r="M10" s="27" t="s">
        <v>76</v>
      </c>
      <c r="N10" s="27" t="s">
        <v>55</v>
      </c>
      <c r="O10" s="27" t="s">
        <v>65</v>
      </c>
      <c r="P10" s="27" t="s">
        <v>57</v>
      </c>
      <c r="Q10" s="27" t="s">
        <v>500</v>
      </c>
      <c r="R10" s="28" t="str">
        <f t="shared" si="0"/>
        <v>http://maps.google.com/maps?q=14.44251,98.91451</v>
      </c>
      <c r="S10" s="22" t="s">
        <v>55</v>
      </c>
    </row>
    <row r="11" spans="1:19" s="22" customFormat="1">
      <c r="A11" s="23">
        <v>45332</v>
      </c>
      <c r="B11" s="24">
        <v>2.02</v>
      </c>
      <c r="C11" s="25">
        <v>14.535589999999999</v>
      </c>
      <c r="D11" s="25">
        <v>98.859250000000003</v>
      </c>
      <c r="E11" s="26">
        <v>484836.14685600001</v>
      </c>
      <c r="F11" s="26">
        <v>1606965.8975800001</v>
      </c>
      <c r="G11" s="27" t="s">
        <v>49</v>
      </c>
      <c r="H11" s="27" t="s">
        <v>163</v>
      </c>
      <c r="I11" s="27" t="s">
        <v>163</v>
      </c>
      <c r="J11" s="27" t="s">
        <v>60</v>
      </c>
      <c r="K11" s="27" t="s">
        <v>61</v>
      </c>
      <c r="L11" s="27" t="s">
        <v>204</v>
      </c>
      <c r="M11" s="27" t="s">
        <v>76</v>
      </c>
      <c r="N11" s="27" t="s">
        <v>55</v>
      </c>
      <c r="O11" s="27" t="s">
        <v>65</v>
      </c>
      <c r="P11" s="27" t="s">
        <v>57</v>
      </c>
      <c r="Q11" s="27" t="s">
        <v>500</v>
      </c>
      <c r="R11" s="28" t="str">
        <f t="shared" si="0"/>
        <v>http://maps.google.com/maps?q=14.53559,98.85925</v>
      </c>
      <c r="S11" s="22" t="s">
        <v>55</v>
      </c>
    </row>
    <row r="12" spans="1:19" s="22" customFormat="1">
      <c r="A12" s="23">
        <v>45332</v>
      </c>
      <c r="B12" s="24">
        <v>2.02</v>
      </c>
      <c r="C12" s="25">
        <v>14.608459999999999</v>
      </c>
      <c r="D12" s="25">
        <v>98.975170000000006</v>
      </c>
      <c r="E12" s="26">
        <v>497325.79419599997</v>
      </c>
      <c r="F12" s="26">
        <v>1615020.81593</v>
      </c>
      <c r="G12" s="27" t="s">
        <v>49</v>
      </c>
      <c r="H12" s="27" t="s">
        <v>205</v>
      </c>
      <c r="I12" s="27" t="s">
        <v>59</v>
      </c>
      <c r="J12" s="27" t="s">
        <v>60</v>
      </c>
      <c r="K12" s="27" t="s">
        <v>61</v>
      </c>
      <c r="L12" s="27" t="s">
        <v>204</v>
      </c>
      <c r="M12" s="27" t="s">
        <v>76</v>
      </c>
      <c r="N12" s="27" t="s">
        <v>55</v>
      </c>
      <c r="O12" s="27" t="s">
        <v>65</v>
      </c>
      <c r="P12" s="27" t="s">
        <v>57</v>
      </c>
      <c r="Q12" s="27" t="s">
        <v>500</v>
      </c>
      <c r="R12" s="28" t="str">
        <f t="shared" si="0"/>
        <v>http://maps.google.com/maps?q=14.60846,98.97517</v>
      </c>
      <c r="S12" s="22" t="s">
        <v>55</v>
      </c>
    </row>
    <row r="13" spans="1:19" s="22" customFormat="1">
      <c r="A13" s="23">
        <v>45332</v>
      </c>
      <c r="B13" s="24">
        <v>2.02</v>
      </c>
      <c r="C13" s="25">
        <v>14.610609999999999</v>
      </c>
      <c r="D13" s="25">
        <v>98.983090000000004</v>
      </c>
      <c r="E13" s="26">
        <v>498178.80064700003</v>
      </c>
      <c r="F13" s="26">
        <v>1615258.52908</v>
      </c>
      <c r="G13" s="27" t="s">
        <v>49</v>
      </c>
      <c r="H13" s="27" t="s">
        <v>205</v>
      </c>
      <c r="I13" s="27" t="s">
        <v>59</v>
      </c>
      <c r="J13" s="27" t="s">
        <v>60</v>
      </c>
      <c r="K13" s="27" t="s">
        <v>61</v>
      </c>
      <c r="L13" s="27" t="s">
        <v>204</v>
      </c>
      <c r="M13" s="27" t="s">
        <v>76</v>
      </c>
      <c r="N13" s="27" t="s">
        <v>55</v>
      </c>
      <c r="O13" s="27" t="s">
        <v>65</v>
      </c>
      <c r="P13" s="27" t="s">
        <v>57</v>
      </c>
      <c r="Q13" s="27" t="s">
        <v>500</v>
      </c>
      <c r="R13" s="28" t="str">
        <f t="shared" si="0"/>
        <v>http://maps.google.com/maps?q=14.61061,98.98309</v>
      </c>
      <c r="S13" s="22" t="s">
        <v>55</v>
      </c>
    </row>
    <row r="14" spans="1:19" s="22" customFormat="1">
      <c r="A14" s="23">
        <v>45332</v>
      </c>
      <c r="B14" s="24">
        <v>2.02</v>
      </c>
      <c r="C14" s="25">
        <v>14.6112</v>
      </c>
      <c r="D14" s="25">
        <v>98.979399999999998</v>
      </c>
      <c r="E14" s="26">
        <v>497781.39522000001</v>
      </c>
      <c r="F14" s="26">
        <v>1615323.8163099999</v>
      </c>
      <c r="G14" s="27" t="s">
        <v>49</v>
      </c>
      <c r="H14" s="27" t="s">
        <v>205</v>
      </c>
      <c r="I14" s="27" t="s">
        <v>59</v>
      </c>
      <c r="J14" s="27" t="s">
        <v>60</v>
      </c>
      <c r="K14" s="27" t="s">
        <v>61</v>
      </c>
      <c r="L14" s="27" t="s">
        <v>204</v>
      </c>
      <c r="M14" s="27" t="s">
        <v>76</v>
      </c>
      <c r="N14" s="27" t="s">
        <v>55</v>
      </c>
      <c r="O14" s="27" t="s">
        <v>65</v>
      </c>
      <c r="P14" s="27" t="s">
        <v>57</v>
      </c>
      <c r="Q14" s="27" t="s">
        <v>500</v>
      </c>
      <c r="R14" s="28" t="str">
        <f t="shared" si="0"/>
        <v>http://maps.google.com/maps?q=14.6112,98.9794</v>
      </c>
      <c r="S14" s="22" t="s">
        <v>55</v>
      </c>
    </row>
    <row r="15" spans="1:19" s="22" customFormat="1">
      <c r="A15" s="23">
        <v>45332</v>
      </c>
      <c r="B15" s="24">
        <v>2.02</v>
      </c>
      <c r="C15" s="25">
        <v>14.66595</v>
      </c>
      <c r="D15" s="25">
        <v>98.992069999999998</v>
      </c>
      <c r="E15" s="26">
        <v>499146.15667699999</v>
      </c>
      <c r="F15" s="26">
        <v>1621379.13381</v>
      </c>
      <c r="G15" s="27" t="s">
        <v>49</v>
      </c>
      <c r="H15" s="27" t="s">
        <v>69</v>
      </c>
      <c r="I15" s="27" t="s">
        <v>59</v>
      </c>
      <c r="J15" s="27" t="s">
        <v>60</v>
      </c>
      <c r="K15" s="27" t="s">
        <v>61</v>
      </c>
      <c r="L15" s="27" t="s">
        <v>204</v>
      </c>
      <c r="M15" s="27" t="s">
        <v>76</v>
      </c>
      <c r="N15" s="27" t="s">
        <v>55</v>
      </c>
      <c r="O15" s="27" t="s">
        <v>65</v>
      </c>
      <c r="P15" s="27" t="s">
        <v>57</v>
      </c>
      <c r="Q15" s="27" t="s">
        <v>500</v>
      </c>
      <c r="R15" s="28" t="str">
        <f t="shared" si="0"/>
        <v>http://maps.google.com/maps?q=14.66595,98.99207</v>
      </c>
      <c r="S15" s="22" t="s">
        <v>55</v>
      </c>
    </row>
    <row r="16" spans="1:19" s="22" customFormat="1">
      <c r="A16" s="23">
        <v>45332</v>
      </c>
      <c r="B16" s="24">
        <v>2.02</v>
      </c>
      <c r="C16" s="25">
        <v>14.66929</v>
      </c>
      <c r="D16" s="25">
        <v>98.992620000000002</v>
      </c>
      <c r="E16" s="26">
        <v>499205.38862799999</v>
      </c>
      <c r="F16" s="26">
        <v>1621748.53997</v>
      </c>
      <c r="G16" s="27" t="s">
        <v>49</v>
      </c>
      <c r="H16" s="27" t="s">
        <v>69</v>
      </c>
      <c r="I16" s="27" t="s">
        <v>59</v>
      </c>
      <c r="J16" s="27" t="s">
        <v>60</v>
      </c>
      <c r="K16" s="27" t="s">
        <v>61</v>
      </c>
      <c r="L16" s="27" t="s">
        <v>204</v>
      </c>
      <c r="M16" s="27" t="s">
        <v>76</v>
      </c>
      <c r="N16" s="27" t="s">
        <v>55</v>
      </c>
      <c r="O16" s="27" t="s">
        <v>65</v>
      </c>
      <c r="P16" s="27" t="s">
        <v>57</v>
      </c>
      <c r="Q16" s="27" t="s">
        <v>500</v>
      </c>
      <c r="R16" s="28" t="str">
        <f t="shared" si="0"/>
        <v>http://maps.google.com/maps?q=14.66929,98.99262</v>
      </c>
      <c r="S16" s="22" t="s">
        <v>55</v>
      </c>
    </row>
    <row r="17" spans="1:19" s="22" customFormat="1">
      <c r="A17" s="23">
        <v>45332</v>
      </c>
      <c r="B17" s="24">
        <v>2.02</v>
      </c>
      <c r="C17" s="25">
        <v>14.67287</v>
      </c>
      <c r="D17" s="25">
        <v>98.970640000000003</v>
      </c>
      <c r="E17" s="26">
        <v>496838.83313300001</v>
      </c>
      <c r="F17" s="26">
        <v>1622144.68475</v>
      </c>
      <c r="G17" s="27" t="s">
        <v>49</v>
      </c>
      <c r="H17" s="27" t="s">
        <v>69</v>
      </c>
      <c r="I17" s="27" t="s">
        <v>59</v>
      </c>
      <c r="J17" s="27" t="s">
        <v>60</v>
      </c>
      <c r="K17" s="27" t="s">
        <v>61</v>
      </c>
      <c r="L17" s="27" t="s">
        <v>204</v>
      </c>
      <c r="M17" s="27" t="s">
        <v>76</v>
      </c>
      <c r="N17" s="27" t="s">
        <v>55</v>
      </c>
      <c r="O17" s="27" t="s">
        <v>65</v>
      </c>
      <c r="P17" s="27" t="s">
        <v>57</v>
      </c>
      <c r="Q17" s="27" t="s">
        <v>500</v>
      </c>
      <c r="R17" s="28" t="str">
        <f t="shared" si="0"/>
        <v>http://maps.google.com/maps?q=14.67287,98.97064</v>
      </c>
      <c r="S17" s="22" t="s">
        <v>55</v>
      </c>
    </row>
    <row r="18" spans="1:19" s="22" customFormat="1">
      <c r="A18" s="23">
        <v>45332</v>
      </c>
      <c r="B18" s="24">
        <v>2.02</v>
      </c>
      <c r="C18" s="25">
        <v>14.71325</v>
      </c>
      <c r="D18" s="25">
        <v>98.996269999999996</v>
      </c>
      <c r="E18" s="26">
        <v>499598.46775200003</v>
      </c>
      <c r="F18" s="26">
        <v>1626610.571</v>
      </c>
      <c r="G18" s="27" t="s">
        <v>49</v>
      </c>
      <c r="H18" s="27" t="s">
        <v>69</v>
      </c>
      <c r="I18" s="27" t="s">
        <v>59</v>
      </c>
      <c r="J18" s="27" t="s">
        <v>60</v>
      </c>
      <c r="K18" s="27" t="s">
        <v>61</v>
      </c>
      <c r="L18" s="27" t="s">
        <v>204</v>
      </c>
      <c r="M18" s="27" t="s">
        <v>76</v>
      </c>
      <c r="N18" s="27" t="s">
        <v>55</v>
      </c>
      <c r="O18" s="27" t="s">
        <v>65</v>
      </c>
      <c r="P18" s="27" t="s">
        <v>57</v>
      </c>
      <c r="Q18" s="27" t="s">
        <v>500</v>
      </c>
      <c r="R18" s="28" t="str">
        <f t="shared" si="0"/>
        <v>http://maps.google.com/maps?q=14.71325,98.99627</v>
      </c>
      <c r="S18" s="22" t="s">
        <v>55</v>
      </c>
    </row>
    <row r="19" spans="1:19" s="22" customFormat="1">
      <c r="A19" s="23">
        <v>45332</v>
      </c>
      <c r="B19" s="24">
        <v>2.02</v>
      </c>
      <c r="C19" s="25">
        <v>14.71658</v>
      </c>
      <c r="D19" s="25">
        <v>98.996830000000003</v>
      </c>
      <c r="E19" s="26">
        <v>499658.75659</v>
      </c>
      <c r="F19" s="26">
        <v>1626978.8737300001</v>
      </c>
      <c r="G19" s="27" t="s">
        <v>49</v>
      </c>
      <c r="H19" s="27" t="s">
        <v>69</v>
      </c>
      <c r="I19" s="27" t="s">
        <v>59</v>
      </c>
      <c r="J19" s="27" t="s">
        <v>60</v>
      </c>
      <c r="K19" s="27" t="s">
        <v>61</v>
      </c>
      <c r="L19" s="27" t="s">
        <v>204</v>
      </c>
      <c r="M19" s="27" t="s">
        <v>76</v>
      </c>
      <c r="N19" s="27" t="s">
        <v>55</v>
      </c>
      <c r="O19" s="27" t="s">
        <v>65</v>
      </c>
      <c r="P19" s="27" t="s">
        <v>57</v>
      </c>
      <c r="Q19" s="27" t="s">
        <v>500</v>
      </c>
      <c r="R19" s="28" t="str">
        <f t="shared" si="0"/>
        <v>http://maps.google.com/maps?q=14.71658,98.99683</v>
      </c>
      <c r="S19" s="22" t="s">
        <v>55</v>
      </c>
    </row>
    <row r="20" spans="1:19" s="22" customFormat="1">
      <c r="A20" s="23">
        <v>45332</v>
      </c>
      <c r="B20" s="24">
        <v>2.02</v>
      </c>
      <c r="C20" s="25">
        <v>14.729900000000001</v>
      </c>
      <c r="D20" s="25">
        <v>98.999219999999994</v>
      </c>
      <c r="E20" s="26">
        <v>499916.039842</v>
      </c>
      <c r="F20" s="26">
        <v>1628452.0871300001</v>
      </c>
      <c r="G20" s="27" t="s">
        <v>49</v>
      </c>
      <c r="H20" s="27" t="s">
        <v>69</v>
      </c>
      <c r="I20" s="27" t="s">
        <v>59</v>
      </c>
      <c r="J20" s="27" t="s">
        <v>60</v>
      </c>
      <c r="K20" s="27" t="s">
        <v>61</v>
      </c>
      <c r="L20" s="27" t="s">
        <v>204</v>
      </c>
      <c r="M20" s="27" t="s">
        <v>76</v>
      </c>
      <c r="N20" s="27" t="s">
        <v>55</v>
      </c>
      <c r="O20" s="27" t="s">
        <v>65</v>
      </c>
      <c r="P20" s="27" t="s">
        <v>57</v>
      </c>
      <c r="Q20" s="27" t="s">
        <v>500</v>
      </c>
      <c r="R20" s="28" t="str">
        <f t="shared" si="0"/>
        <v>http://maps.google.com/maps?q=14.7299,98.99922</v>
      </c>
      <c r="S20" s="22" t="s">
        <v>55</v>
      </c>
    </row>
    <row r="21" spans="1:19" s="22" customFormat="1">
      <c r="A21" s="23">
        <v>45332</v>
      </c>
      <c r="B21" s="24">
        <v>2.02</v>
      </c>
      <c r="C21" s="25">
        <v>14.73049</v>
      </c>
      <c r="D21" s="25">
        <v>98.995509999999996</v>
      </c>
      <c r="E21" s="26">
        <v>499516.69218299998</v>
      </c>
      <c r="F21" s="26">
        <v>1628517.3468800001</v>
      </c>
      <c r="G21" s="27" t="s">
        <v>49</v>
      </c>
      <c r="H21" s="27" t="s">
        <v>69</v>
      </c>
      <c r="I21" s="27" t="s">
        <v>59</v>
      </c>
      <c r="J21" s="27" t="s">
        <v>60</v>
      </c>
      <c r="K21" s="27" t="s">
        <v>61</v>
      </c>
      <c r="L21" s="27" t="s">
        <v>204</v>
      </c>
      <c r="M21" s="27" t="s">
        <v>76</v>
      </c>
      <c r="N21" s="27" t="s">
        <v>55</v>
      </c>
      <c r="O21" s="27" t="s">
        <v>65</v>
      </c>
      <c r="P21" s="27" t="s">
        <v>57</v>
      </c>
      <c r="Q21" s="27" t="s">
        <v>500</v>
      </c>
      <c r="R21" s="28" t="str">
        <f t="shared" si="0"/>
        <v>http://maps.google.com/maps?q=14.73049,98.99551</v>
      </c>
      <c r="S21" s="22" t="s">
        <v>55</v>
      </c>
    </row>
    <row r="22" spans="1:19" s="22" customFormat="1">
      <c r="A22" s="23">
        <v>45332</v>
      </c>
      <c r="B22" s="24">
        <v>2.02</v>
      </c>
      <c r="C22" s="25">
        <v>14.73382</v>
      </c>
      <c r="D22" s="25">
        <v>98.996129999999994</v>
      </c>
      <c r="E22" s="26">
        <v>499583.43589199998</v>
      </c>
      <c r="F22" s="26">
        <v>1628885.6498400001</v>
      </c>
      <c r="G22" s="27" t="s">
        <v>49</v>
      </c>
      <c r="H22" s="27" t="s">
        <v>69</v>
      </c>
      <c r="I22" s="27" t="s">
        <v>59</v>
      </c>
      <c r="J22" s="27" t="s">
        <v>60</v>
      </c>
      <c r="K22" s="27" t="s">
        <v>61</v>
      </c>
      <c r="L22" s="27" t="s">
        <v>204</v>
      </c>
      <c r="M22" s="27" t="s">
        <v>76</v>
      </c>
      <c r="N22" s="27" t="s">
        <v>55</v>
      </c>
      <c r="O22" s="27" t="s">
        <v>65</v>
      </c>
      <c r="P22" s="27" t="s">
        <v>57</v>
      </c>
      <c r="Q22" s="27" t="s">
        <v>500</v>
      </c>
      <c r="R22" s="28" t="str">
        <f t="shared" si="0"/>
        <v>http://maps.google.com/maps?q=14.73382,98.99613</v>
      </c>
      <c r="S22" s="22" t="s">
        <v>55</v>
      </c>
    </row>
    <row r="23" spans="1:19" s="22" customFormat="1">
      <c r="A23" s="23">
        <v>45332</v>
      </c>
      <c r="B23" s="24">
        <v>2.02</v>
      </c>
      <c r="C23" s="25">
        <v>14.73441</v>
      </c>
      <c r="D23" s="25">
        <v>98.992450000000005</v>
      </c>
      <c r="E23" s="26">
        <v>499187.32543700002</v>
      </c>
      <c r="F23" s="26">
        <v>1628950.91499</v>
      </c>
      <c r="G23" s="27" t="s">
        <v>49</v>
      </c>
      <c r="H23" s="27" t="s">
        <v>69</v>
      </c>
      <c r="I23" s="27" t="s">
        <v>59</v>
      </c>
      <c r="J23" s="27" t="s">
        <v>60</v>
      </c>
      <c r="K23" s="27" t="s">
        <v>61</v>
      </c>
      <c r="L23" s="27" t="s">
        <v>204</v>
      </c>
      <c r="M23" s="27" t="s">
        <v>76</v>
      </c>
      <c r="N23" s="27" t="s">
        <v>55</v>
      </c>
      <c r="O23" s="27" t="s">
        <v>65</v>
      </c>
      <c r="P23" s="27" t="s">
        <v>57</v>
      </c>
      <c r="Q23" s="27" t="s">
        <v>500</v>
      </c>
      <c r="R23" s="28" t="str">
        <f t="shared" si="0"/>
        <v>http://maps.google.com/maps?q=14.73441,98.99245</v>
      </c>
      <c r="S23" s="22" t="s">
        <v>55</v>
      </c>
    </row>
    <row r="24" spans="1:19" s="22" customFormat="1">
      <c r="A24" s="23">
        <v>45332</v>
      </c>
      <c r="B24" s="24">
        <v>2.02</v>
      </c>
      <c r="C24" s="25">
        <v>14.738329999999999</v>
      </c>
      <c r="D24" s="25">
        <v>98.989369999999994</v>
      </c>
      <c r="E24" s="26">
        <v>498855.817729</v>
      </c>
      <c r="F24" s="26">
        <v>1629384.48783</v>
      </c>
      <c r="G24" s="27" t="s">
        <v>49</v>
      </c>
      <c r="H24" s="27" t="s">
        <v>69</v>
      </c>
      <c r="I24" s="27" t="s">
        <v>59</v>
      </c>
      <c r="J24" s="27" t="s">
        <v>60</v>
      </c>
      <c r="K24" s="27" t="s">
        <v>61</v>
      </c>
      <c r="L24" s="27" t="s">
        <v>204</v>
      </c>
      <c r="M24" s="27" t="s">
        <v>76</v>
      </c>
      <c r="N24" s="27" t="s">
        <v>55</v>
      </c>
      <c r="O24" s="27" t="s">
        <v>65</v>
      </c>
      <c r="P24" s="27" t="s">
        <v>57</v>
      </c>
      <c r="Q24" s="27" t="s">
        <v>500</v>
      </c>
      <c r="R24" s="28" t="str">
        <f t="shared" si="0"/>
        <v>http://maps.google.com/maps?q=14.73833,98.98937</v>
      </c>
      <c r="S24" s="22" t="s">
        <v>55</v>
      </c>
    </row>
    <row r="25" spans="1:19" s="22" customFormat="1">
      <c r="A25" s="23">
        <v>45332</v>
      </c>
      <c r="B25" s="24">
        <v>2.02</v>
      </c>
      <c r="C25" s="25">
        <v>14.73892</v>
      </c>
      <c r="D25" s="25">
        <v>98.985730000000004</v>
      </c>
      <c r="E25" s="26">
        <v>498464.02284799999</v>
      </c>
      <c r="F25" s="26">
        <v>1629449.76462</v>
      </c>
      <c r="G25" s="27" t="s">
        <v>49</v>
      </c>
      <c r="H25" s="27" t="s">
        <v>69</v>
      </c>
      <c r="I25" s="27" t="s">
        <v>59</v>
      </c>
      <c r="J25" s="27" t="s">
        <v>60</v>
      </c>
      <c r="K25" s="27" t="s">
        <v>61</v>
      </c>
      <c r="L25" s="27" t="s">
        <v>204</v>
      </c>
      <c r="M25" s="27" t="s">
        <v>76</v>
      </c>
      <c r="N25" s="27" t="s">
        <v>55</v>
      </c>
      <c r="O25" s="27" t="s">
        <v>65</v>
      </c>
      <c r="P25" s="27" t="s">
        <v>57</v>
      </c>
      <c r="Q25" s="27" t="s">
        <v>500</v>
      </c>
      <c r="R25" s="28" t="str">
        <f t="shared" si="0"/>
        <v>http://maps.google.com/maps?q=14.73892,98.98573</v>
      </c>
      <c r="S25" s="22" t="s">
        <v>55</v>
      </c>
    </row>
    <row r="26" spans="1:19" s="22" customFormat="1">
      <c r="A26" s="23">
        <v>45332</v>
      </c>
      <c r="B26" s="24">
        <v>2.02</v>
      </c>
      <c r="C26" s="25">
        <v>14.74282</v>
      </c>
      <c r="D26" s="25">
        <v>98.982709999999997</v>
      </c>
      <c r="E26" s="26">
        <v>498138.99282099999</v>
      </c>
      <c r="F26" s="26">
        <v>1629881.135</v>
      </c>
      <c r="G26" s="27" t="s">
        <v>49</v>
      </c>
      <c r="H26" s="27" t="s">
        <v>69</v>
      </c>
      <c r="I26" s="27" t="s">
        <v>59</v>
      </c>
      <c r="J26" s="27" t="s">
        <v>60</v>
      </c>
      <c r="K26" s="27" t="s">
        <v>61</v>
      </c>
      <c r="L26" s="27" t="s">
        <v>204</v>
      </c>
      <c r="M26" s="27" t="s">
        <v>76</v>
      </c>
      <c r="N26" s="27" t="s">
        <v>55</v>
      </c>
      <c r="O26" s="27" t="s">
        <v>65</v>
      </c>
      <c r="P26" s="27" t="s">
        <v>57</v>
      </c>
      <c r="Q26" s="27" t="s">
        <v>500</v>
      </c>
      <c r="R26" s="28" t="str">
        <f t="shared" si="0"/>
        <v>http://maps.google.com/maps?q=14.74282,98.98271</v>
      </c>
      <c r="S26" s="22" t="s">
        <v>55</v>
      </c>
    </row>
    <row r="27" spans="1:19" s="22" customFormat="1">
      <c r="A27" s="23">
        <v>45332</v>
      </c>
      <c r="B27" s="24">
        <v>2.02</v>
      </c>
      <c r="C27" s="25">
        <v>14.743399999999999</v>
      </c>
      <c r="D27" s="25">
        <v>98.979129999999998</v>
      </c>
      <c r="E27" s="26">
        <v>497753.66586200002</v>
      </c>
      <c r="F27" s="26">
        <v>1629945.3167999999</v>
      </c>
      <c r="G27" s="27" t="s">
        <v>49</v>
      </c>
      <c r="H27" s="27" t="s">
        <v>69</v>
      </c>
      <c r="I27" s="27" t="s">
        <v>59</v>
      </c>
      <c r="J27" s="27" t="s">
        <v>60</v>
      </c>
      <c r="K27" s="27" t="s">
        <v>61</v>
      </c>
      <c r="L27" s="27" t="s">
        <v>204</v>
      </c>
      <c r="M27" s="27" t="s">
        <v>76</v>
      </c>
      <c r="N27" s="27" t="s">
        <v>55</v>
      </c>
      <c r="O27" s="27" t="s">
        <v>65</v>
      </c>
      <c r="P27" s="27" t="s">
        <v>57</v>
      </c>
      <c r="Q27" s="27" t="s">
        <v>500</v>
      </c>
      <c r="R27" s="28" t="str">
        <f t="shared" si="0"/>
        <v>http://maps.google.com/maps?q=14.7434,98.97913</v>
      </c>
      <c r="S27" s="22" t="s">
        <v>55</v>
      </c>
    </row>
    <row r="28" spans="1:19" s="22" customFormat="1">
      <c r="A28" s="23">
        <v>45332</v>
      </c>
      <c r="B28" s="24">
        <v>2.02</v>
      </c>
      <c r="C28" s="25">
        <v>14.805759999999999</v>
      </c>
      <c r="D28" s="25">
        <v>98.990139999999997</v>
      </c>
      <c r="E28" s="26">
        <v>498939.02552999998</v>
      </c>
      <c r="F28" s="26">
        <v>1636842.39331</v>
      </c>
      <c r="G28" s="27" t="s">
        <v>49</v>
      </c>
      <c r="H28" s="27" t="s">
        <v>70</v>
      </c>
      <c r="I28" s="27" t="s">
        <v>59</v>
      </c>
      <c r="J28" s="27" t="s">
        <v>60</v>
      </c>
      <c r="K28" s="27" t="s">
        <v>61</v>
      </c>
      <c r="L28" s="27" t="s">
        <v>204</v>
      </c>
      <c r="M28" s="27" t="s">
        <v>76</v>
      </c>
      <c r="N28" s="27" t="s">
        <v>55</v>
      </c>
      <c r="O28" s="27" t="s">
        <v>65</v>
      </c>
      <c r="P28" s="27" t="s">
        <v>57</v>
      </c>
      <c r="Q28" s="27" t="s">
        <v>500</v>
      </c>
      <c r="R28" s="28" t="str">
        <f t="shared" si="0"/>
        <v>http://maps.google.com/maps?q=14.80576,98.99014</v>
      </c>
      <c r="S28" s="22" t="s">
        <v>55</v>
      </c>
    </row>
    <row r="29" spans="1:19" s="22" customFormat="1">
      <c r="A29" s="23">
        <v>45332</v>
      </c>
      <c r="B29" s="24">
        <v>2.02</v>
      </c>
      <c r="C29" s="25">
        <v>14.80636</v>
      </c>
      <c r="D29" s="25">
        <v>98.986469999999997</v>
      </c>
      <c r="E29" s="26">
        <v>498544.12320999999</v>
      </c>
      <c r="F29" s="26">
        <v>1636908.7754500001</v>
      </c>
      <c r="G29" s="27" t="s">
        <v>49</v>
      </c>
      <c r="H29" s="27" t="s">
        <v>70</v>
      </c>
      <c r="I29" s="27" t="s">
        <v>59</v>
      </c>
      <c r="J29" s="27" t="s">
        <v>60</v>
      </c>
      <c r="K29" s="27" t="s">
        <v>61</v>
      </c>
      <c r="L29" s="27" t="s">
        <v>204</v>
      </c>
      <c r="M29" s="27" t="s">
        <v>76</v>
      </c>
      <c r="N29" s="27" t="s">
        <v>55</v>
      </c>
      <c r="O29" s="27" t="s">
        <v>65</v>
      </c>
      <c r="P29" s="27" t="s">
        <v>57</v>
      </c>
      <c r="Q29" s="27" t="s">
        <v>500</v>
      </c>
      <c r="R29" s="28" t="str">
        <f t="shared" si="0"/>
        <v>http://maps.google.com/maps?q=14.80636,98.98647</v>
      </c>
      <c r="S29" s="22" t="s">
        <v>55</v>
      </c>
    </row>
    <row r="30" spans="1:19" s="22" customFormat="1">
      <c r="A30" s="23">
        <v>45332</v>
      </c>
      <c r="B30" s="24">
        <v>2.02</v>
      </c>
      <c r="C30" s="25">
        <v>14.81244</v>
      </c>
      <c r="D30" s="25">
        <v>98.991249999999994</v>
      </c>
      <c r="E30" s="26">
        <v>499058.49470099999</v>
      </c>
      <c r="F30" s="26">
        <v>1637581.21371</v>
      </c>
      <c r="G30" s="27" t="s">
        <v>49</v>
      </c>
      <c r="H30" s="27" t="s">
        <v>70</v>
      </c>
      <c r="I30" s="27" t="s">
        <v>59</v>
      </c>
      <c r="J30" s="27" t="s">
        <v>60</v>
      </c>
      <c r="K30" s="27" t="s">
        <v>61</v>
      </c>
      <c r="L30" s="27" t="s">
        <v>204</v>
      </c>
      <c r="M30" s="27" t="s">
        <v>76</v>
      </c>
      <c r="N30" s="27" t="s">
        <v>55</v>
      </c>
      <c r="O30" s="27" t="s">
        <v>65</v>
      </c>
      <c r="P30" s="27" t="s">
        <v>57</v>
      </c>
      <c r="Q30" s="27" t="s">
        <v>500</v>
      </c>
      <c r="R30" s="28" t="str">
        <f t="shared" si="0"/>
        <v>http://maps.google.com/maps?q=14.81244,98.99125</v>
      </c>
      <c r="S30" s="22" t="s">
        <v>55</v>
      </c>
    </row>
    <row r="31" spans="1:19" s="22" customFormat="1">
      <c r="A31" s="23">
        <v>45332</v>
      </c>
      <c r="B31" s="24">
        <v>2.02</v>
      </c>
      <c r="C31" s="25">
        <v>14.815770000000001</v>
      </c>
      <c r="D31" s="25">
        <v>98.991810000000001</v>
      </c>
      <c r="E31" s="26">
        <v>499118.764501</v>
      </c>
      <c r="F31" s="26">
        <v>1637949.5182399999</v>
      </c>
      <c r="G31" s="27" t="s">
        <v>49</v>
      </c>
      <c r="H31" s="27" t="s">
        <v>70</v>
      </c>
      <c r="I31" s="27" t="s">
        <v>59</v>
      </c>
      <c r="J31" s="27" t="s">
        <v>60</v>
      </c>
      <c r="K31" s="27" t="s">
        <v>61</v>
      </c>
      <c r="L31" s="27" t="s">
        <v>204</v>
      </c>
      <c r="M31" s="27" t="s">
        <v>76</v>
      </c>
      <c r="N31" s="27" t="s">
        <v>55</v>
      </c>
      <c r="O31" s="27" t="s">
        <v>65</v>
      </c>
      <c r="P31" s="27" t="s">
        <v>57</v>
      </c>
      <c r="Q31" s="27" t="s">
        <v>500</v>
      </c>
      <c r="R31" s="28" t="str">
        <f t="shared" si="0"/>
        <v>http://maps.google.com/maps?q=14.81577,98.99181</v>
      </c>
      <c r="S31" s="22" t="s">
        <v>55</v>
      </c>
    </row>
    <row r="32" spans="1:19" s="22" customFormat="1">
      <c r="A32" s="23">
        <v>45332</v>
      </c>
      <c r="B32" s="24">
        <v>2.02</v>
      </c>
      <c r="C32" s="25">
        <v>14.82882</v>
      </c>
      <c r="D32" s="25">
        <v>99.187280000000001</v>
      </c>
      <c r="E32" s="26">
        <v>520149.95800300001</v>
      </c>
      <c r="F32" s="26">
        <v>1639401.2959400001</v>
      </c>
      <c r="G32" s="27" t="s">
        <v>49</v>
      </c>
      <c r="H32" s="27" t="s">
        <v>206</v>
      </c>
      <c r="I32" s="27" t="s">
        <v>59</v>
      </c>
      <c r="J32" s="27" t="s">
        <v>60</v>
      </c>
      <c r="K32" s="27" t="s">
        <v>61</v>
      </c>
      <c r="L32" s="27" t="s">
        <v>204</v>
      </c>
      <c r="M32" s="27" t="s">
        <v>76</v>
      </c>
      <c r="N32" s="27" t="s">
        <v>207</v>
      </c>
      <c r="O32" s="27" t="s">
        <v>65</v>
      </c>
      <c r="P32" s="27" t="s">
        <v>57</v>
      </c>
      <c r="Q32" s="27" t="s">
        <v>500</v>
      </c>
      <c r="R32" s="28" t="str">
        <f t="shared" si="0"/>
        <v>http://maps.google.com/maps?q=14.82882,99.18728</v>
      </c>
      <c r="S32" s="22" t="s">
        <v>55</v>
      </c>
    </row>
    <row r="33" spans="1:19" s="22" customFormat="1">
      <c r="A33" s="23">
        <v>45332</v>
      </c>
      <c r="B33" s="24">
        <v>2.02</v>
      </c>
      <c r="C33" s="25">
        <v>14.8294</v>
      </c>
      <c r="D33" s="25">
        <v>99.183719999999994</v>
      </c>
      <c r="E33" s="26">
        <v>519766.87423900003</v>
      </c>
      <c r="F33" s="26">
        <v>1639465.1284700001</v>
      </c>
      <c r="G33" s="27" t="s">
        <v>49</v>
      </c>
      <c r="H33" s="27" t="s">
        <v>206</v>
      </c>
      <c r="I33" s="27" t="s">
        <v>59</v>
      </c>
      <c r="J33" s="27" t="s">
        <v>60</v>
      </c>
      <c r="K33" s="27" t="s">
        <v>61</v>
      </c>
      <c r="L33" s="27" t="s">
        <v>204</v>
      </c>
      <c r="M33" s="27" t="s">
        <v>76</v>
      </c>
      <c r="N33" s="27" t="s">
        <v>207</v>
      </c>
      <c r="O33" s="27" t="s">
        <v>65</v>
      </c>
      <c r="P33" s="27" t="s">
        <v>57</v>
      </c>
      <c r="Q33" s="27" t="s">
        <v>500</v>
      </c>
      <c r="R33" s="28" t="str">
        <f t="shared" si="0"/>
        <v>http://maps.google.com/maps?q=14.8294,99.18372</v>
      </c>
      <c r="S33" s="22" t="s">
        <v>55</v>
      </c>
    </row>
    <row r="34" spans="1:19" s="22" customFormat="1">
      <c r="A34" s="23">
        <v>45332</v>
      </c>
      <c r="B34" s="24">
        <v>2.02</v>
      </c>
      <c r="C34" s="25">
        <v>14.894579999999999</v>
      </c>
      <c r="D34" s="25">
        <v>99.258390000000006</v>
      </c>
      <c r="E34" s="26">
        <v>527792.49989099998</v>
      </c>
      <c r="F34" s="26">
        <v>1646682.2361399999</v>
      </c>
      <c r="G34" s="27" t="s">
        <v>49</v>
      </c>
      <c r="H34" s="27" t="s">
        <v>206</v>
      </c>
      <c r="I34" s="27" t="s">
        <v>59</v>
      </c>
      <c r="J34" s="27" t="s">
        <v>60</v>
      </c>
      <c r="K34" s="27" t="s">
        <v>61</v>
      </c>
      <c r="L34" s="27" t="s">
        <v>204</v>
      </c>
      <c r="M34" s="27" t="s">
        <v>76</v>
      </c>
      <c r="N34" s="27" t="s">
        <v>207</v>
      </c>
      <c r="O34" s="27" t="s">
        <v>65</v>
      </c>
      <c r="P34" s="27" t="s">
        <v>57</v>
      </c>
      <c r="Q34" s="27" t="s">
        <v>500</v>
      </c>
      <c r="R34" s="28" t="str">
        <f t="shared" si="0"/>
        <v>http://maps.google.com/maps?q=14.89458,99.25839</v>
      </c>
      <c r="S34" s="22" t="s">
        <v>55</v>
      </c>
    </row>
    <row r="35" spans="1:19" s="22" customFormat="1">
      <c r="A35" s="23">
        <v>45332</v>
      </c>
      <c r="B35" s="24">
        <v>2.02</v>
      </c>
      <c r="C35" s="25">
        <v>14.91333</v>
      </c>
      <c r="D35" s="25">
        <v>99.291420000000002</v>
      </c>
      <c r="E35" s="26">
        <v>531342.52810600004</v>
      </c>
      <c r="F35" s="26">
        <v>1648760.4569300001</v>
      </c>
      <c r="G35" s="27" t="s">
        <v>49</v>
      </c>
      <c r="H35" s="27" t="s">
        <v>206</v>
      </c>
      <c r="I35" s="27" t="s">
        <v>59</v>
      </c>
      <c r="J35" s="27" t="s">
        <v>60</v>
      </c>
      <c r="K35" s="27" t="s">
        <v>61</v>
      </c>
      <c r="L35" s="27" t="s">
        <v>204</v>
      </c>
      <c r="M35" s="27" t="s">
        <v>76</v>
      </c>
      <c r="N35" s="27" t="s">
        <v>207</v>
      </c>
      <c r="O35" s="27" t="s">
        <v>65</v>
      </c>
      <c r="P35" s="27" t="s">
        <v>57</v>
      </c>
      <c r="Q35" s="27" t="s">
        <v>500</v>
      </c>
      <c r="R35" s="28" t="str">
        <f t="shared" si="0"/>
        <v>http://maps.google.com/maps?q=14.91333,99.29142</v>
      </c>
      <c r="S35" s="22" t="s">
        <v>55</v>
      </c>
    </row>
    <row r="36" spans="1:19" s="22" customFormat="1">
      <c r="A36" s="23">
        <v>45332</v>
      </c>
      <c r="B36" s="24">
        <v>2.02</v>
      </c>
      <c r="C36" s="25">
        <v>14.91525</v>
      </c>
      <c r="D36" s="25">
        <v>99.258250000000004</v>
      </c>
      <c r="E36" s="26">
        <v>527774.79084100004</v>
      </c>
      <c r="F36" s="26">
        <v>1648968.41368</v>
      </c>
      <c r="G36" s="27" t="s">
        <v>49</v>
      </c>
      <c r="H36" s="27" t="s">
        <v>206</v>
      </c>
      <c r="I36" s="27" t="s">
        <v>59</v>
      </c>
      <c r="J36" s="27" t="s">
        <v>60</v>
      </c>
      <c r="K36" s="27" t="s">
        <v>61</v>
      </c>
      <c r="L36" s="27" t="s">
        <v>204</v>
      </c>
      <c r="M36" s="27" t="s">
        <v>76</v>
      </c>
      <c r="N36" s="27" t="s">
        <v>207</v>
      </c>
      <c r="O36" s="27" t="s">
        <v>65</v>
      </c>
      <c r="P36" s="27" t="s">
        <v>57</v>
      </c>
      <c r="Q36" s="27" t="s">
        <v>500</v>
      </c>
      <c r="R36" s="28" t="str">
        <f t="shared" ref="R36:R67" si="1">HYPERLINK(CONCATENATE("http://maps.google.com/maps?q=",C36,",",D36))</f>
        <v>http://maps.google.com/maps?q=14.91525,99.25825</v>
      </c>
      <c r="S36" s="22" t="s">
        <v>55</v>
      </c>
    </row>
    <row r="37" spans="1:19" s="22" customFormat="1">
      <c r="A37" s="23">
        <v>45332</v>
      </c>
      <c r="B37" s="24">
        <v>2.02</v>
      </c>
      <c r="C37" s="25">
        <v>14.915839999999999</v>
      </c>
      <c r="D37" s="25">
        <v>99.254620000000003</v>
      </c>
      <c r="E37" s="26">
        <v>527384.30738899997</v>
      </c>
      <c r="F37" s="26">
        <v>1649033.2206300001</v>
      </c>
      <c r="G37" s="27" t="s">
        <v>49</v>
      </c>
      <c r="H37" s="27" t="s">
        <v>206</v>
      </c>
      <c r="I37" s="27" t="s">
        <v>59</v>
      </c>
      <c r="J37" s="27" t="s">
        <v>60</v>
      </c>
      <c r="K37" s="27" t="s">
        <v>61</v>
      </c>
      <c r="L37" s="27" t="s">
        <v>204</v>
      </c>
      <c r="M37" s="27" t="s">
        <v>76</v>
      </c>
      <c r="N37" s="27" t="s">
        <v>207</v>
      </c>
      <c r="O37" s="27" t="s">
        <v>65</v>
      </c>
      <c r="P37" s="27" t="s">
        <v>57</v>
      </c>
      <c r="Q37" s="27" t="s">
        <v>500</v>
      </c>
      <c r="R37" s="28" t="str">
        <f t="shared" si="1"/>
        <v>http://maps.google.com/maps?q=14.91584,99.25462</v>
      </c>
      <c r="S37" s="22" t="s">
        <v>55</v>
      </c>
    </row>
    <row r="38" spans="1:19" s="22" customFormat="1">
      <c r="A38" s="23">
        <v>45332</v>
      </c>
      <c r="B38" s="24">
        <v>2.02</v>
      </c>
      <c r="C38" s="25">
        <v>14.916679999999999</v>
      </c>
      <c r="D38" s="25">
        <v>99.291920000000005</v>
      </c>
      <c r="E38" s="26">
        <v>531395.81813699997</v>
      </c>
      <c r="F38" s="26">
        <v>1649131.05369</v>
      </c>
      <c r="G38" s="27" t="s">
        <v>49</v>
      </c>
      <c r="H38" s="27" t="s">
        <v>206</v>
      </c>
      <c r="I38" s="27" t="s">
        <v>59</v>
      </c>
      <c r="J38" s="27" t="s">
        <v>60</v>
      </c>
      <c r="K38" s="27" t="s">
        <v>61</v>
      </c>
      <c r="L38" s="27" t="s">
        <v>204</v>
      </c>
      <c r="M38" s="27" t="s">
        <v>76</v>
      </c>
      <c r="N38" s="27" t="s">
        <v>207</v>
      </c>
      <c r="O38" s="27" t="s">
        <v>65</v>
      </c>
      <c r="P38" s="27" t="s">
        <v>57</v>
      </c>
      <c r="Q38" s="27" t="s">
        <v>500</v>
      </c>
      <c r="R38" s="28" t="str">
        <f t="shared" si="1"/>
        <v>http://maps.google.com/maps?q=14.91668,99.29192</v>
      </c>
      <c r="S38" s="22" t="s">
        <v>55</v>
      </c>
    </row>
    <row r="39" spans="1:19" s="22" customFormat="1">
      <c r="A39" s="23">
        <v>45332</v>
      </c>
      <c r="B39" s="24">
        <v>2.02</v>
      </c>
      <c r="C39" s="25">
        <v>14.92004</v>
      </c>
      <c r="D39" s="25">
        <v>99.292410000000004</v>
      </c>
      <c r="E39" s="26">
        <v>531448.02945999999</v>
      </c>
      <c r="F39" s="26">
        <v>1649502.7553399999</v>
      </c>
      <c r="G39" s="27" t="s">
        <v>49</v>
      </c>
      <c r="H39" s="27" t="s">
        <v>206</v>
      </c>
      <c r="I39" s="27" t="s">
        <v>59</v>
      </c>
      <c r="J39" s="27" t="s">
        <v>60</v>
      </c>
      <c r="K39" s="27" t="s">
        <v>61</v>
      </c>
      <c r="L39" s="27" t="s">
        <v>204</v>
      </c>
      <c r="M39" s="27" t="s">
        <v>76</v>
      </c>
      <c r="N39" s="27" t="s">
        <v>207</v>
      </c>
      <c r="O39" s="27" t="s">
        <v>65</v>
      </c>
      <c r="P39" s="27" t="s">
        <v>57</v>
      </c>
      <c r="Q39" s="27" t="s">
        <v>500</v>
      </c>
      <c r="R39" s="28" t="str">
        <f t="shared" si="1"/>
        <v>http://maps.google.com/maps?q=14.92004,99.29241</v>
      </c>
      <c r="S39" s="22" t="s">
        <v>55</v>
      </c>
    </row>
    <row r="40" spans="1:19" s="22" customFormat="1">
      <c r="A40" s="23">
        <v>45332</v>
      </c>
      <c r="B40" s="24">
        <v>2.02</v>
      </c>
      <c r="C40" s="25">
        <v>14.920629999999999</v>
      </c>
      <c r="D40" s="25">
        <v>99.288799999999995</v>
      </c>
      <c r="E40" s="26">
        <v>531059.69460100005</v>
      </c>
      <c r="F40" s="26">
        <v>1649567.5052100001</v>
      </c>
      <c r="G40" s="27" t="s">
        <v>49</v>
      </c>
      <c r="H40" s="27" t="s">
        <v>206</v>
      </c>
      <c r="I40" s="27" t="s">
        <v>59</v>
      </c>
      <c r="J40" s="27" t="s">
        <v>60</v>
      </c>
      <c r="K40" s="27" t="s">
        <v>61</v>
      </c>
      <c r="L40" s="27" t="s">
        <v>204</v>
      </c>
      <c r="M40" s="27" t="s">
        <v>76</v>
      </c>
      <c r="N40" s="27" t="s">
        <v>207</v>
      </c>
      <c r="O40" s="27" t="s">
        <v>65</v>
      </c>
      <c r="P40" s="27" t="s">
        <v>57</v>
      </c>
      <c r="Q40" s="27" t="s">
        <v>500</v>
      </c>
      <c r="R40" s="28" t="str">
        <f t="shared" si="1"/>
        <v>http://maps.google.com/maps?q=14.92063,99.2888</v>
      </c>
      <c r="S40" s="22" t="s">
        <v>55</v>
      </c>
    </row>
    <row r="41" spans="1:19" s="22" customFormat="1">
      <c r="A41" s="23">
        <v>45332</v>
      </c>
      <c r="B41" s="24">
        <v>2.02</v>
      </c>
      <c r="C41" s="25">
        <v>14.923400000000001</v>
      </c>
      <c r="D41" s="25">
        <v>99.292900000000003</v>
      </c>
      <c r="E41" s="26">
        <v>531500.23904000001</v>
      </c>
      <c r="F41" s="26">
        <v>1649874.45725</v>
      </c>
      <c r="G41" s="27" t="s">
        <v>49</v>
      </c>
      <c r="H41" s="27" t="s">
        <v>206</v>
      </c>
      <c r="I41" s="27" t="s">
        <v>59</v>
      </c>
      <c r="J41" s="27" t="s">
        <v>60</v>
      </c>
      <c r="K41" s="27" t="s">
        <v>61</v>
      </c>
      <c r="L41" s="27" t="s">
        <v>204</v>
      </c>
      <c r="M41" s="27" t="s">
        <v>76</v>
      </c>
      <c r="N41" s="27" t="s">
        <v>207</v>
      </c>
      <c r="O41" s="27" t="s">
        <v>65</v>
      </c>
      <c r="P41" s="27" t="s">
        <v>57</v>
      </c>
      <c r="Q41" s="27" t="s">
        <v>500</v>
      </c>
      <c r="R41" s="28" t="str">
        <f t="shared" si="1"/>
        <v>http://maps.google.com/maps?q=14.9234,99.2929</v>
      </c>
      <c r="S41" s="22" t="s">
        <v>55</v>
      </c>
    </row>
    <row r="42" spans="1:19" s="22" customFormat="1">
      <c r="A42" s="23">
        <v>45332</v>
      </c>
      <c r="B42" s="24">
        <v>2.02</v>
      </c>
      <c r="C42" s="25">
        <v>14.936870000000001</v>
      </c>
      <c r="D42" s="25">
        <v>99.209559999999996</v>
      </c>
      <c r="E42" s="26">
        <v>522535.905188</v>
      </c>
      <c r="F42" s="26">
        <v>1651354.17756</v>
      </c>
      <c r="G42" s="27" t="s">
        <v>49</v>
      </c>
      <c r="H42" s="27" t="s">
        <v>206</v>
      </c>
      <c r="I42" s="27" t="s">
        <v>59</v>
      </c>
      <c r="J42" s="27" t="s">
        <v>60</v>
      </c>
      <c r="K42" s="27" t="s">
        <v>61</v>
      </c>
      <c r="L42" s="27" t="s">
        <v>204</v>
      </c>
      <c r="M42" s="27" t="s">
        <v>76</v>
      </c>
      <c r="N42" s="27" t="s">
        <v>207</v>
      </c>
      <c r="O42" s="27" t="s">
        <v>65</v>
      </c>
      <c r="P42" s="27" t="s">
        <v>57</v>
      </c>
      <c r="Q42" s="27" t="s">
        <v>500</v>
      </c>
      <c r="R42" s="28" t="str">
        <f t="shared" si="1"/>
        <v>http://maps.google.com/maps?q=14.93687,99.20956</v>
      </c>
      <c r="S42" s="22" t="s">
        <v>55</v>
      </c>
    </row>
    <row r="43" spans="1:19" s="22" customFormat="1">
      <c r="A43" s="23">
        <v>45332</v>
      </c>
      <c r="B43" s="24">
        <v>2.02</v>
      </c>
      <c r="C43" s="25">
        <v>14.93905</v>
      </c>
      <c r="D43" s="25">
        <v>99.217250000000007</v>
      </c>
      <c r="E43" s="26">
        <v>523362.64901300002</v>
      </c>
      <c r="F43" s="26">
        <v>1651596.08938</v>
      </c>
      <c r="G43" s="27" t="s">
        <v>49</v>
      </c>
      <c r="H43" s="27" t="s">
        <v>206</v>
      </c>
      <c r="I43" s="27" t="s">
        <v>59</v>
      </c>
      <c r="J43" s="27" t="s">
        <v>60</v>
      </c>
      <c r="K43" s="27" t="s">
        <v>61</v>
      </c>
      <c r="L43" s="27" t="s">
        <v>204</v>
      </c>
      <c r="M43" s="27" t="s">
        <v>76</v>
      </c>
      <c r="N43" s="27" t="s">
        <v>207</v>
      </c>
      <c r="O43" s="27" t="s">
        <v>65</v>
      </c>
      <c r="P43" s="27" t="s">
        <v>57</v>
      </c>
      <c r="Q43" s="27" t="s">
        <v>500</v>
      </c>
      <c r="R43" s="28" t="str">
        <f t="shared" si="1"/>
        <v>http://maps.google.com/maps?q=14.93905,99.21725</v>
      </c>
      <c r="S43" s="22" t="s">
        <v>55</v>
      </c>
    </row>
    <row r="44" spans="1:19" s="22" customFormat="1">
      <c r="A44" s="23">
        <v>45332</v>
      </c>
      <c r="B44" s="24">
        <v>2.02</v>
      </c>
      <c r="C44" s="25">
        <v>14.939640000000001</v>
      </c>
      <c r="D44" s="25">
        <v>99.213669999999993</v>
      </c>
      <c r="E44" s="26">
        <v>522977.59836</v>
      </c>
      <c r="F44" s="26">
        <v>1651660.9728300001</v>
      </c>
      <c r="G44" s="27" t="s">
        <v>49</v>
      </c>
      <c r="H44" s="27" t="s">
        <v>206</v>
      </c>
      <c r="I44" s="27" t="s">
        <v>59</v>
      </c>
      <c r="J44" s="27" t="s">
        <v>60</v>
      </c>
      <c r="K44" s="27" t="s">
        <v>61</v>
      </c>
      <c r="L44" s="27" t="s">
        <v>204</v>
      </c>
      <c r="M44" s="27" t="s">
        <v>76</v>
      </c>
      <c r="N44" s="27" t="s">
        <v>207</v>
      </c>
      <c r="O44" s="27" t="s">
        <v>65</v>
      </c>
      <c r="P44" s="27" t="s">
        <v>57</v>
      </c>
      <c r="Q44" s="27" t="s">
        <v>500</v>
      </c>
      <c r="R44" s="28" t="str">
        <f t="shared" si="1"/>
        <v>http://maps.google.com/maps?q=14.93964,99.21367</v>
      </c>
      <c r="S44" s="22" t="s">
        <v>55</v>
      </c>
    </row>
    <row r="45" spans="1:19" s="22" customFormat="1">
      <c r="A45" s="23">
        <v>45332</v>
      </c>
      <c r="B45" s="24">
        <v>2.02</v>
      </c>
      <c r="C45" s="25">
        <v>14.94178</v>
      </c>
      <c r="D45" s="25">
        <v>99.213579999999993</v>
      </c>
      <c r="E45" s="26">
        <v>522967.69244100002</v>
      </c>
      <c r="F45" s="26">
        <v>1651897.65723</v>
      </c>
      <c r="G45" s="27" t="s">
        <v>49</v>
      </c>
      <c r="H45" s="27" t="s">
        <v>206</v>
      </c>
      <c r="I45" s="27" t="s">
        <v>59</v>
      </c>
      <c r="J45" s="27" t="s">
        <v>60</v>
      </c>
      <c r="K45" s="27" t="s">
        <v>61</v>
      </c>
      <c r="L45" s="27" t="s">
        <v>204</v>
      </c>
      <c r="M45" s="27" t="s">
        <v>76</v>
      </c>
      <c r="N45" s="27" t="s">
        <v>207</v>
      </c>
      <c r="O45" s="27" t="s">
        <v>65</v>
      </c>
      <c r="P45" s="27" t="s">
        <v>57</v>
      </c>
      <c r="Q45" s="27" t="s">
        <v>500</v>
      </c>
      <c r="R45" s="28" t="str">
        <f t="shared" si="1"/>
        <v>http://maps.google.com/maps?q=14.94178,99.21358</v>
      </c>
      <c r="S45" s="22" t="s">
        <v>55</v>
      </c>
    </row>
    <row r="46" spans="1:19" s="22" customFormat="1">
      <c r="A46" s="23">
        <v>45332</v>
      </c>
      <c r="B46" s="24">
        <v>2.02</v>
      </c>
      <c r="C46" s="25">
        <v>13.395009999999999</v>
      </c>
      <c r="D46" s="25">
        <v>99.57347</v>
      </c>
      <c r="E46" s="26">
        <v>562088.97780400002</v>
      </c>
      <c r="F46" s="26">
        <v>1480891.0444499999</v>
      </c>
      <c r="G46" s="27" t="s">
        <v>49</v>
      </c>
      <c r="H46" s="27" t="s">
        <v>199</v>
      </c>
      <c r="I46" s="27" t="s">
        <v>200</v>
      </c>
      <c r="J46" s="27" t="s">
        <v>201</v>
      </c>
      <c r="K46" s="27" t="s">
        <v>61</v>
      </c>
      <c r="L46" s="27" t="s">
        <v>202</v>
      </c>
      <c r="M46" s="27" t="s">
        <v>76</v>
      </c>
      <c r="N46" s="27" t="s">
        <v>55</v>
      </c>
      <c r="O46" s="27" t="s">
        <v>65</v>
      </c>
      <c r="P46" s="27" t="s">
        <v>57</v>
      </c>
      <c r="Q46" s="27" t="s">
        <v>500</v>
      </c>
      <c r="R46" s="28" t="str">
        <f t="shared" si="1"/>
        <v>http://maps.google.com/maps?q=13.39501,99.57347</v>
      </c>
      <c r="S46" s="22" t="s">
        <v>55</v>
      </c>
    </row>
    <row r="47" spans="1:19" s="22" customFormat="1">
      <c r="A47" s="23">
        <v>45332</v>
      </c>
      <c r="B47" s="24">
        <v>2.02</v>
      </c>
      <c r="C47" s="25">
        <v>13.31428</v>
      </c>
      <c r="D47" s="25">
        <v>99.509910000000005</v>
      </c>
      <c r="E47" s="26">
        <v>555225.58515299996</v>
      </c>
      <c r="F47" s="26">
        <v>1471947.7804700001</v>
      </c>
      <c r="G47" s="27" t="s">
        <v>49</v>
      </c>
      <c r="H47" s="27" t="s">
        <v>199</v>
      </c>
      <c r="I47" s="27" t="s">
        <v>200</v>
      </c>
      <c r="J47" s="27" t="s">
        <v>201</v>
      </c>
      <c r="K47" s="27" t="s">
        <v>61</v>
      </c>
      <c r="L47" s="27" t="s">
        <v>202</v>
      </c>
      <c r="M47" s="27" t="s">
        <v>76</v>
      </c>
      <c r="N47" s="27" t="s">
        <v>203</v>
      </c>
      <c r="O47" s="27" t="s">
        <v>65</v>
      </c>
      <c r="P47" s="27" t="s">
        <v>57</v>
      </c>
      <c r="Q47" s="27" t="s">
        <v>500</v>
      </c>
      <c r="R47" s="28" t="str">
        <f t="shared" si="1"/>
        <v>http://maps.google.com/maps?q=13.31428,99.50991</v>
      </c>
      <c r="S47" s="22" t="s">
        <v>55</v>
      </c>
    </row>
    <row r="48" spans="1:19" s="22" customFormat="1">
      <c r="A48" s="23">
        <v>45332</v>
      </c>
      <c r="B48" s="24">
        <v>2.02</v>
      </c>
      <c r="C48" s="25">
        <v>18.126940000000001</v>
      </c>
      <c r="D48" s="25">
        <v>100.24988999999999</v>
      </c>
      <c r="E48" s="26">
        <v>632230.14957799995</v>
      </c>
      <c r="F48" s="26">
        <v>2004678.56045</v>
      </c>
      <c r="G48" s="27" t="s">
        <v>49</v>
      </c>
      <c r="H48" s="27" t="s">
        <v>196</v>
      </c>
      <c r="I48" s="27" t="s">
        <v>197</v>
      </c>
      <c r="J48" s="27" t="s">
        <v>99</v>
      </c>
      <c r="K48" s="27" t="s">
        <v>53</v>
      </c>
      <c r="L48" s="27" t="s">
        <v>198</v>
      </c>
      <c r="M48" s="27" t="s">
        <v>94</v>
      </c>
      <c r="N48" s="27" t="s">
        <v>55</v>
      </c>
      <c r="O48" s="27" t="s">
        <v>77</v>
      </c>
      <c r="P48" s="27" t="s">
        <v>57</v>
      </c>
      <c r="Q48" s="27" t="s">
        <v>500</v>
      </c>
      <c r="R48" s="28" t="str">
        <f t="shared" si="1"/>
        <v>http://maps.google.com/maps?q=18.12694,100.24989</v>
      </c>
      <c r="S48" s="22" t="s">
        <v>55</v>
      </c>
    </row>
    <row r="49" spans="1:19" s="22" customFormat="1">
      <c r="A49" s="23">
        <v>45332</v>
      </c>
      <c r="B49" s="24">
        <v>2.02</v>
      </c>
      <c r="C49" s="25">
        <v>19.232389999999999</v>
      </c>
      <c r="D49" s="25">
        <v>100.42787</v>
      </c>
      <c r="E49" s="26">
        <v>650085.554106</v>
      </c>
      <c r="F49" s="26">
        <v>2127157.3323300001</v>
      </c>
      <c r="G49" s="27" t="s">
        <v>49</v>
      </c>
      <c r="H49" s="27" t="s">
        <v>192</v>
      </c>
      <c r="I49" s="27" t="s">
        <v>193</v>
      </c>
      <c r="J49" s="27" t="s">
        <v>83</v>
      </c>
      <c r="K49" s="27" t="s">
        <v>53</v>
      </c>
      <c r="L49" s="27" t="s">
        <v>194</v>
      </c>
      <c r="M49" s="27" t="s">
        <v>63</v>
      </c>
      <c r="N49" s="27" t="s">
        <v>195</v>
      </c>
      <c r="O49" s="27" t="s">
        <v>86</v>
      </c>
      <c r="P49" s="27" t="s">
        <v>57</v>
      </c>
      <c r="Q49" s="27" t="s">
        <v>500</v>
      </c>
      <c r="R49" s="28" t="str">
        <f t="shared" si="1"/>
        <v>http://maps.google.com/maps?q=19.23239,100.42787</v>
      </c>
      <c r="S49" s="22" t="s">
        <v>55</v>
      </c>
    </row>
    <row r="50" spans="1:19" s="22" customFormat="1">
      <c r="A50" s="23">
        <v>45332</v>
      </c>
      <c r="B50" s="24">
        <v>2.02</v>
      </c>
      <c r="C50" s="25">
        <v>18.43843</v>
      </c>
      <c r="D50" s="25">
        <v>99.175929999999994</v>
      </c>
      <c r="E50" s="26">
        <v>518577.86648600001</v>
      </c>
      <c r="F50" s="26">
        <v>2038701.85959</v>
      </c>
      <c r="G50" s="27" t="s">
        <v>49</v>
      </c>
      <c r="H50" s="27" t="s">
        <v>187</v>
      </c>
      <c r="I50" s="27" t="s">
        <v>188</v>
      </c>
      <c r="J50" s="27" t="s">
        <v>189</v>
      </c>
      <c r="K50" s="27" t="s">
        <v>53</v>
      </c>
      <c r="L50" s="27" t="s">
        <v>190</v>
      </c>
      <c r="M50" s="27" t="s">
        <v>63</v>
      </c>
      <c r="N50" s="27" t="s">
        <v>191</v>
      </c>
      <c r="O50" s="27" t="s">
        <v>106</v>
      </c>
      <c r="P50" s="27" t="s">
        <v>57</v>
      </c>
      <c r="Q50" s="27" t="s">
        <v>500</v>
      </c>
      <c r="R50" s="28" t="str">
        <f t="shared" si="1"/>
        <v>http://maps.google.com/maps?q=18.43843,99.17593</v>
      </c>
      <c r="S50" s="22" t="s">
        <v>55</v>
      </c>
    </row>
    <row r="51" spans="1:19" s="22" customFormat="1">
      <c r="A51" s="23">
        <v>45332</v>
      </c>
      <c r="B51" s="24">
        <v>2.02</v>
      </c>
      <c r="C51" s="25">
        <v>18.588830000000002</v>
      </c>
      <c r="D51" s="25">
        <v>99.887860000000003</v>
      </c>
      <c r="E51" s="26">
        <v>593677.30195400002</v>
      </c>
      <c r="F51" s="26">
        <v>2055564.78687</v>
      </c>
      <c r="G51" s="27" t="s">
        <v>49</v>
      </c>
      <c r="H51" s="27" t="s">
        <v>178</v>
      </c>
      <c r="I51" s="27" t="s">
        <v>179</v>
      </c>
      <c r="J51" s="27" t="s">
        <v>180</v>
      </c>
      <c r="K51" s="27" t="s">
        <v>53</v>
      </c>
      <c r="L51" s="27" t="s">
        <v>181</v>
      </c>
      <c r="M51" s="27" t="s">
        <v>105</v>
      </c>
      <c r="N51" s="27" t="s">
        <v>182</v>
      </c>
      <c r="O51" s="27" t="s">
        <v>183</v>
      </c>
      <c r="P51" s="27" t="s">
        <v>57</v>
      </c>
      <c r="Q51" s="27" t="s">
        <v>500</v>
      </c>
      <c r="R51" s="28" t="str">
        <f t="shared" si="1"/>
        <v>http://maps.google.com/maps?q=18.58883,99.88786</v>
      </c>
      <c r="S51" s="22" t="s">
        <v>55</v>
      </c>
    </row>
    <row r="52" spans="1:19" s="22" customFormat="1">
      <c r="A52" s="23">
        <v>45332</v>
      </c>
      <c r="B52" s="24">
        <v>2.02</v>
      </c>
      <c r="C52" s="25">
        <v>18.786180000000002</v>
      </c>
      <c r="D52" s="25">
        <v>99.691770000000005</v>
      </c>
      <c r="E52" s="26">
        <v>572902.62374299997</v>
      </c>
      <c r="F52" s="26">
        <v>2077310.74664</v>
      </c>
      <c r="G52" s="27" t="s">
        <v>49</v>
      </c>
      <c r="H52" s="27" t="s">
        <v>184</v>
      </c>
      <c r="I52" s="27" t="s">
        <v>185</v>
      </c>
      <c r="J52" s="27" t="s">
        <v>180</v>
      </c>
      <c r="K52" s="27" t="s">
        <v>53</v>
      </c>
      <c r="L52" s="27" t="s">
        <v>181</v>
      </c>
      <c r="M52" s="27" t="s">
        <v>105</v>
      </c>
      <c r="N52" s="27" t="s">
        <v>186</v>
      </c>
      <c r="O52" s="27" t="s">
        <v>183</v>
      </c>
      <c r="P52" s="27" t="s">
        <v>57</v>
      </c>
      <c r="Q52" s="27" t="s">
        <v>500</v>
      </c>
      <c r="R52" s="28" t="str">
        <f t="shared" si="1"/>
        <v>http://maps.google.com/maps?q=18.78618,99.69177</v>
      </c>
      <c r="S52" s="22" t="s">
        <v>55</v>
      </c>
    </row>
    <row r="53" spans="1:19" s="22" customFormat="1">
      <c r="A53" s="23">
        <v>45332</v>
      </c>
      <c r="B53" s="24">
        <v>2.02</v>
      </c>
      <c r="C53" s="25">
        <v>19.480810000000002</v>
      </c>
      <c r="D53" s="25">
        <v>100.0476</v>
      </c>
      <c r="E53" s="26">
        <v>609944.03159000003</v>
      </c>
      <c r="F53" s="26">
        <v>2154364.6305300002</v>
      </c>
      <c r="G53" s="27" t="s">
        <v>49</v>
      </c>
      <c r="H53" s="27" t="s">
        <v>174</v>
      </c>
      <c r="I53" s="27" t="s">
        <v>175</v>
      </c>
      <c r="J53" s="27" t="s">
        <v>176</v>
      </c>
      <c r="K53" s="27" t="s">
        <v>53</v>
      </c>
      <c r="L53" s="27" t="s">
        <v>177</v>
      </c>
      <c r="M53" s="27" t="s">
        <v>94</v>
      </c>
      <c r="N53" s="27" t="s">
        <v>55</v>
      </c>
      <c r="O53" s="27" t="s">
        <v>86</v>
      </c>
      <c r="P53" s="27" t="s">
        <v>57</v>
      </c>
      <c r="Q53" s="27" t="s">
        <v>500</v>
      </c>
      <c r="R53" s="28" t="str">
        <f t="shared" si="1"/>
        <v>http://maps.google.com/maps?q=19.48081,100.0476</v>
      </c>
      <c r="S53" s="22" t="s">
        <v>55</v>
      </c>
    </row>
    <row r="54" spans="1:19" s="22" customFormat="1">
      <c r="A54" s="23">
        <v>45332</v>
      </c>
      <c r="B54" s="24">
        <v>2.02</v>
      </c>
      <c r="C54" s="25">
        <v>19.48414</v>
      </c>
      <c r="D54" s="25">
        <v>100.04819000000001</v>
      </c>
      <c r="E54" s="26">
        <v>610003.70778900001</v>
      </c>
      <c r="F54" s="26">
        <v>2154733.5331000001</v>
      </c>
      <c r="G54" s="27" t="s">
        <v>49</v>
      </c>
      <c r="H54" s="27" t="s">
        <v>174</v>
      </c>
      <c r="I54" s="27" t="s">
        <v>175</v>
      </c>
      <c r="J54" s="27" t="s">
        <v>176</v>
      </c>
      <c r="K54" s="27" t="s">
        <v>53</v>
      </c>
      <c r="L54" s="27" t="s">
        <v>177</v>
      </c>
      <c r="M54" s="27" t="s">
        <v>94</v>
      </c>
      <c r="N54" s="27" t="s">
        <v>55</v>
      </c>
      <c r="O54" s="27" t="s">
        <v>86</v>
      </c>
      <c r="P54" s="27" t="s">
        <v>57</v>
      </c>
      <c r="Q54" s="27" t="s">
        <v>500</v>
      </c>
      <c r="R54" s="28" t="str">
        <f t="shared" si="1"/>
        <v>http://maps.google.com/maps?q=19.48414,100.04819</v>
      </c>
      <c r="S54" s="22" t="s">
        <v>55</v>
      </c>
    </row>
    <row r="55" spans="1:19" s="22" customFormat="1">
      <c r="A55" s="23">
        <v>45332</v>
      </c>
      <c r="B55" s="24">
        <v>2.02</v>
      </c>
      <c r="C55" s="25">
        <v>19.487459999999999</v>
      </c>
      <c r="D55" s="25">
        <v>100.04877</v>
      </c>
      <c r="E55" s="26">
        <v>610062.33831899997</v>
      </c>
      <c r="F55" s="26">
        <v>2155101.3230300001</v>
      </c>
      <c r="G55" s="27" t="s">
        <v>49</v>
      </c>
      <c r="H55" s="27" t="s">
        <v>174</v>
      </c>
      <c r="I55" s="27" t="s">
        <v>175</v>
      </c>
      <c r="J55" s="27" t="s">
        <v>176</v>
      </c>
      <c r="K55" s="27" t="s">
        <v>53</v>
      </c>
      <c r="L55" s="27" t="s">
        <v>177</v>
      </c>
      <c r="M55" s="27" t="s">
        <v>94</v>
      </c>
      <c r="N55" s="27" t="s">
        <v>55</v>
      </c>
      <c r="O55" s="27" t="s">
        <v>86</v>
      </c>
      <c r="P55" s="27" t="s">
        <v>57</v>
      </c>
      <c r="Q55" s="27" t="s">
        <v>500</v>
      </c>
      <c r="R55" s="28" t="str">
        <f t="shared" si="1"/>
        <v>http://maps.google.com/maps?q=19.48746,100.04877</v>
      </c>
      <c r="S55" s="22" t="s">
        <v>55</v>
      </c>
    </row>
    <row r="56" spans="1:19" s="22" customFormat="1">
      <c r="A56" s="23">
        <v>45332</v>
      </c>
      <c r="B56" s="24">
        <v>2.02</v>
      </c>
      <c r="C56" s="25">
        <v>14.526719999999999</v>
      </c>
      <c r="D56" s="25">
        <v>102.05082</v>
      </c>
      <c r="E56" s="26">
        <v>828832.97137699998</v>
      </c>
      <c r="F56" s="26">
        <v>1608177.65995</v>
      </c>
      <c r="G56" s="27" t="s">
        <v>49</v>
      </c>
      <c r="H56" s="27" t="s">
        <v>167</v>
      </c>
      <c r="I56" s="27" t="s">
        <v>168</v>
      </c>
      <c r="J56" s="27" t="s">
        <v>169</v>
      </c>
      <c r="K56" s="27" t="s">
        <v>92</v>
      </c>
      <c r="L56" s="27" t="s">
        <v>170</v>
      </c>
      <c r="M56" s="27" t="s">
        <v>76</v>
      </c>
      <c r="N56" s="27" t="s">
        <v>55</v>
      </c>
      <c r="O56" s="27" t="s">
        <v>171</v>
      </c>
      <c r="P56" s="27" t="s">
        <v>57</v>
      </c>
      <c r="Q56" s="27" t="s">
        <v>500</v>
      </c>
      <c r="R56" s="28" t="str">
        <f t="shared" si="1"/>
        <v>http://maps.google.com/maps?q=14.52672,102.05082</v>
      </c>
      <c r="S56" s="22" t="s">
        <v>55</v>
      </c>
    </row>
    <row r="57" spans="1:19" s="22" customFormat="1">
      <c r="A57" s="23">
        <v>45332</v>
      </c>
      <c r="B57" s="24">
        <v>2.02</v>
      </c>
      <c r="C57" s="25">
        <v>14.528079999999999</v>
      </c>
      <c r="D57" s="25">
        <v>102.06532</v>
      </c>
      <c r="E57" s="26">
        <v>830395.14247800002</v>
      </c>
      <c r="F57" s="26">
        <v>1608349.22673</v>
      </c>
      <c r="G57" s="27" t="s">
        <v>49</v>
      </c>
      <c r="H57" s="27" t="s">
        <v>167</v>
      </c>
      <c r="I57" s="27" t="s">
        <v>168</v>
      </c>
      <c r="J57" s="27" t="s">
        <v>169</v>
      </c>
      <c r="K57" s="27" t="s">
        <v>92</v>
      </c>
      <c r="L57" s="27" t="s">
        <v>170</v>
      </c>
      <c r="M57" s="27" t="s">
        <v>76</v>
      </c>
      <c r="N57" s="27" t="s">
        <v>55</v>
      </c>
      <c r="O57" s="27" t="s">
        <v>171</v>
      </c>
      <c r="P57" s="27" t="s">
        <v>57</v>
      </c>
      <c r="Q57" s="27" t="s">
        <v>500</v>
      </c>
      <c r="R57" s="28" t="str">
        <f t="shared" si="1"/>
        <v>http://maps.google.com/maps?q=14.52808,102.06532</v>
      </c>
      <c r="S57" s="22" t="s">
        <v>55</v>
      </c>
    </row>
    <row r="58" spans="1:19" s="22" customFormat="1">
      <c r="A58" s="23">
        <v>45332</v>
      </c>
      <c r="B58" s="24">
        <v>2.02</v>
      </c>
      <c r="C58" s="25">
        <v>14.565429999999999</v>
      </c>
      <c r="D58" s="25">
        <v>102.02882</v>
      </c>
      <c r="E58" s="26">
        <v>826402.77962000004</v>
      </c>
      <c r="F58" s="26">
        <v>1612432.6444600001</v>
      </c>
      <c r="G58" s="27" t="s">
        <v>49</v>
      </c>
      <c r="H58" s="27" t="s">
        <v>172</v>
      </c>
      <c r="I58" s="27" t="s">
        <v>173</v>
      </c>
      <c r="J58" s="27" t="s">
        <v>169</v>
      </c>
      <c r="K58" s="27" t="s">
        <v>92</v>
      </c>
      <c r="L58" s="27" t="s">
        <v>170</v>
      </c>
      <c r="M58" s="27" t="s">
        <v>76</v>
      </c>
      <c r="N58" s="27" t="s">
        <v>55</v>
      </c>
      <c r="O58" s="27" t="s">
        <v>171</v>
      </c>
      <c r="P58" s="27" t="s">
        <v>57</v>
      </c>
      <c r="Q58" s="27" t="s">
        <v>500</v>
      </c>
      <c r="R58" s="28" t="str">
        <f t="shared" si="1"/>
        <v>http://maps.google.com/maps?q=14.56543,102.02882</v>
      </c>
      <c r="S58" s="22" t="s">
        <v>55</v>
      </c>
    </row>
    <row r="59" spans="1:19" s="22" customFormat="1">
      <c r="A59" s="23">
        <v>45332</v>
      </c>
      <c r="B59" s="24">
        <v>2.02</v>
      </c>
      <c r="C59" s="25">
        <v>14.568339999999999</v>
      </c>
      <c r="D59" s="25">
        <v>102.03445000000001</v>
      </c>
      <c r="E59" s="26">
        <v>827005.70254099998</v>
      </c>
      <c r="F59" s="26">
        <v>1612762.9763100001</v>
      </c>
      <c r="G59" s="27" t="s">
        <v>49</v>
      </c>
      <c r="H59" s="27" t="s">
        <v>172</v>
      </c>
      <c r="I59" s="27" t="s">
        <v>173</v>
      </c>
      <c r="J59" s="27" t="s">
        <v>169</v>
      </c>
      <c r="K59" s="27" t="s">
        <v>92</v>
      </c>
      <c r="L59" s="27" t="s">
        <v>170</v>
      </c>
      <c r="M59" s="27" t="s">
        <v>76</v>
      </c>
      <c r="N59" s="27" t="s">
        <v>55</v>
      </c>
      <c r="O59" s="27" t="s">
        <v>171</v>
      </c>
      <c r="P59" s="27" t="s">
        <v>57</v>
      </c>
      <c r="Q59" s="27" t="s">
        <v>500</v>
      </c>
      <c r="R59" s="28" t="str">
        <f t="shared" si="1"/>
        <v>http://maps.google.com/maps?q=14.56834,102.03445</v>
      </c>
      <c r="S59" s="22" t="s">
        <v>55</v>
      </c>
    </row>
    <row r="60" spans="1:19" s="22" customFormat="1">
      <c r="A60" s="23">
        <v>45332</v>
      </c>
      <c r="B60" s="24">
        <v>2.02</v>
      </c>
      <c r="C60" s="25">
        <v>14.56861</v>
      </c>
      <c r="D60" s="25">
        <v>102.03163000000001</v>
      </c>
      <c r="E60" s="26">
        <v>826701.15892800002</v>
      </c>
      <c r="F60" s="26">
        <v>1612788.82152</v>
      </c>
      <c r="G60" s="27" t="s">
        <v>49</v>
      </c>
      <c r="H60" s="27" t="s">
        <v>172</v>
      </c>
      <c r="I60" s="27" t="s">
        <v>173</v>
      </c>
      <c r="J60" s="27" t="s">
        <v>169</v>
      </c>
      <c r="K60" s="27" t="s">
        <v>92</v>
      </c>
      <c r="L60" s="27" t="s">
        <v>170</v>
      </c>
      <c r="M60" s="27" t="s">
        <v>76</v>
      </c>
      <c r="N60" s="27" t="s">
        <v>55</v>
      </c>
      <c r="O60" s="27" t="s">
        <v>171</v>
      </c>
      <c r="P60" s="27" t="s">
        <v>57</v>
      </c>
      <c r="Q60" s="27" t="s">
        <v>500</v>
      </c>
      <c r="R60" s="28" t="str">
        <f t="shared" si="1"/>
        <v>http://maps.google.com/maps?q=14.56861,102.03163</v>
      </c>
      <c r="S60" s="22" t="s">
        <v>55</v>
      </c>
    </row>
    <row r="61" spans="1:19" s="22" customFormat="1">
      <c r="A61" s="23">
        <v>45332</v>
      </c>
      <c r="B61" s="24">
        <v>2.02</v>
      </c>
      <c r="C61" s="25">
        <v>15.98142</v>
      </c>
      <c r="D61" s="25">
        <v>101.66996</v>
      </c>
      <c r="E61" s="26">
        <v>785777.95088899997</v>
      </c>
      <c r="F61" s="26">
        <v>1768714.3951600001</v>
      </c>
      <c r="G61" s="27" t="s">
        <v>49</v>
      </c>
      <c r="H61" s="27" t="s">
        <v>165</v>
      </c>
      <c r="I61" s="27" t="s">
        <v>139</v>
      </c>
      <c r="J61" s="27" t="s">
        <v>115</v>
      </c>
      <c r="K61" s="27" t="s">
        <v>92</v>
      </c>
      <c r="L61" s="27" t="s">
        <v>166</v>
      </c>
      <c r="M61" s="27" t="s">
        <v>76</v>
      </c>
      <c r="N61" s="27" t="s">
        <v>55</v>
      </c>
      <c r="O61" s="27" t="s">
        <v>118</v>
      </c>
      <c r="P61" s="27" t="s">
        <v>57</v>
      </c>
      <c r="Q61" s="27" t="s">
        <v>500</v>
      </c>
      <c r="R61" s="28" t="str">
        <f t="shared" si="1"/>
        <v>http://maps.google.com/maps?q=15.98142,101.66996</v>
      </c>
      <c r="S61" s="22" t="s">
        <v>55</v>
      </c>
    </row>
    <row r="62" spans="1:19" s="22" customFormat="1">
      <c r="A62" s="23">
        <v>45332</v>
      </c>
      <c r="B62" s="24">
        <v>2.02</v>
      </c>
      <c r="C62" s="25">
        <v>14.283429999999999</v>
      </c>
      <c r="D62" s="25">
        <v>98.887289999999993</v>
      </c>
      <c r="E62" s="26">
        <v>487843.41805799998</v>
      </c>
      <c r="F62" s="26">
        <v>1579075.5756699999</v>
      </c>
      <c r="G62" s="27" t="s">
        <v>49</v>
      </c>
      <c r="H62" s="27" t="s">
        <v>162</v>
      </c>
      <c r="I62" s="27" t="s">
        <v>163</v>
      </c>
      <c r="J62" s="27" t="s">
        <v>60</v>
      </c>
      <c r="K62" s="27" t="s">
        <v>61</v>
      </c>
      <c r="L62" s="27" t="s">
        <v>163</v>
      </c>
      <c r="M62" s="27" t="s">
        <v>76</v>
      </c>
      <c r="N62" s="27" t="s">
        <v>55</v>
      </c>
      <c r="O62" s="27" t="s">
        <v>65</v>
      </c>
      <c r="P62" s="27" t="s">
        <v>57</v>
      </c>
      <c r="Q62" s="27" t="s">
        <v>500</v>
      </c>
      <c r="R62" s="28" t="str">
        <f t="shared" si="1"/>
        <v>http://maps.google.com/maps?q=14.28343,98.88729</v>
      </c>
      <c r="S62" s="22" t="s">
        <v>55</v>
      </c>
    </row>
    <row r="63" spans="1:19" s="22" customFormat="1">
      <c r="A63" s="23">
        <v>45332</v>
      </c>
      <c r="B63" s="24">
        <v>2.02</v>
      </c>
      <c r="C63" s="25">
        <v>14.293839999999999</v>
      </c>
      <c r="D63" s="25">
        <v>98.907749999999993</v>
      </c>
      <c r="E63" s="26">
        <v>490050.63519399997</v>
      </c>
      <c r="F63" s="26">
        <v>1580225.92511</v>
      </c>
      <c r="G63" s="27" t="s">
        <v>49</v>
      </c>
      <c r="H63" s="27" t="s">
        <v>162</v>
      </c>
      <c r="I63" s="27" t="s">
        <v>163</v>
      </c>
      <c r="J63" s="27" t="s">
        <v>60</v>
      </c>
      <c r="K63" s="27" t="s">
        <v>61</v>
      </c>
      <c r="L63" s="27" t="s">
        <v>163</v>
      </c>
      <c r="M63" s="27" t="s">
        <v>76</v>
      </c>
      <c r="N63" s="27" t="s">
        <v>164</v>
      </c>
      <c r="O63" s="27" t="s">
        <v>65</v>
      </c>
      <c r="P63" s="27" t="s">
        <v>57</v>
      </c>
      <c r="Q63" s="27" t="s">
        <v>500</v>
      </c>
      <c r="R63" s="28" t="str">
        <f t="shared" si="1"/>
        <v>http://maps.google.com/maps?q=14.29384,98.90775</v>
      </c>
      <c r="S63" s="22" t="s">
        <v>55</v>
      </c>
    </row>
    <row r="64" spans="1:19" s="22" customFormat="1">
      <c r="A64" s="23">
        <v>45332</v>
      </c>
      <c r="B64" s="24">
        <v>2.02</v>
      </c>
      <c r="C64" s="25">
        <v>17.85126</v>
      </c>
      <c r="D64" s="25">
        <v>100.85602</v>
      </c>
      <c r="E64" s="26">
        <v>696675.33296899998</v>
      </c>
      <c r="F64" s="26">
        <v>1974706.40622</v>
      </c>
      <c r="G64" s="27" t="s">
        <v>49</v>
      </c>
      <c r="H64" s="27" t="s">
        <v>156</v>
      </c>
      <c r="I64" s="27" t="s">
        <v>157</v>
      </c>
      <c r="J64" s="27" t="s">
        <v>158</v>
      </c>
      <c r="K64" s="27" t="s">
        <v>53</v>
      </c>
      <c r="L64" s="27" t="s">
        <v>157</v>
      </c>
      <c r="M64" s="27" t="s">
        <v>63</v>
      </c>
      <c r="N64" s="27" t="s">
        <v>55</v>
      </c>
      <c r="O64" s="27" t="s">
        <v>159</v>
      </c>
      <c r="P64" s="27" t="s">
        <v>57</v>
      </c>
      <c r="Q64" s="27" t="s">
        <v>500</v>
      </c>
      <c r="R64" s="28" t="str">
        <f t="shared" si="1"/>
        <v>http://maps.google.com/maps?q=17.85126,100.85602</v>
      </c>
      <c r="S64" s="22" t="s">
        <v>55</v>
      </c>
    </row>
    <row r="65" spans="1:19" s="22" customFormat="1">
      <c r="A65" s="23">
        <v>45332</v>
      </c>
      <c r="B65" s="24">
        <v>2.02</v>
      </c>
      <c r="C65" s="25">
        <v>17.95937</v>
      </c>
      <c r="D65" s="25">
        <v>100.92298</v>
      </c>
      <c r="E65" s="26">
        <v>703649.446765</v>
      </c>
      <c r="F65" s="26">
        <v>1986744.4408100001</v>
      </c>
      <c r="G65" s="27" t="s">
        <v>49</v>
      </c>
      <c r="H65" s="27" t="s">
        <v>160</v>
      </c>
      <c r="I65" s="27" t="s">
        <v>161</v>
      </c>
      <c r="J65" s="27" t="s">
        <v>158</v>
      </c>
      <c r="K65" s="27" t="s">
        <v>53</v>
      </c>
      <c r="L65" s="27" t="s">
        <v>157</v>
      </c>
      <c r="M65" s="27" t="s">
        <v>63</v>
      </c>
      <c r="N65" s="27" t="s">
        <v>55</v>
      </c>
      <c r="O65" s="27" t="s">
        <v>159</v>
      </c>
      <c r="P65" s="27" t="s">
        <v>57</v>
      </c>
      <c r="Q65" s="27" t="s">
        <v>500</v>
      </c>
      <c r="R65" s="28" t="str">
        <f t="shared" si="1"/>
        <v>http://maps.google.com/maps?q=17.95937,100.92298</v>
      </c>
      <c r="S65" s="22" t="s">
        <v>55</v>
      </c>
    </row>
    <row r="66" spans="1:19" s="22" customFormat="1">
      <c r="A66" s="23">
        <v>45332</v>
      </c>
      <c r="B66" s="24">
        <v>2.02</v>
      </c>
      <c r="C66" s="25">
        <v>16.097390000000001</v>
      </c>
      <c r="D66" s="25">
        <v>102.29243</v>
      </c>
      <c r="E66" s="26">
        <v>852256.31118600001</v>
      </c>
      <c r="F66" s="26">
        <v>1782516.64906</v>
      </c>
      <c r="G66" s="27" t="s">
        <v>49</v>
      </c>
      <c r="H66" s="27" t="s">
        <v>146</v>
      </c>
      <c r="I66" s="27" t="s">
        <v>147</v>
      </c>
      <c r="J66" s="27" t="s">
        <v>115</v>
      </c>
      <c r="K66" s="27" t="s">
        <v>92</v>
      </c>
      <c r="L66" s="27" t="s">
        <v>148</v>
      </c>
      <c r="M66" s="27" t="s">
        <v>76</v>
      </c>
      <c r="N66" s="27" t="s">
        <v>149</v>
      </c>
      <c r="O66" s="27" t="s">
        <v>96</v>
      </c>
      <c r="P66" s="27" t="s">
        <v>57</v>
      </c>
      <c r="Q66" s="27" t="s">
        <v>500</v>
      </c>
      <c r="R66" s="28" t="str">
        <f t="shared" si="1"/>
        <v>http://maps.google.com/maps?q=16.09739,102.29243</v>
      </c>
      <c r="S66" s="22" t="s">
        <v>55</v>
      </c>
    </row>
    <row r="67" spans="1:19" s="22" customFormat="1">
      <c r="A67" s="23">
        <v>45332</v>
      </c>
      <c r="B67" s="24">
        <v>2.02</v>
      </c>
      <c r="C67" s="25">
        <v>16.098649999999999</v>
      </c>
      <c r="D67" s="25">
        <v>102.30714</v>
      </c>
      <c r="E67" s="26">
        <v>853829.38110500004</v>
      </c>
      <c r="F67" s="26">
        <v>1782681.40631</v>
      </c>
      <c r="G67" s="27" t="s">
        <v>49</v>
      </c>
      <c r="H67" s="27" t="s">
        <v>150</v>
      </c>
      <c r="I67" s="27" t="s">
        <v>151</v>
      </c>
      <c r="J67" s="27" t="s">
        <v>152</v>
      </c>
      <c r="K67" s="27" t="s">
        <v>92</v>
      </c>
      <c r="L67" s="27" t="s">
        <v>148</v>
      </c>
      <c r="M67" s="27" t="s">
        <v>76</v>
      </c>
      <c r="N67" s="27" t="s">
        <v>149</v>
      </c>
      <c r="O67" s="27" t="s">
        <v>96</v>
      </c>
      <c r="P67" s="27" t="s">
        <v>57</v>
      </c>
      <c r="Q67" s="27" t="s">
        <v>500</v>
      </c>
      <c r="R67" s="28" t="str">
        <f t="shared" si="1"/>
        <v>http://maps.google.com/maps?q=16.09865,102.30714</v>
      </c>
      <c r="S67" s="22" t="s">
        <v>55</v>
      </c>
    </row>
    <row r="68" spans="1:19" s="22" customFormat="1">
      <c r="A68" s="23">
        <v>45332</v>
      </c>
      <c r="B68" s="24">
        <v>2.02</v>
      </c>
      <c r="C68" s="25">
        <v>16.14696</v>
      </c>
      <c r="D68" s="25">
        <v>102.33938999999999</v>
      </c>
      <c r="E68" s="26">
        <v>857196.39277200005</v>
      </c>
      <c r="F68" s="26">
        <v>1788088.5981699999</v>
      </c>
      <c r="G68" s="27" t="s">
        <v>49</v>
      </c>
      <c r="H68" s="27" t="s">
        <v>153</v>
      </c>
      <c r="I68" s="27" t="s">
        <v>151</v>
      </c>
      <c r="J68" s="27" t="s">
        <v>152</v>
      </c>
      <c r="K68" s="27" t="s">
        <v>92</v>
      </c>
      <c r="L68" s="27" t="s">
        <v>148</v>
      </c>
      <c r="M68" s="27" t="s">
        <v>76</v>
      </c>
      <c r="N68" s="27" t="s">
        <v>149</v>
      </c>
      <c r="O68" s="27" t="s">
        <v>96</v>
      </c>
      <c r="P68" s="27" t="s">
        <v>57</v>
      </c>
      <c r="Q68" s="27" t="s">
        <v>500</v>
      </c>
      <c r="R68" s="28" t="str">
        <f t="shared" ref="R68:R99" si="2">HYPERLINK(CONCATENATE("http://maps.google.com/maps?q=",C68,",",D68))</f>
        <v>http://maps.google.com/maps?q=16.14696,102.33939</v>
      </c>
      <c r="S68" s="22" t="s">
        <v>55</v>
      </c>
    </row>
    <row r="69" spans="1:19" s="22" customFormat="1">
      <c r="A69" s="23">
        <v>45332</v>
      </c>
      <c r="B69" s="24">
        <v>2.02</v>
      </c>
      <c r="C69" s="25">
        <v>16.15024</v>
      </c>
      <c r="D69" s="25">
        <v>102.34779</v>
      </c>
      <c r="E69" s="26">
        <v>858089.85321299999</v>
      </c>
      <c r="F69" s="26">
        <v>1788466.55901</v>
      </c>
      <c r="G69" s="27" t="s">
        <v>49</v>
      </c>
      <c r="H69" s="27" t="s">
        <v>153</v>
      </c>
      <c r="I69" s="27" t="s">
        <v>151</v>
      </c>
      <c r="J69" s="27" t="s">
        <v>152</v>
      </c>
      <c r="K69" s="27" t="s">
        <v>92</v>
      </c>
      <c r="L69" s="27" t="s">
        <v>148</v>
      </c>
      <c r="M69" s="27" t="s">
        <v>76</v>
      </c>
      <c r="N69" s="27" t="s">
        <v>149</v>
      </c>
      <c r="O69" s="27" t="s">
        <v>96</v>
      </c>
      <c r="P69" s="27" t="s">
        <v>57</v>
      </c>
      <c r="Q69" s="27" t="s">
        <v>500</v>
      </c>
      <c r="R69" s="28" t="str">
        <f t="shared" si="2"/>
        <v>http://maps.google.com/maps?q=16.15024,102.34779</v>
      </c>
      <c r="S69" s="22" t="s">
        <v>55</v>
      </c>
    </row>
    <row r="70" spans="1:19" s="22" customFormat="1">
      <c r="A70" s="23">
        <v>45332</v>
      </c>
      <c r="B70" s="24">
        <v>2.02</v>
      </c>
      <c r="C70" s="25">
        <v>16.152819999999998</v>
      </c>
      <c r="D70" s="25">
        <v>102.35011</v>
      </c>
      <c r="E70" s="26">
        <v>858333.594178</v>
      </c>
      <c r="F70" s="26">
        <v>1788756.40699</v>
      </c>
      <c r="G70" s="27" t="s">
        <v>49</v>
      </c>
      <c r="H70" s="27" t="s">
        <v>153</v>
      </c>
      <c r="I70" s="27" t="s">
        <v>151</v>
      </c>
      <c r="J70" s="27" t="s">
        <v>152</v>
      </c>
      <c r="K70" s="27" t="s">
        <v>92</v>
      </c>
      <c r="L70" s="27" t="s">
        <v>148</v>
      </c>
      <c r="M70" s="27" t="s">
        <v>76</v>
      </c>
      <c r="N70" s="27" t="s">
        <v>149</v>
      </c>
      <c r="O70" s="27" t="s">
        <v>96</v>
      </c>
      <c r="P70" s="27" t="s">
        <v>57</v>
      </c>
      <c r="Q70" s="27" t="s">
        <v>500</v>
      </c>
      <c r="R70" s="28" t="str">
        <f t="shared" si="2"/>
        <v>http://maps.google.com/maps?q=16.15282,102.35011</v>
      </c>
      <c r="S70" s="22" t="s">
        <v>55</v>
      </c>
    </row>
    <row r="71" spans="1:19" s="22" customFormat="1">
      <c r="A71" s="23">
        <v>45332</v>
      </c>
      <c r="B71" s="24">
        <v>2.02</v>
      </c>
      <c r="C71" s="25">
        <v>16.153659999999999</v>
      </c>
      <c r="D71" s="25">
        <v>102.34520999999999</v>
      </c>
      <c r="E71" s="26">
        <v>857807.460938</v>
      </c>
      <c r="F71" s="26">
        <v>1788840.9219599999</v>
      </c>
      <c r="G71" s="27" t="s">
        <v>49</v>
      </c>
      <c r="H71" s="27" t="s">
        <v>153</v>
      </c>
      <c r="I71" s="27" t="s">
        <v>151</v>
      </c>
      <c r="J71" s="27" t="s">
        <v>152</v>
      </c>
      <c r="K71" s="27" t="s">
        <v>92</v>
      </c>
      <c r="L71" s="27" t="s">
        <v>148</v>
      </c>
      <c r="M71" s="27" t="s">
        <v>76</v>
      </c>
      <c r="N71" s="27" t="s">
        <v>149</v>
      </c>
      <c r="O71" s="27" t="s">
        <v>96</v>
      </c>
      <c r="P71" s="27" t="s">
        <v>57</v>
      </c>
      <c r="Q71" s="27" t="s">
        <v>500</v>
      </c>
      <c r="R71" s="28" t="str">
        <f t="shared" si="2"/>
        <v>http://maps.google.com/maps?q=16.15366,102.34521</v>
      </c>
      <c r="S71" s="22" t="s">
        <v>55</v>
      </c>
    </row>
    <row r="72" spans="1:19" s="22" customFormat="1">
      <c r="A72" s="23">
        <v>45332</v>
      </c>
      <c r="B72" s="24">
        <v>2.02</v>
      </c>
      <c r="C72" s="25">
        <v>16.154</v>
      </c>
      <c r="D72" s="25">
        <v>102.34833</v>
      </c>
      <c r="E72" s="26">
        <v>858140.88995099999</v>
      </c>
      <c r="F72" s="26">
        <v>1788884.02095</v>
      </c>
      <c r="G72" s="27" t="s">
        <v>49</v>
      </c>
      <c r="H72" s="27" t="s">
        <v>153</v>
      </c>
      <c r="I72" s="27" t="s">
        <v>151</v>
      </c>
      <c r="J72" s="27" t="s">
        <v>152</v>
      </c>
      <c r="K72" s="27" t="s">
        <v>92</v>
      </c>
      <c r="L72" s="27" t="s">
        <v>148</v>
      </c>
      <c r="M72" s="27" t="s">
        <v>76</v>
      </c>
      <c r="N72" s="27" t="s">
        <v>149</v>
      </c>
      <c r="O72" s="27" t="s">
        <v>96</v>
      </c>
      <c r="P72" s="27" t="s">
        <v>57</v>
      </c>
      <c r="Q72" s="27" t="s">
        <v>500</v>
      </c>
      <c r="R72" s="28" t="str">
        <f t="shared" si="2"/>
        <v>http://maps.google.com/maps?q=16.154,102.34833</v>
      </c>
      <c r="S72" s="22" t="s">
        <v>55</v>
      </c>
    </row>
    <row r="73" spans="1:19" s="22" customFormat="1">
      <c r="A73" s="23">
        <v>45332</v>
      </c>
      <c r="B73" s="24">
        <v>2.02</v>
      </c>
      <c r="C73" s="25">
        <v>16.347930000000002</v>
      </c>
      <c r="D73" s="25">
        <v>102.50068</v>
      </c>
      <c r="E73" s="26">
        <v>874085.46286500001</v>
      </c>
      <c r="F73" s="26">
        <v>1810641.6026099999</v>
      </c>
      <c r="G73" s="27" t="s">
        <v>49</v>
      </c>
      <c r="H73" s="27" t="s">
        <v>154</v>
      </c>
      <c r="I73" s="27" t="s">
        <v>155</v>
      </c>
      <c r="J73" s="27" t="s">
        <v>152</v>
      </c>
      <c r="K73" s="27" t="s">
        <v>92</v>
      </c>
      <c r="L73" s="27" t="s">
        <v>148</v>
      </c>
      <c r="M73" s="27" t="s">
        <v>76</v>
      </c>
      <c r="N73" s="27" t="s">
        <v>149</v>
      </c>
      <c r="O73" s="27" t="s">
        <v>96</v>
      </c>
      <c r="P73" s="27" t="s">
        <v>57</v>
      </c>
      <c r="Q73" s="27" t="s">
        <v>500</v>
      </c>
      <c r="R73" s="28" t="str">
        <f t="shared" si="2"/>
        <v>http://maps.google.com/maps?q=16.34793,102.50068</v>
      </c>
      <c r="S73" s="22" t="s">
        <v>55</v>
      </c>
    </row>
    <row r="74" spans="1:19" s="22" customFormat="1">
      <c r="A74" s="23">
        <v>45332</v>
      </c>
      <c r="B74" s="24">
        <v>2.02</v>
      </c>
      <c r="C74" s="25">
        <v>16.350860000000001</v>
      </c>
      <c r="D74" s="25">
        <v>102.50597999999999</v>
      </c>
      <c r="E74" s="26">
        <v>874646.82529099996</v>
      </c>
      <c r="F74" s="26">
        <v>1810975.9981500001</v>
      </c>
      <c r="G74" s="27" t="s">
        <v>49</v>
      </c>
      <c r="H74" s="27" t="s">
        <v>154</v>
      </c>
      <c r="I74" s="27" t="s">
        <v>155</v>
      </c>
      <c r="J74" s="27" t="s">
        <v>152</v>
      </c>
      <c r="K74" s="27" t="s">
        <v>92</v>
      </c>
      <c r="L74" s="27" t="s">
        <v>148</v>
      </c>
      <c r="M74" s="27" t="s">
        <v>76</v>
      </c>
      <c r="N74" s="27" t="s">
        <v>149</v>
      </c>
      <c r="O74" s="27" t="s">
        <v>96</v>
      </c>
      <c r="P74" s="27" t="s">
        <v>57</v>
      </c>
      <c r="Q74" s="27" t="s">
        <v>500</v>
      </c>
      <c r="R74" s="28" t="str">
        <f t="shared" si="2"/>
        <v>http://maps.google.com/maps?q=16.35086,102.50598</v>
      </c>
      <c r="S74" s="22" t="s">
        <v>55</v>
      </c>
    </row>
    <row r="75" spans="1:19" s="22" customFormat="1">
      <c r="A75" s="23">
        <v>45332</v>
      </c>
      <c r="B75" s="24">
        <v>2.02</v>
      </c>
      <c r="C75" s="25">
        <v>16.35173</v>
      </c>
      <c r="D75" s="25">
        <v>102.50112</v>
      </c>
      <c r="E75" s="26">
        <v>874125.28000100004</v>
      </c>
      <c r="F75" s="26">
        <v>1811063.4273600001</v>
      </c>
      <c r="G75" s="27" t="s">
        <v>49</v>
      </c>
      <c r="H75" s="27" t="s">
        <v>154</v>
      </c>
      <c r="I75" s="27" t="s">
        <v>155</v>
      </c>
      <c r="J75" s="27" t="s">
        <v>152</v>
      </c>
      <c r="K75" s="27" t="s">
        <v>92</v>
      </c>
      <c r="L75" s="27" t="s">
        <v>148</v>
      </c>
      <c r="M75" s="27" t="s">
        <v>76</v>
      </c>
      <c r="N75" s="27" t="s">
        <v>149</v>
      </c>
      <c r="O75" s="27" t="s">
        <v>96</v>
      </c>
      <c r="P75" s="27" t="s">
        <v>57</v>
      </c>
      <c r="Q75" s="27" t="s">
        <v>500</v>
      </c>
      <c r="R75" s="28" t="str">
        <f t="shared" si="2"/>
        <v>http://maps.google.com/maps?q=16.35173,102.50112</v>
      </c>
      <c r="S75" s="22" t="s">
        <v>55</v>
      </c>
    </row>
    <row r="76" spans="1:19" s="22" customFormat="1">
      <c r="A76" s="23">
        <v>45332</v>
      </c>
      <c r="B76" s="24">
        <v>2.02</v>
      </c>
      <c r="C76" s="25">
        <v>16.35464</v>
      </c>
      <c r="D76" s="25">
        <v>102.50654</v>
      </c>
      <c r="E76" s="26">
        <v>874699.50432499999</v>
      </c>
      <c r="F76" s="26">
        <v>1811395.8319699999</v>
      </c>
      <c r="G76" s="27" t="s">
        <v>49</v>
      </c>
      <c r="H76" s="27" t="s">
        <v>154</v>
      </c>
      <c r="I76" s="27" t="s">
        <v>155</v>
      </c>
      <c r="J76" s="27" t="s">
        <v>152</v>
      </c>
      <c r="K76" s="27" t="s">
        <v>92</v>
      </c>
      <c r="L76" s="27" t="s">
        <v>148</v>
      </c>
      <c r="M76" s="27" t="s">
        <v>76</v>
      </c>
      <c r="N76" s="27" t="s">
        <v>149</v>
      </c>
      <c r="O76" s="27" t="s">
        <v>96</v>
      </c>
      <c r="P76" s="27" t="s">
        <v>57</v>
      </c>
      <c r="Q76" s="27" t="s">
        <v>500</v>
      </c>
      <c r="R76" s="28" t="str">
        <f t="shared" si="2"/>
        <v>http://maps.google.com/maps?q=16.35464,102.50654</v>
      </c>
      <c r="S76" s="22" t="s">
        <v>55</v>
      </c>
    </row>
    <row r="77" spans="1:19" s="22" customFormat="1">
      <c r="A77" s="23">
        <v>45332</v>
      </c>
      <c r="B77" s="24">
        <v>2.02</v>
      </c>
      <c r="C77" s="25">
        <v>14.901300000000001</v>
      </c>
      <c r="D77" s="25">
        <v>99.481449999999995</v>
      </c>
      <c r="E77" s="26">
        <v>551783.66851600003</v>
      </c>
      <c r="F77" s="26">
        <v>1647465.3319300001</v>
      </c>
      <c r="G77" s="27" t="s">
        <v>49</v>
      </c>
      <c r="H77" s="27" t="s">
        <v>141</v>
      </c>
      <c r="I77" s="27" t="s">
        <v>142</v>
      </c>
      <c r="J77" s="27" t="s">
        <v>143</v>
      </c>
      <c r="K77" s="27" t="s">
        <v>61</v>
      </c>
      <c r="L77" s="27" t="s">
        <v>144</v>
      </c>
      <c r="M77" s="27" t="s">
        <v>76</v>
      </c>
      <c r="N77" s="27" t="s">
        <v>145</v>
      </c>
      <c r="O77" s="27" t="s">
        <v>65</v>
      </c>
      <c r="P77" s="27" t="s">
        <v>57</v>
      </c>
      <c r="Q77" s="27" t="s">
        <v>500</v>
      </c>
      <c r="R77" s="28" t="str">
        <f t="shared" si="2"/>
        <v>http://maps.google.com/maps?q=14.9013,99.48145</v>
      </c>
      <c r="S77" s="22" t="s">
        <v>55</v>
      </c>
    </row>
    <row r="78" spans="1:19" s="22" customFormat="1">
      <c r="A78" s="23">
        <v>45332</v>
      </c>
      <c r="B78" s="24">
        <v>2.02</v>
      </c>
      <c r="C78" s="25">
        <v>14.92323</v>
      </c>
      <c r="D78" s="25">
        <v>99.432199999999995</v>
      </c>
      <c r="E78" s="26">
        <v>546481.64895199996</v>
      </c>
      <c r="F78" s="26">
        <v>1649880.0674699999</v>
      </c>
      <c r="G78" s="27" t="s">
        <v>49</v>
      </c>
      <c r="H78" s="27" t="s">
        <v>141</v>
      </c>
      <c r="I78" s="27" t="s">
        <v>142</v>
      </c>
      <c r="J78" s="27" t="s">
        <v>143</v>
      </c>
      <c r="K78" s="27" t="s">
        <v>61</v>
      </c>
      <c r="L78" s="27" t="s">
        <v>144</v>
      </c>
      <c r="M78" s="27" t="s">
        <v>76</v>
      </c>
      <c r="N78" s="27" t="s">
        <v>145</v>
      </c>
      <c r="O78" s="27" t="s">
        <v>65</v>
      </c>
      <c r="P78" s="27" t="s">
        <v>57</v>
      </c>
      <c r="Q78" s="27" t="s">
        <v>500</v>
      </c>
      <c r="R78" s="28" t="str">
        <f t="shared" si="2"/>
        <v>http://maps.google.com/maps?q=14.92323,99.4322</v>
      </c>
      <c r="S78" s="22" t="s">
        <v>55</v>
      </c>
    </row>
    <row r="79" spans="1:19" s="22" customFormat="1">
      <c r="A79" s="23">
        <v>45332</v>
      </c>
      <c r="B79" s="24">
        <v>2.02</v>
      </c>
      <c r="C79" s="25">
        <v>15.04482</v>
      </c>
      <c r="D79" s="25">
        <v>99.308899999999994</v>
      </c>
      <c r="E79" s="26">
        <v>533202.26974000002</v>
      </c>
      <c r="F79" s="26">
        <v>1663306.52679</v>
      </c>
      <c r="G79" s="27" t="s">
        <v>49</v>
      </c>
      <c r="H79" s="27" t="s">
        <v>141</v>
      </c>
      <c r="I79" s="27" t="s">
        <v>142</v>
      </c>
      <c r="J79" s="27" t="s">
        <v>143</v>
      </c>
      <c r="K79" s="27" t="s">
        <v>61</v>
      </c>
      <c r="L79" s="27" t="s">
        <v>144</v>
      </c>
      <c r="M79" s="27" t="s">
        <v>76</v>
      </c>
      <c r="N79" s="27" t="s">
        <v>145</v>
      </c>
      <c r="O79" s="27" t="s">
        <v>65</v>
      </c>
      <c r="P79" s="27" t="s">
        <v>57</v>
      </c>
      <c r="Q79" s="27" t="s">
        <v>500</v>
      </c>
      <c r="R79" s="28" t="str">
        <f t="shared" si="2"/>
        <v>http://maps.google.com/maps?q=15.04482,99.3089</v>
      </c>
      <c r="S79" s="22" t="s">
        <v>55</v>
      </c>
    </row>
    <row r="80" spans="1:19" s="22" customFormat="1">
      <c r="A80" s="23">
        <v>45332</v>
      </c>
      <c r="B80" s="24">
        <v>2.02</v>
      </c>
      <c r="C80" s="25">
        <v>16.181280000000001</v>
      </c>
      <c r="D80" s="25">
        <v>101.66303000000001</v>
      </c>
      <c r="E80" s="26">
        <v>784750.64586799999</v>
      </c>
      <c r="F80" s="26">
        <v>1790832.8094899999</v>
      </c>
      <c r="G80" s="27" t="s">
        <v>49</v>
      </c>
      <c r="H80" s="27" t="s">
        <v>138</v>
      </c>
      <c r="I80" s="27" t="s">
        <v>139</v>
      </c>
      <c r="J80" s="27" t="s">
        <v>115</v>
      </c>
      <c r="K80" s="27" t="s">
        <v>92</v>
      </c>
      <c r="L80" s="27" t="s">
        <v>140</v>
      </c>
      <c r="M80" s="27" t="s">
        <v>63</v>
      </c>
      <c r="N80" s="27" t="s">
        <v>55</v>
      </c>
      <c r="O80" s="27" t="s">
        <v>118</v>
      </c>
      <c r="P80" s="27" t="s">
        <v>57</v>
      </c>
      <c r="Q80" s="27" t="s">
        <v>500</v>
      </c>
      <c r="R80" s="28" t="str">
        <f t="shared" si="2"/>
        <v>http://maps.google.com/maps?q=16.18128,101.66303</v>
      </c>
      <c r="S80" s="22" t="s">
        <v>55</v>
      </c>
    </row>
    <row r="81" spans="1:19" s="22" customFormat="1">
      <c r="A81" s="23">
        <v>45332</v>
      </c>
      <c r="B81" s="24">
        <v>2.02</v>
      </c>
      <c r="C81" s="25">
        <v>16.182040000000001</v>
      </c>
      <c r="D81" s="25">
        <v>101.65868</v>
      </c>
      <c r="E81" s="26">
        <v>784284.13884599996</v>
      </c>
      <c r="F81" s="26">
        <v>1790910.9270599999</v>
      </c>
      <c r="G81" s="27" t="s">
        <v>49</v>
      </c>
      <c r="H81" s="27" t="s">
        <v>138</v>
      </c>
      <c r="I81" s="27" t="s">
        <v>139</v>
      </c>
      <c r="J81" s="27" t="s">
        <v>115</v>
      </c>
      <c r="K81" s="27" t="s">
        <v>92</v>
      </c>
      <c r="L81" s="27" t="s">
        <v>140</v>
      </c>
      <c r="M81" s="27" t="s">
        <v>63</v>
      </c>
      <c r="N81" s="27" t="s">
        <v>55</v>
      </c>
      <c r="O81" s="27" t="s">
        <v>118</v>
      </c>
      <c r="P81" s="27" t="s">
        <v>57</v>
      </c>
      <c r="Q81" s="27" t="s">
        <v>500</v>
      </c>
      <c r="R81" s="28" t="str">
        <f t="shared" si="2"/>
        <v>http://maps.google.com/maps?q=16.18204,101.65868</v>
      </c>
      <c r="S81" s="22" t="s">
        <v>55</v>
      </c>
    </row>
    <row r="82" spans="1:19" s="22" customFormat="1">
      <c r="A82" s="23">
        <v>45332</v>
      </c>
      <c r="B82" s="24">
        <v>2.02</v>
      </c>
      <c r="C82" s="25">
        <v>16.1828</v>
      </c>
      <c r="D82" s="25">
        <v>101.65430000000001</v>
      </c>
      <c r="E82" s="26">
        <v>783814.42700400006</v>
      </c>
      <c r="F82" s="26">
        <v>1790989.0125500001</v>
      </c>
      <c r="G82" s="27" t="s">
        <v>49</v>
      </c>
      <c r="H82" s="27" t="s">
        <v>138</v>
      </c>
      <c r="I82" s="27" t="s">
        <v>139</v>
      </c>
      <c r="J82" s="27" t="s">
        <v>115</v>
      </c>
      <c r="K82" s="27" t="s">
        <v>92</v>
      </c>
      <c r="L82" s="27" t="s">
        <v>140</v>
      </c>
      <c r="M82" s="27" t="s">
        <v>63</v>
      </c>
      <c r="N82" s="27" t="s">
        <v>55</v>
      </c>
      <c r="O82" s="27" t="s">
        <v>118</v>
      </c>
      <c r="P82" s="27" t="s">
        <v>57</v>
      </c>
      <c r="Q82" s="27" t="s">
        <v>500</v>
      </c>
      <c r="R82" s="28" t="str">
        <f t="shared" si="2"/>
        <v>http://maps.google.com/maps?q=16.1828,101.6543</v>
      </c>
      <c r="S82" s="22" t="s">
        <v>55</v>
      </c>
    </row>
    <row r="83" spans="1:19" s="22" customFormat="1">
      <c r="A83" s="23">
        <v>45332</v>
      </c>
      <c r="B83" s="24">
        <v>2.02</v>
      </c>
      <c r="C83" s="25">
        <v>16.184180000000001</v>
      </c>
      <c r="D83" s="25">
        <v>101.66772</v>
      </c>
      <c r="E83" s="26">
        <v>785248.27342600003</v>
      </c>
      <c r="F83" s="26">
        <v>1791160.4027199999</v>
      </c>
      <c r="G83" s="27" t="s">
        <v>49</v>
      </c>
      <c r="H83" s="27" t="s">
        <v>138</v>
      </c>
      <c r="I83" s="27" t="s">
        <v>139</v>
      </c>
      <c r="J83" s="27" t="s">
        <v>115</v>
      </c>
      <c r="K83" s="27" t="s">
        <v>92</v>
      </c>
      <c r="L83" s="27" t="s">
        <v>140</v>
      </c>
      <c r="M83" s="27" t="s">
        <v>63</v>
      </c>
      <c r="N83" s="27" t="s">
        <v>55</v>
      </c>
      <c r="O83" s="27" t="s">
        <v>118</v>
      </c>
      <c r="P83" s="27" t="s">
        <v>57</v>
      </c>
      <c r="Q83" s="27" t="s">
        <v>500</v>
      </c>
      <c r="R83" s="28" t="str">
        <f t="shared" si="2"/>
        <v>http://maps.google.com/maps?q=16.18418,101.66772</v>
      </c>
      <c r="S83" s="22" t="s">
        <v>55</v>
      </c>
    </row>
    <row r="84" spans="1:19" s="22" customFormat="1">
      <c r="A84" s="23">
        <v>45332</v>
      </c>
      <c r="B84" s="24">
        <v>2.02</v>
      </c>
      <c r="C84" s="25">
        <v>16.184950000000001</v>
      </c>
      <c r="D84" s="25">
        <v>101.66333</v>
      </c>
      <c r="E84" s="26">
        <v>784777.47561099997</v>
      </c>
      <c r="F84" s="26">
        <v>1791239.5606500001</v>
      </c>
      <c r="G84" s="27" t="s">
        <v>49</v>
      </c>
      <c r="H84" s="27" t="s">
        <v>138</v>
      </c>
      <c r="I84" s="27" t="s">
        <v>139</v>
      </c>
      <c r="J84" s="27" t="s">
        <v>115</v>
      </c>
      <c r="K84" s="27" t="s">
        <v>92</v>
      </c>
      <c r="L84" s="27" t="s">
        <v>140</v>
      </c>
      <c r="M84" s="27" t="s">
        <v>63</v>
      </c>
      <c r="N84" s="27" t="s">
        <v>55</v>
      </c>
      <c r="O84" s="27" t="s">
        <v>118</v>
      </c>
      <c r="P84" s="27" t="s">
        <v>57</v>
      </c>
      <c r="Q84" s="27" t="s">
        <v>500</v>
      </c>
      <c r="R84" s="28" t="str">
        <f t="shared" si="2"/>
        <v>http://maps.google.com/maps?q=16.18495,101.66333</v>
      </c>
      <c r="S84" s="22" t="s">
        <v>55</v>
      </c>
    </row>
    <row r="85" spans="1:19" s="22" customFormat="1">
      <c r="A85" s="23">
        <v>45332</v>
      </c>
      <c r="B85" s="24">
        <v>2.02</v>
      </c>
      <c r="C85" s="25">
        <v>16.18571</v>
      </c>
      <c r="D85" s="25">
        <v>101.65897</v>
      </c>
      <c r="E85" s="26">
        <v>784309.906861</v>
      </c>
      <c r="F85" s="26">
        <v>1791317.6625099999</v>
      </c>
      <c r="G85" s="27" t="s">
        <v>49</v>
      </c>
      <c r="H85" s="27" t="s">
        <v>138</v>
      </c>
      <c r="I85" s="27" t="s">
        <v>139</v>
      </c>
      <c r="J85" s="27" t="s">
        <v>115</v>
      </c>
      <c r="K85" s="27" t="s">
        <v>92</v>
      </c>
      <c r="L85" s="27" t="s">
        <v>140</v>
      </c>
      <c r="M85" s="27" t="s">
        <v>63</v>
      </c>
      <c r="N85" s="27" t="s">
        <v>55</v>
      </c>
      <c r="O85" s="27" t="s">
        <v>118</v>
      </c>
      <c r="P85" s="27" t="s">
        <v>57</v>
      </c>
      <c r="Q85" s="27" t="s">
        <v>500</v>
      </c>
      <c r="R85" s="28" t="str">
        <f t="shared" si="2"/>
        <v>http://maps.google.com/maps?q=16.18571,101.65897</v>
      </c>
      <c r="S85" s="22" t="s">
        <v>55</v>
      </c>
    </row>
    <row r="86" spans="1:19" s="22" customFormat="1">
      <c r="A86" s="23">
        <v>45332</v>
      </c>
      <c r="B86" s="24">
        <v>2.02</v>
      </c>
      <c r="C86" s="25">
        <v>16.18646</v>
      </c>
      <c r="D86" s="25">
        <v>101.65465</v>
      </c>
      <c r="E86" s="26">
        <v>783846.63693200005</v>
      </c>
      <c r="F86" s="26">
        <v>1791394.7219499999</v>
      </c>
      <c r="G86" s="27" t="s">
        <v>49</v>
      </c>
      <c r="H86" s="27" t="s">
        <v>138</v>
      </c>
      <c r="I86" s="27" t="s">
        <v>139</v>
      </c>
      <c r="J86" s="27" t="s">
        <v>115</v>
      </c>
      <c r="K86" s="27" t="s">
        <v>92</v>
      </c>
      <c r="L86" s="27" t="s">
        <v>140</v>
      </c>
      <c r="M86" s="27" t="s">
        <v>63</v>
      </c>
      <c r="N86" s="27" t="s">
        <v>55</v>
      </c>
      <c r="O86" s="27" t="s">
        <v>118</v>
      </c>
      <c r="P86" s="27" t="s">
        <v>57</v>
      </c>
      <c r="Q86" s="27" t="s">
        <v>500</v>
      </c>
      <c r="R86" s="28" t="str">
        <f t="shared" si="2"/>
        <v>http://maps.google.com/maps?q=16.18646,101.65465</v>
      </c>
      <c r="S86" s="22" t="s">
        <v>55</v>
      </c>
    </row>
    <row r="87" spans="1:19" s="22" customFormat="1">
      <c r="A87" s="23">
        <v>45332</v>
      </c>
      <c r="B87" s="24">
        <v>2.02</v>
      </c>
      <c r="C87" s="25">
        <v>16.207550000000001</v>
      </c>
      <c r="D87" s="25">
        <v>101.61875000000001</v>
      </c>
      <c r="E87" s="26">
        <v>779975.97430799995</v>
      </c>
      <c r="F87" s="26">
        <v>1793680.3879499999</v>
      </c>
      <c r="G87" s="27" t="s">
        <v>49</v>
      </c>
      <c r="H87" s="27" t="s">
        <v>138</v>
      </c>
      <c r="I87" s="27" t="s">
        <v>139</v>
      </c>
      <c r="J87" s="27" t="s">
        <v>115</v>
      </c>
      <c r="K87" s="27" t="s">
        <v>92</v>
      </c>
      <c r="L87" s="27" t="s">
        <v>140</v>
      </c>
      <c r="M87" s="27" t="s">
        <v>63</v>
      </c>
      <c r="N87" s="27" t="s">
        <v>55</v>
      </c>
      <c r="O87" s="27" t="s">
        <v>118</v>
      </c>
      <c r="P87" s="27" t="s">
        <v>57</v>
      </c>
      <c r="Q87" s="27" t="s">
        <v>500</v>
      </c>
      <c r="R87" s="28" t="str">
        <f t="shared" si="2"/>
        <v>http://maps.google.com/maps?q=16.20755,101.61875</v>
      </c>
      <c r="S87" s="22" t="s">
        <v>55</v>
      </c>
    </row>
    <row r="88" spans="1:19" s="22" customFormat="1">
      <c r="A88" s="23">
        <v>45332</v>
      </c>
      <c r="B88" s="24">
        <v>2.02</v>
      </c>
      <c r="C88" s="25">
        <v>16.924389999999999</v>
      </c>
      <c r="D88" s="25">
        <v>104.14196</v>
      </c>
      <c r="E88" s="26">
        <v>1048161.26781</v>
      </c>
      <c r="F88" s="26">
        <v>1878364.9972399999</v>
      </c>
      <c r="G88" s="27" t="s">
        <v>49</v>
      </c>
      <c r="H88" s="27" t="s">
        <v>135</v>
      </c>
      <c r="I88" s="27" t="s">
        <v>136</v>
      </c>
      <c r="J88" s="27" t="s">
        <v>123</v>
      </c>
      <c r="K88" s="27" t="s">
        <v>92</v>
      </c>
      <c r="L88" s="27" t="s">
        <v>133</v>
      </c>
      <c r="M88" s="27" t="s">
        <v>76</v>
      </c>
      <c r="N88" s="27" t="s">
        <v>137</v>
      </c>
      <c r="O88" s="27" t="s">
        <v>125</v>
      </c>
      <c r="P88" s="27" t="s">
        <v>57</v>
      </c>
      <c r="Q88" s="27" t="s">
        <v>500</v>
      </c>
      <c r="R88" s="28" t="str">
        <f t="shared" si="2"/>
        <v>http://maps.google.com/maps?q=16.92439,104.14196</v>
      </c>
      <c r="S88" s="22" t="s">
        <v>55</v>
      </c>
    </row>
    <row r="89" spans="1:19" s="22" customFormat="1">
      <c r="A89" s="23">
        <v>45332</v>
      </c>
      <c r="B89" s="24">
        <v>2.02</v>
      </c>
      <c r="C89" s="25">
        <v>16.740310000000001</v>
      </c>
      <c r="D89" s="25">
        <v>104.33199</v>
      </c>
      <c r="E89" s="26">
        <v>1069019.9942000001</v>
      </c>
      <c r="F89" s="26">
        <v>1858469.2619700001</v>
      </c>
      <c r="G89" s="27" t="s">
        <v>49</v>
      </c>
      <c r="H89" s="27" t="s">
        <v>107</v>
      </c>
      <c r="I89" s="27" t="s">
        <v>108</v>
      </c>
      <c r="J89" s="27" t="s">
        <v>109</v>
      </c>
      <c r="K89" s="27" t="s">
        <v>92</v>
      </c>
      <c r="L89" s="27" t="s">
        <v>133</v>
      </c>
      <c r="M89" s="27" t="s">
        <v>76</v>
      </c>
      <c r="N89" s="27" t="s">
        <v>134</v>
      </c>
      <c r="O89" s="27" t="s">
        <v>112</v>
      </c>
      <c r="P89" s="27" t="s">
        <v>57</v>
      </c>
      <c r="Q89" s="27" t="s">
        <v>500</v>
      </c>
      <c r="R89" s="28" t="str">
        <f t="shared" si="2"/>
        <v>http://maps.google.com/maps?q=16.74031,104.33199</v>
      </c>
      <c r="S89" s="22" t="s">
        <v>55</v>
      </c>
    </row>
    <row r="90" spans="1:19" s="22" customFormat="1">
      <c r="A90" s="23">
        <v>45332</v>
      </c>
      <c r="B90" s="24">
        <v>2.02</v>
      </c>
      <c r="C90" s="25">
        <v>16.962810000000001</v>
      </c>
      <c r="D90" s="25">
        <v>103.89191</v>
      </c>
      <c r="E90" s="26">
        <v>1021342.59233</v>
      </c>
      <c r="F90" s="26">
        <v>1881945.4815400001</v>
      </c>
      <c r="G90" s="27" t="s">
        <v>49</v>
      </c>
      <c r="H90" s="27" t="s">
        <v>121</v>
      </c>
      <c r="I90" s="27" t="s">
        <v>122</v>
      </c>
      <c r="J90" s="27" t="s">
        <v>123</v>
      </c>
      <c r="K90" s="27" t="s">
        <v>92</v>
      </c>
      <c r="L90" s="27" t="s">
        <v>122</v>
      </c>
      <c r="M90" s="27" t="s">
        <v>76</v>
      </c>
      <c r="N90" s="27" t="s">
        <v>124</v>
      </c>
      <c r="O90" s="27" t="s">
        <v>125</v>
      </c>
      <c r="P90" s="27" t="s">
        <v>57</v>
      </c>
      <c r="Q90" s="27" t="s">
        <v>500</v>
      </c>
      <c r="R90" s="28" t="str">
        <f t="shared" si="2"/>
        <v>http://maps.google.com/maps?q=16.96281,103.89191</v>
      </c>
      <c r="S90" s="22" t="s">
        <v>55</v>
      </c>
    </row>
    <row r="91" spans="1:19" s="22" customFormat="1">
      <c r="A91" s="23">
        <v>45332</v>
      </c>
      <c r="B91" s="24">
        <v>2.02</v>
      </c>
      <c r="C91" s="25">
        <v>16.966239999999999</v>
      </c>
      <c r="D91" s="25">
        <v>103.87353</v>
      </c>
      <c r="E91" s="26">
        <v>1019370.36302</v>
      </c>
      <c r="F91" s="26">
        <v>1882277.1525699999</v>
      </c>
      <c r="G91" s="27" t="s">
        <v>49</v>
      </c>
      <c r="H91" s="27" t="s">
        <v>121</v>
      </c>
      <c r="I91" s="27" t="s">
        <v>122</v>
      </c>
      <c r="J91" s="27" t="s">
        <v>123</v>
      </c>
      <c r="K91" s="27" t="s">
        <v>92</v>
      </c>
      <c r="L91" s="27" t="s">
        <v>122</v>
      </c>
      <c r="M91" s="27" t="s">
        <v>76</v>
      </c>
      <c r="N91" s="27" t="s">
        <v>124</v>
      </c>
      <c r="O91" s="27" t="s">
        <v>125</v>
      </c>
      <c r="P91" s="27" t="s">
        <v>57</v>
      </c>
      <c r="Q91" s="27" t="s">
        <v>500</v>
      </c>
      <c r="R91" s="28" t="str">
        <f t="shared" si="2"/>
        <v>http://maps.google.com/maps?q=16.96624,103.87353</v>
      </c>
      <c r="S91" s="22" t="s">
        <v>55</v>
      </c>
    </row>
    <row r="92" spans="1:19" s="22" customFormat="1">
      <c r="A92" s="23">
        <v>45332</v>
      </c>
      <c r="B92" s="24">
        <v>2.02</v>
      </c>
      <c r="C92" s="25">
        <v>17.10905</v>
      </c>
      <c r="D92" s="25">
        <v>103.95876</v>
      </c>
      <c r="E92" s="26">
        <v>1028069.20664</v>
      </c>
      <c r="F92" s="26">
        <v>1898353.47162</v>
      </c>
      <c r="G92" s="27" t="s">
        <v>49</v>
      </c>
      <c r="H92" s="27" t="s">
        <v>126</v>
      </c>
      <c r="I92" s="27" t="s">
        <v>127</v>
      </c>
      <c r="J92" s="27" t="s">
        <v>123</v>
      </c>
      <c r="K92" s="27" t="s">
        <v>92</v>
      </c>
      <c r="L92" s="27" t="s">
        <v>122</v>
      </c>
      <c r="M92" s="27" t="s">
        <v>76</v>
      </c>
      <c r="N92" s="27" t="s">
        <v>128</v>
      </c>
      <c r="O92" s="27" t="s">
        <v>125</v>
      </c>
      <c r="P92" s="27" t="s">
        <v>57</v>
      </c>
      <c r="Q92" s="27" t="s">
        <v>500</v>
      </c>
      <c r="R92" s="28" t="str">
        <f t="shared" si="2"/>
        <v>http://maps.google.com/maps?q=17.10905,103.95876</v>
      </c>
      <c r="S92" s="22" t="s">
        <v>55</v>
      </c>
    </row>
    <row r="93" spans="1:19" s="22" customFormat="1">
      <c r="A93" s="23">
        <v>45332</v>
      </c>
      <c r="B93" s="24">
        <v>2.02</v>
      </c>
      <c r="C93" s="25">
        <v>17.178000000000001</v>
      </c>
      <c r="D93" s="25">
        <v>103.97145</v>
      </c>
      <c r="E93" s="26">
        <v>1029227.21477</v>
      </c>
      <c r="F93" s="26">
        <v>1906039.7200199999</v>
      </c>
      <c r="G93" s="27" t="s">
        <v>49</v>
      </c>
      <c r="H93" s="27" t="s">
        <v>129</v>
      </c>
      <c r="I93" s="27" t="s">
        <v>130</v>
      </c>
      <c r="J93" s="27" t="s">
        <v>123</v>
      </c>
      <c r="K93" s="27" t="s">
        <v>92</v>
      </c>
      <c r="L93" s="27" t="s">
        <v>122</v>
      </c>
      <c r="M93" s="27" t="s">
        <v>76</v>
      </c>
      <c r="N93" s="27" t="s">
        <v>128</v>
      </c>
      <c r="O93" s="27" t="s">
        <v>125</v>
      </c>
      <c r="P93" s="27" t="s">
        <v>57</v>
      </c>
      <c r="Q93" s="27" t="s">
        <v>500</v>
      </c>
      <c r="R93" s="28" t="str">
        <f t="shared" si="2"/>
        <v>http://maps.google.com/maps?q=17.178,103.97145</v>
      </c>
      <c r="S93" s="22" t="s">
        <v>55</v>
      </c>
    </row>
    <row r="94" spans="1:19" s="22" customFormat="1">
      <c r="A94" s="23">
        <v>45332</v>
      </c>
      <c r="B94" s="24">
        <v>2.02</v>
      </c>
      <c r="C94" s="25">
        <v>17.23922</v>
      </c>
      <c r="D94" s="25">
        <v>103.77569</v>
      </c>
      <c r="E94" s="26">
        <v>1008179.03928</v>
      </c>
      <c r="F94" s="26">
        <v>1912306.0597600001</v>
      </c>
      <c r="G94" s="27" t="s">
        <v>49</v>
      </c>
      <c r="H94" s="27" t="s">
        <v>131</v>
      </c>
      <c r="I94" s="27" t="s">
        <v>132</v>
      </c>
      <c r="J94" s="27" t="s">
        <v>123</v>
      </c>
      <c r="K94" s="27" t="s">
        <v>92</v>
      </c>
      <c r="L94" s="27" t="s">
        <v>122</v>
      </c>
      <c r="M94" s="27" t="s">
        <v>76</v>
      </c>
      <c r="N94" s="27" t="s">
        <v>128</v>
      </c>
      <c r="O94" s="27" t="s">
        <v>125</v>
      </c>
      <c r="P94" s="27" t="s">
        <v>57</v>
      </c>
      <c r="Q94" s="27" t="s">
        <v>500</v>
      </c>
      <c r="R94" s="28" t="str">
        <f t="shared" si="2"/>
        <v>http://maps.google.com/maps?q=17.23922,103.77569</v>
      </c>
      <c r="S94" s="22" t="s">
        <v>55</v>
      </c>
    </row>
    <row r="95" spans="1:19" s="22" customFormat="1">
      <c r="A95" s="23">
        <v>45332</v>
      </c>
      <c r="B95" s="24">
        <v>2.02</v>
      </c>
      <c r="C95" s="25">
        <v>15.96203</v>
      </c>
      <c r="D95" s="25">
        <v>101.75998</v>
      </c>
      <c r="E95" s="26">
        <v>795447.945083</v>
      </c>
      <c r="F95" s="26">
        <v>1766693.3421700001</v>
      </c>
      <c r="G95" s="27" t="s">
        <v>49</v>
      </c>
      <c r="H95" s="27" t="s">
        <v>113</v>
      </c>
      <c r="I95" s="27" t="s">
        <v>114</v>
      </c>
      <c r="J95" s="27" t="s">
        <v>115</v>
      </c>
      <c r="K95" s="27" t="s">
        <v>92</v>
      </c>
      <c r="L95" s="27" t="s">
        <v>116</v>
      </c>
      <c r="M95" s="27" t="s">
        <v>76</v>
      </c>
      <c r="N95" s="27" t="s">
        <v>117</v>
      </c>
      <c r="O95" s="27" t="s">
        <v>118</v>
      </c>
      <c r="P95" s="27" t="s">
        <v>57</v>
      </c>
      <c r="Q95" s="27" t="s">
        <v>500</v>
      </c>
      <c r="R95" s="28" t="str">
        <f t="shared" si="2"/>
        <v>http://maps.google.com/maps?q=15.96203,101.75998</v>
      </c>
      <c r="S95" s="22" t="s">
        <v>55</v>
      </c>
    </row>
    <row r="96" spans="1:19" s="22" customFormat="1">
      <c r="A96" s="23">
        <v>45332</v>
      </c>
      <c r="B96" s="24">
        <v>2.02</v>
      </c>
      <c r="C96" s="25">
        <v>16.18619</v>
      </c>
      <c r="D96" s="25">
        <v>101.98014000000001</v>
      </c>
      <c r="E96" s="26">
        <v>818675.11036699999</v>
      </c>
      <c r="F96" s="26">
        <v>1791842.6248999999</v>
      </c>
      <c r="G96" s="27" t="s">
        <v>49</v>
      </c>
      <c r="H96" s="27" t="s">
        <v>119</v>
      </c>
      <c r="I96" s="27" t="s">
        <v>120</v>
      </c>
      <c r="J96" s="27" t="s">
        <v>115</v>
      </c>
      <c r="K96" s="27" t="s">
        <v>92</v>
      </c>
      <c r="L96" s="27" t="s">
        <v>116</v>
      </c>
      <c r="M96" s="27" t="s">
        <v>76</v>
      </c>
      <c r="N96" s="27" t="s">
        <v>117</v>
      </c>
      <c r="O96" s="27" t="s">
        <v>118</v>
      </c>
      <c r="P96" s="27" t="s">
        <v>57</v>
      </c>
      <c r="Q96" s="27" t="s">
        <v>500</v>
      </c>
      <c r="R96" s="28" t="str">
        <f t="shared" si="2"/>
        <v>http://maps.google.com/maps?q=16.18619,101.98014</v>
      </c>
      <c r="S96" s="22" t="s">
        <v>55</v>
      </c>
    </row>
    <row r="97" spans="1:19" s="22" customFormat="1">
      <c r="A97" s="23">
        <v>45332</v>
      </c>
      <c r="B97" s="24">
        <v>2.02</v>
      </c>
      <c r="C97" s="25">
        <v>16.681789999999999</v>
      </c>
      <c r="D97" s="25">
        <v>104.34461</v>
      </c>
      <c r="E97" s="26">
        <v>1070544.84956</v>
      </c>
      <c r="F97" s="26">
        <v>1852008.2815400001</v>
      </c>
      <c r="G97" s="27" t="s">
        <v>49</v>
      </c>
      <c r="H97" s="27" t="s">
        <v>107</v>
      </c>
      <c r="I97" s="27" t="s">
        <v>108</v>
      </c>
      <c r="J97" s="27" t="s">
        <v>109</v>
      </c>
      <c r="K97" s="27" t="s">
        <v>92</v>
      </c>
      <c r="L97" s="27" t="s">
        <v>110</v>
      </c>
      <c r="M97" s="27" t="s">
        <v>63</v>
      </c>
      <c r="N97" s="27" t="s">
        <v>111</v>
      </c>
      <c r="O97" s="27" t="s">
        <v>112</v>
      </c>
      <c r="P97" s="27" t="s">
        <v>57</v>
      </c>
      <c r="Q97" s="27" t="s">
        <v>500</v>
      </c>
      <c r="R97" s="28" t="str">
        <f t="shared" si="2"/>
        <v>http://maps.google.com/maps?q=16.68179,104.34461</v>
      </c>
      <c r="S97" s="22" t="s">
        <v>55</v>
      </c>
    </row>
    <row r="98" spans="1:19" s="22" customFormat="1">
      <c r="A98" s="23">
        <v>45332</v>
      </c>
      <c r="B98" s="24">
        <v>2.02</v>
      </c>
      <c r="C98" s="25">
        <v>18.245850000000001</v>
      </c>
      <c r="D98" s="25">
        <v>98.415490000000005</v>
      </c>
      <c r="E98" s="26">
        <v>438207.685986</v>
      </c>
      <c r="F98" s="26">
        <v>2017484.4645</v>
      </c>
      <c r="G98" s="27" t="s">
        <v>49</v>
      </c>
      <c r="H98" s="27" t="s">
        <v>101</v>
      </c>
      <c r="I98" s="27" t="s">
        <v>102</v>
      </c>
      <c r="J98" s="27" t="s">
        <v>103</v>
      </c>
      <c r="K98" s="27" t="s">
        <v>53</v>
      </c>
      <c r="L98" s="27" t="s">
        <v>104</v>
      </c>
      <c r="M98" s="27" t="s">
        <v>105</v>
      </c>
      <c r="N98" s="27" t="s">
        <v>55</v>
      </c>
      <c r="O98" s="27" t="s">
        <v>106</v>
      </c>
      <c r="P98" s="27" t="s">
        <v>57</v>
      </c>
      <c r="Q98" s="27" t="s">
        <v>500</v>
      </c>
      <c r="R98" s="28" t="str">
        <f t="shared" si="2"/>
        <v>http://maps.google.com/maps?q=18.24585,98.41549</v>
      </c>
      <c r="S98" s="22" t="s">
        <v>55</v>
      </c>
    </row>
    <row r="99" spans="1:19" s="22" customFormat="1">
      <c r="A99" s="23">
        <v>45332</v>
      </c>
      <c r="B99" s="24">
        <v>2.02</v>
      </c>
      <c r="C99" s="25">
        <v>18.668430000000001</v>
      </c>
      <c r="D99" s="25">
        <v>100.14874</v>
      </c>
      <c r="E99" s="26">
        <v>621148.71487899998</v>
      </c>
      <c r="F99" s="26">
        <v>2064529.3952599999</v>
      </c>
      <c r="G99" s="27" t="s">
        <v>49</v>
      </c>
      <c r="H99" s="27" t="s">
        <v>97</v>
      </c>
      <c r="I99" s="27" t="s">
        <v>98</v>
      </c>
      <c r="J99" s="27" t="s">
        <v>99</v>
      </c>
      <c r="K99" s="27" t="s">
        <v>53</v>
      </c>
      <c r="L99" s="27" t="s">
        <v>100</v>
      </c>
      <c r="M99" s="27" t="s">
        <v>76</v>
      </c>
      <c r="N99" s="27" t="s">
        <v>55</v>
      </c>
      <c r="O99" s="27" t="s">
        <v>77</v>
      </c>
      <c r="P99" s="27" t="s">
        <v>57</v>
      </c>
      <c r="Q99" s="27" t="s">
        <v>500</v>
      </c>
      <c r="R99" s="28" t="str">
        <f t="shared" si="2"/>
        <v>http://maps.google.com/maps?q=18.66843,100.14874</v>
      </c>
      <c r="S99" s="22" t="s">
        <v>55</v>
      </c>
    </row>
    <row r="100" spans="1:19" s="22" customFormat="1">
      <c r="A100" s="23">
        <v>45332</v>
      </c>
      <c r="B100" s="24">
        <v>2.02</v>
      </c>
      <c r="C100" s="25">
        <v>16.791810000000002</v>
      </c>
      <c r="D100" s="25">
        <v>103.49590999999999</v>
      </c>
      <c r="E100" s="26">
        <v>979497.23869599996</v>
      </c>
      <c r="F100" s="26">
        <v>1861967.1741800001</v>
      </c>
      <c r="G100" s="27" t="s">
        <v>49</v>
      </c>
      <c r="H100" s="27" t="s">
        <v>89</v>
      </c>
      <c r="I100" s="27" t="s">
        <v>90</v>
      </c>
      <c r="J100" s="27" t="s">
        <v>91</v>
      </c>
      <c r="K100" s="27" t="s">
        <v>92</v>
      </c>
      <c r="L100" s="27" t="s">
        <v>93</v>
      </c>
      <c r="M100" s="27" t="s">
        <v>94</v>
      </c>
      <c r="N100" s="27" t="s">
        <v>95</v>
      </c>
      <c r="O100" s="27" t="s">
        <v>96</v>
      </c>
      <c r="P100" s="27" t="s">
        <v>57</v>
      </c>
      <c r="Q100" s="27" t="s">
        <v>500</v>
      </c>
      <c r="R100" s="28" t="str">
        <f t="shared" ref="R100:R131" si="3">HYPERLINK(CONCATENATE("http://maps.google.com/maps?q=",C100,",",D100))</f>
        <v>http://maps.google.com/maps?q=16.79181,103.49591</v>
      </c>
      <c r="S100" s="22" t="s">
        <v>55</v>
      </c>
    </row>
    <row r="101" spans="1:19" s="22" customFormat="1">
      <c r="A101" s="23">
        <v>45332</v>
      </c>
      <c r="B101" s="24">
        <v>2.02</v>
      </c>
      <c r="C101" s="25">
        <v>19.400310000000001</v>
      </c>
      <c r="D101" s="25">
        <v>100.19284</v>
      </c>
      <c r="E101" s="26">
        <v>625250.11014300003</v>
      </c>
      <c r="F101" s="26">
        <v>2145554.95211</v>
      </c>
      <c r="G101" s="27" t="s">
        <v>49</v>
      </c>
      <c r="H101" s="27" t="s">
        <v>87</v>
      </c>
      <c r="I101" s="27" t="s">
        <v>88</v>
      </c>
      <c r="J101" s="27" t="s">
        <v>83</v>
      </c>
      <c r="K101" s="27" t="s">
        <v>53</v>
      </c>
      <c r="L101" s="27" t="s">
        <v>84</v>
      </c>
      <c r="M101" s="27" t="s">
        <v>63</v>
      </c>
      <c r="N101" s="27" t="s">
        <v>55</v>
      </c>
      <c r="O101" s="27" t="s">
        <v>86</v>
      </c>
      <c r="P101" s="27" t="s">
        <v>57</v>
      </c>
      <c r="Q101" s="27" t="s">
        <v>500</v>
      </c>
      <c r="R101" s="28" t="str">
        <f t="shared" si="3"/>
        <v>http://maps.google.com/maps?q=19.40031,100.19284</v>
      </c>
      <c r="S101" s="22" t="s">
        <v>55</v>
      </c>
    </row>
    <row r="102" spans="1:19" s="22" customFormat="1">
      <c r="A102" s="23">
        <v>45332</v>
      </c>
      <c r="B102" s="24">
        <v>2.02</v>
      </c>
      <c r="C102" s="25">
        <v>19.403649999999999</v>
      </c>
      <c r="D102" s="25">
        <v>100.19343000000001</v>
      </c>
      <c r="E102" s="26">
        <v>625309.51005100005</v>
      </c>
      <c r="F102" s="26">
        <v>2145925.0234699999</v>
      </c>
      <c r="G102" s="27" t="s">
        <v>49</v>
      </c>
      <c r="H102" s="27" t="s">
        <v>87</v>
      </c>
      <c r="I102" s="27" t="s">
        <v>88</v>
      </c>
      <c r="J102" s="27" t="s">
        <v>83</v>
      </c>
      <c r="K102" s="27" t="s">
        <v>53</v>
      </c>
      <c r="L102" s="27" t="s">
        <v>84</v>
      </c>
      <c r="M102" s="27" t="s">
        <v>63</v>
      </c>
      <c r="N102" s="27" t="s">
        <v>55</v>
      </c>
      <c r="O102" s="27" t="s">
        <v>86</v>
      </c>
      <c r="P102" s="27" t="s">
        <v>57</v>
      </c>
      <c r="Q102" s="27" t="s">
        <v>500</v>
      </c>
      <c r="R102" s="28" t="str">
        <f t="shared" si="3"/>
        <v>http://maps.google.com/maps?q=19.40365,100.19343</v>
      </c>
      <c r="S102" s="22" t="s">
        <v>55</v>
      </c>
    </row>
    <row r="103" spans="1:19" s="22" customFormat="1">
      <c r="A103" s="23">
        <v>45332</v>
      </c>
      <c r="B103" s="24">
        <v>2.02</v>
      </c>
      <c r="C103" s="25">
        <v>19.404240000000001</v>
      </c>
      <c r="D103" s="25">
        <v>100.18979</v>
      </c>
      <c r="E103" s="26">
        <v>624926.81829199998</v>
      </c>
      <c r="F103" s="26">
        <v>2145987.6781500001</v>
      </c>
      <c r="G103" s="27" t="s">
        <v>49</v>
      </c>
      <c r="H103" s="27" t="s">
        <v>87</v>
      </c>
      <c r="I103" s="27" t="s">
        <v>88</v>
      </c>
      <c r="J103" s="27" t="s">
        <v>83</v>
      </c>
      <c r="K103" s="27" t="s">
        <v>53</v>
      </c>
      <c r="L103" s="27" t="s">
        <v>84</v>
      </c>
      <c r="M103" s="27" t="s">
        <v>63</v>
      </c>
      <c r="N103" s="27" t="s">
        <v>55</v>
      </c>
      <c r="O103" s="27" t="s">
        <v>86</v>
      </c>
      <c r="P103" s="27" t="s">
        <v>57</v>
      </c>
      <c r="Q103" s="27" t="s">
        <v>500</v>
      </c>
      <c r="R103" s="28" t="str">
        <f t="shared" si="3"/>
        <v>http://maps.google.com/maps?q=19.40424,100.18979</v>
      </c>
      <c r="S103" s="22" t="s">
        <v>55</v>
      </c>
    </row>
    <row r="104" spans="1:19" s="22" customFormat="1">
      <c r="A104" s="23">
        <v>45332</v>
      </c>
      <c r="B104" s="24">
        <v>2.02</v>
      </c>
      <c r="C104" s="25">
        <v>19.279070000000001</v>
      </c>
      <c r="D104" s="25">
        <v>100.07997</v>
      </c>
      <c r="E104" s="26">
        <v>613481.18401800003</v>
      </c>
      <c r="F104" s="26">
        <v>2132059.5463</v>
      </c>
      <c r="G104" s="27" t="s">
        <v>49</v>
      </c>
      <c r="H104" s="27" t="s">
        <v>81</v>
      </c>
      <c r="I104" s="27" t="s">
        <v>82</v>
      </c>
      <c r="J104" s="27" t="s">
        <v>83</v>
      </c>
      <c r="K104" s="27" t="s">
        <v>53</v>
      </c>
      <c r="L104" s="27" t="s">
        <v>84</v>
      </c>
      <c r="M104" s="27" t="s">
        <v>63</v>
      </c>
      <c r="N104" s="27" t="s">
        <v>85</v>
      </c>
      <c r="O104" s="27" t="s">
        <v>86</v>
      </c>
      <c r="P104" s="27" t="s">
        <v>57</v>
      </c>
      <c r="Q104" s="27" t="s">
        <v>500</v>
      </c>
      <c r="R104" s="28" t="str">
        <f t="shared" si="3"/>
        <v>http://maps.google.com/maps?q=19.27907,100.07997</v>
      </c>
      <c r="S104" s="22" t="s">
        <v>55</v>
      </c>
    </row>
    <row r="105" spans="1:19" s="22" customFormat="1">
      <c r="A105" s="23">
        <v>45332</v>
      </c>
      <c r="B105" s="24">
        <v>2.02</v>
      </c>
      <c r="C105" s="25">
        <v>19.282409999999999</v>
      </c>
      <c r="D105" s="25">
        <v>100.08051</v>
      </c>
      <c r="E105" s="26">
        <v>613535.62953599996</v>
      </c>
      <c r="F105" s="26">
        <v>2132429.52624</v>
      </c>
      <c r="G105" s="27" t="s">
        <v>49</v>
      </c>
      <c r="H105" s="27" t="s">
        <v>81</v>
      </c>
      <c r="I105" s="27" t="s">
        <v>82</v>
      </c>
      <c r="J105" s="27" t="s">
        <v>83</v>
      </c>
      <c r="K105" s="27" t="s">
        <v>53</v>
      </c>
      <c r="L105" s="27" t="s">
        <v>84</v>
      </c>
      <c r="M105" s="27" t="s">
        <v>63</v>
      </c>
      <c r="N105" s="27" t="s">
        <v>85</v>
      </c>
      <c r="O105" s="27" t="s">
        <v>86</v>
      </c>
      <c r="P105" s="27" t="s">
        <v>57</v>
      </c>
      <c r="Q105" s="27" t="s">
        <v>500</v>
      </c>
      <c r="R105" s="28" t="str">
        <f t="shared" si="3"/>
        <v>http://maps.google.com/maps?q=19.28241,100.08051</v>
      </c>
      <c r="S105" s="22" t="s">
        <v>55</v>
      </c>
    </row>
    <row r="106" spans="1:19" s="22" customFormat="1">
      <c r="A106" s="23">
        <v>45332</v>
      </c>
      <c r="B106" s="24">
        <v>2.02</v>
      </c>
      <c r="C106" s="25">
        <v>19.28575</v>
      </c>
      <c r="D106" s="25">
        <v>100.08105</v>
      </c>
      <c r="E106" s="26">
        <v>613590.07237499999</v>
      </c>
      <c r="F106" s="26">
        <v>2132799.5065799998</v>
      </c>
      <c r="G106" s="27" t="s">
        <v>49</v>
      </c>
      <c r="H106" s="27" t="s">
        <v>81</v>
      </c>
      <c r="I106" s="27" t="s">
        <v>82</v>
      </c>
      <c r="J106" s="27" t="s">
        <v>83</v>
      </c>
      <c r="K106" s="27" t="s">
        <v>53</v>
      </c>
      <c r="L106" s="27" t="s">
        <v>84</v>
      </c>
      <c r="M106" s="27" t="s">
        <v>63</v>
      </c>
      <c r="N106" s="27" t="s">
        <v>85</v>
      </c>
      <c r="O106" s="27" t="s">
        <v>86</v>
      </c>
      <c r="P106" s="27" t="s">
        <v>57</v>
      </c>
      <c r="Q106" s="27" t="s">
        <v>500</v>
      </c>
      <c r="R106" s="28" t="str">
        <f t="shared" si="3"/>
        <v>http://maps.google.com/maps?q=19.28575,100.08105</v>
      </c>
      <c r="S106" s="22" t="s">
        <v>55</v>
      </c>
    </row>
    <row r="107" spans="1:19" s="22" customFormat="1">
      <c r="A107" s="23">
        <v>45332</v>
      </c>
      <c r="B107" s="24">
        <v>2.02</v>
      </c>
      <c r="C107" s="25">
        <v>18.281659999999999</v>
      </c>
      <c r="D107" s="25">
        <v>100.96328</v>
      </c>
      <c r="E107" s="26">
        <v>707538.34804299998</v>
      </c>
      <c r="F107" s="26">
        <v>2022463.4649700001</v>
      </c>
      <c r="G107" s="27" t="s">
        <v>49</v>
      </c>
      <c r="H107" s="27" t="s">
        <v>72</v>
      </c>
      <c r="I107" s="27" t="s">
        <v>73</v>
      </c>
      <c r="J107" s="27" t="s">
        <v>74</v>
      </c>
      <c r="K107" s="27" t="s">
        <v>53</v>
      </c>
      <c r="L107" s="27" t="s">
        <v>75</v>
      </c>
      <c r="M107" s="27" t="s">
        <v>76</v>
      </c>
      <c r="N107" s="27" t="s">
        <v>55</v>
      </c>
      <c r="O107" s="27" t="s">
        <v>77</v>
      </c>
      <c r="P107" s="27" t="s">
        <v>57</v>
      </c>
      <c r="Q107" s="27" t="s">
        <v>500</v>
      </c>
      <c r="R107" s="28" t="str">
        <f t="shared" si="3"/>
        <v>http://maps.google.com/maps?q=18.28166,100.96328</v>
      </c>
      <c r="S107" s="22" t="s">
        <v>55</v>
      </c>
    </row>
    <row r="108" spans="1:19" s="22" customFormat="1">
      <c r="A108" s="23">
        <v>45332</v>
      </c>
      <c r="B108" s="24">
        <v>2.02</v>
      </c>
      <c r="C108" s="25">
        <v>18.351089999999999</v>
      </c>
      <c r="D108" s="25">
        <v>100.98759</v>
      </c>
      <c r="E108" s="26">
        <v>710025.16755899996</v>
      </c>
      <c r="F108" s="26">
        <v>2030176.7319700001</v>
      </c>
      <c r="G108" s="27" t="s">
        <v>49</v>
      </c>
      <c r="H108" s="27" t="s">
        <v>78</v>
      </c>
      <c r="I108" s="27" t="s">
        <v>73</v>
      </c>
      <c r="J108" s="27" t="s">
        <v>74</v>
      </c>
      <c r="K108" s="27" t="s">
        <v>53</v>
      </c>
      <c r="L108" s="27" t="s">
        <v>75</v>
      </c>
      <c r="M108" s="27" t="s">
        <v>76</v>
      </c>
      <c r="N108" s="27" t="s">
        <v>55</v>
      </c>
      <c r="O108" s="27" t="s">
        <v>77</v>
      </c>
      <c r="P108" s="27" t="s">
        <v>57</v>
      </c>
      <c r="Q108" s="27" t="s">
        <v>500</v>
      </c>
      <c r="R108" s="28" t="str">
        <f t="shared" si="3"/>
        <v>http://maps.google.com/maps?q=18.35109,100.98759</v>
      </c>
      <c r="S108" s="22" t="s">
        <v>55</v>
      </c>
    </row>
    <row r="109" spans="1:19" s="22" customFormat="1">
      <c r="A109" s="23">
        <v>45332</v>
      </c>
      <c r="B109" s="24">
        <v>2.02</v>
      </c>
      <c r="C109" s="25">
        <v>18.41771</v>
      </c>
      <c r="D109" s="25">
        <v>100.86396999999999</v>
      </c>
      <c r="E109" s="26">
        <v>696882.92612900003</v>
      </c>
      <c r="F109" s="26">
        <v>2037412.4267</v>
      </c>
      <c r="G109" s="27" t="s">
        <v>49</v>
      </c>
      <c r="H109" s="27" t="s">
        <v>79</v>
      </c>
      <c r="I109" s="27" t="s">
        <v>80</v>
      </c>
      <c r="J109" s="27" t="s">
        <v>74</v>
      </c>
      <c r="K109" s="27" t="s">
        <v>53</v>
      </c>
      <c r="L109" s="27" t="s">
        <v>75</v>
      </c>
      <c r="M109" s="27" t="s">
        <v>76</v>
      </c>
      <c r="N109" s="27" t="s">
        <v>55</v>
      </c>
      <c r="O109" s="27" t="s">
        <v>77</v>
      </c>
      <c r="P109" s="27" t="s">
        <v>57</v>
      </c>
      <c r="Q109" s="27" t="s">
        <v>500</v>
      </c>
      <c r="R109" s="28" t="str">
        <f t="shared" si="3"/>
        <v>http://maps.google.com/maps?q=18.41771,100.86397</v>
      </c>
      <c r="S109" s="22" t="s">
        <v>55</v>
      </c>
    </row>
    <row r="110" spans="1:19" s="22" customFormat="1">
      <c r="A110" s="23">
        <v>45332</v>
      </c>
      <c r="B110" s="24">
        <v>2.02</v>
      </c>
      <c r="C110" s="25">
        <v>18.421119999999998</v>
      </c>
      <c r="D110" s="25">
        <v>100.86461</v>
      </c>
      <c r="E110" s="26">
        <v>696946.66312799999</v>
      </c>
      <c r="F110" s="26">
        <v>2037790.5687500001</v>
      </c>
      <c r="G110" s="27" t="s">
        <v>49</v>
      </c>
      <c r="H110" s="27" t="s">
        <v>79</v>
      </c>
      <c r="I110" s="27" t="s">
        <v>80</v>
      </c>
      <c r="J110" s="27" t="s">
        <v>74</v>
      </c>
      <c r="K110" s="27" t="s">
        <v>53</v>
      </c>
      <c r="L110" s="27" t="s">
        <v>75</v>
      </c>
      <c r="M110" s="27" t="s">
        <v>76</v>
      </c>
      <c r="N110" s="27" t="s">
        <v>55</v>
      </c>
      <c r="O110" s="27" t="s">
        <v>77</v>
      </c>
      <c r="P110" s="27" t="s">
        <v>57</v>
      </c>
      <c r="Q110" s="27" t="s">
        <v>500</v>
      </c>
      <c r="R110" s="28" t="str">
        <f t="shared" si="3"/>
        <v>http://maps.google.com/maps?q=18.42112,100.86461</v>
      </c>
      <c r="S110" s="22" t="s">
        <v>55</v>
      </c>
    </row>
    <row r="111" spans="1:19" s="22" customFormat="1">
      <c r="A111" s="23">
        <v>45332</v>
      </c>
      <c r="B111" s="24">
        <v>2.02</v>
      </c>
      <c r="C111" s="25">
        <v>14.659560000000001</v>
      </c>
      <c r="D111" s="25">
        <v>99.158330000000007</v>
      </c>
      <c r="E111" s="26">
        <v>517048.30823199998</v>
      </c>
      <c r="F111" s="26">
        <v>1620678.3385000001</v>
      </c>
      <c r="G111" s="27" t="s">
        <v>49</v>
      </c>
      <c r="H111" s="27" t="s">
        <v>69</v>
      </c>
      <c r="I111" s="27" t="s">
        <v>59</v>
      </c>
      <c r="J111" s="27" t="s">
        <v>60</v>
      </c>
      <c r="K111" s="27" t="s">
        <v>61</v>
      </c>
      <c r="L111" s="27" t="s">
        <v>59</v>
      </c>
      <c r="M111" s="27" t="s">
        <v>71</v>
      </c>
      <c r="N111" s="27" t="s">
        <v>55</v>
      </c>
      <c r="O111" s="27" t="s">
        <v>65</v>
      </c>
      <c r="P111" s="27" t="s">
        <v>57</v>
      </c>
      <c r="Q111" s="27" t="s">
        <v>500</v>
      </c>
      <c r="R111" s="28" t="str">
        <f t="shared" si="3"/>
        <v>http://maps.google.com/maps?q=14.65956,99.15833</v>
      </c>
      <c r="S111" s="22" t="s">
        <v>55</v>
      </c>
    </row>
    <row r="112" spans="1:19" s="22" customFormat="1">
      <c r="A112" s="23">
        <v>45332</v>
      </c>
      <c r="B112" s="24">
        <v>2.02</v>
      </c>
      <c r="C112" s="25">
        <v>14.6629</v>
      </c>
      <c r="D112" s="25">
        <v>99.158900000000003</v>
      </c>
      <c r="E112" s="26">
        <v>517109.424268</v>
      </c>
      <c r="F112" s="26">
        <v>1621047.7907</v>
      </c>
      <c r="G112" s="27" t="s">
        <v>49</v>
      </c>
      <c r="H112" s="27" t="s">
        <v>69</v>
      </c>
      <c r="I112" s="27" t="s">
        <v>59</v>
      </c>
      <c r="J112" s="27" t="s">
        <v>60</v>
      </c>
      <c r="K112" s="27" t="s">
        <v>61</v>
      </c>
      <c r="L112" s="27" t="s">
        <v>59</v>
      </c>
      <c r="M112" s="27" t="s">
        <v>71</v>
      </c>
      <c r="N112" s="27" t="s">
        <v>55</v>
      </c>
      <c r="O112" s="27" t="s">
        <v>65</v>
      </c>
      <c r="P112" s="27" t="s">
        <v>57</v>
      </c>
      <c r="Q112" s="27" t="s">
        <v>500</v>
      </c>
      <c r="R112" s="28" t="str">
        <f t="shared" si="3"/>
        <v>http://maps.google.com/maps?q=14.6629,99.1589</v>
      </c>
      <c r="S112" s="22" t="s">
        <v>55</v>
      </c>
    </row>
    <row r="113" spans="1:19" s="22" customFormat="1">
      <c r="A113" s="23">
        <v>45332</v>
      </c>
      <c r="B113" s="24">
        <v>2.02</v>
      </c>
      <c r="C113" s="25">
        <v>14.376480000000001</v>
      </c>
      <c r="D113" s="25">
        <v>99.303020000000004</v>
      </c>
      <c r="E113" s="26">
        <v>532669.52534499997</v>
      </c>
      <c r="F113" s="26">
        <v>1589385.2263</v>
      </c>
      <c r="G113" s="27" t="s">
        <v>49</v>
      </c>
      <c r="H113" s="27" t="s">
        <v>58</v>
      </c>
      <c r="I113" s="27" t="s">
        <v>59</v>
      </c>
      <c r="J113" s="27" t="s">
        <v>60</v>
      </c>
      <c r="K113" s="27" t="s">
        <v>61</v>
      </c>
      <c r="L113" s="27" t="s">
        <v>62</v>
      </c>
      <c r="M113" s="27" t="s">
        <v>63</v>
      </c>
      <c r="N113" s="27" t="s">
        <v>55</v>
      </c>
      <c r="O113" s="27" t="s">
        <v>65</v>
      </c>
      <c r="P113" s="27" t="s">
        <v>57</v>
      </c>
      <c r="Q113" s="27" t="s">
        <v>500</v>
      </c>
      <c r="R113" s="28" t="str">
        <f t="shared" si="3"/>
        <v>http://maps.google.com/maps?q=14.37648,99.30302</v>
      </c>
      <c r="S113" s="22" t="s">
        <v>55</v>
      </c>
    </row>
    <row r="114" spans="1:19" s="22" customFormat="1">
      <c r="A114" s="23">
        <v>45332</v>
      </c>
      <c r="B114" s="24">
        <v>2.02</v>
      </c>
      <c r="C114" s="25">
        <v>14.37984</v>
      </c>
      <c r="D114" s="25">
        <v>99.303579999999997</v>
      </c>
      <c r="E114" s="26">
        <v>532729.41223200003</v>
      </c>
      <c r="F114" s="26">
        <v>1589756.92129</v>
      </c>
      <c r="G114" s="27" t="s">
        <v>49</v>
      </c>
      <c r="H114" s="27" t="s">
        <v>58</v>
      </c>
      <c r="I114" s="27" t="s">
        <v>59</v>
      </c>
      <c r="J114" s="27" t="s">
        <v>60</v>
      </c>
      <c r="K114" s="27" t="s">
        <v>61</v>
      </c>
      <c r="L114" s="27" t="s">
        <v>62</v>
      </c>
      <c r="M114" s="27" t="s">
        <v>63</v>
      </c>
      <c r="N114" s="27" t="s">
        <v>55</v>
      </c>
      <c r="O114" s="27" t="s">
        <v>65</v>
      </c>
      <c r="P114" s="27" t="s">
        <v>57</v>
      </c>
      <c r="Q114" s="27" t="s">
        <v>500</v>
      </c>
      <c r="R114" s="28" t="str">
        <f t="shared" si="3"/>
        <v>http://maps.google.com/maps?q=14.37984,99.30358</v>
      </c>
      <c r="S114" s="22" t="s">
        <v>55</v>
      </c>
    </row>
    <row r="115" spans="1:19" s="22" customFormat="1">
      <c r="A115" s="23">
        <v>45332</v>
      </c>
      <c r="B115" s="24">
        <v>2.02</v>
      </c>
      <c r="C115" s="25">
        <v>14.38205</v>
      </c>
      <c r="D115" s="25">
        <v>99.311199999999999</v>
      </c>
      <c r="E115" s="26">
        <v>533550.61309700005</v>
      </c>
      <c r="F115" s="26">
        <v>1590002.4418599999</v>
      </c>
      <c r="G115" s="27" t="s">
        <v>49</v>
      </c>
      <c r="H115" s="27" t="s">
        <v>58</v>
      </c>
      <c r="I115" s="27" t="s">
        <v>59</v>
      </c>
      <c r="J115" s="27" t="s">
        <v>60</v>
      </c>
      <c r="K115" s="27" t="s">
        <v>61</v>
      </c>
      <c r="L115" s="27" t="s">
        <v>62</v>
      </c>
      <c r="M115" s="27" t="s">
        <v>63</v>
      </c>
      <c r="N115" s="27" t="s">
        <v>55</v>
      </c>
      <c r="O115" s="27" t="s">
        <v>65</v>
      </c>
      <c r="P115" s="27" t="s">
        <v>57</v>
      </c>
      <c r="Q115" s="27" t="s">
        <v>500</v>
      </c>
      <c r="R115" s="28" t="str">
        <f t="shared" si="3"/>
        <v>http://maps.google.com/maps?q=14.38205,99.3112</v>
      </c>
      <c r="S115" s="22" t="s">
        <v>55</v>
      </c>
    </row>
    <row r="116" spans="1:19" s="22" customFormat="1">
      <c r="A116" s="23">
        <v>45332</v>
      </c>
      <c r="B116" s="24">
        <v>2.02</v>
      </c>
      <c r="C116" s="25">
        <v>14.38327</v>
      </c>
      <c r="D116" s="25">
        <v>99.310810000000004</v>
      </c>
      <c r="E116" s="26">
        <v>533508.38483800006</v>
      </c>
      <c r="F116" s="26">
        <v>1590137.3171699999</v>
      </c>
      <c r="G116" s="27" t="s">
        <v>49</v>
      </c>
      <c r="H116" s="27" t="s">
        <v>58</v>
      </c>
      <c r="I116" s="27" t="s">
        <v>59</v>
      </c>
      <c r="J116" s="27" t="s">
        <v>60</v>
      </c>
      <c r="K116" s="27" t="s">
        <v>61</v>
      </c>
      <c r="L116" s="27" t="s">
        <v>62</v>
      </c>
      <c r="M116" s="27" t="s">
        <v>63</v>
      </c>
      <c r="N116" s="27" t="s">
        <v>55</v>
      </c>
      <c r="O116" s="27" t="s">
        <v>65</v>
      </c>
      <c r="P116" s="27" t="s">
        <v>57</v>
      </c>
      <c r="Q116" s="27" t="s">
        <v>500</v>
      </c>
      <c r="R116" s="28" t="str">
        <f t="shared" si="3"/>
        <v>http://maps.google.com/maps?q=14.38327,99.31081</v>
      </c>
      <c r="S116" s="22" t="s">
        <v>55</v>
      </c>
    </row>
    <row r="117" spans="1:19" s="22" customFormat="1">
      <c r="A117" s="23">
        <v>45332</v>
      </c>
      <c r="B117" s="24">
        <v>2.02</v>
      </c>
      <c r="C117" s="25">
        <v>14.42614</v>
      </c>
      <c r="D117" s="25">
        <v>99.280869999999993</v>
      </c>
      <c r="E117" s="26">
        <v>530274.75119800004</v>
      </c>
      <c r="F117" s="26">
        <v>1594874.5965100001</v>
      </c>
      <c r="G117" s="27" t="s">
        <v>49</v>
      </c>
      <c r="H117" s="27" t="s">
        <v>66</v>
      </c>
      <c r="I117" s="27" t="s">
        <v>59</v>
      </c>
      <c r="J117" s="27" t="s">
        <v>60</v>
      </c>
      <c r="K117" s="27" t="s">
        <v>61</v>
      </c>
      <c r="L117" s="27" t="s">
        <v>62</v>
      </c>
      <c r="M117" s="27" t="s">
        <v>63</v>
      </c>
      <c r="N117" s="27" t="s">
        <v>55</v>
      </c>
      <c r="O117" s="27" t="s">
        <v>65</v>
      </c>
      <c r="P117" s="27" t="s">
        <v>57</v>
      </c>
      <c r="Q117" s="27" t="s">
        <v>500</v>
      </c>
      <c r="R117" s="28" t="str">
        <f t="shared" si="3"/>
        <v>http://maps.google.com/maps?q=14.42614,99.28087</v>
      </c>
      <c r="S117" s="22" t="s">
        <v>55</v>
      </c>
    </row>
    <row r="118" spans="1:19" s="22" customFormat="1">
      <c r="A118" s="23">
        <v>45332</v>
      </c>
      <c r="B118" s="24">
        <v>2.02</v>
      </c>
      <c r="C118" s="25">
        <v>14.430099999999999</v>
      </c>
      <c r="D118" s="25">
        <v>99.277820000000006</v>
      </c>
      <c r="E118" s="26">
        <v>529945.46271400002</v>
      </c>
      <c r="F118" s="26">
        <v>1595312.17371</v>
      </c>
      <c r="G118" s="27" t="s">
        <v>49</v>
      </c>
      <c r="H118" s="27" t="s">
        <v>66</v>
      </c>
      <c r="I118" s="27" t="s">
        <v>59</v>
      </c>
      <c r="J118" s="27" t="s">
        <v>60</v>
      </c>
      <c r="K118" s="27" t="s">
        <v>61</v>
      </c>
      <c r="L118" s="27" t="s">
        <v>62</v>
      </c>
      <c r="M118" s="27" t="s">
        <v>63</v>
      </c>
      <c r="N118" s="27" t="s">
        <v>55</v>
      </c>
      <c r="O118" s="27" t="s">
        <v>65</v>
      </c>
      <c r="P118" s="27" t="s">
        <v>57</v>
      </c>
      <c r="Q118" s="27" t="s">
        <v>500</v>
      </c>
      <c r="R118" s="28" t="str">
        <f t="shared" si="3"/>
        <v>http://maps.google.com/maps?q=14.4301,99.27782</v>
      </c>
      <c r="S118" s="22" t="s">
        <v>55</v>
      </c>
    </row>
    <row r="119" spans="1:19" s="22" customFormat="1">
      <c r="A119" s="23">
        <v>45332</v>
      </c>
      <c r="B119" s="24">
        <v>2.02</v>
      </c>
      <c r="C119" s="25">
        <v>14.4307</v>
      </c>
      <c r="D119" s="25">
        <v>99.274090000000001</v>
      </c>
      <c r="E119" s="26">
        <v>529543.33431800001</v>
      </c>
      <c r="F119" s="26">
        <v>1595378.0512399999</v>
      </c>
      <c r="G119" s="27" t="s">
        <v>49</v>
      </c>
      <c r="H119" s="27" t="s">
        <v>66</v>
      </c>
      <c r="I119" s="27" t="s">
        <v>59</v>
      </c>
      <c r="J119" s="27" t="s">
        <v>60</v>
      </c>
      <c r="K119" s="27" t="s">
        <v>61</v>
      </c>
      <c r="L119" s="27" t="s">
        <v>62</v>
      </c>
      <c r="M119" s="27" t="s">
        <v>63</v>
      </c>
      <c r="N119" s="27" t="s">
        <v>55</v>
      </c>
      <c r="O119" s="27" t="s">
        <v>65</v>
      </c>
      <c r="P119" s="27" t="s">
        <v>57</v>
      </c>
      <c r="Q119" s="27" t="s">
        <v>500</v>
      </c>
      <c r="R119" s="28" t="str">
        <f t="shared" si="3"/>
        <v>http://maps.google.com/maps?q=14.4307,99.27409</v>
      </c>
      <c r="S119" s="22" t="s">
        <v>55</v>
      </c>
    </row>
    <row r="120" spans="1:19" s="22" customFormat="1">
      <c r="A120" s="23">
        <v>45332</v>
      </c>
      <c r="B120" s="24">
        <v>2.02</v>
      </c>
      <c r="C120" s="25">
        <v>14.43191</v>
      </c>
      <c r="D120" s="25">
        <v>99.266660000000002</v>
      </c>
      <c r="E120" s="26">
        <v>528742.31663599994</v>
      </c>
      <c r="F120" s="26">
        <v>1595510.9354999999</v>
      </c>
      <c r="G120" s="27" t="s">
        <v>49</v>
      </c>
      <c r="H120" s="27" t="s">
        <v>66</v>
      </c>
      <c r="I120" s="27" t="s">
        <v>59</v>
      </c>
      <c r="J120" s="27" t="s">
        <v>60</v>
      </c>
      <c r="K120" s="27" t="s">
        <v>61</v>
      </c>
      <c r="L120" s="27" t="s">
        <v>62</v>
      </c>
      <c r="M120" s="27" t="s">
        <v>63</v>
      </c>
      <c r="N120" s="27" t="s">
        <v>55</v>
      </c>
      <c r="O120" s="27" t="s">
        <v>65</v>
      </c>
      <c r="P120" s="27" t="s">
        <v>57</v>
      </c>
      <c r="Q120" s="27" t="s">
        <v>500</v>
      </c>
      <c r="R120" s="28" t="str">
        <f t="shared" si="3"/>
        <v>http://maps.google.com/maps?q=14.43191,99.26666</v>
      </c>
      <c r="S120" s="22" t="s">
        <v>55</v>
      </c>
    </row>
    <row r="121" spans="1:19" s="22" customFormat="1">
      <c r="A121" s="23">
        <v>45332</v>
      </c>
      <c r="B121" s="24">
        <v>2.02</v>
      </c>
      <c r="C121" s="25">
        <v>14.432869999999999</v>
      </c>
      <c r="D121" s="25">
        <v>99.281949999999995</v>
      </c>
      <c r="E121" s="26">
        <v>530390.25160399999</v>
      </c>
      <c r="F121" s="26">
        <v>1595619.07818</v>
      </c>
      <c r="G121" s="27" t="s">
        <v>49</v>
      </c>
      <c r="H121" s="27" t="s">
        <v>66</v>
      </c>
      <c r="I121" s="27" t="s">
        <v>59</v>
      </c>
      <c r="J121" s="27" t="s">
        <v>60</v>
      </c>
      <c r="K121" s="27" t="s">
        <v>61</v>
      </c>
      <c r="L121" s="27" t="s">
        <v>62</v>
      </c>
      <c r="M121" s="27" t="s">
        <v>63</v>
      </c>
      <c r="N121" s="27" t="s">
        <v>55</v>
      </c>
      <c r="O121" s="27" t="s">
        <v>65</v>
      </c>
      <c r="P121" s="27" t="s">
        <v>57</v>
      </c>
      <c r="Q121" s="27" t="s">
        <v>500</v>
      </c>
      <c r="R121" s="28" t="str">
        <f t="shared" si="3"/>
        <v>http://maps.google.com/maps?q=14.43287,99.28195</v>
      </c>
      <c r="S121" s="22" t="s">
        <v>55</v>
      </c>
    </row>
    <row r="122" spans="1:19" s="22" customFormat="1">
      <c r="A122" s="23">
        <v>45332</v>
      </c>
      <c r="B122" s="24">
        <v>2.02</v>
      </c>
      <c r="C122" s="25">
        <v>14.435890000000001</v>
      </c>
      <c r="D122" s="25">
        <v>99.263440000000003</v>
      </c>
      <c r="E122" s="26">
        <v>528394.73782000004</v>
      </c>
      <c r="F122" s="26">
        <v>1595950.72364</v>
      </c>
      <c r="G122" s="27" t="s">
        <v>49</v>
      </c>
      <c r="H122" s="27" t="s">
        <v>66</v>
      </c>
      <c r="I122" s="27" t="s">
        <v>59</v>
      </c>
      <c r="J122" s="27" t="s">
        <v>60</v>
      </c>
      <c r="K122" s="27" t="s">
        <v>61</v>
      </c>
      <c r="L122" s="27" t="s">
        <v>62</v>
      </c>
      <c r="M122" s="27" t="s">
        <v>63</v>
      </c>
      <c r="N122" s="27" t="s">
        <v>55</v>
      </c>
      <c r="O122" s="27" t="s">
        <v>65</v>
      </c>
      <c r="P122" s="27" t="s">
        <v>57</v>
      </c>
      <c r="Q122" s="27" t="s">
        <v>500</v>
      </c>
      <c r="R122" s="28" t="str">
        <f t="shared" si="3"/>
        <v>http://maps.google.com/maps?q=14.43589,99.26344</v>
      </c>
      <c r="S122" s="22" t="s">
        <v>55</v>
      </c>
    </row>
    <row r="123" spans="1:19" s="22" customFormat="1">
      <c r="A123" s="23">
        <v>45332</v>
      </c>
      <c r="B123" s="24">
        <v>2.02</v>
      </c>
      <c r="C123" s="25">
        <v>14.44383</v>
      </c>
      <c r="D123" s="25">
        <v>99.257080000000002</v>
      </c>
      <c r="E123" s="26">
        <v>527708.24199899996</v>
      </c>
      <c r="F123" s="26">
        <v>1596828.11198</v>
      </c>
      <c r="G123" s="27" t="s">
        <v>49</v>
      </c>
      <c r="H123" s="27" t="s">
        <v>66</v>
      </c>
      <c r="I123" s="27" t="s">
        <v>59</v>
      </c>
      <c r="J123" s="27" t="s">
        <v>60</v>
      </c>
      <c r="K123" s="27" t="s">
        <v>61</v>
      </c>
      <c r="L123" s="27" t="s">
        <v>62</v>
      </c>
      <c r="M123" s="27" t="s">
        <v>63</v>
      </c>
      <c r="N123" s="27" t="s">
        <v>55</v>
      </c>
      <c r="O123" s="27" t="s">
        <v>65</v>
      </c>
      <c r="P123" s="27" t="s">
        <v>57</v>
      </c>
      <c r="Q123" s="27" t="s">
        <v>500</v>
      </c>
      <c r="R123" s="28" t="str">
        <f t="shared" si="3"/>
        <v>http://maps.google.com/maps?q=14.44383,99.25708</v>
      </c>
      <c r="S123" s="22" t="s">
        <v>55</v>
      </c>
    </row>
    <row r="124" spans="1:19" s="22" customFormat="1">
      <c r="A124" s="23">
        <v>45332</v>
      </c>
      <c r="B124" s="24">
        <v>2.02</v>
      </c>
      <c r="C124" s="25">
        <v>14.4472</v>
      </c>
      <c r="D124" s="25">
        <v>99.257549999999995</v>
      </c>
      <c r="E124" s="26">
        <v>527758.48123899999</v>
      </c>
      <c r="F124" s="26">
        <v>1597200.8911900001</v>
      </c>
      <c r="G124" s="27" t="s">
        <v>49</v>
      </c>
      <c r="H124" s="27" t="s">
        <v>66</v>
      </c>
      <c r="I124" s="27" t="s">
        <v>59</v>
      </c>
      <c r="J124" s="27" t="s">
        <v>60</v>
      </c>
      <c r="K124" s="27" t="s">
        <v>61</v>
      </c>
      <c r="L124" s="27" t="s">
        <v>62</v>
      </c>
      <c r="M124" s="27" t="s">
        <v>63</v>
      </c>
      <c r="N124" s="27" t="s">
        <v>55</v>
      </c>
      <c r="O124" s="27" t="s">
        <v>65</v>
      </c>
      <c r="P124" s="27" t="s">
        <v>57</v>
      </c>
      <c r="Q124" s="27" t="s">
        <v>500</v>
      </c>
      <c r="R124" s="28" t="str">
        <f t="shared" si="3"/>
        <v>http://maps.google.com/maps?q=14.4472,99.25755</v>
      </c>
      <c r="S124" s="22" t="s">
        <v>55</v>
      </c>
    </row>
    <row r="125" spans="1:19" s="22" customFormat="1">
      <c r="A125" s="23">
        <v>45332</v>
      </c>
      <c r="B125" s="24">
        <v>2.02</v>
      </c>
      <c r="C125" s="25">
        <v>14.48254</v>
      </c>
      <c r="D125" s="25">
        <v>99.252170000000007</v>
      </c>
      <c r="E125" s="26">
        <v>527174.32989000005</v>
      </c>
      <c r="F125" s="26">
        <v>1601108.8614399999</v>
      </c>
      <c r="G125" s="27" t="s">
        <v>49</v>
      </c>
      <c r="H125" s="27" t="s">
        <v>66</v>
      </c>
      <c r="I125" s="27" t="s">
        <v>59</v>
      </c>
      <c r="J125" s="27" t="s">
        <v>60</v>
      </c>
      <c r="K125" s="27" t="s">
        <v>61</v>
      </c>
      <c r="L125" s="27" t="s">
        <v>62</v>
      </c>
      <c r="M125" s="27" t="s">
        <v>63</v>
      </c>
      <c r="N125" s="27" t="s">
        <v>55</v>
      </c>
      <c r="O125" s="27" t="s">
        <v>65</v>
      </c>
      <c r="P125" s="27" t="s">
        <v>57</v>
      </c>
      <c r="Q125" s="27" t="s">
        <v>500</v>
      </c>
      <c r="R125" s="28" t="str">
        <f t="shared" si="3"/>
        <v>http://maps.google.com/maps?q=14.48254,99.25217</v>
      </c>
      <c r="S125" s="22" t="s">
        <v>55</v>
      </c>
    </row>
    <row r="126" spans="1:19" s="22" customFormat="1">
      <c r="A126" s="23">
        <v>45332</v>
      </c>
      <c r="B126" s="24">
        <v>2.02</v>
      </c>
      <c r="C126" s="25">
        <v>14.495699999999999</v>
      </c>
      <c r="D126" s="25">
        <v>99.213480000000004</v>
      </c>
      <c r="E126" s="26">
        <v>523003.64482799999</v>
      </c>
      <c r="F126" s="26">
        <v>1602560.1235</v>
      </c>
      <c r="G126" s="27" t="s">
        <v>49</v>
      </c>
      <c r="H126" s="27" t="s">
        <v>66</v>
      </c>
      <c r="I126" s="27" t="s">
        <v>59</v>
      </c>
      <c r="J126" s="27" t="s">
        <v>60</v>
      </c>
      <c r="K126" s="27" t="s">
        <v>61</v>
      </c>
      <c r="L126" s="27" t="s">
        <v>62</v>
      </c>
      <c r="M126" s="27" t="s">
        <v>63</v>
      </c>
      <c r="N126" s="27" t="s">
        <v>55</v>
      </c>
      <c r="O126" s="27" t="s">
        <v>65</v>
      </c>
      <c r="P126" s="27" t="s">
        <v>57</v>
      </c>
      <c r="Q126" s="27" t="s">
        <v>500</v>
      </c>
      <c r="R126" s="28" t="str">
        <f t="shared" si="3"/>
        <v>http://maps.google.com/maps?q=14.4957,99.21348</v>
      </c>
      <c r="S126" s="22" t="s">
        <v>55</v>
      </c>
    </row>
    <row r="127" spans="1:19" s="22" customFormat="1">
      <c r="A127" s="23">
        <v>45332</v>
      </c>
      <c r="B127" s="24">
        <v>2.02</v>
      </c>
      <c r="C127" s="25">
        <v>14.56475</v>
      </c>
      <c r="D127" s="25">
        <v>99.330219999999997</v>
      </c>
      <c r="E127" s="26">
        <v>535572.08004599996</v>
      </c>
      <c r="F127" s="26">
        <v>1610212.1013</v>
      </c>
      <c r="G127" s="27" t="s">
        <v>49</v>
      </c>
      <c r="H127" s="27" t="s">
        <v>67</v>
      </c>
      <c r="I127" s="27" t="s">
        <v>68</v>
      </c>
      <c r="J127" s="27" t="s">
        <v>60</v>
      </c>
      <c r="K127" s="27" t="s">
        <v>61</v>
      </c>
      <c r="L127" s="27" t="s">
        <v>62</v>
      </c>
      <c r="M127" s="27" t="s">
        <v>63</v>
      </c>
      <c r="N127" s="27" t="s">
        <v>55</v>
      </c>
      <c r="O127" s="27" t="s">
        <v>65</v>
      </c>
      <c r="P127" s="27" t="s">
        <v>57</v>
      </c>
      <c r="Q127" s="27" t="s">
        <v>500</v>
      </c>
      <c r="R127" s="28" t="str">
        <f t="shared" si="3"/>
        <v>http://maps.google.com/maps?q=14.56475,99.33022</v>
      </c>
      <c r="S127" s="22" t="s">
        <v>55</v>
      </c>
    </row>
    <row r="128" spans="1:19" s="22" customFormat="1">
      <c r="A128" s="23">
        <v>45332</v>
      </c>
      <c r="B128" s="24">
        <v>2.02</v>
      </c>
      <c r="C128" s="25">
        <v>14.56535</v>
      </c>
      <c r="D128" s="25">
        <v>99.326520000000002</v>
      </c>
      <c r="E128" s="26">
        <v>535173.40836600005</v>
      </c>
      <c r="F128" s="26">
        <v>1610277.88797</v>
      </c>
      <c r="G128" s="27" t="s">
        <v>49</v>
      </c>
      <c r="H128" s="27" t="s">
        <v>67</v>
      </c>
      <c r="I128" s="27" t="s">
        <v>68</v>
      </c>
      <c r="J128" s="27" t="s">
        <v>60</v>
      </c>
      <c r="K128" s="27" t="s">
        <v>61</v>
      </c>
      <c r="L128" s="27" t="s">
        <v>62</v>
      </c>
      <c r="M128" s="27" t="s">
        <v>63</v>
      </c>
      <c r="N128" s="27" t="s">
        <v>55</v>
      </c>
      <c r="O128" s="27" t="s">
        <v>65</v>
      </c>
      <c r="P128" s="27" t="s">
        <v>57</v>
      </c>
      <c r="Q128" s="27" t="s">
        <v>500</v>
      </c>
      <c r="R128" s="28" t="str">
        <f t="shared" si="3"/>
        <v>http://maps.google.com/maps?q=14.56535,99.32652</v>
      </c>
      <c r="S128" s="22" t="s">
        <v>55</v>
      </c>
    </row>
    <row r="129" spans="1:19" s="22" customFormat="1">
      <c r="A129" s="23">
        <v>45332</v>
      </c>
      <c r="B129" s="24">
        <v>2.02</v>
      </c>
      <c r="C129" s="25">
        <v>14.567500000000001</v>
      </c>
      <c r="D129" s="25">
        <v>99.334530000000001</v>
      </c>
      <c r="E129" s="26">
        <v>536035.92142899998</v>
      </c>
      <c r="F129" s="26">
        <v>1610516.9339600001</v>
      </c>
      <c r="G129" s="27" t="s">
        <v>49</v>
      </c>
      <c r="H129" s="27" t="s">
        <v>67</v>
      </c>
      <c r="I129" s="27" t="s">
        <v>68</v>
      </c>
      <c r="J129" s="27" t="s">
        <v>60</v>
      </c>
      <c r="K129" s="27" t="s">
        <v>61</v>
      </c>
      <c r="L129" s="27" t="s">
        <v>62</v>
      </c>
      <c r="M129" s="27" t="s">
        <v>63</v>
      </c>
      <c r="N129" s="27" t="s">
        <v>55</v>
      </c>
      <c r="O129" s="27" t="s">
        <v>65</v>
      </c>
      <c r="P129" s="27" t="s">
        <v>57</v>
      </c>
      <c r="Q129" s="27" t="s">
        <v>500</v>
      </c>
      <c r="R129" s="28" t="str">
        <f t="shared" si="3"/>
        <v>http://maps.google.com/maps?q=14.5675,99.33453</v>
      </c>
      <c r="S129" s="22" t="s">
        <v>55</v>
      </c>
    </row>
    <row r="130" spans="1:19" s="22" customFormat="1">
      <c r="A130" s="23">
        <v>45332</v>
      </c>
      <c r="B130" s="24">
        <v>2.02</v>
      </c>
      <c r="C130" s="25">
        <v>14.568720000000001</v>
      </c>
      <c r="D130" s="25">
        <v>99.326989999999995</v>
      </c>
      <c r="E130" s="26">
        <v>535223.50320000004</v>
      </c>
      <c r="F130" s="26">
        <v>1610650.68891</v>
      </c>
      <c r="G130" s="27" t="s">
        <v>49</v>
      </c>
      <c r="H130" s="27" t="s">
        <v>67</v>
      </c>
      <c r="I130" s="27" t="s">
        <v>68</v>
      </c>
      <c r="J130" s="27" t="s">
        <v>60</v>
      </c>
      <c r="K130" s="27" t="s">
        <v>61</v>
      </c>
      <c r="L130" s="27" t="s">
        <v>62</v>
      </c>
      <c r="M130" s="27" t="s">
        <v>63</v>
      </c>
      <c r="N130" s="27" t="s">
        <v>55</v>
      </c>
      <c r="O130" s="27" t="s">
        <v>65</v>
      </c>
      <c r="P130" s="27" t="s">
        <v>57</v>
      </c>
      <c r="Q130" s="27" t="s">
        <v>500</v>
      </c>
      <c r="R130" s="28" t="str">
        <f t="shared" si="3"/>
        <v>http://maps.google.com/maps?q=14.56872,99.32699</v>
      </c>
      <c r="S130" s="22" t="s">
        <v>55</v>
      </c>
    </row>
    <row r="131" spans="1:19" s="22" customFormat="1">
      <c r="A131" s="23">
        <v>45332</v>
      </c>
      <c r="B131" s="24">
        <v>2.02</v>
      </c>
      <c r="C131" s="25">
        <v>14.58939</v>
      </c>
      <c r="D131" s="25">
        <v>99.199489999999997</v>
      </c>
      <c r="E131" s="26">
        <v>521487.08046000003</v>
      </c>
      <c r="F131" s="26">
        <v>1612920.9387699999</v>
      </c>
      <c r="G131" s="27" t="s">
        <v>49</v>
      </c>
      <c r="H131" s="27" t="s">
        <v>69</v>
      </c>
      <c r="I131" s="27" t="s">
        <v>59</v>
      </c>
      <c r="J131" s="27" t="s">
        <v>60</v>
      </c>
      <c r="K131" s="27" t="s">
        <v>61</v>
      </c>
      <c r="L131" s="27" t="s">
        <v>62</v>
      </c>
      <c r="M131" s="27" t="s">
        <v>63</v>
      </c>
      <c r="N131" s="27" t="s">
        <v>55</v>
      </c>
      <c r="O131" s="27" t="s">
        <v>65</v>
      </c>
      <c r="P131" s="27" t="s">
        <v>57</v>
      </c>
      <c r="Q131" s="27" t="s">
        <v>500</v>
      </c>
      <c r="R131" s="28" t="str">
        <f t="shared" si="3"/>
        <v>http://maps.google.com/maps?q=14.58939,99.19949</v>
      </c>
      <c r="S131" s="22" t="s">
        <v>55</v>
      </c>
    </row>
    <row r="132" spans="1:19" s="22" customFormat="1">
      <c r="A132" s="23">
        <v>45332</v>
      </c>
      <c r="B132" s="24">
        <v>2.02</v>
      </c>
      <c r="C132" s="25">
        <v>14.59216</v>
      </c>
      <c r="D132" s="25">
        <v>99.203639999999993</v>
      </c>
      <c r="E132" s="26">
        <v>521933.80455499998</v>
      </c>
      <c r="F132" s="26">
        <v>1613227.7000200001</v>
      </c>
      <c r="G132" s="27" t="s">
        <v>49</v>
      </c>
      <c r="H132" s="27" t="s">
        <v>69</v>
      </c>
      <c r="I132" s="27" t="s">
        <v>59</v>
      </c>
      <c r="J132" s="27" t="s">
        <v>60</v>
      </c>
      <c r="K132" s="27" t="s">
        <v>61</v>
      </c>
      <c r="L132" s="27" t="s">
        <v>62</v>
      </c>
      <c r="M132" s="27" t="s">
        <v>63</v>
      </c>
      <c r="N132" s="27" t="s">
        <v>55</v>
      </c>
      <c r="O132" s="27" t="s">
        <v>65</v>
      </c>
      <c r="P132" s="27" t="s">
        <v>57</v>
      </c>
      <c r="Q132" s="27" t="s">
        <v>500</v>
      </c>
      <c r="R132" s="28" t="str">
        <f t="shared" ref="R132:R166" si="4">HYPERLINK(CONCATENATE("http://maps.google.com/maps?q=",C132,",",D132))</f>
        <v>http://maps.google.com/maps?q=14.59216,99.20364</v>
      </c>
      <c r="S132" s="22" t="s">
        <v>55</v>
      </c>
    </row>
    <row r="133" spans="1:19" s="22" customFormat="1">
      <c r="A133" s="23">
        <v>45332</v>
      </c>
      <c r="B133" s="24">
        <v>2.02</v>
      </c>
      <c r="C133" s="25">
        <v>14.59493</v>
      </c>
      <c r="D133" s="25">
        <v>99.207759999999993</v>
      </c>
      <c r="E133" s="26">
        <v>522377.28628399997</v>
      </c>
      <c r="F133" s="26">
        <v>1613534.46667</v>
      </c>
      <c r="G133" s="27" t="s">
        <v>49</v>
      </c>
      <c r="H133" s="27" t="s">
        <v>69</v>
      </c>
      <c r="I133" s="27" t="s">
        <v>59</v>
      </c>
      <c r="J133" s="27" t="s">
        <v>60</v>
      </c>
      <c r="K133" s="27" t="s">
        <v>61</v>
      </c>
      <c r="L133" s="27" t="s">
        <v>62</v>
      </c>
      <c r="M133" s="27" t="s">
        <v>63</v>
      </c>
      <c r="N133" s="27" t="s">
        <v>55</v>
      </c>
      <c r="O133" s="27" t="s">
        <v>65</v>
      </c>
      <c r="P133" s="27" t="s">
        <v>57</v>
      </c>
      <c r="Q133" s="27" t="s">
        <v>500</v>
      </c>
      <c r="R133" s="28" t="str">
        <f t="shared" si="4"/>
        <v>http://maps.google.com/maps?q=14.59493,99.20776</v>
      </c>
      <c r="S133" s="22" t="s">
        <v>55</v>
      </c>
    </row>
    <row r="134" spans="1:19" s="22" customFormat="1">
      <c r="A134" s="23">
        <v>45332</v>
      </c>
      <c r="B134" s="24">
        <v>2.02</v>
      </c>
      <c r="C134" s="25">
        <v>14.59552</v>
      </c>
      <c r="D134" s="25">
        <v>99.204189999999997</v>
      </c>
      <c r="E134" s="26">
        <v>521992.71087499999</v>
      </c>
      <c r="F134" s="26">
        <v>1613599.37304</v>
      </c>
      <c r="G134" s="27" t="s">
        <v>49</v>
      </c>
      <c r="H134" s="27" t="s">
        <v>69</v>
      </c>
      <c r="I134" s="27" t="s">
        <v>59</v>
      </c>
      <c r="J134" s="27" t="s">
        <v>60</v>
      </c>
      <c r="K134" s="27" t="s">
        <v>61</v>
      </c>
      <c r="L134" s="27" t="s">
        <v>62</v>
      </c>
      <c r="M134" s="27" t="s">
        <v>63</v>
      </c>
      <c r="N134" s="27" t="s">
        <v>55</v>
      </c>
      <c r="O134" s="27" t="s">
        <v>65</v>
      </c>
      <c r="P134" s="27" t="s">
        <v>57</v>
      </c>
      <c r="Q134" s="27" t="s">
        <v>500</v>
      </c>
      <c r="R134" s="28" t="str">
        <f t="shared" si="4"/>
        <v>http://maps.google.com/maps?q=14.59552,99.20419</v>
      </c>
      <c r="S134" s="22" t="s">
        <v>55</v>
      </c>
    </row>
    <row r="135" spans="1:19" s="22" customFormat="1">
      <c r="A135" s="23">
        <v>45332</v>
      </c>
      <c r="B135" s="24">
        <v>2.02</v>
      </c>
      <c r="C135" s="25">
        <v>14.60557</v>
      </c>
      <c r="D135" s="25">
        <v>99.205830000000006</v>
      </c>
      <c r="E135" s="26">
        <v>522168.34458600002</v>
      </c>
      <c r="F135" s="26">
        <v>1614711.0747499999</v>
      </c>
      <c r="G135" s="27" t="s">
        <v>49</v>
      </c>
      <c r="H135" s="27" t="s">
        <v>69</v>
      </c>
      <c r="I135" s="27" t="s">
        <v>59</v>
      </c>
      <c r="J135" s="27" t="s">
        <v>60</v>
      </c>
      <c r="K135" s="27" t="s">
        <v>61</v>
      </c>
      <c r="L135" s="27" t="s">
        <v>62</v>
      </c>
      <c r="M135" s="27" t="s">
        <v>63</v>
      </c>
      <c r="N135" s="27" t="s">
        <v>55</v>
      </c>
      <c r="O135" s="27" t="s">
        <v>65</v>
      </c>
      <c r="P135" s="27" t="s">
        <v>57</v>
      </c>
      <c r="Q135" s="27" t="s">
        <v>500</v>
      </c>
      <c r="R135" s="28" t="str">
        <f t="shared" si="4"/>
        <v>http://maps.google.com/maps?q=14.60557,99.20583</v>
      </c>
      <c r="S135" s="22" t="s">
        <v>55</v>
      </c>
    </row>
    <row r="136" spans="1:19" s="22" customFormat="1">
      <c r="A136" s="23">
        <v>45332</v>
      </c>
      <c r="B136" s="24">
        <v>2.02</v>
      </c>
      <c r="C136" s="25">
        <v>14.632339999999999</v>
      </c>
      <c r="D136" s="25">
        <v>99.198719999999994</v>
      </c>
      <c r="E136" s="26">
        <v>521399.98737500003</v>
      </c>
      <c r="F136" s="26">
        <v>1617671.19169</v>
      </c>
      <c r="G136" s="27" t="s">
        <v>49</v>
      </c>
      <c r="H136" s="27" t="s">
        <v>70</v>
      </c>
      <c r="I136" s="27" t="s">
        <v>59</v>
      </c>
      <c r="J136" s="27" t="s">
        <v>60</v>
      </c>
      <c r="K136" s="27" t="s">
        <v>61</v>
      </c>
      <c r="L136" s="27" t="s">
        <v>62</v>
      </c>
      <c r="M136" s="27" t="s">
        <v>63</v>
      </c>
      <c r="N136" s="27" t="s">
        <v>55</v>
      </c>
      <c r="O136" s="27" t="s">
        <v>65</v>
      </c>
      <c r="P136" s="27" t="s">
        <v>57</v>
      </c>
      <c r="Q136" s="27" t="s">
        <v>500</v>
      </c>
      <c r="R136" s="28" t="str">
        <f t="shared" si="4"/>
        <v>http://maps.google.com/maps?q=14.63234,99.19872</v>
      </c>
      <c r="S136" s="22" t="s">
        <v>55</v>
      </c>
    </row>
    <row r="137" spans="1:19" s="22" customFormat="1">
      <c r="A137" s="23">
        <v>45332</v>
      </c>
      <c r="B137" s="24">
        <v>2.02</v>
      </c>
      <c r="C137" s="25">
        <v>14.63569</v>
      </c>
      <c r="D137" s="25">
        <v>99.199259999999995</v>
      </c>
      <c r="E137" s="26">
        <v>521457.81417299999</v>
      </c>
      <c r="F137" s="26">
        <v>1618041.7577899999</v>
      </c>
      <c r="G137" s="27" t="s">
        <v>49</v>
      </c>
      <c r="H137" s="27" t="s">
        <v>70</v>
      </c>
      <c r="I137" s="27" t="s">
        <v>59</v>
      </c>
      <c r="J137" s="27" t="s">
        <v>60</v>
      </c>
      <c r="K137" s="27" t="s">
        <v>61</v>
      </c>
      <c r="L137" s="27" t="s">
        <v>62</v>
      </c>
      <c r="M137" s="27" t="s">
        <v>63</v>
      </c>
      <c r="N137" s="27" t="s">
        <v>55</v>
      </c>
      <c r="O137" s="27" t="s">
        <v>65</v>
      </c>
      <c r="P137" s="27" t="s">
        <v>57</v>
      </c>
      <c r="Q137" s="27" t="s">
        <v>500</v>
      </c>
      <c r="R137" s="28" t="str">
        <f t="shared" si="4"/>
        <v>http://maps.google.com/maps?q=14.63569,99.19926</v>
      </c>
      <c r="S137" s="22" t="s">
        <v>55</v>
      </c>
    </row>
    <row r="138" spans="1:19" s="22" customFormat="1">
      <c r="A138" s="23">
        <v>45332</v>
      </c>
      <c r="B138" s="24">
        <v>2.02</v>
      </c>
      <c r="C138" s="25">
        <v>14.358510000000001</v>
      </c>
      <c r="D138" s="25">
        <v>99.179810000000003</v>
      </c>
      <c r="E138" s="26">
        <v>519387.36941099999</v>
      </c>
      <c r="F138" s="26">
        <v>1587383.86683</v>
      </c>
      <c r="G138" s="27" t="s">
        <v>49</v>
      </c>
      <c r="H138" s="27" t="s">
        <v>58</v>
      </c>
      <c r="I138" s="27" t="s">
        <v>59</v>
      </c>
      <c r="J138" s="27" t="s">
        <v>60</v>
      </c>
      <c r="K138" s="27" t="s">
        <v>61</v>
      </c>
      <c r="L138" s="27" t="s">
        <v>62</v>
      </c>
      <c r="M138" s="27" t="s">
        <v>63</v>
      </c>
      <c r="N138" s="27" t="s">
        <v>64</v>
      </c>
      <c r="O138" s="27" t="s">
        <v>65</v>
      </c>
      <c r="P138" s="27" t="s">
        <v>57</v>
      </c>
      <c r="Q138" s="27" t="s">
        <v>500</v>
      </c>
      <c r="R138" s="28" t="str">
        <f t="shared" si="4"/>
        <v>http://maps.google.com/maps?q=14.35851,99.17981</v>
      </c>
      <c r="S138" s="22" t="s">
        <v>55</v>
      </c>
    </row>
    <row r="139" spans="1:19" s="22" customFormat="1">
      <c r="A139" s="23">
        <v>45332</v>
      </c>
      <c r="B139" s="24">
        <v>2.02</v>
      </c>
      <c r="C139" s="25">
        <v>15.319089999999999</v>
      </c>
      <c r="D139" s="25">
        <v>99.549220000000005</v>
      </c>
      <c r="E139" s="26">
        <v>558957.56325699994</v>
      </c>
      <c r="F139" s="26">
        <v>1693693.9164</v>
      </c>
      <c r="G139" s="27" t="s">
        <v>49</v>
      </c>
      <c r="H139" s="27" t="s">
        <v>50</v>
      </c>
      <c r="I139" s="27" t="s">
        <v>51</v>
      </c>
      <c r="J139" s="27" t="s">
        <v>52</v>
      </c>
      <c r="K139" s="27" t="s">
        <v>53</v>
      </c>
      <c r="L139" s="27" t="s">
        <v>51</v>
      </c>
      <c r="M139" s="27" t="s">
        <v>54</v>
      </c>
      <c r="N139" s="27" t="s">
        <v>55</v>
      </c>
      <c r="O139" s="27" t="s">
        <v>56</v>
      </c>
      <c r="P139" s="27" t="s">
        <v>57</v>
      </c>
      <c r="Q139" s="27" t="s">
        <v>500</v>
      </c>
      <c r="R139" s="28" t="str">
        <f t="shared" si="4"/>
        <v>http://maps.google.com/maps?q=15.31909,99.54922</v>
      </c>
      <c r="S139" s="22" t="s">
        <v>55</v>
      </c>
    </row>
    <row r="140" spans="1:19" s="22" customFormat="1">
      <c r="A140" s="23">
        <v>45332</v>
      </c>
      <c r="B140" s="24">
        <v>13.12</v>
      </c>
      <c r="C140" s="25">
        <v>14.66001</v>
      </c>
      <c r="D140" s="25">
        <v>98.996139999999997</v>
      </c>
      <c r="E140" s="26">
        <v>499584.372753</v>
      </c>
      <c r="F140" s="26">
        <v>1620722.1512500001</v>
      </c>
      <c r="G140" s="27" t="s">
        <v>49</v>
      </c>
      <c r="H140" s="27" t="s">
        <v>69</v>
      </c>
      <c r="I140" s="27" t="s">
        <v>59</v>
      </c>
      <c r="J140" s="27" t="s">
        <v>60</v>
      </c>
      <c r="K140" s="27" t="s">
        <v>61</v>
      </c>
      <c r="L140" s="27" t="s">
        <v>204</v>
      </c>
      <c r="M140" s="27" t="s">
        <v>76</v>
      </c>
      <c r="N140" s="27" t="s">
        <v>55</v>
      </c>
      <c r="O140" s="27" t="s">
        <v>65</v>
      </c>
      <c r="P140" s="27" t="s">
        <v>57</v>
      </c>
      <c r="Q140" s="27" t="s">
        <v>500</v>
      </c>
      <c r="R140" s="35" t="str">
        <f t="shared" si="4"/>
        <v>http://maps.google.com/maps?q=14.66001,98.99614</v>
      </c>
      <c r="S140" s="22" t="s">
        <v>55</v>
      </c>
    </row>
    <row r="141" spans="1:19" s="22" customFormat="1">
      <c r="A141" s="23">
        <v>45332</v>
      </c>
      <c r="B141" s="24">
        <v>13.12</v>
      </c>
      <c r="C141" s="25">
        <v>14.66226</v>
      </c>
      <c r="D141" s="25">
        <v>98.994290000000007</v>
      </c>
      <c r="E141" s="26">
        <v>499385.179443</v>
      </c>
      <c r="F141" s="26">
        <v>1620971.00813</v>
      </c>
      <c r="G141" s="27" t="s">
        <v>49</v>
      </c>
      <c r="H141" s="27" t="s">
        <v>69</v>
      </c>
      <c r="I141" s="27" t="s">
        <v>59</v>
      </c>
      <c r="J141" s="27" t="s">
        <v>60</v>
      </c>
      <c r="K141" s="27" t="s">
        <v>61</v>
      </c>
      <c r="L141" s="27" t="s">
        <v>204</v>
      </c>
      <c r="M141" s="27" t="s">
        <v>76</v>
      </c>
      <c r="N141" s="27" t="s">
        <v>55</v>
      </c>
      <c r="O141" s="27" t="s">
        <v>65</v>
      </c>
      <c r="P141" s="27" t="s">
        <v>57</v>
      </c>
      <c r="Q141" s="27" t="s">
        <v>500</v>
      </c>
      <c r="R141" s="35" t="str">
        <f t="shared" si="4"/>
        <v>http://maps.google.com/maps?q=14.66226,98.99429</v>
      </c>
      <c r="S141" s="22" t="s">
        <v>55</v>
      </c>
    </row>
    <row r="142" spans="1:19" s="22" customFormat="1">
      <c r="A142" s="23">
        <v>45332</v>
      </c>
      <c r="B142" s="24">
        <v>13.12</v>
      </c>
      <c r="C142" s="25">
        <v>14.66315</v>
      </c>
      <c r="D142" s="25">
        <v>98.998959999999997</v>
      </c>
      <c r="E142" s="26">
        <v>499888.01912499999</v>
      </c>
      <c r="F142" s="26">
        <v>1621069.4357</v>
      </c>
      <c r="G142" s="27" t="s">
        <v>49</v>
      </c>
      <c r="H142" s="27" t="s">
        <v>69</v>
      </c>
      <c r="I142" s="27" t="s">
        <v>59</v>
      </c>
      <c r="J142" s="27" t="s">
        <v>60</v>
      </c>
      <c r="K142" s="27" t="s">
        <v>61</v>
      </c>
      <c r="L142" s="27" t="s">
        <v>204</v>
      </c>
      <c r="M142" s="27" t="s">
        <v>76</v>
      </c>
      <c r="N142" s="27" t="s">
        <v>55</v>
      </c>
      <c r="O142" s="27" t="s">
        <v>65</v>
      </c>
      <c r="P142" s="27" t="s">
        <v>57</v>
      </c>
      <c r="Q142" s="27" t="s">
        <v>500</v>
      </c>
      <c r="R142" s="35" t="str">
        <f t="shared" si="4"/>
        <v>http://maps.google.com/maps?q=14.66315,98.99896</v>
      </c>
      <c r="S142" s="22" t="s">
        <v>55</v>
      </c>
    </row>
    <row r="143" spans="1:19" s="22" customFormat="1">
      <c r="A143" s="23">
        <v>45332</v>
      </c>
      <c r="B143" s="24">
        <v>13.12</v>
      </c>
      <c r="C143" s="25">
        <v>14.6647</v>
      </c>
      <c r="D143" s="25">
        <v>98.995469999999997</v>
      </c>
      <c r="E143" s="26">
        <v>499512.24058099999</v>
      </c>
      <c r="F143" s="26">
        <v>1621240.8722000001</v>
      </c>
      <c r="G143" s="27" t="s">
        <v>49</v>
      </c>
      <c r="H143" s="27" t="s">
        <v>69</v>
      </c>
      <c r="I143" s="27" t="s">
        <v>59</v>
      </c>
      <c r="J143" s="27" t="s">
        <v>60</v>
      </c>
      <c r="K143" s="27" t="s">
        <v>61</v>
      </c>
      <c r="L143" s="27" t="s">
        <v>204</v>
      </c>
      <c r="M143" s="27" t="s">
        <v>76</v>
      </c>
      <c r="N143" s="27" t="s">
        <v>55</v>
      </c>
      <c r="O143" s="27" t="s">
        <v>65</v>
      </c>
      <c r="P143" s="27" t="s">
        <v>57</v>
      </c>
      <c r="Q143" s="27" t="s">
        <v>500</v>
      </c>
      <c r="R143" s="35" t="str">
        <f t="shared" si="4"/>
        <v>http://maps.google.com/maps?q=14.6647,98.99547</v>
      </c>
      <c r="S143" s="22" t="s">
        <v>55</v>
      </c>
    </row>
    <row r="144" spans="1:19" s="22" customFormat="1">
      <c r="A144" s="23">
        <v>45332</v>
      </c>
      <c r="B144" s="24">
        <v>13.12</v>
      </c>
      <c r="C144" s="25">
        <v>14.74344</v>
      </c>
      <c r="D144" s="25">
        <v>98.990520000000004</v>
      </c>
      <c r="E144" s="26">
        <v>498979.62417800003</v>
      </c>
      <c r="F144" s="26">
        <v>1629949.65824</v>
      </c>
      <c r="G144" s="27" t="s">
        <v>49</v>
      </c>
      <c r="H144" s="27" t="s">
        <v>69</v>
      </c>
      <c r="I144" s="27" t="s">
        <v>59</v>
      </c>
      <c r="J144" s="27" t="s">
        <v>60</v>
      </c>
      <c r="K144" s="27" t="s">
        <v>61</v>
      </c>
      <c r="L144" s="27" t="s">
        <v>204</v>
      </c>
      <c r="M144" s="27" t="s">
        <v>76</v>
      </c>
      <c r="N144" s="27" t="s">
        <v>55</v>
      </c>
      <c r="O144" s="27" t="s">
        <v>65</v>
      </c>
      <c r="P144" s="27" t="s">
        <v>57</v>
      </c>
      <c r="Q144" s="27" t="s">
        <v>500</v>
      </c>
      <c r="R144" s="35" t="str">
        <f t="shared" si="4"/>
        <v>http://maps.google.com/maps?q=14.74344,98.99052</v>
      </c>
      <c r="S144" s="22" t="s">
        <v>55</v>
      </c>
    </row>
    <row r="145" spans="1:19" s="22" customFormat="1">
      <c r="A145" s="23">
        <v>45332</v>
      </c>
      <c r="B145" s="24">
        <v>13.12</v>
      </c>
      <c r="C145" s="25">
        <v>9.4985999999999997</v>
      </c>
      <c r="D145" s="25">
        <v>98.591999999999999</v>
      </c>
      <c r="E145" s="26">
        <v>455217.82578200003</v>
      </c>
      <c r="F145" s="26">
        <v>1050003.07384</v>
      </c>
      <c r="G145" s="27" t="s">
        <v>49</v>
      </c>
      <c r="H145" s="27" t="s">
        <v>501</v>
      </c>
      <c r="I145" s="27" t="s">
        <v>502</v>
      </c>
      <c r="J145" s="27" t="s">
        <v>503</v>
      </c>
      <c r="K145" s="27" t="s">
        <v>377</v>
      </c>
      <c r="L145" s="27" t="s">
        <v>504</v>
      </c>
      <c r="M145" s="27" t="s">
        <v>63</v>
      </c>
      <c r="N145" s="27" t="s">
        <v>55</v>
      </c>
      <c r="O145" s="27" t="s">
        <v>505</v>
      </c>
      <c r="P145" s="27" t="s">
        <v>57</v>
      </c>
      <c r="Q145" s="27" t="s">
        <v>500</v>
      </c>
      <c r="R145" s="35" t="str">
        <f t="shared" si="4"/>
        <v>http://maps.google.com/maps?q=9.4986,98.592</v>
      </c>
      <c r="S145" s="22" t="s">
        <v>55</v>
      </c>
    </row>
    <row r="146" spans="1:19" s="22" customFormat="1">
      <c r="A146" s="23">
        <v>45332</v>
      </c>
      <c r="B146" s="24">
        <v>13.12</v>
      </c>
      <c r="C146" s="25">
        <v>17.155609999999999</v>
      </c>
      <c r="D146" s="25">
        <v>100.60715999999999</v>
      </c>
      <c r="E146" s="26">
        <v>670948.15023899998</v>
      </c>
      <c r="F146" s="26">
        <v>1897476.8602700001</v>
      </c>
      <c r="G146" s="27" t="s">
        <v>49</v>
      </c>
      <c r="H146" s="27" t="s">
        <v>506</v>
      </c>
      <c r="I146" s="27" t="s">
        <v>507</v>
      </c>
      <c r="J146" s="27" t="s">
        <v>251</v>
      </c>
      <c r="K146" s="27" t="s">
        <v>53</v>
      </c>
      <c r="L146" s="27" t="s">
        <v>508</v>
      </c>
      <c r="M146" s="27" t="s">
        <v>105</v>
      </c>
      <c r="N146" s="27" t="s">
        <v>55</v>
      </c>
      <c r="O146" s="27" t="s">
        <v>159</v>
      </c>
      <c r="P146" s="27" t="s">
        <v>57</v>
      </c>
      <c r="Q146" s="27" t="s">
        <v>500</v>
      </c>
      <c r="R146" s="35" t="str">
        <f t="shared" si="4"/>
        <v>http://maps.google.com/maps?q=17.15561,100.60716</v>
      </c>
      <c r="S146" s="22" t="s">
        <v>55</v>
      </c>
    </row>
    <row r="147" spans="1:19" s="22" customFormat="1">
      <c r="A147" s="23">
        <v>45332</v>
      </c>
      <c r="B147" s="24">
        <v>13.12</v>
      </c>
      <c r="C147" s="25">
        <v>15.58962</v>
      </c>
      <c r="D147" s="25">
        <v>101.33534</v>
      </c>
      <c r="E147" s="26">
        <v>750425.03579300002</v>
      </c>
      <c r="F147" s="26">
        <v>1724914.4015500001</v>
      </c>
      <c r="G147" s="27" t="s">
        <v>49</v>
      </c>
      <c r="H147" s="27" t="s">
        <v>509</v>
      </c>
      <c r="I147" s="27" t="s">
        <v>209</v>
      </c>
      <c r="J147" s="27" t="s">
        <v>210</v>
      </c>
      <c r="K147" s="27" t="s">
        <v>61</v>
      </c>
      <c r="L147" s="27" t="s">
        <v>510</v>
      </c>
      <c r="M147" s="27" t="s">
        <v>63</v>
      </c>
      <c r="N147" s="27" t="s">
        <v>212</v>
      </c>
      <c r="O147" s="27" t="s">
        <v>213</v>
      </c>
      <c r="P147" s="27" t="s">
        <v>57</v>
      </c>
      <c r="Q147" s="27" t="s">
        <v>500</v>
      </c>
      <c r="R147" s="35" t="str">
        <f t="shared" si="4"/>
        <v>http://maps.google.com/maps?q=15.58962,101.33534</v>
      </c>
      <c r="S147" s="22" t="s">
        <v>55</v>
      </c>
    </row>
    <row r="148" spans="1:19" s="22" customFormat="1">
      <c r="A148" s="23">
        <v>45332</v>
      </c>
      <c r="B148" s="24">
        <v>13.12</v>
      </c>
      <c r="C148" s="25">
        <v>14.25902</v>
      </c>
      <c r="D148" s="25">
        <v>102.63148</v>
      </c>
      <c r="E148" s="26">
        <v>891955.31301699998</v>
      </c>
      <c r="F148" s="26">
        <v>1579435.3779800001</v>
      </c>
      <c r="G148" s="27" t="s">
        <v>49</v>
      </c>
      <c r="H148" s="27" t="s">
        <v>511</v>
      </c>
      <c r="I148" s="27" t="s">
        <v>512</v>
      </c>
      <c r="J148" s="27" t="s">
        <v>429</v>
      </c>
      <c r="K148" s="27" t="s">
        <v>92</v>
      </c>
      <c r="L148" s="27" t="s">
        <v>513</v>
      </c>
      <c r="M148" s="27" t="s">
        <v>63</v>
      </c>
      <c r="N148" s="27" t="s">
        <v>514</v>
      </c>
      <c r="O148" s="27" t="s">
        <v>118</v>
      </c>
      <c r="P148" s="27" t="s">
        <v>57</v>
      </c>
      <c r="Q148" s="27" t="s">
        <v>500</v>
      </c>
      <c r="R148" s="35" t="str">
        <f t="shared" si="4"/>
        <v>http://maps.google.com/maps?q=14.25902,102.63148</v>
      </c>
      <c r="S148" s="22" t="s">
        <v>55</v>
      </c>
    </row>
    <row r="149" spans="1:19" s="22" customFormat="1">
      <c r="A149" s="23">
        <v>45332</v>
      </c>
      <c r="B149" s="24">
        <v>13.12</v>
      </c>
      <c r="C149" s="25">
        <v>19.223140000000001</v>
      </c>
      <c r="D149" s="25">
        <v>100.42371</v>
      </c>
      <c r="E149" s="26">
        <v>649656.59864600003</v>
      </c>
      <c r="F149" s="26">
        <v>2126129.9801699999</v>
      </c>
      <c r="G149" s="27" t="s">
        <v>49</v>
      </c>
      <c r="H149" s="27" t="s">
        <v>515</v>
      </c>
      <c r="I149" s="27" t="s">
        <v>193</v>
      </c>
      <c r="J149" s="27" t="s">
        <v>83</v>
      </c>
      <c r="K149" s="27" t="s">
        <v>53</v>
      </c>
      <c r="L149" s="27" t="s">
        <v>194</v>
      </c>
      <c r="M149" s="27" t="s">
        <v>63</v>
      </c>
      <c r="N149" s="27" t="s">
        <v>195</v>
      </c>
      <c r="O149" s="27" t="s">
        <v>86</v>
      </c>
      <c r="P149" s="27" t="s">
        <v>57</v>
      </c>
      <c r="Q149" s="27" t="s">
        <v>500</v>
      </c>
      <c r="R149" s="35" t="str">
        <f t="shared" si="4"/>
        <v>http://maps.google.com/maps?q=19.22314,100.42371</v>
      </c>
      <c r="S149" s="22" t="s">
        <v>55</v>
      </c>
    </row>
    <row r="150" spans="1:19" s="22" customFormat="1">
      <c r="A150" s="23">
        <v>45332</v>
      </c>
      <c r="B150" s="24">
        <v>13.12</v>
      </c>
      <c r="C150" s="25">
        <v>19.361180000000001</v>
      </c>
      <c r="D150" s="25">
        <v>97.833299999999994</v>
      </c>
      <c r="E150" s="26">
        <v>377465.66609299998</v>
      </c>
      <c r="F150" s="26">
        <v>2141205.64194</v>
      </c>
      <c r="G150" s="27" t="s">
        <v>49</v>
      </c>
      <c r="H150" s="27" t="s">
        <v>516</v>
      </c>
      <c r="I150" s="27" t="s">
        <v>517</v>
      </c>
      <c r="J150" s="27" t="s">
        <v>275</v>
      </c>
      <c r="K150" s="27" t="s">
        <v>53</v>
      </c>
      <c r="L150" s="27" t="s">
        <v>518</v>
      </c>
      <c r="M150" s="27" t="s">
        <v>76</v>
      </c>
      <c r="N150" s="27" t="s">
        <v>55</v>
      </c>
      <c r="O150" s="27" t="s">
        <v>519</v>
      </c>
      <c r="P150" s="27" t="s">
        <v>57</v>
      </c>
      <c r="Q150" s="27" t="s">
        <v>500</v>
      </c>
      <c r="R150" s="35" t="str">
        <f t="shared" si="4"/>
        <v>http://maps.google.com/maps?q=19.36118,97.8333</v>
      </c>
      <c r="S150" s="22" t="s">
        <v>55</v>
      </c>
    </row>
    <row r="151" spans="1:19" s="22" customFormat="1">
      <c r="A151" s="23">
        <v>45332</v>
      </c>
      <c r="B151" s="24">
        <v>13.12</v>
      </c>
      <c r="C151" s="25">
        <v>14.230460000000001</v>
      </c>
      <c r="D151" s="25">
        <v>102.37316</v>
      </c>
      <c r="E151" s="26">
        <v>864090.41721999994</v>
      </c>
      <c r="F151" s="26">
        <v>1575851.11249</v>
      </c>
      <c r="G151" s="27" t="s">
        <v>49</v>
      </c>
      <c r="H151" s="27" t="s">
        <v>520</v>
      </c>
      <c r="I151" s="27" t="s">
        <v>521</v>
      </c>
      <c r="J151" s="27" t="s">
        <v>169</v>
      </c>
      <c r="K151" s="27" t="s">
        <v>92</v>
      </c>
      <c r="L151" s="27" t="s">
        <v>170</v>
      </c>
      <c r="M151" s="27" t="s">
        <v>76</v>
      </c>
      <c r="N151" s="27" t="s">
        <v>55</v>
      </c>
      <c r="O151" s="27" t="s">
        <v>171</v>
      </c>
      <c r="P151" s="27" t="s">
        <v>57</v>
      </c>
      <c r="Q151" s="27" t="s">
        <v>500</v>
      </c>
      <c r="R151" s="35" t="str">
        <f t="shared" si="4"/>
        <v>http://maps.google.com/maps?q=14.23046,102.37316</v>
      </c>
      <c r="S151" s="22" t="s">
        <v>55</v>
      </c>
    </row>
    <row r="152" spans="1:19" s="22" customFormat="1">
      <c r="A152" s="23">
        <v>45332</v>
      </c>
      <c r="B152" s="24">
        <v>13.12</v>
      </c>
      <c r="C152" s="25">
        <v>14.56551</v>
      </c>
      <c r="D152" s="25">
        <v>102.02843</v>
      </c>
      <c r="E152" s="26">
        <v>826360.59869899997</v>
      </c>
      <c r="F152" s="26">
        <v>1612440.9436699999</v>
      </c>
      <c r="G152" s="27" t="s">
        <v>49</v>
      </c>
      <c r="H152" s="27" t="s">
        <v>172</v>
      </c>
      <c r="I152" s="27" t="s">
        <v>173</v>
      </c>
      <c r="J152" s="27" t="s">
        <v>169</v>
      </c>
      <c r="K152" s="27" t="s">
        <v>92</v>
      </c>
      <c r="L152" s="27" t="s">
        <v>170</v>
      </c>
      <c r="M152" s="27" t="s">
        <v>76</v>
      </c>
      <c r="N152" s="27" t="s">
        <v>55</v>
      </c>
      <c r="O152" s="27" t="s">
        <v>171</v>
      </c>
      <c r="P152" s="27" t="s">
        <v>57</v>
      </c>
      <c r="Q152" s="27" t="s">
        <v>500</v>
      </c>
      <c r="R152" s="35" t="str">
        <f t="shared" si="4"/>
        <v>http://maps.google.com/maps?q=14.56551,102.02843</v>
      </c>
      <c r="S152" s="22" t="s">
        <v>55</v>
      </c>
    </row>
    <row r="153" spans="1:19" s="22" customFormat="1">
      <c r="A153" s="23">
        <v>45332</v>
      </c>
      <c r="B153" s="24">
        <v>13.12</v>
      </c>
      <c r="C153" s="25">
        <v>15.16357</v>
      </c>
      <c r="D153" s="25">
        <v>98.894329999999997</v>
      </c>
      <c r="E153" s="26">
        <v>488648.362043</v>
      </c>
      <c r="F153" s="26">
        <v>1676420.42955</v>
      </c>
      <c r="G153" s="27" t="s">
        <v>49</v>
      </c>
      <c r="H153" s="27" t="s">
        <v>522</v>
      </c>
      <c r="I153" s="27" t="s">
        <v>523</v>
      </c>
      <c r="J153" s="27" t="s">
        <v>60</v>
      </c>
      <c r="K153" s="27" t="s">
        <v>61</v>
      </c>
      <c r="L153" s="27" t="s">
        <v>524</v>
      </c>
      <c r="M153" s="27" t="s">
        <v>63</v>
      </c>
      <c r="N153" s="27" t="s">
        <v>55</v>
      </c>
      <c r="O153" s="27" t="s">
        <v>65</v>
      </c>
      <c r="P153" s="27" t="s">
        <v>57</v>
      </c>
      <c r="Q153" s="27" t="s">
        <v>500</v>
      </c>
      <c r="R153" s="35" t="str">
        <f t="shared" si="4"/>
        <v>http://maps.google.com/maps?q=15.16357,98.89433</v>
      </c>
      <c r="S153" s="22" t="s">
        <v>55</v>
      </c>
    </row>
    <row r="154" spans="1:19" s="22" customFormat="1">
      <c r="A154" s="23">
        <v>45332</v>
      </c>
      <c r="B154" s="24">
        <v>13.12</v>
      </c>
      <c r="C154" s="25">
        <v>15.16436</v>
      </c>
      <c r="D154" s="25">
        <v>98.898539999999997</v>
      </c>
      <c r="E154" s="26">
        <v>489100.66370999999</v>
      </c>
      <c r="F154" s="26">
        <v>1676507.59461</v>
      </c>
      <c r="G154" s="27" t="s">
        <v>49</v>
      </c>
      <c r="H154" s="27" t="s">
        <v>522</v>
      </c>
      <c r="I154" s="27" t="s">
        <v>523</v>
      </c>
      <c r="J154" s="27" t="s">
        <v>60</v>
      </c>
      <c r="K154" s="27" t="s">
        <v>61</v>
      </c>
      <c r="L154" s="27" t="s">
        <v>524</v>
      </c>
      <c r="M154" s="27" t="s">
        <v>63</v>
      </c>
      <c r="N154" s="27" t="s">
        <v>55</v>
      </c>
      <c r="O154" s="27" t="s">
        <v>65</v>
      </c>
      <c r="P154" s="27" t="s">
        <v>57</v>
      </c>
      <c r="Q154" s="27" t="s">
        <v>500</v>
      </c>
      <c r="R154" s="35" t="str">
        <f t="shared" si="4"/>
        <v>http://maps.google.com/maps?q=15.16436,98.89854</v>
      </c>
      <c r="S154" s="22" t="s">
        <v>55</v>
      </c>
    </row>
    <row r="155" spans="1:19" s="22" customFormat="1">
      <c r="A155" s="23">
        <v>45332</v>
      </c>
      <c r="B155" s="24">
        <v>13.12</v>
      </c>
      <c r="C155" s="25">
        <v>15.98621</v>
      </c>
      <c r="D155" s="25">
        <v>101.63263999999999</v>
      </c>
      <c r="E155" s="26">
        <v>781774.28772799997</v>
      </c>
      <c r="F155" s="26">
        <v>1769193.7557600001</v>
      </c>
      <c r="G155" s="27" t="s">
        <v>49</v>
      </c>
      <c r="H155" s="27" t="s">
        <v>165</v>
      </c>
      <c r="I155" s="27" t="s">
        <v>139</v>
      </c>
      <c r="J155" s="27" t="s">
        <v>115</v>
      </c>
      <c r="K155" s="27" t="s">
        <v>92</v>
      </c>
      <c r="L155" s="27" t="s">
        <v>166</v>
      </c>
      <c r="M155" s="27" t="s">
        <v>76</v>
      </c>
      <c r="N155" s="27" t="s">
        <v>55</v>
      </c>
      <c r="O155" s="27" t="s">
        <v>118</v>
      </c>
      <c r="P155" s="27" t="s">
        <v>57</v>
      </c>
      <c r="Q155" s="27" t="s">
        <v>500</v>
      </c>
      <c r="R155" s="35" t="str">
        <f t="shared" si="4"/>
        <v>http://maps.google.com/maps?q=15.98621,101.63264</v>
      </c>
      <c r="S155" s="22" t="s">
        <v>55</v>
      </c>
    </row>
    <row r="156" spans="1:19" s="22" customFormat="1">
      <c r="A156" s="23">
        <v>45332</v>
      </c>
      <c r="B156" s="24">
        <v>13.12</v>
      </c>
      <c r="C156" s="25">
        <v>15.63461</v>
      </c>
      <c r="D156" s="25">
        <v>105.39073999999999</v>
      </c>
      <c r="E156" s="26">
        <v>1186209.09702</v>
      </c>
      <c r="F156" s="26">
        <v>1738863.4807899999</v>
      </c>
      <c r="G156" s="27" t="s">
        <v>49</v>
      </c>
      <c r="H156" s="27" t="s">
        <v>525</v>
      </c>
      <c r="I156" s="27" t="s">
        <v>526</v>
      </c>
      <c r="J156" s="27" t="s">
        <v>527</v>
      </c>
      <c r="K156" s="27" t="s">
        <v>92</v>
      </c>
      <c r="L156" s="27" t="s">
        <v>528</v>
      </c>
      <c r="M156" s="27" t="s">
        <v>54</v>
      </c>
      <c r="N156" s="27" t="s">
        <v>55</v>
      </c>
      <c r="O156" s="27" t="s">
        <v>112</v>
      </c>
      <c r="P156" s="27" t="s">
        <v>57</v>
      </c>
      <c r="Q156" s="27" t="s">
        <v>500</v>
      </c>
      <c r="R156" s="35" t="str">
        <f t="shared" si="4"/>
        <v>http://maps.google.com/maps?q=15.63461,105.39074</v>
      </c>
      <c r="S156" s="22" t="s">
        <v>55</v>
      </c>
    </row>
    <row r="157" spans="1:19" s="22" customFormat="1">
      <c r="A157" s="23">
        <v>45332</v>
      </c>
      <c r="B157" s="24">
        <v>13.12</v>
      </c>
      <c r="C157" s="25">
        <v>14.982390000000001</v>
      </c>
      <c r="D157" s="25">
        <v>105.48596000000001</v>
      </c>
      <c r="E157" s="26">
        <v>1198648.34427</v>
      </c>
      <c r="F157" s="26">
        <v>1666633.1174900001</v>
      </c>
      <c r="G157" s="27" t="s">
        <v>49</v>
      </c>
      <c r="H157" s="27" t="s">
        <v>529</v>
      </c>
      <c r="I157" s="27" t="s">
        <v>530</v>
      </c>
      <c r="J157" s="27" t="s">
        <v>527</v>
      </c>
      <c r="K157" s="27" t="s">
        <v>92</v>
      </c>
      <c r="L157" s="27" t="s">
        <v>531</v>
      </c>
      <c r="M157" s="27" t="s">
        <v>63</v>
      </c>
      <c r="N157" s="27" t="s">
        <v>532</v>
      </c>
      <c r="O157" s="27" t="s">
        <v>112</v>
      </c>
      <c r="P157" s="27" t="s">
        <v>57</v>
      </c>
      <c r="Q157" s="27" t="s">
        <v>500</v>
      </c>
      <c r="R157" s="35" t="str">
        <f t="shared" si="4"/>
        <v>http://maps.google.com/maps?q=14.98239,105.48596</v>
      </c>
      <c r="S157" s="22" t="s">
        <v>55</v>
      </c>
    </row>
    <row r="158" spans="1:19" s="22" customFormat="1">
      <c r="A158" s="23">
        <v>45332</v>
      </c>
      <c r="B158" s="24">
        <v>13.12</v>
      </c>
      <c r="C158" s="25">
        <v>15.674060000000001</v>
      </c>
      <c r="D158" s="25">
        <v>105.5579</v>
      </c>
      <c r="E158" s="26">
        <v>1204088.6367899999</v>
      </c>
      <c r="F158" s="26">
        <v>1743802.7890600001</v>
      </c>
      <c r="G158" s="27" t="s">
        <v>49</v>
      </c>
      <c r="H158" s="27" t="s">
        <v>533</v>
      </c>
      <c r="I158" s="27" t="s">
        <v>526</v>
      </c>
      <c r="J158" s="27" t="s">
        <v>527</v>
      </c>
      <c r="K158" s="27" t="s">
        <v>92</v>
      </c>
      <c r="L158" s="27" t="s">
        <v>534</v>
      </c>
      <c r="M158" s="27" t="s">
        <v>76</v>
      </c>
      <c r="N158" s="27" t="s">
        <v>535</v>
      </c>
      <c r="O158" s="27" t="s">
        <v>112</v>
      </c>
      <c r="P158" s="27" t="s">
        <v>536</v>
      </c>
      <c r="Q158" s="27" t="s">
        <v>500</v>
      </c>
      <c r="R158" s="35" t="str">
        <f t="shared" si="4"/>
        <v>http://maps.google.com/maps?q=15.67406,105.5579</v>
      </c>
      <c r="S158" s="22" t="s">
        <v>55</v>
      </c>
    </row>
    <row r="159" spans="1:19" s="22" customFormat="1">
      <c r="A159" s="23">
        <v>45332</v>
      </c>
      <c r="B159" s="24">
        <v>13.12</v>
      </c>
      <c r="C159" s="25">
        <v>15.70735</v>
      </c>
      <c r="D159" s="25">
        <v>105.49276999999999</v>
      </c>
      <c r="E159" s="26">
        <v>1196956.04712</v>
      </c>
      <c r="F159" s="26">
        <v>1747288.5304</v>
      </c>
      <c r="G159" s="27" t="s">
        <v>49</v>
      </c>
      <c r="H159" s="27" t="s">
        <v>537</v>
      </c>
      <c r="I159" s="27" t="s">
        <v>538</v>
      </c>
      <c r="J159" s="27" t="s">
        <v>527</v>
      </c>
      <c r="K159" s="27" t="s">
        <v>92</v>
      </c>
      <c r="L159" s="27" t="s">
        <v>534</v>
      </c>
      <c r="M159" s="27" t="s">
        <v>76</v>
      </c>
      <c r="N159" s="27" t="s">
        <v>535</v>
      </c>
      <c r="O159" s="27" t="s">
        <v>112</v>
      </c>
      <c r="P159" s="27" t="s">
        <v>57</v>
      </c>
      <c r="Q159" s="27" t="s">
        <v>500</v>
      </c>
      <c r="R159" s="35" t="str">
        <f t="shared" si="4"/>
        <v>http://maps.google.com/maps?q=15.70735,105.49277</v>
      </c>
      <c r="S159" s="22" t="s">
        <v>55</v>
      </c>
    </row>
    <row r="160" spans="1:19" s="22" customFormat="1">
      <c r="A160" s="23">
        <v>45332</v>
      </c>
      <c r="B160" s="24">
        <v>13.12</v>
      </c>
      <c r="C160" s="25">
        <v>15.70791</v>
      </c>
      <c r="D160" s="25">
        <v>105.49639999999999</v>
      </c>
      <c r="E160" s="26">
        <v>1197345.2217300001</v>
      </c>
      <c r="F160" s="26">
        <v>1747362.87038</v>
      </c>
      <c r="G160" s="27" t="s">
        <v>49</v>
      </c>
      <c r="H160" s="27" t="s">
        <v>537</v>
      </c>
      <c r="I160" s="27" t="s">
        <v>538</v>
      </c>
      <c r="J160" s="27" t="s">
        <v>527</v>
      </c>
      <c r="K160" s="27" t="s">
        <v>92</v>
      </c>
      <c r="L160" s="27" t="s">
        <v>534</v>
      </c>
      <c r="M160" s="27" t="s">
        <v>76</v>
      </c>
      <c r="N160" s="27" t="s">
        <v>535</v>
      </c>
      <c r="O160" s="27" t="s">
        <v>112</v>
      </c>
      <c r="P160" s="27" t="s">
        <v>57</v>
      </c>
      <c r="Q160" s="27" t="s">
        <v>500</v>
      </c>
      <c r="R160" s="35" t="str">
        <f t="shared" si="4"/>
        <v>http://maps.google.com/maps?q=15.70791,105.4964</v>
      </c>
      <c r="S160" s="22" t="s">
        <v>55</v>
      </c>
    </row>
    <row r="161" spans="1:19" s="22" customFormat="1">
      <c r="A161" s="23">
        <v>45332</v>
      </c>
      <c r="B161" s="24">
        <v>13.12</v>
      </c>
      <c r="C161" s="25">
        <v>15.71123</v>
      </c>
      <c r="D161" s="25">
        <v>105.49583</v>
      </c>
      <c r="E161" s="26">
        <v>1197272.42505</v>
      </c>
      <c r="F161" s="26">
        <v>1747730.24278</v>
      </c>
      <c r="G161" s="27" t="s">
        <v>49</v>
      </c>
      <c r="H161" s="27" t="s">
        <v>537</v>
      </c>
      <c r="I161" s="27" t="s">
        <v>538</v>
      </c>
      <c r="J161" s="27" t="s">
        <v>527</v>
      </c>
      <c r="K161" s="27" t="s">
        <v>92</v>
      </c>
      <c r="L161" s="27" t="s">
        <v>534</v>
      </c>
      <c r="M161" s="27" t="s">
        <v>76</v>
      </c>
      <c r="N161" s="27" t="s">
        <v>535</v>
      </c>
      <c r="O161" s="27" t="s">
        <v>112</v>
      </c>
      <c r="P161" s="27" t="s">
        <v>57</v>
      </c>
      <c r="Q161" s="27" t="s">
        <v>500</v>
      </c>
      <c r="R161" s="35" t="str">
        <f t="shared" si="4"/>
        <v>http://maps.google.com/maps?q=15.71123,105.49583</v>
      </c>
      <c r="S161" s="22" t="s">
        <v>55</v>
      </c>
    </row>
    <row r="162" spans="1:19" s="22" customFormat="1">
      <c r="A162" s="23">
        <v>45332</v>
      </c>
      <c r="B162" s="24">
        <v>13.12</v>
      </c>
      <c r="C162" s="25">
        <v>16.217929999999999</v>
      </c>
      <c r="D162" s="25">
        <v>101.62678</v>
      </c>
      <c r="E162" s="26">
        <v>780820.26780100004</v>
      </c>
      <c r="F162" s="26">
        <v>1794840.5979200001</v>
      </c>
      <c r="G162" s="27" t="s">
        <v>49</v>
      </c>
      <c r="H162" s="27" t="s">
        <v>138</v>
      </c>
      <c r="I162" s="27" t="s">
        <v>139</v>
      </c>
      <c r="J162" s="27" t="s">
        <v>115</v>
      </c>
      <c r="K162" s="27" t="s">
        <v>92</v>
      </c>
      <c r="L162" s="27" t="s">
        <v>140</v>
      </c>
      <c r="M162" s="27" t="s">
        <v>63</v>
      </c>
      <c r="N162" s="27" t="s">
        <v>55</v>
      </c>
      <c r="O162" s="27" t="s">
        <v>118</v>
      </c>
      <c r="P162" s="27" t="s">
        <v>57</v>
      </c>
      <c r="Q162" s="27" t="s">
        <v>500</v>
      </c>
      <c r="R162" s="35" t="str">
        <f t="shared" si="4"/>
        <v>http://maps.google.com/maps?q=16.21793,101.62678</v>
      </c>
      <c r="S162" s="22" t="s">
        <v>55</v>
      </c>
    </row>
    <row r="163" spans="1:19" s="22" customFormat="1">
      <c r="A163" s="23">
        <v>45332</v>
      </c>
      <c r="B163" s="24">
        <v>13.12</v>
      </c>
      <c r="C163" s="25">
        <v>16.219360000000002</v>
      </c>
      <c r="D163" s="25">
        <v>101.62358</v>
      </c>
      <c r="E163" s="26">
        <v>780475.93683100003</v>
      </c>
      <c r="F163" s="26">
        <v>1794994.5373199999</v>
      </c>
      <c r="G163" s="27" t="s">
        <v>49</v>
      </c>
      <c r="H163" s="27" t="s">
        <v>138</v>
      </c>
      <c r="I163" s="27" t="s">
        <v>139</v>
      </c>
      <c r="J163" s="27" t="s">
        <v>115</v>
      </c>
      <c r="K163" s="27" t="s">
        <v>92</v>
      </c>
      <c r="L163" s="27" t="s">
        <v>140</v>
      </c>
      <c r="M163" s="27" t="s">
        <v>63</v>
      </c>
      <c r="N163" s="27" t="s">
        <v>55</v>
      </c>
      <c r="O163" s="27" t="s">
        <v>118</v>
      </c>
      <c r="P163" s="27" t="s">
        <v>57</v>
      </c>
      <c r="Q163" s="27" t="s">
        <v>500</v>
      </c>
      <c r="R163" s="35" t="str">
        <f t="shared" si="4"/>
        <v>http://maps.google.com/maps?q=16.21936,101.62358</v>
      </c>
      <c r="S163" s="22" t="s">
        <v>55</v>
      </c>
    </row>
    <row r="164" spans="1:19" s="22" customFormat="1">
      <c r="A164" s="23">
        <v>45332</v>
      </c>
      <c r="B164" s="24">
        <v>13.12</v>
      </c>
      <c r="C164" s="25">
        <v>19.830680000000001</v>
      </c>
      <c r="D164" s="25">
        <v>99.465350000000001</v>
      </c>
      <c r="E164" s="26">
        <v>548730.29444299999</v>
      </c>
      <c r="F164" s="26">
        <v>2192811.6677299999</v>
      </c>
      <c r="G164" s="27" t="s">
        <v>49</v>
      </c>
      <c r="H164" s="27" t="s">
        <v>539</v>
      </c>
      <c r="I164" s="27" t="s">
        <v>540</v>
      </c>
      <c r="J164" s="27" t="s">
        <v>176</v>
      </c>
      <c r="K164" s="27" t="s">
        <v>53</v>
      </c>
      <c r="L164" s="27" t="s">
        <v>541</v>
      </c>
      <c r="M164" s="27" t="s">
        <v>105</v>
      </c>
      <c r="N164" s="27" t="s">
        <v>542</v>
      </c>
      <c r="O164" s="27" t="s">
        <v>86</v>
      </c>
      <c r="P164" s="27" t="s">
        <v>57</v>
      </c>
      <c r="Q164" s="27" t="s">
        <v>500</v>
      </c>
      <c r="R164" s="35" t="str">
        <f t="shared" si="4"/>
        <v>http://maps.google.com/maps?q=19.83068,99.46535</v>
      </c>
      <c r="S164" s="22" t="s">
        <v>55</v>
      </c>
    </row>
    <row r="165" spans="1:19" s="22" customFormat="1">
      <c r="A165" s="23">
        <v>45332</v>
      </c>
      <c r="B165" s="24">
        <v>13.12</v>
      </c>
      <c r="C165" s="25">
        <v>18.376860000000001</v>
      </c>
      <c r="D165" s="25">
        <v>98.657709999999994</v>
      </c>
      <c r="E165" s="26">
        <v>463841.86176100001</v>
      </c>
      <c r="F165" s="26">
        <v>2031914.7345499999</v>
      </c>
      <c r="G165" s="27" t="s">
        <v>49</v>
      </c>
      <c r="H165" s="27" t="s">
        <v>543</v>
      </c>
      <c r="I165" s="27" t="s">
        <v>544</v>
      </c>
      <c r="J165" s="27" t="s">
        <v>103</v>
      </c>
      <c r="K165" s="27" t="s">
        <v>53</v>
      </c>
      <c r="L165" s="27" t="s">
        <v>545</v>
      </c>
      <c r="M165" s="27" t="s">
        <v>76</v>
      </c>
      <c r="N165" s="27" t="s">
        <v>546</v>
      </c>
      <c r="O165" s="27" t="s">
        <v>106</v>
      </c>
      <c r="P165" s="27" t="s">
        <v>57</v>
      </c>
      <c r="Q165" s="27" t="s">
        <v>500</v>
      </c>
      <c r="R165" s="35" t="str">
        <f t="shared" si="4"/>
        <v>http://maps.google.com/maps?q=18.37686,98.65771</v>
      </c>
      <c r="S165" s="22" t="s">
        <v>55</v>
      </c>
    </row>
    <row r="166" spans="1:19" s="22" customFormat="1" ht="17.5" customHeight="1">
      <c r="A166" s="23">
        <v>45332</v>
      </c>
      <c r="B166" s="24">
        <v>13.12</v>
      </c>
      <c r="C166" s="25">
        <v>14.244120000000001</v>
      </c>
      <c r="D166" s="25">
        <v>99.076269999999994</v>
      </c>
      <c r="E166" s="26">
        <v>508227.68994800001</v>
      </c>
      <c r="F166" s="26">
        <v>1574726.38702</v>
      </c>
      <c r="G166" s="27" t="s">
        <v>49</v>
      </c>
      <c r="H166" s="27" t="s">
        <v>381</v>
      </c>
      <c r="I166" s="27" t="s">
        <v>163</v>
      </c>
      <c r="J166" s="27" t="s">
        <v>60</v>
      </c>
      <c r="K166" s="27" t="s">
        <v>61</v>
      </c>
      <c r="L166" s="27" t="s">
        <v>547</v>
      </c>
      <c r="M166" s="27" t="s">
        <v>76</v>
      </c>
      <c r="N166" s="27" t="s">
        <v>55</v>
      </c>
      <c r="O166" s="27" t="s">
        <v>65</v>
      </c>
      <c r="P166" s="27" t="s">
        <v>57</v>
      </c>
      <c r="Q166" s="27" t="s">
        <v>500</v>
      </c>
      <c r="R166" s="35" t="str">
        <f t="shared" si="4"/>
        <v>http://maps.google.com/maps?q=14.24412,99.07627</v>
      </c>
      <c r="S166" s="22" t="s">
        <v>55</v>
      </c>
    </row>
    <row r="169" spans="1:19">
      <c r="A169" s="31" t="s">
        <v>45</v>
      </c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14"/>
    </row>
  </sheetData>
  <sortState xmlns:xlrd2="http://schemas.microsoft.com/office/spreadsheetml/2017/richdata2" ref="A4:S139">
    <sortCondition ref="L3:L139"/>
  </sortState>
  <mergeCells count="2">
    <mergeCell ref="A1:R1"/>
    <mergeCell ref="A169:M16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63"/>
  <sheetViews>
    <sheetView tabSelected="1" topLeftCell="A146" zoomScaleNormal="100" workbookViewId="0">
      <selection activeCell="D161" sqref="D161"/>
    </sheetView>
  </sheetViews>
  <sheetFormatPr defaultColWidth="8.81640625" defaultRowHeight="22.5" customHeight="1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1.81640625" style="13" bestFit="1" customWidth="1"/>
    <col min="9" max="9" width="12.36328125" style="13" bestFit="1" customWidth="1"/>
    <col min="10" max="10" width="9.1796875" style="13" bestFit="1" customWidth="1"/>
    <col min="11" max="11" width="17.6328125" style="13" bestFit="1" customWidth="1"/>
    <col min="12" max="12" width="37.08984375" style="13" bestFit="1" customWidth="1"/>
    <col min="13" max="13" width="11.54296875" style="13" bestFit="1" customWidth="1"/>
    <col min="14" max="16384" width="8.81640625" style="14"/>
  </cols>
  <sheetData>
    <row r="1" spans="1:13" ht="30" customHeight="1">
      <c r="A1" s="32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2" customFormat="1" ht="18">
      <c r="A4" s="23">
        <v>45332</v>
      </c>
      <c r="B4" s="24">
        <v>2.02</v>
      </c>
      <c r="C4" s="25">
        <v>14.498559999999999</v>
      </c>
      <c r="D4" s="25">
        <v>99.565899999999999</v>
      </c>
      <c r="E4" s="26">
        <v>560978.80596899998</v>
      </c>
      <c r="F4" s="26">
        <v>1602941.1049800001</v>
      </c>
      <c r="G4" s="27" t="s">
        <v>49</v>
      </c>
      <c r="H4" s="27" t="s">
        <v>235</v>
      </c>
      <c r="I4" s="27" t="s">
        <v>68</v>
      </c>
      <c r="J4" s="27" t="s">
        <v>60</v>
      </c>
      <c r="K4" s="27" t="s">
        <v>61</v>
      </c>
      <c r="L4" s="27" t="s">
        <v>236</v>
      </c>
      <c r="M4" s="27" t="s">
        <v>57</v>
      </c>
    </row>
    <row r="5" spans="1:13" s="22" customFormat="1" ht="18">
      <c r="A5" s="23">
        <v>45332</v>
      </c>
      <c r="B5" s="24">
        <v>2.02</v>
      </c>
      <c r="C5" s="25">
        <v>14.04161</v>
      </c>
      <c r="D5" s="25">
        <v>98.999160000000003</v>
      </c>
      <c r="E5" s="26">
        <v>499909.30409200001</v>
      </c>
      <c r="F5" s="26">
        <v>1552328.1742100001</v>
      </c>
      <c r="G5" s="27" t="s">
        <v>49</v>
      </c>
      <c r="H5" s="27" t="s">
        <v>242</v>
      </c>
      <c r="I5" s="27" t="s">
        <v>163</v>
      </c>
      <c r="J5" s="27" t="s">
        <v>60</v>
      </c>
      <c r="K5" s="27" t="s">
        <v>61</v>
      </c>
      <c r="L5" s="27" t="s">
        <v>243</v>
      </c>
      <c r="M5" s="27" t="s">
        <v>57</v>
      </c>
    </row>
    <row r="6" spans="1:13" s="22" customFormat="1" ht="18">
      <c r="A6" s="23">
        <v>45332</v>
      </c>
      <c r="B6" s="24">
        <v>2.02</v>
      </c>
      <c r="C6" s="25">
        <v>14.04494</v>
      </c>
      <c r="D6" s="25">
        <v>98.999759999999995</v>
      </c>
      <c r="E6" s="26">
        <v>499974.08725799999</v>
      </c>
      <c r="F6" s="26">
        <v>1552696.45685</v>
      </c>
      <c r="G6" s="27" t="s">
        <v>49</v>
      </c>
      <c r="H6" s="27" t="s">
        <v>242</v>
      </c>
      <c r="I6" s="27" t="s">
        <v>163</v>
      </c>
      <c r="J6" s="27" t="s">
        <v>60</v>
      </c>
      <c r="K6" s="27" t="s">
        <v>61</v>
      </c>
      <c r="L6" s="27" t="s">
        <v>243</v>
      </c>
      <c r="M6" s="27" t="s">
        <v>57</v>
      </c>
    </row>
    <row r="7" spans="1:13" s="22" customFormat="1" ht="18">
      <c r="A7" s="23">
        <v>45332</v>
      </c>
      <c r="B7" s="24">
        <v>2.02</v>
      </c>
      <c r="C7" s="25">
        <v>14.057729999999999</v>
      </c>
      <c r="D7" s="25">
        <v>99.005679999999998</v>
      </c>
      <c r="E7" s="26">
        <v>500613.23418999999</v>
      </c>
      <c r="F7" s="26">
        <v>1554110.98071</v>
      </c>
      <c r="G7" s="27" t="s">
        <v>49</v>
      </c>
      <c r="H7" s="27" t="s">
        <v>242</v>
      </c>
      <c r="I7" s="27" t="s">
        <v>163</v>
      </c>
      <c r="J7" s="27" t="s">
        <v>60</v>
      </c>
      <c r="K7" s="27" t="s">
        <v>61</v>
      </c>
      <c r="L7" s="27" t="s">
        <v>243</v>
      </c>
      <c r="M7" s="27" t="s">
        <v>57</v>
      </c>
    </row>
    <row r="8" spans="1:13" s="22" customFormat="1" ht="18">
      <c r="A8" s="23">
        <v>45332</v>
      </c>
      <c r="B8" s="24">
        <v>2.02</v>
      </c>
      <c r="C8" s="25">
        <v>14.090999999999999</v>
      </c>
      <c r="D8" s="25">
        <v>99.033869999999993</v>
      </c>
      <c r="E8" s="26">
        <v>503656.20398300001</v>
      </c>
      <c r="F8" s="26">
        <v>1557790.7558599999</v>
      </c>
      <c r="G8" s="27" t="s">
        <v>49</v>
      </c>
      <c r="H8" s="27" t="s">
        <v>242</v>
      </c>
      <c r="I8" s="27" t="s">
        <v>163</v>
      </c>
      <c r="J8" s="27" t="s">
        <v>60</v>
      </c>
      <c r="K8" s="27" t="s">
        <v>61</v>
      </c>
      <c r="L8" s="27" t="s">
        <v>243</v>
      </c>
      <c r="M8" s="27" t="s">
        <v>57</v>
      </c>
    </row>
    <row r="9" spans="1:13" s="22" customFormat="1" ht="18">
      <c r="A9" s="23">
        <v>45332</v>
      </c>
      <c r="B9" s="24">
        <v>2.02</v>
      </c>
      <c r="C9" s="25">
        <v>14.225149999999999</v>
      </c>
      <c r="D9" s="25">
        <v>98.811139999999995</v>
      </c>
      <c r="E9" s="26">
        <v>479624.84194000001</v>
      </c>
      <c r="F9" s="26">
        <v>1572635.2627999999</v>
      </c>
      <c r="G9" s="27" t="s">
        <v>49</v>
      </c>
      <c r="H9" s="27" t="s">
        <v>162</v>
      </c>
      <c r="I9" s="27" t="s">
        <v>163</v>
      </c>
      <c r="J9" s="27" t="s">
        <v>60</v>
      </c>
      <c r="K9" s="27" t="s">
        <v>61</v>
      </c>
      <c r="L9" s="27" t="s">
        <v>243</v>
      </c>
      <c r="M9" s="27" t="s">
        <v>57</v>
      </c>
    </row>
    <row r="10" spans="1:13" s="22" customFormat="1" ht="18">
      <c r="A10" s="23">
        <v>45332</v>
      </c>
      <c r="B10" s="24">
        <v>2.02</v>
      </c>
      <c r="C10" s="25">
        <v>14.22574</v>
      </c>
      <c r="D10" s="25">
        <v>98.807519999999997</v>
      </c>
      <c r="E10" s="26">
        <v>479234.35087800003</v>
      </c>
      <c r="F10" s="26">
        <v>1572700.83479</v>
      </c>
      <c r="G10" s="27" t="s">
        <v>49</v>
      </c>
      <c r="H10" s="27" t="s">
        <v>162</v>
      </c>
      <c r="I10" s="27" t="s">
        <v>163</v>
      </c>
      <c r="J10" s="27" t="s">
        <v>60</v>
      </c>
      <c r="K10" s="27" t="s">
        <v>61</v>
      </c>
      <c r="L10" s="27" t="s">
        <v>243</v>
      </c>
      <c r="M10" s="27" t="s">
        <v>57</v>
      </c>
    </row>
    <row r="11" spans="1:13" s="22" customFormat="1" ht="18">
      <c r="A11" s="23">
        <v>45332</v>
      </c>
      <c r="B11" s="24">
        <v>2.02</v>
      </c>
      <c r="C11" s="25">
        <v>14.23123</v>
      </c>
      <c r="D11" s="25">
        <v>98.815939999999998</v>
      </c>
      <c r="E11" s="26">
        <v>480143.22239499999</v>
      </c>
      <c r="F11" s="26">
        <v>1573307.28229</v>
      </c>
      <c r="G11" s="27" t="s">
        <v>49</v>
      </c>
      <c r="H11" s="27" t="s">
        <v>162</v>
      </c>
      <c r="I11" s="27" t="s">
        <v>163</v>
      </c>
      <c r="J11" s="27" t="s">
        <v>60</v>
      </c>
      <c r="K11" s="27" t="s">
        <v>61</v>
      </c>
      <c r="L11" s="27" t="s">
        <v>243</v>
      </c>
      <c r="M11" s="27" t="s">
        <v>57</v>
      </c>
    </row>
    <row r="12" spans="1:13" s="22" customFormat="1" ht="18">
      <c r="A12" s="23">
        <v>45332</v>
      </c>
      <c r="B12" s="24">
        <v>2.02</v>
      </c>
      <c r="C12" s="25">
        <v>14.261760000000001</v>
      </c>
      <c r="D12" s="25">
        <v>98.957729999999998</v>
      </c>
      <c r="E12" s="26">
        <v>495440.44363499997</v>
      </c>
      <c r="F12" s="26">
        <v>1576676.3913100001</v>
      </c>
      <c r="G12" s="27" t="s">
        <v>49</v>
      </c>
      <c r="H12" s="27" t="s">
        <v>162</v>
      </c>
      <c r="I12" s="27" t="s">
        <v>163</v>
      </c>
      <c r="J12" s="27" t="s">
        <v>60</v>
      </c>
      <c r="K12" s="27" t="s">
        <v>61</v>
      </c>
      <c r="L12" s="27" t="s">
        <v>243</v>
      </c>
      <c r="M12" s="27" t="s">
        <v>57</v>
      </c>
    </row>
    <row r="13" spans="1:13" s="22" customFormat="1" ht="18">
      <c r="A13" s="23">
        <v>45332</v>
      </c>
      <c r="B13" s="24">
        <v>2.02</v>
      </c>
      <c r="C13" s="25">
        <v>14.262320000000001</v>
      </c>
      <c r="D13" s="25">
        <v>98.954220000000007</v>
      </c>
      <c r="E13" s="26">
        <v>495061.84107000002</v>
      </c>
      <c r="F13" s="26">
        <v>1576738.39757</v>
      </c>
      <c r="G13" s="27" t="s">
        <v>49</v>
      </c>
      <c r="H13" s="27" t="s">
        <v>162</v>
      </c>
      <c r="I13" s="27" t="s">
        <v>163</v>
      </c>
      <c r="J13" s="27" t="s">
        <v>60</v>
      </c>
      <c r="K13" s="27" t="s">
        <v>61</v>
      </c>
      <c r="L13" s="27" t="s">
        <v>243</v>
      </c>
      <c r="M13" s="27" t="s">
        <v>57</v>
      </c>
    </row>
    <row r="14" spans="1:13" s="22" customFormat="1" ht="18">
      <c r="A14" s="23">
        <v>45332</v>
      </c>
      <c r="B14" s="24">
        <v>2.02</v>
      </c>
      <c r="C14" s="25">
        <v>14.77877</v>
      </c>
      <c r="D14" s="25">
        <v>99.284099999999995</v>
      </c>
      <c r="E14" s="26">
        <v>530574.15718800004</v>
      </c>
      <c r="F14" s="26">
        <v>1633876.5461800001</v>
      </c>
      <c r="G14" s="27" t="s">
        <v>49</v>
      </c>
      <c r="H14" s="27" t="s">
        <v>367</v>
      </c>
      <c r="I14" s="27" t="s">
        <v>368</v>
      </c>
      <c r="J14" s="27" t="s">
        <v>60</v>
      </c>
      <c r="K14" s="27" t="s">
        <v>61</v>
      </c>
      <c r="L14" s="27" t="s">
        <v>369</v>
      </c>
      <c r="M14" s="27" t="s">
        <v>57</v>
      </c>
    </row>
    <row r="15" spans="1:13" s="22" customFormat="1" ht="18">
      <c r="A15" s="23">
        <v>45332</v>
      </c>
      <c r="B15" s="24">
        <v>2.02</v>
      </c>
      <c r="C15" s="25">
        <v>14.79003</v>
      </c>
      <c r="D15" s="25">
        <v>99.278400000000005</v>
      </c>
      <c r="E15" s="26">
        <v>529959.18843900005</v>
      </c>
      <c r="F15" s="26">
        <v>1635121.17352</v>
      </c>
      <c r="G15" s="27" t="s">
        <v>49</v>
      </c>
      <c r="H15" s="27" t="s">
        <v>367</v>
      </c>
      <c r="I15" s="27" t="s">
        <v>368</v>
      </c>
      <c r="J15" s="27" t="s">
        <v>60</v>
      </c>
      <c r="K15" s="27" t="s">
        <v>61</v>
      </c>
      <c r="L15" s="27" t="s">
        <v>369</v>
      </c>
      <c r="M15" s="27" t="s">
        <v>57</v>
      </c>
    </row>
    <row r="16" spans="1:13" s="22" customFormat="1" ht="18">
      <c r="A16" s="23">
        <v>45332</v>
      </c>
      <c r="B16" s="24">
        <v>2.02</v>
      </c>
      <c r="C16" s="25">
        <v>16.700700000000001</v>
      </c>
      <c r="D16" s="25">
        <v>103.97696999999999</v>
      </c>
      <c r="E16" s="26">
        <v>1031160.05409</v>
      </c>
      <c r="F16" s="26">
        <v>1853086.99954</v>
      </c>
      <c r="G16" s="27" t="s">
        <v>49</v>
      </c>
      <c r="H16" s="27" t="s">
        <v>332</v>
      </c>
      <c r="I16" s="27" t="s">
        <v>333</v>
      </c>
      <c r="J16" s="27" t="s">
        <v>91</v>
      </c>
      <c r="K16" s="27" t="s">
        <v>92</v>
      </c>
      <c r="L16" s="27" t="s">
        <v>334</v>
      </c>
      <c r="M16" s="27" t="s">
        <v>57</v>
      </c>
    </row>
    <row r="17" spans="1:13" s="22" customFormat="1" ht="18">
      <c r="A17" s="23">
        <v>45332</v>
      </c>
      <c r="B17" s="24">
        <v>2.02</v>
      </c>
      <c r="C17" s="25">
        <v>16.704799999999999</v>
      </c>
      <c r="D17" s="25">
        <v>103.97761</v>
      </c>
      <c r="E17" s="26">
        <v>1031217.11216</v>
      </c>
      <c r="F17" s="26">
        <v>1853543.70362</v>
      </c>
      <c r="G17" s="27" t="s">
        <v>49</v>
      </c>
      <c r="H17" s="27" t="s">
        <v>332</v>
      </c>
      <c r="I17" s="27" t="s">
        <v>333</v>
      </c>
      <c r="J17" s="27" t="s">
        <v>91</v>
      </c>
      <c r="K17" s="27" t="s">
        <v>92</v>
      </c>
      <c r="L17" s="27" t="s">
        <v>334</v>
      </c>
      <c r="M17" s="27" t="s">
        <v>57</v>
      </c>
    </row>
    <row r="18" spans="1:13" s="22" customFormat="1" ht="18">
      <c r="A18" s="23">
        <v>45332</v>
      </c>
      <c r="B18" s="24">
        <v>2.02</v>
      </c>
      <c r="C18" s="25">
        <v>16.705500000000001</v>
      </c>
      <c r="D18" s="25">
        <v>103.97378999999999</v>
      </c>
      <c r="E18" s="26">
        <v>1030806.63108</v>
      </c>
      <c r="F18" s="26">
        <v>1853611.1605499999</v>
      </c>
      <c r="G18" s="27" t="s">
        <v>49</v>
      </c>
      <c r="H18" s="27" t="s">
        <v>332</v>
      </c>
      <c r="I18" s="27" t="s">
        <v>333</v>
      </c>
      <c r="J18" s="27" t="s">
        <v>91</v>
      </c>
      <c r="K18" s="27" t="s">
        <v>92</v>
      </c>
      <c r="L18" s="27" t="s">
        <v>334</v>
      </c>
      <c r="M18" s="27" t="s">
        <v>57</v>
      </c>
    </row>
    <row r="19" spans="1:13" s="22" customFormat="1" ht="18">
      <c r="A19" s="23">
        <v>45332</v>
      </c>
      <c r="B19" s="24">
        <v>2.02</v>
      </c>
      <c r="C19" s="25">
        <v>16.706199999999999</v>
      </c>
      <c r="D19" s="25">
        <v>103.96992</v>
      </c>
      <c r="E19" s="26">
        <v>1030390.80765</v>
      </c>
      <c r="F19" s="26">
        <v>1853678.49098</v>
      </c>
      <c r="G19" s="27" t="s">
        <v>49</v>
      </c>
      <c r="H19" s="27" t="s">
        <v>332</v>
      </c>
      <c r="I19" s="27" t="s">
        <v>333</v>
      </c>
      <c r="J19" s="27" t="s">
        <v>91</v>
      </c>
      <c r="K19" s="27" t="s">
        <v>92</v>
      </c>
      <c r="L19" s="27" t="s">
        <v>334</v>
      </c>
      <c r="M19" s="27" t="s">
        <v>57</v>
      </c>
    </row>
    <row r="20" spans="1:13" s="22" customFormat="1" ht="18">
      <c r="A20" s="23">
        <v>45332</v>
      </c>
      <c r="B20" s="24">
        <v>2.02</v>
      </c>
      <c r="C20" s="25">
        <v>16.868929999999999</v>
      </c>
      <c r="D20" s="25">
        <v>103.13122</v>
      </c>
      <c r="E20" s="26">
        <v>940364.46349300002</v>
      </c>
      <c r="F20" s="26">
        <v>1869668.16842</v>
      </c>
      <c r="G20" s="27" t="s">
        <v>49</v>
      </c>
      <c r="H20" s="27" t="s">
        <v>338</v>
      </c>
      <c r="I20" s="27" t="s">
        <v>339</v>
      </c>
      <c r="J20" s="27" t="s">
        <v>91</v>
      </c>
      <c r="K20" s="27" t="s">
        <v>92</v>
      </c>
      <c r="L20" s="27" t="s">
        <v>340</v>
      </c>
      <c r="M20" s="27" t="s">
        <v>57</v>
      </c>
    </row>
    <row r="21" spans="1:13" s="22" customFormat="1" ht="18">
      <c r="A21" s="23">
        <v>45332</v>
      </c>
      <c r="B21" s="24">
        <v>2.02</v>
      </c>
      <c r="C21" s="25">
        <v>16.86964</v>
      </c>
      <c r="D21" s="25">
        <v>103.13301</v>
      </c>
      <c r="E21" s="26">
        <v>940553.89397199999</v>
      </c>
      <c r="F21" s="26">
        <v>1869750.88845</v>
      </c>
      <c r="G21" s="27" t="s">
        <v>49</v>
      </c>
      <c r="H21" s="27" t="s">
        <v>338</v>
      </c>
      <c r="I21" s="27" t="s">
        <v>339</v>
      </c>
      <c r="J21" s="27" t="s">
        <v>91</v>
      </c>
      <c r="K21" s="27" t="s">
        <v>92</v>
      </c>
      <c r="L21" s="27" t="s">
        <v>340</v>
      </c>
      <c r="M21" s="27" t="s">
        <v>57</v>
      </c>
    </row>
    <row r="22" spans="1:13" s="22" customFormat="1" ht="18">
      <c r="A22" s="23">
        <v>45332</v>
      </c>
      <c r="B22" s="24">
        <v>2.02</v>
      </c>
      <c r="C22" s="25">
        <v>16.545729999999999</v>
      </c>
      <c r="D22" s="25">
        <v>104.18573000000001</v>
      </c>
      <c r="E22" s="26">
        <v>1053936.4997</v>
      </c>
      <c r="F22" s="26">
        <v>1836455.4314600001</v>
      </c>
      <c r="G22" s="27" t="s">
        <v>49</v>
      </c>
      <c r="H22" s="27" t="s">
        <v>349</v>
      </c>
      <c r="I22" s="27" t="s">
        <v>350</v>
      </c>
      <c r="J22" s="27" t="s">
        <v>91</v>
      </c>
      <c r="K22" s="27" t="s">
        <v>92</v>
      </c>
      <c r="L22" s="27" t="s">
        <v>351</v>
      </c>
      <c r="M22" s="27" t="s">
        <v>57</v>
      </c>
    </row>
    <row r="23" spans="1:13" s="22" customFormat="1" ht="18">
      <c r="A23" s="23">
        <v>45332</v>
      </c>
      <c r="B23" s="24">
        <v>2.02</v>
      </c>
      <c r="C23" s="25">
        <v>16.397069999999999</v>
      </c>
      <c r="D23" s="25">
        <v>99.419719999999998</v>
      </c>
      <c r="E23" s="26">
        <v>544817.08328499994</v>
      </c>
      <c r="F23" s="26">
        <v>1812904.2019400001</v>
      </c>
      <c r="G23" s="27" t="s">
        <v>49</v>
      </c>
      <c r="H23" s="27" t="s">
        <v>360</v>
      </c>
      <c r="I23" s="27" t="s">
        <v>361</v>
      </c>
      <c r="J23" s="27" t="s">
        <v>362</v>
      </c>
      <c r="K23" s="27" t="s">
        <v>53</v>
      </c>
      <c r="L23" s="27" t="s">
        <v>363</v>
      </c>
      <c r="M23" s="27" t="s">
        <v>57</v>
      </c>
    </row>
    <row r="24" spans="1:13" s="22" customFormat="1" ht="18">
      <c r="A24" s="23">
        <v>45332</v>
      </c>
      <c r="B24" s="24">
        <v>2.02</v>
      </c>
      <c r="C24" s="25">
        <v>16.52308</v>
      </c>
      <c r="D24" s="25">
        <v>99.206010000000006</v>
      </c>
      <c r="E24" s="26">
        <v>521983.116744</v>
      </c>
      <c r="F24" s="26">
        <v>1826808.22908</v>
      </c>
      <c r="G24" s="27" t="s">
        <v>49</v>
      </c>
      <c r="H24" s="27" t="s">
        <v>364</v>
      </c>
      <c r="I24" s="27" t="s">
        <v>365</v>
      </c>
      <c r="J24" s="27" t="s">
        <v>362</v>
      </c>
      <c r="K24" s="27" t="s">
        <v>53</v>
      </c>
      <c r="L24" s="27" t="s">
        <v>366</v>
      </c>
      <c r="M24" s="27" t="s">
        <v>57</v>
      </c>
    </row>
    <row r="25" spans="1:13" s="22" customFormat="1" ht="18">
      <c r="A25" s="23">
        <v>45332</v>
      </c>
      <c r="B25" s="24">
        <v>2.02</v>
      </c>
      <c r="C25" s="25">
        <v>15.810650000000001</v>
      </c>
      <c r="D25" s="25">
        <v>101.53057</v>
      </c>
      <c r="E25" s="26">
        <v>771078.73460199998</v>
      </c>
      <c r="F25" s="26">
        <v>1749622.5175099999</v>
      </c>
      <c r="G25" s="27" t="s">
        <v>49</v>
      </c>
      <c r="H25" s="27" t="s">
        <v>319</v>
      </c>
      <c r="I25" s="27" t="s">
        <v>320</v>
      </c>
      <c r="J25" s="27" t="s">
        <v>115</v>
      </c>
      <c r="K25" s="27" t="s">
        <v>92</v>
      </c>
      <c r="L25" s="27" t="s">
        <v>321</v>
      </c>
      <c r="M25" s="27" t="s">
        <v>57</v>
      </c>
    </row>
    <row r="26" spans="1:13" s="22" customFormat="1" ht="18">
      <c r="A26" s="23">
        <v>45332</v>
      </c>
      <c r="B26" s="24">
        <v>2.02</v>
      </c>
      <c r="C26" s="25">
        <v>20.082840000000001</v>
      </c>
      <c r="D26" s="25">
        <v>100.18835</v>
      </c>
      <c r="E26" s="26">
        <v>624249.31822100002</v>
      </c>
      <c r="F26" s="26">
        <v>2221090.9143400001</v>
      </c>
      <c r="G26" s="27" t="s">
        <v>49</v>
      </c>
      <c r="H26" s="27" t="s">
        <v>239</v>
      </c>
      <c r="I26" s="27" t="s">
        <v>240</v>
      </c>
      <c r="J26" s="27" t="s">
        <v>176</v>
      </c>
      <c r="K26" s="27" t="s">
        <v>53</v>
      </c>
      <c r="L26" s="27" t="s">
        <v>241</v>
      </c>
      <c r="M26" s="27" t="s">
        <v>57</v>
      </c>
    </row>
    <row r="27" spans="1:13" s="22" customFormat="1" ht="18">
      <c r="A27" s="23">
        <v>45332</v>
      </c>
      <c r="B27" s="24">
        <v>2.02</v>
      </c>
      <c r="C27" s="25">
        <v>19.534669999999998</v>
      </c>
      <c r="D27" s="25">
        <v>99.947360000000003</v>
      </c>
      <c r="E27" s="26">
        <v>599390.29185200005</v>
      </c>
      <c r="F27" s="26">
        <v>2160263.9998300001</v>
      </c>
      <c r="G27" s="27" t="s">
        <v>49</v>
      </c>
      <c r="H27" s="27" t="s">
        <v>285</v>
      </c>
      <c r="I27" s="27" t="s">
        <v>175</v>
      </c>
      <c r="J27" s="27" t="s">
        <v>176</v>
      </c>
      <c r="K27" s="27" t="s">
        <v>53</v>
      </c>
      <c r="L27" s="27" t="s">
        <v>286</v>
      </c>
      <c r="M27" s="27" t="s">
        <v>57</v>
      </c>
    </row>
    <row r="28" spans="1:13" s="22" customFormat="1" ht="18">
      <c r="A28" s="23">
        <v>45332</v>
      </c>
      <c r="B28" s="24">
        <v>2.02</v>
      </c>
      <c r="C28" s="25">
        <v>16.919049999999999</v>
      </c>
      <c r="D28" s="25">
        <v>98.545230000000004</v>
      </c>
      <c r="E28" s="26">
        <v>451571.65084999998</v>
      </c>
      <c r="F28" s="26">
        <v>1870655.91136</v>
      </c>
      <c r="G28" s="27" t="s">
        <v>49</v>
      </c>
      <c r="H28" s="27" t="s">
        <v>267</v>
      </c>
      <c r="I28" s="27" t="s">
        <v>268</v>
      </c>
      <c r="J28" s="27" t="s">
        <v>269</v>
      </c>
      <c r="K28" s="27" t="s">
        <v>53</v>
      </c>
      <c r="L28" s="27" t="s">
        <v>270</v>
      </c>
      <c r="M28" s="27" t="s">
        <v>57</v>
      </c>
    </row>
    <row r="29" spans="1:13" s="22" customFormat="1" ht="18">
      <c r="A29" s="23">
        <v>45332</v>
      </c>
      <c r="B29" s="24">
        <v>2.02</v>
      </c>
      <c r="C29" s="25">
        <v>17.76746</v>
      </c>
      <c r="D29" s="25">
        <v>97.963359999999994</v>
      </c>
      <c r="E29" s="26">
        <v>390110.72036500002</v>
      </c>
      <c r="F29" s="26">
        <v>1964761.9049</v>
      </c>
      <c r="G29" s="27" t="s">
        <v>49</v>
      </c>
      <c r="H29" s="27" t="s">
        <v>325</v>
      </c>
      <c r="I29" s="27" t="s">
        <v>326</v>
      </c>
      <c r="J29" s="27" t="s">
        <v>269</v>
      </c>
      <c r="K29" s="27" t="s">
        <v>53</v>
      </c>
      <c r="L29" s="27" t="s">
        <v>327</v>
      </c>
      <c r="M29" s="27" t="s">
        <v>57</v>
      </c>
    </row>
    <row r="30" spans="1:13" s="22" customFormat="1" ht="18">
      <c r="A30" s="23">
        <v>45332</v>
      </c>
      <c r="B30" s="24">
        <v>2.02</v>
      </c>
      <c r="C30" s="25">
        <v>17.76801</v>
      </c>
      <c r="D30" s="25">
        <v>97.959760000000003</v>
      </c>
      <c r="E30" s="26">
        <v>389729.40438299999</v>
      </c>
      <c r="F30" s="26">
        <v>1964824.8725699999</v>
      </c>
      <c r="G30" s="27" t="s">
        <v>49</v>
      </c>
      <c r="H30" s="27" t="s">
        <v>325</v>
      </c>
      <c r="I30" s="27" t="s">
        <v>326</v>
      </c>
      <c r="J30" s="27" t="s">
        <v>269</v>
      </c>
      <c r="K30" s="27" t="s">
        <v>53</v>
      </c>
      <c r="L30" s="27" t="s">
        <v>327</v>
      </c>
      <c r="M30" s="27" t="s">
        <v>57</v>
      </c>
    </row>
    <row r="31" spans="1:13" s="22" customFormat="1" ht="18">
      <c r="A31" s="23">
        <v>45332</v>
      </c>
      <c r="B31" s="24">
        <v>2.02</v>
      </c>
      <c r="C31" s="25">
        <v>17.771339999999999</v>
      </c>
      <c r="D31" s="25">
        <v>97.960300000000004</v>
      </c>
      <c r="E31" s="26">
        <v>389788.69298499997</v>
      </c>
      <c r="F31" s="26">
        <v>1965193.01471</v>
      </c>
      <c r="G31" s="27" t="s">
        <v>49</v>
      </c>
      <c r="H31" s="27" t="s">
        <v>325</v>
      </c>
      <c r="I31" s="27" t="s">
        <v>326</v>
      </c>
      <c r="J31" s="27" t="s">
        <v>269</v>
      </c>
      <c r="K31" s="27" t="s">
        <v>53</v>
      </c>
      <c r="L31" s="27" t="s">
        <v>327</v>
      </c>
      <c r="M31" s="27" t="s">
        <v>57</v>
      </c>
    </row>
    <row r="32" spans="1:13" s="22" customFormat="1" ht="18">
      <c r="A32" s="23">
        <v>45332</v>
      </c>
      <c r="B32" s="24">
        <v>2.02</v>
      </c>
      <c r="C32" s="25">
        <v>17.244160000000001</v>
      </c>
      <c r="D32" s="25">
        <v>104.54217</v>
      </c>
      <c r="E32" s="26">
        <v>1089920.9188699999</v>
      </c>
      <c r="F32" s="26">
        <v>1915042.4272100001</v>
      </c>
      <c r="G32" s="27" t="s">
        <v>49</v>
      </c>
      <c r="H32" s="27" t="s">
        <v>346</v>
      </c>
      <c r="I32" s="27" t="s">
        <v>346</v>
      </c>
      <c r="J32" s="27" t="s">
        <v>347</v>
      </c>
      <c r="K32" s="27" t="s">
        <v>92</v>
      </c>
      <c r="L32" s="27" t="s">
        <v>348</v>
      </c>
      <c r="M32" s="27" t="s">
        <v>57</v>
      </c>
    </row>
    <row r="33" spans="1:13" s="22" customFormat="1" ht="18">
      <c r="A33" s="23">
        <v>45332</v>
      </c>
      <c r="B33" s="24">
        <v>2.02</v>
      </c>
      <c r="C33" s="25">
        <v>15.19106</v>
      </c>
      <c r="D33" s="25">
        <v>101.43154</v>
      </c>
      <c r="E33" s="26">
        <v>761243.26415099995</v>
      </c>
      <c r="F33" s="26">
        <v>1680911.46532</v>
      </c>
      <c r="G33" s="27" t="s">
        <v>49</v>
      </c>
      <c r="H33" s="27" t="s">
        <v>355</v>
      </c>
      <c r="I33" s="27" t="s">
        <v>356</v>
      </c>
      <c r="J33" s="27" t="s">
        <v>169</v>
      </c>
      <c r="K33" s="27" t="s">
        <v>92</v>
      </c>
      <c r="L33" s="27" t="s">
        <v>357</v>
      </c>
      <c r="M33" s="27" t="s">
        <v>57</v>
      </c>
    </row>
    <row r="34" spans="1:13" s="22" customFormat="1" ht="18">
      <c r="A34" s="23">
        <v>45332</v>
      </c>
      <c r="B34" s="24">
        <v>2.02</v>
      </c>
      <c r="C34" s="25">
        <v>15.5938</v>
      </c>
      <c r="D34" s="25">
        <v>100.72261</v>
      </c>
      <c r="E34" s="26">
        <v>684696.45660200005</v>
      </c>
      <c r="F34" s="26">
        <v>1724751.1591700001</v>
      </c>
      <c r="G34" s="27" t="s">
        <v>49</v>
      </c>
      <c r="H34" s="27" t="s">
        <v>370</v>
      </c>
      <c r="I34" s="27" t="s">
        <v>371</v>
      </c>
      <c r="J34" s="27" t="s">
        <v>372</v>
      </c>
      <c r="K34" s="27" t="s">
        <v>53</v>
      </c>
      <c r="L34" s="27" t="s">
        <v>373</v>
      </c>
      <c r="M34" s="27" t="s">
        <v>57</v>
      </c>
    </row>
    <row r="35" spans="1:13" s="22" customFormat="1" ht="18">
      <c r="A35" s="23">
        <v>45332</v>
      </c>
      <c r="B35" s="24">
        <v>2.02</v>
      </c>
      <c r="C35" s="25">
        <v>18.492139999999999</v>
      </c>
      <c r="D35" s="25">
        <v>100.71132</v>
      </c>
      <c r="E35" s="26">
        <v>680677.229605</v>
      </c>
      <c r="F35" s="26">
        <v>2045491.3888999999</v>
      </c>
      <c r="G35" s="27" t="s">
        <v>49</v>
      </c>
      <c r="H35" s="27" t="s">
        <v>237</v>
      </c>
      <c r="I35" s="27" t="s">
        <v>80</v>
      </c>
      <c r="J35" s="27" t="s">
        <v>74</v>
      </c>
      <c r="K35" s="27" t="s">
        <v>53</v>
      </c>
      <c r="L35" s="27" t="s">
        <v>238</v>
      </c>
      <c r="M35" s="27" t="s">
        <v>57</v>
      </c>
    </row>
    <row r="36" spans="1:13" s="22" customFormat="1" ht="18">
      <c r="A36" s="23">
        <v>45332</v>
      </c>
      <c r="B36" s="24">
        <v>2.02</v>
      </c>
      <c r="C36" s="25">
        <v>18.492280000000001</v>
      </c>
      <c r="D36" s="25">
        <v>100.71035000000001</v>
      </c>
      <c r="E36" s="26">
        <v>680574.64800499997</v>
      </c>
      <c r="F36" s="26">
        <v>2045505.9138799999</v>
      </c>
      <c r="G36" s="27" t="s">
        <v>49</v>
      </c>
      <c r="H36" s="27" t="s">
        <v>237</v>
      </c>
      <c r="I36" s="27" t="s">
        <v>80</v>
      </c>
      <c r="J36" s="27" t="s">
        <v>74</v>
      </c>
      <c r="K36" s="27" t="s">
        <v>53</v>
      </c>
      <c r="L36" s="27" t="s">
        <v>238</v>
      </c>
      <c r="M36" s="27" t="s">
        <v>57</v>
      </c>
    </row>
    <row r="37" spans="1:13" s="22" customFormat="1" ht="18">
      <c r="A37" s="23">
        <v>45332</v>
      </c>
      <c r="B37" s="24">
        <v>2.02</v>
      </c>
      <c r="C37" s="25">
        <v>18.514279999999999</v>
      </c>
      <c r="D37" s="25">
        <v>100.53455</v>
      </c>
      <c r="E37" s="26">
        <v>661989.63118999999</v>
      </c>
      <c r="F37" s="26">
        <v>2047773.95682</v>
      </c>
      <c r="G37" s="27" t="s">
        <v>49</v>
      </c>
      <c r="H37" s="27" t="s">
        <v>313</v>
      </c>
      <c r="I37" s="27" t="s">
        <v>80</v>
      </c>
      <c r="J37" s="27" t="s">
        <v>74</v>
      </c>
      <c r="K37" s="27" t="s">
        <v>53</v>
      </c>
      <c r="L37" s="27" t="s">
        <v>314</v>
      </c>
      <c r="M37" s="27" t="s">
        <v>57</v>
      </c>
    </row>
    <row r="38" spans="1:13" s="22" customFormat="1" ht="18">
      <c r="A38" s="23">
        <v>45332</v>
      </c>
      <c r="B38" s="24">
        <v>2.02</v>
      </c>
      <c r="C38" s="25">
        <v>18.454540000000001</v>
      </c>
      <c r="D38" s="25">
        <v>100.87488999999999</v>
      </c>
      <c r="E38" s="26">
        <v>697994.48540799995</v>
      </c>
      <c r="F38" s="26">
        <v>2041500.99548</v>
      </c>
      <c r="G38" s="27" t="s">
        <v>49</v>
      </c>
      <c r="H38" s="27" t="s">
        <v>79</v>
      </c>
      <c r="I38" s="27" t="s">
        <v>80</v>
      </c>
      <c r="J38" s="27" t="s">
        <v>74</v>
      </c>
      <c r="K38" s="27" t="s">
        <v>53</v>
      </c>
      <c r="L38" s="27" t="s">
        <v>315</v>
      </c>
      <c r="M38" s="27" t="s">
        <v>57</v>
      </c>
    </row>
    <row r="39" spans="1:13" s="22" customFormat="1" ht="18">
      <c r="A39" s="23">
        <v>45332</v>
      </c>
      <c r="B39" s="24">
        <v>2.02</v>
      </c>
      <c r="C39" s="25">
        <v>18.719180000000001</v>
      </c>
      <c r="D39" s="25">
        <v>100.71484</v>
      </c>
      <c r="E39" s="26">
        <v>680808.91534900002</v>
      </c>
      <c r="F39" s="26">
        <v>2070624.3539700001</v>
      </c>
      <c r="G39" s="27" t="s">
        <v>49</v>
      </c>
      <c r="H39" s="27" t="s">
        <v>322</v>
      </c>
      <c r="I39" s="27" t="s">
        <v>323</v>
      </c>
      <c r="J39" s="27" t="s">
        <v>74</v>
      </c>
      <c r="K39" s="27" t="s">
        <v>53</v>
      </c>
      <c r="L39" s="27" t="s">
        <v>324</v>
      </c>
      <c r="M39" s="27" t="s">
        <v>57</v>
      </c>
    </row>
    <row r="40" spans="1:13" s="22" customFormat="1" ht="18">
      <c r="A40" s="23">
        <v>45332</v>
      </c>
      <c r="B40" s="24">
        <v>2.02</v>
      </c>
      <c r="C40" s="25">
        <v>19.295400000000001</v>
      </c>
      <c r="D40" s="25">
        <v>100.06386999999999</v>
      </c>
      <c r="E40" s="26">
        <v>611778.18763299996</v>
      </c>
      <c r="F40" s="26">
        <v>2133856.27422</v>
      </c>
      <c r="G40" s="27" t="s">
        <v>49</v>
      </c>
      <c r="H40" s="27" t="s">
        <v>81</v>
      </c>
      <c r="I40" s="27" t="s">
        <v>82</v>
      </c>
      <c r="J40" s="27" t="s">
        <v>83</v>
      </c>
      <c r="K40" s="27" t="s">
        <v>53</v>
      </c>
      <c r="L40" s="27" t="s">
        <v>231</v>
      </c>
      <c r="M40" s="27" t="s">
        <v>57</v>
      </c>
    </row>
    <row r="41" spans="1:13" s="22" customFormat="1" ht="18">
      <c r="A41" s="23">
        <v>45332</v>
      </c>
      <c r="B41" s="24">
        <v>2.02</v>
      </c>
      <c r="C41" s="25">
        <v>18.991620000000001</v>
      </c>
      <c r="D41" s="25">
        <v>100.07957</v>
      </c>
      <c r="E41" s="26">
        <v>613635.64875399997</v>
      </c>
      <c r="F41" s="26">
        <v>2100248.6464499999</v>
      </c>
      <c r="G41" s="27" t="s">
        <v>49</v>
      </c>
      <c r="H41" s="27" t="s">
        <v>271</v>
      </c>
      <c r="I41" s="27" t="s">
        <v>82</v>
      </c>
      <c r="J41" s="27" t="s">
        <v>83</v>
      </c>
      <c r="K41" s="27" t="s">
        <v>53</v>
      </c>
      <c r="L41" s="27" t="s">
        <v>272</v>
      </c>
      <c r="M41" s="27" t="s">
        <v>57</v>
      </c>
    </row>
    <row r="42" spans="1:13" s="22" customFormat="1" ht="18">
      <c r="A42" s="23">
        <v>45332</v>
      </c>
      <c r="B42" s="24">
        <v>2.02</v>
      </c>
      <c r="C42" s="25">
        <v>18.99221</v>
      </c>
      <c r="D42" s="25">
        <v>100.07592</v>
      </c>
      <c r="E42" s="26">
        <v>613251.01442899997</v>
      </c>
      <c r="F42" s="26">
        <v>2100311.5853900001</v>
      </c>
      <c r="G42" s="27" t="s">
        <v>49</v>
      </c>
      <c r="H42" s="27" t="s">
        <v>271</v>
      </c>
      <c r="I42" s="27" t="s">
        <v>82</v>
      </c>
      <c r="J42" s="27" t="s">
        <v>83</v>
      </c>
      <c r="K42" s="27" t="s">
        <v>53</v>
      </c>
      <c r="L42" s="27" t="s">
        <v>272</v>
      </c>
      <c r="M42" s="27" t="s">
        <v>57</v>
      </c>
    </row>
    <row r="43" spans="1:13" s="22" customFormat="1" ht="18">
      <c r="A43" s="23">
        <v>45332</v>
      </c>
      <c r="B43" s="24">
        <v>2.02</v>
      </c>
      <c r="C43" s="25">
        <v>18.981999999999999</v>
      </c>
      <c r="D43" s="25">
        <v>100.13867999999999</v>
      </c>
      <c r="E43" s="26">
        <v>619865.09115600004</v>
      </c>
      <c r="F43" s="26">
        <v>2099223.2541499999</v>
      </c>
      <c r="G43" s="27" t="s">
        <v>49</v>
      </c>
      <c r="H43" s="27" t="s">
        <v>279</v>
      </c>
      <c r="I43" s="27" t="s">
        <v>280</v>
      </c>
      <c r="J43" s="27" t="s">
        <v>83</v>
      </c>
      <c r="K43" s="27" t="s">
        <v>53</v>
      </c>
      <c r="L43" s="27" t="s">
        <v>281</v>
      </c>
      <c r="M43" s="27" t="s">
        <v>57</v>
      </c>
    </row>
    <row r="44" spans="1:13" s="22" customFormat="1" ht="18">
      <c r="A44" s="23">
        <v>45332</v>
      </c>
      <c r="B44" s="24">
        <v>2.02</v>
      </c>
      <c r="C44" s="25">
        <v>18.982610000000001</v>
      </c>
      <c r="D44" s="25">
        <v>100.30383</v>
      </c>
      <c r="E44" s="26">
        <v>637251.61898499995</v>
      </c>
      <c r="F44" s="26">
        <v>2099411.3282400002</v>
      </c>
      <c r="G44" s="27" t="s">
        <v>49</v>
      </c>
      <c r="H44" s="27" t="s">
        <v>279</v>
      </c>
      <c r="I44" s="27" t="s">
        <v>280</v>
      </c>
      <c r="J44" s="27" t="s">
        <v>83</v>
      </c>
      <c r="K44" s="27" t="s">
        <v>53</v>
      </c>
      <c r="L44" s="27" t="s">
        <v>281</v>
      </c>
      <c r="M44" s="27" t="s">
        <v>57</v>
      </c>
    </row>
    <row r="45" spans="1:13" s="22" customFormat="1" ht="18">
      <c r="A45" s="23">
        <v>45332</v>
      </c>
      <c r="B45" s="24">
        <v>2.02</v>
      </c>
      <c r="C45" s="25">
        <v>18.93825</v>
      </c>
      <c r="D45" s="25">
        <v>99.986339999999998</v>
      </c>
      <c r="E45" s="26">
        <v>603854.488748</v>
      </c>
      <c r="F45" s="26">
        <v>2094285.1147799999</v>
      </c>
      <c r="G45" s="27" t="s">
        <v>49</v>
      </c>
      <c r="H45" s="27" t="s">
        <v>289</v>
      </c>
      <c r="I45" s="27" t="s">
        <v>290</v>
      </c>
      <c r="J45" s="27" t="s">
        <v>83</v>
      </c>
      <c r="K45" s="27" t="s">
        <v>53</v>
      </c>
      <c r="L45" s="27" t="s">
        <v>291</v>
      </c>
      <c r="M45" s="27" t="s">
        <v>57</v>
      </c>
    </row>
    <row r="46" spans="1:13" s="22" customFormat="1" ht="18">
      <c r="A46" s="23">
        <v>45332</v>
      </c>
      <c r="B46" s="24">
        <v>2.02</v>
      </c>
      <c r="C46" s="25">
        <v>19.39883</v>
      </c>
      <c r="D46" s="25">
        <v>100.34945999999999</v>
      </c>
      <c r="E46" s="26">
        <v>641698.990399</v>
      </c>
      <c r="F46" s="26">
        <v>2145512.3791899998</v>
      </c>
      <c r="G46" s="27" t="s">
        <v>49</v>
      </c>
      <c r="H46" s="27" t="s">
        <v>316</v>
      </c>
      <c r="I46" s="27" t="s">
        <v>317</v>
      </c>
      <c r="J46" s="27" t="s">
        <v>83</v>
      </c>
      <c r="K46" s="27" t="s">
        <v>53</v>
      </c>
      <c r="L46" s="27" t="s">
        <v>318</v>
      </c>
      <c r="M46" s="27" t="s">
        <v>57</v>
      </c>
    </row>
    <row r="47" spans="1:13" s="22" customFormat="1" ht="18">
      <c r="A47" s="23">
        <v>45332</v>
      </c>
      <c r="B47" s="24">
        <v>2.02</v>
      </c>
      <c r="C47" s="25">
        <v>16.996690000000001</v>
      </c>
      <c r="D47" s="25">
        <v>100.39843999999999</v>
      </c>
      <c r="E47" s="26">
        <v>648869.43059300003</v>
      </c>
      <c r="F47" s="26">
        <v>1879720.0105000001</v>
      </c>
      <c r="G47" s="27" t="s">
        <v>49</v>
      </c>
      <c r="H47" s="27" t="s">
        <v>249</v>
      </c>
      <c r="I47" s="27" t="s">
        <v>250</v>
      </c>
      <c r="J47" s="27" t="s">
        <v>251</v>
      </c>
      <c r="K47" s="27" t="s">
        <v>53</v>
      </c>
      <c r="L47" s="27" t="s">
        <v>252</v>
      </c>
      <c r="M47" s="27" t="s">
        <v>57</v>
      </c>
    </row>
    <row r="48" spans="1:13" s="22" customFormat="1" ht="18">
      <c r="A48" s="23">
        <v>45332</v>
      </c>
      <c r="B48" s="24">
        <v>2.02</v>
      </c>
      <c r="C48" s="25">
        <v>16.997309999999999</v>
      </c>
      <c r="D48" s="25">
        <v>100.39467999999999</v>
      </c>
      <c r="E48" s="26">
        <v>648468.60947599995</v>
      </c>
      <c r="F48" s="26">
        <v>1879785.76196</v>
      </c>
      <c r="G48" s="27" t="s">
        <v>49</v>
      </c>
      <c r="H48" s="27" t="s">
        <v>249</v>
      </c>
      <c r="I48" s="27" t="s">
        <v>250</v>
      </c>
      <c r="J48" s="27" t="s">
        <v>251</v>
      </c>
      <c r="K48" s="27" t="s">
        <v>53</v>
      </c>
      <c r="L48" s="27" t="s">
        <v>252</v>
      </c>
      <c r="M48" s="27" t="s">
        <v>57</v>
      </c>
    </row>
    <row r="49" spans="1:13" s="22" customFormat="1" ht="18">
      <c r="A49" s="23">
        <v>45332</v>
      </c>
      <c r="B49" s="24">
        <v>2.02</v>
      </c>
      <c r="C49" s="25">
        <v>13.17338</v>
      </c>
      <c r="D49" s="25">
        <v>99.707989999999995</v>
      </c>
      <c r="E49" s="26">
        <v>576723.51608900004</v>
      </c>
      <c r="F49" s="26">
        <v>1456417.32574</v>
      </c>
      <c r="G49" s="27" t="s">
        <v>49</v>
      </c>
      <c r="H49" s="27" t="s">
        <v>232</v>
      </c>
      <c r="I49" s="27" t="s">
        <v>232</v>
      </c>
      <c r="J49" s="27" t="s">
        <v>233</v>
      </c>
      <c r="K49" s="27" t="s">
        <v>61</v>
      </c>
      <c r="L49" s="27" t="s">
        <v>234</v>
      </c>
      <c r="M49" s="27" t="s">
        <v>57</v>
      </c>
    </row>
    <row r="50" spans="1:13" s="22" customFormat="1" ht="18">
      <c r="A50" s="23">
        <v>45332</v>
      </c>
      <c r="B50" s="24">
        <v>2.02</v>
      </c>
      <c r="C50" s="25">
        <v>16.27047</v>
      </c>
      <c r="D50" s="25">
        <v>101.19006</v>
      </c>
      <c r="E50" s="26">
        <v>734048.52651800006</v>
      </c>
      <c r="F50" s="26">
        <v>1800107.3168500001</v>
      </c>
      <c r="G50" s="27" t="s">
        <v>49</v>
      </c>
      <c r="H50" s="27" t="s">
        <v>226</v>
      </c>
      <c r="I50" s="27" t="s">
        <v>216</v>
      </c>
      <c r="J50" s="27" t="s">
        <v>217</v>
      </c>
      <c r="K50" s="27" t="s">
        <v>53</v>
      </c>
      <c r="L50" s="27" t="s">
        <v>227</v>
      </c>
      <c r="M50" s="27" t="s">
        <v>57</v>
      </c>
    </row>
    <row r="51" spans="1:13" s="22" customFormat="1" ht="18">
      <c r="A51" s="23">
        <v>45332</v>
      </c>
      <c r="B51" s="24">
        <v>2.02</v>
      </c>
      <c r="C51" s="25">
        <v>16.10304</v>
      </c>
      <c r="D51" s="25">
        <v>100.89873</v>
      </c>
      <c r="E51" s="26">
        <v>703075.33429799997</v>
      </c>
      <c r="F51" s="26">
        <v>1781266.6857799999</v>
      </c>
      <c r="G51" s="27" t="s">
        <v>49</v>
      </c>
      <c r="H51" s="27" t="s">
        <v>247</v>
      </c>
      <c r="I51" s="27" t="s">
        <v>247</v>
      </c>
      <c r="J51" s="27" t="s">
        <v>217</v>
      </c>
      <c r="K51" s="27" t="s">
        <v>53</v>
      </c>
      <c r="L51" s="27" t="s">
        <v>248</v>
      </c>
      <c r="M51" s="27" t="s">
        <v>57</v>
      </c>
    </row>
    <row r="52" spans="1:13" s="22" customFormat="1" ht="18">
      <c r="A52" s="23">
        <v>45332</v>
      </c>
      <c r="B52" s="24">
        <v>2.02</v>
      </c>
      <c r="C52" s="25">
        <v>16.106560000000002</v>
      </c>
      <c r="D52" s="25">
        <v>100.89918</v>
      </c>
      <c r="E52" s="26">
        <v>703119.89511699998</v>
      </c>
      <c r="F52" s="26">
        <v>1781656.6773699999</v>
      </c>
      <c r="G52" s="27" t="s">
        <v>49</v>
      </c>
      <c r="H52" s="27" t="s">
        <v>247</v>
      </c>
      <c r="I52" s="27" t="s">
        <v>247</v>
      </c>
      <c r="J52" s="27" t="s">
        <v>217</v>
      </c>
      <c r="K52" s="27" t="s">
        <v>53</v>
      </c>
      <c r="L52" s="27" t="s">
        <v>248</v>
      </c>
      <c r="M52" s="27" t="s">
        <v>57</v>
      </c>
    </row>
    <row r="53" spans="1:13" s="22" customFormat="1" ht="18">
      <c r="A53" s="23">
        <v>45332</v>
      </c>
      <c r="B53" s="24">
        <v>2.02</v>
      </c>
      <c r="C53" s="25">
        <v>16.11007</v>
      </c>
      <c r="D53" s="25">
        <v>100.89964000000001</v>
      </c>
      <c r="E53" s="26">
        <v>703165.53349499998</v>
      </c>
      <c r="F53" s="26">
        <v>1782045.57253</v>
      </c>
      <c r="G53" s="27" t="s">
        <v>49</v>
      </c>
      <c r="H53" s="27" t="s">
        <v>247</v>
      </c>
      <c r="I53" s="27" t="s">
        <v>247</v>
      </c>
      <c r="J53" s="27" t="s">
        <v>217</v>
      </c>
      <c r="K53" s="27" t="s">
        <v>53</v>
      </c>
      <c r="L53" s="27" t="s">
        <v>248</v>
      </c>
      <c r="M53" s="27" t="s">
        <v>57</v>
      </c>
    </row>
    <row r="54" spans="1:13" s="22" customFormat="1" ht="18">
      <c r="A54" s="23">
        <v>45332</v>
      </c>
      <c r="B54" s="24">
        <v>2.02</v>
      </c>
      <c r="C54" s="25">
        <v>16.12247</v>
      </c>
      <c r="D54" s="25">
        <v>100.89011000000001</v>
      </c>
      <c r="E54" s="26">
        <v>702133.418221</v>
      </c>
      <c r="F54" s="26">
        <v>1783408.4823700001</v>
      </c>
      <c r="G54" s="27" t="s">
        <v>49</v>
      </c>
      <c r="H54" s="27" t="s">
        <v>247</v>
      </c>
      <c r="I54" s="27" t="s">
        <v>247</v>
      </c>
      <c r="J54" s="27" t="s">
        <v>217</v>
      </c>
      <c r="K54" s="27" t="s">
        <v>53</v>
      </c>
      <c r="L54" s="27" t="s">
        <v>248</v>
      </c>
      <c r="M54" s="27" t="s">
        <v>57</v>
      </c>
    </row>
    <row r="55" spans="1:13" s="22" customFormat="1" ht="18">
      <c r="A55" s="23">
        <v>45332</v>
      </c>
      <c r="B55" s="24">
        <v>2.02</v>
      </c>
      <c r="C55" s="25">
        <v>16.130749999999999</v>
      </c>
      <c r="D55" s="25">
        <v>100.88357999999999</v>
      </c>
      <c r="E55" s="26">
        <v>701426.49766200001</v>
      </c>
      <c r="F55" s="26">
        <v>1784318.4116799999</v>
      </c>
      <c r="G55" s="27" t="s">
        <v>49</v>
      </c>
      <c r="H55" s="27" t="s">
        <v>247</v>
      </c>
      <c r="I55" s="27" t="s">
        <v>247</v>
      </c>
      <c r="J55" s="27" t="s">
        <v>217</v>
      </c>
      <c r="K55" s="27" t="s">
        <v>53</v>
      </c>
      <c r="L55" s="27" t="s">
        <v>248</v>
      </c>
      <c r="M55" s="27" t="s">
        <v>57</v>
      </c>
    </row>
    <row r="56" spans="1:13" s="22" customFormat="1" ht="18">
      <c r="A56" s="23">
        <v>45332</v>
      </c>
      <c r="B56" s="24">
        <v>2.02</v>
      </c>
      <c r="C56" s="25">
        <v>16.904060000000001</v>
      </c>
      <c r="D56" s="25">
        <v>101.3586</v>
      </c>
      <c r="E56" s="26">
        <v>751243.76903299999</v>
      </c>
      <c r="F56" s="26">
        <v>1870445.9831900001</v>
      </c>
      <c r="G56" s="27" t="s">
        <v>49</v>
      </c>
      <c r="H56" s="27" t="s">
        <v>253</v>
      </c>
      <c r="I56" s="27" t="s">
        <v>254</v>
      </c>
      <c r="J56" s="27" t="s">
        <v>217</v>
      </c>
      <c r="K56" s="27" t="s">
        <v>53</v>
      </c>
      <c r="L56" s="27" t="s">
        <v>255</v>
      </c>
      <c r="M56" s="27" t="s">
        <v>57</v>
      </c>
    </row>
    <row r="57" spans="1:13" s="22" customFormat="1" ht="18">
      <c r="A57" s="23">
        <v>45332</v>
      </c>
      <c r="B57" s="24">
        <v>2.02</v>
      </c>
      <c r="C57" s="25">
        <v>16.930910000000001</v>
      </c>
      <c r="D57" s="25">
        <v>101.37166000000001</v>
      </c>
      <c r="E57" s="26">
        <v>752599.79106099997</v>
      </c>
      <c r="F57" s="26">
        <v>1873435.0849299999</v>
      </c>
      <c r="G57" s="27" t="s">
        <v>49</v>
      </c>
      <c r="H57" s="27" t="s">
        <v>253</v>
      </c>
      <c r="I57" s="27" t="s">
        <v>254</v>
      </c>
      <c r="J57" s="27" t="s">
        <v>217</v>
      </c>
      <c r="K57" s="27" t="s">
        <v>53</v>
      </c>
      <c r="L57" s="27" t="s">
        <v>255</v>
      </c>
      <c r="M57" s="27" t="s">
        <v>57</v>
      </c>
    </row>
    <row r="58" spans="1:13" s="22" customFormat="1" ht="18">
      <c r="A58" s="23">
        <v>45332</v>
      </c>
      <c r="B58" s="24">
        <v>2.02</v>
      </c>
      <c r="C58" s="25">
        <v>17.01266</v>
      </c>
      <c r="D58" s="25">
        <v>101.42362</v>
      </c>
      <c r="E58" s="26">
        <v>758024.84009199997</v>
      </c>
      <c r="F58" s="26">
        <v>1882552.9291900001</v>
      </c>
      <c r="G58" s="27" t="s">
        <v>49</v>
      </c>
      <c r="H58" s="27" t="s">
        <v>256</v>
      </c>
      <c r="I58" s="27" t="s">
        <v>257</v>
      </c>
      <c r="J58" s="27" t="s">
        <v>217</v>
      </c>
      <c r="K58" s="27" t="s">
        <v>53</v>
      </c>
      <c r="L58" s="27" t="s">
        <v>258</v>
      </c>
      <c r="M58" s="27" t="s">
        <v>57</v>
      </c>
    </row>
    <row r="59" spans="1:13" s="22" customFormat="1" ht="18">
      <c r="A59" s="23">
        <v>45332</v>
      </c>
      <c r="B59" s="24">
        <v>2.02</v>
      </c>
      <c r="C59" s="25">
        <v>18.282959999999999</v>
      </c>
      <c r="D59" s="25">
        <v>100.09586</v>
      </c>
      <c r="E59" s="26">
        <v>615829.88653999998</v>
      </c>
      <c r="F59" s="26">
        <v>2021839.1237300001</v>
      </c>
      <c r="G59" s="27" t="s">
        <v>49</v>
      </c>
      <c r="H59" s="27" t="s">
        <v>259</v>
      </c>
      <c r="I59" s="27" t="s">
        <v>260</v>
      </c>
      <c r="J59" s="27" t="s">
        <v>99</v>
      </c>
      <c r="K59" s="27" t="s">
        <v>53</v>
      </c>
      <c r="L59" s="27" t="s">
        <v>261</v>
      </c>
      <c r="M59" s="27" t="s">
        <v>57</v>
      </c>
    </row>
    <row r="60" spans="1:13" s="22" customFormat="1" ht="18">
      <c r="A60" s="23">
        <v>45332</v>
      </c>
      <c r="B60" s="24">
        <v>2.02</v>
      </c>
      <c r="C60" s="25">
        <v>18.28838</v>
      </c>
      <c r="D60" s="25">
        <v>100.10473</v>
      </c>
      <c r="E60" s="26">
        <v>616763.89004099998</v>
      </c>
      <c r="F60" s="26">
        <v>2022444.5288</v>
      </c>
      <c r="G60" s="27" t="s">
        <v>49</v>
      </c>
      <c r="H60" s="27" t="s">
        <v>262</v>
      </c>
      <c r="I60" s="27" t="s">
        <v>260</v>
      </c>
      <c r="J60" s="27" t="s">
        <v>99</v>
      </c>
      <c r="K60" s="27" t="s">
        <v>53</v>
      </c>
      <c r="L60" s="27" t="s">
        <v>261</v>
      </c>
      <c r="M60" s="27" t="s">
        <v>57</v>
      </c>
    </row>
    <row r="61" spans="1:13" s="22" customFormat="1" ht="18">
      <c r="A61" s="23">
        <v>45332</v>
      </c>
      <c r="B61" s="24">
        <v>2.02</v>
      </c>
      <c r="C61" s="25">
        <v>18.580490000000001</v>
      </c>
      <c r="D61" s="25">
        <v>100.17196</v>
      </c>
      <c r="E61" s="26">
        <v>623661.39945100003</v>
      </c>
      <c r="F61" s="26">
        <v>2054813.66646</v>
      </c>
      <c r="G61" s="27" t="s">
        <v>49</v>
      </c>
      <c r="H61" s="27" t="s">
        <v>265</v>
      </c>
      <c r="I61" s="27" t="s">
        <v>98</v>
      </c>
      <c r="J61" s="27" t="s">
        <v>99</v>
      </c>
      <c r="K61" s="27" t="s">
        <v>53</v>
      </c>
      <c r="L61" s="27" t="s">
        <v>266</v>
      </c>
      <c r="M61" s="27" t="s">
        <v>57</v>
      </c>
    </row>
    <row r="62" spans="1:13" s="22" customFormat="1" ht="18">
      <c r="A62" s="23">
        <v>45332</v>
      </c>
      <c r="B62" s="24">
        <v>2.02</v>
      </c>
      <c r="C62" s="25">
        <v>18.375640000000001</v>
      </c>
      <c r="D62" s="25">
        <v>100.09759</v>
      </c>
      <c r="E62" s="26">
        <v>615950.970844</v>
      </c>
      <c r="F62" s="26">
        <v>2032095.8478999999</v>
      </c>
      <c r="G62" s="27" t="s">
        <v>49</v>
      </c>
      <c r="H62" s="27" t="s">
        <v>277</v>
      </c>
      <c r="I62" s="27" t="s">
        <v>98</v>
      </c>
      <c r="J62" s="27" t="s">
        <v>99</v>
      </c>
      <c r="K62" s="27" t="s">
        <v>53</v>
      </c>
      <c r="L62" s="27" t="s">
        <v>278</v>
      </c>
      <c r="M62" s="27" t="s">
        <v>57</v>
      </c>
    </row>
    <row r="63" spans="1:13" s="22" customFormat="1" ht="18">
      <c r="A63" s="23">
        <v>45332</v>
      </c>
      <c r="B63" s="24">
        <v>2.02</v>
      </c>
      <c r="C63" s="25">
        <v>18.37724</v>
      </c>
      <c r="D63" s="25">
        <v>100.09723</v>
      </c>
      <c r="E63" s="26">
        <v>615911.86713899998</v>
      </c>
      <c r="F63" s="26">
        <v>2032272.66912</v>
      </c>
      <c r="G63" s="27" t="s">
        <v>49</v>
      </c>
      <c r="H63" s="27" t="s">
        <v>277</v>
      </c>
      <c r="I63" s="27" t="s">
        <v>98</v>
      </c>
      <c r="J63" s="27" t="s">
        <v>99</v>
      </c>
      <c r="K63" s="27" t="s">
        <v>53</v>
      </c>
      <c r="L63" s="27" t="s">
        <v>278</v>
      </c>
      <c r="M63" s="27" t="s">
        <v>57</v>
      </c>
    </row>
    <row r="64" spans="1:13" s="22" customFormat="1" ht="18">
      <c r="A64" s="23">
        <v>45332</v>
      </c>
      <c r="B64" s="24">
        <v>2.02</v>
      </c>
      <c r="C64" s="25">
        <v>18.392189999999999</v>
      </c>
      <c r="D64" s="25">
        <v>100.06918</v>
      </c>
      <c r="E64" s="26">
        <v>612938.63390000002</v>
      </c>
      <c r="F64" s="26">
        <v>2033909.3118700001</v>
      </c>
      <c r="G64" s="27" t="s">
        <v>49</v>
      </c>
      <c r="H64" s="27" t="s">
        <v>277</v>
      </c>
      <c r="I64" s="27" t="s">
        <v>98</v>
      </c>
      <c r="J64" s="27" t="s">
        <v>99</v>
      </c>
      <c r="K64" s="27" t="s">
        <v>53</v>
      </c>
      <c r="L64" s="27" t="s">
        <v>278</v>
      </c>
      <c r="M64" s="27" t="s">
        <v>57</v>
      </c>
    </row>
    <row r="65" spans="1:13" s="22" customFormat="1" ht="18">
      <c r="A65" s="23">
        <v>45332</v>
      </c>
      <c r="B65" s="24">
        <v>2.02</v>
      </c>
      <c r="C65" s="25">
        <v>18.60736</v>
      </c>
      <c r="D65" s="25">
        <v>100.12246</v>
      </c>
      <c r="E65" s="26">
        <v>618419.19638199999</v>
      </c>
      <c r="F65" s="26">
        <v>2057753.77024</v>
      </c>
      <c r="G65" s="27" t="s">
        <v>49</v>
      </c>
      <c r="H65" s="27" t="s">
        <v>265</v>
      </c>
      <c r="I65" s="27" t="s">
        <v>98</v>
      </c>
      <c r="J65" s="27" t="s">
        <v>99</v>
      </c>
      <c r="K65" s="27" t="s">
        <v>53</v>
      </c>
      <c r="L65" s="27" t="s">
        <v>278</v>
      </c>
      <c r="M65" s="27" t="s">
        <v>57</v>
      </c>
    </row>
    <row r="66" spans="1:13" s="22" customFormat="1" ht="18">
      <c r="A66" s="23">
        <v>45332</v>
      </c>
      <c r="B66" s="24">
        <v>2.02</v>
      </c>
      <c r="C66" s="25">
        <v>18.183050000000001</v>
      </c>
      <c r="D66" s="25">
        <v>100.29373</v>
      </c>
      <c r="E66" s="26">
        <v>636825.06972599996</v>
      </c>
      <c r="F66" s="26">
        <v>2010919.7766400001</v>
      </c>
      <c r="G66" s="27" t="s">
        <v>49</v>
      </c>
      <c r="H66" s="27" t="s">
        <v>287</v>
      </c>
      <c r="I66" s="27" t="s">
        <v>197</v>
      </c>
      <c r="J66" s="27" t="s">
        <v>99</v>
      </c>
      <c r="K66" s="27" t="s">
        <v>53</v>
      </c>
      <c r="L66" s="27" t="s">
        <v>288</v>
      </c>
      <c r="M66" s="27" t="s">
        <v>57</v>
      </c>
    </row>
    <row r="67" spans="1:13" s="22" customFormat="1" ht="18">
      <c r="A67" s="23">
        <v>45332</v>
      </c>
      <c r="B67" s="24">
        <v>2.02</v>
      </c>
      <c r="C67" s="25">
        <v>18.28811</v>
      </c>
      <c r="D67" s="25">
        <v>100.08542</v>
      </c>
      <c r="E67" s="26">
        <v>614722.90760999999</v>
      </c>
      <c r="F67" s="26">
        <v>2022402.4083400001</v>
      </c>
      <c r="G67" s="27" t="s">
        <v>49</v>
      </c>
      <c r="H67" s="27" t="s">
        <v>294</v>
      </c>
      <c r="I67" s="27" t="s">
        <v>295</v>
      </c>
      <c r="J67" s="27" t="s">
        <v>99</v>
      </c>
      <c r="K67" s="27" t="s">
        <v>53</v>
      </c>
      <c r="L67" s="27" t="s">
        <v>296</v>
      </c>
      <c r="M67" s="27" t="s">
        <v>57</v>
      </c>
    </row>
    <row r="68" spans="1:13" s="22" customFormat="1" ht="18">
      <c r="A68" s="23">
        <v>45332</v>
      </c>
      <c r="B68" s="24">
        <v>2.02</v>
      </c>
      <c r="C68" s="25">
        <v>18.347560000000001</v>
      </c>
      <c r="D68" s="25">
        <v>100.46487</v>
      </c>
      <c r="E68" s="26">
        <v>654781.95250100002</v>
      </c>
      <c r="F68" s="26">
        <v>2029261.85693</v>
      </c>
      <c r="G68" s="27" t="s">
        <v>49</v>
      </c>
      <c r="H68" s="27" t="s">
        <v>301</v>
      </c>
      <c r="I68" s="27" t="s">
        <v>302</v>
      </c>
      <c r="J68" s="27" t="s">
        <v>99</v>
      </c>
      <c r="K68" s="27" t="s">
        <v>53</v>
      </c>
      <c r="L68" s="27" t="s">
        <v>303</v>
      </c>
      <c r="M68" s="27" t="s">
        <v>57</v>
      </c>
    </row>
    <row r="69" spans="1:13" s="22" customFormat="1" ht="18">
      <c r="A69" s="23">
        <v>45332</v>
      </c>
      <c r="B69" s="24">
        <v>2.02</v>
      </c>
      <c r="C69" s="25">
        <v>18.368960000000001</v>
      </c>
      <c r="D69" s="25">
        <v>100.46142999999999</v>
      </c>
      <c r="E69" s="26">
        <v>654399.37924699998</v>
      </c>
      <c r="F69" s="26">
        <v>2031627.2567499999</v>
      </c>
      <c r="G69" s="27" t="s">
        <v>49</v>
      </c>
      <c r="H69" s="27" t="s">
        <v>304</v>
      </c>
      <c r="I69" s="27" t="s">
        <v>302</v>
      </c>
      <c r="J69" s="27" t="s">
        <v>99</v>
      </c>
      <c r="K69" s="27" t="s">
        <v>53</v>
      </c>
      <c r="L69" s="27" t="s">
        <v>303</v>
      </c>
      <c r="M69" s="27" t="s">
        <v>57</v>
      </c>
    </row>
    <row r="70" spans="1:13" s="22" customFormat="1" ht="18">
      <c r="A70" s="23">
        <v>45332</v>
      </c>
      <c r="B70" s="24">
        <v>2.02</v>
      </c>
      <c r="C70" s="25">
        <v>18.37172</v>
      </c>
      <c r="D70" s="25">
        <v>100.46572</v>
      </c>
      <c r="E70" s="26">
        <v>654850.23221000005</v>
      </c>
      <c r="F70" s="26">
        <v>2031936.3547700001</v>
      </c>
      <c r="G70" s="27" t="s">
        <v>49</v>
      </c>
      <c r="H70" s="27" t="s">
        <v>304</v>
      </c>
      <c r="I70" s="27" t="s">
        <v>302</v>
      </c>
      <c r="J70" s="27" t="s">
        <v>99</v>
      </c>
      <c r="K70" s="27" t="s">
        <v>53</v>
      </c>
      <c r="L70" s="27" t="s">
        <v>303</v>
      </c>
      <c r="M70" s="27" t="s">
        <v>57</v>
      </c>
    </row>
    <row r="71" spans="1:13" s="22" customFormat="1" ht="18">
      <c r="A71" s="23">
        <v>45332</v>
      </c>
      <c r="B71" s="24">
        <v>2.02</v>
      </c>
      <c r="C71" s="25">
        <v>16.700510000000001</v>
      </c>
      <c r="D71" s="25">
        <v>104.61902000000001</v>
      </c>
      <c r="E71" s="26">
        <v>1099856.9471700001</v>
      </c>
      <c r="F71" s="26">
        <v>1854896.6799000001</v>
      </c>
      <c r="G71" s="27" t="s">
        <v>49</v>
      </c>
      <c r="H71" s="27" t="s">
        <v>335</v>
      </c>
      <c r="I71" s="27" t="s">
        <v>336</v>
      </c>
      <c r="J71" s="27" t="s">
        <v>109</v>
      </c>
      <c r="K71" s="27" t="s">
        <v>92</v>
      </c>
      <c r="L71" s="27" t="s">
        <v>337</v>
      </c>
      <c r="M71" s="27" t="s">
        <v>57</v>
      </c>
    </row>
    <row r="72" spans="1:13" s="22" customFormat="1" ht="18">
      <c r="A72" s="23">
        <v>45332</v>
      </c>
      <c r="B72" s="24">
        <v>2.02</v>
      </c>
      <c r="C72" s="25">
        <v>16.743480000000002</v>
      </c>
      <c r="D72" s="25">
        <v>104.26806000000001</v>
      </c>
      <c r="E72" s="26">
        <v>1062171.8860500001</v>
      </c>
      <c r="F72" s="26">
        <v>1858638.4396200001</v>
      </c>
      <c r="G72" s="27" t="s">
        <v>49</v>
      </c>
      <c r="H72" s="27" t="s">
        <v>341</v>
      </c>
      <c r="I72" s="27" t="s">
        <v>108</v>
      </c>
      <c r="J72" s="27" t="s">
        <v>109</v>
      </c>
      <c r="K72" s="27" t="s">
        <v>92</v>
      </c>
      <c r="L72" s="27" t="s">
        <v>342</v>
      </c>
      <c r="M72" s="27" t="s">
        <v>57</v>
      </c>
    </row>
    <row r="73" spans="1:13" s="22" customFormat="1" ht="18">
      <c r="A73" s="23">
        <v>45332</v>
      </c>
      <c r="B73" s="24">
        <v>2.02</v>
      </c>
      <c r="C73" s="25">
        <v>16.75282</v>
      </c>
      <c r="D73" s="25">
        <v>104.40491</v>
      </c>
      <c r="E73" s="26">
        <v>1076783.2972800001</v>
      </c>
      <c r="F73" s="26">
        <v>1860069.4964699999</v>
      </c>
      <c r="G73" s="27" t="s">
        <v>49</v>
      </c>
      <c r="H73" s="27" t="s">
        <v>343</v>
      </c>
      <c r="I73" s="27" t="s">
        <v>344</v>
      </c>
      <c r="J73" s="27" t="s">
        <v>109</v>
      </c>
      <c r="K73" s="27" t="s">
        <v>92</v>
      </c>
      <c r="L73" s="27" t="s">
        <v>345</v>
      </c>
      <c r="M73" s="27" t="s">
        <v>57</v>
      </c>
    </row>
    <row r="74" spans="1:13" s="22" customFormat="1" ht="18">
      <c r="A74" s="23">
        <v>45332</v>
      </c>
      <c r="B74" s="24">
        <v>2.02</v>
      </c>
      <c r="C74" s="25">
        <v>16.752829999999999</v>
      </c>
      <c r="D74" s="25">
        <v>104.40533000000001</v>
      </c>
      <c r="E74" s="26">
        <v>1076828.1989899999</v>
      </c>
      <c r="F74" s="26">
        <v>1860071.8323299999</v>
      </c>
      <c r="G74" s="27" t="s">
        <v>49</v>
      </c>
      <c r="H74" s="27" t="s">
        <v>343</v>
      </c>
      <c r="I74" s="27" t="s">
        <v>344</v>
      </c>
      <c r="J74" s="27" t="s">
        <v>109</v>
      </c>
      <c r="K74" s="27" t="s">
        <v>92</v>
      </c>
      <c r="L74" s="27" t="s">
        <v>345</v>
      </c>
      <c r="M74" s="27" t="s">
        <v>57</v>
      </c>
    </row>
    <row r="75" spans="1:13" s="22" customFormat="1" ht="18">
      <c r="A75" s="23">
        <v>45332</v>
      </c>
      <c r="B75" s="24">
        <v>2.02</v>
      </c>
      <c r="C75" s="25">
        <v>16.75357</v>
      </c>
      <c r="D75" s="25">
        <v>104.40128</v>
      </c>
      <c r="E75" s="26">
        <v>1076392.6877900001</v>
      </c>
      <c r="F75" s="26">
        <v>1860142.1857499999</v>
      </c>
      <c r="G75" s="27" t="s">
        <v>49</v>
      </c>
      <c r="H75" s="27" t="s">
        <v>343</v>
      </c>
      <c r="I75" s="27" t="s">
        <v>344</v>
      </c>
      <c r="J75" s="27" t="s">
        <v>109</v>
      </c>
      <c r="K75" s="27" t="s">
        <v>92</v>
      </c>
      <c r="L75" s="27" t="s">
        <v>345</v>
      </c>
      <c r="M75" s="27" t="s">
        <v>57</v>
      </c>
    </row>
    <row r="76" spans="1:13" s="22" customFormat="1" ht="18">
      <c r="A76" s="23">
        <v>45332</v>
      </c>
      <c r="B76" s="24">
        <v>2.02</v>
      </c>
      <c r="C76" s="25">
        <v>16.753599999999999</v>
      </c>
      <c r="D76" s="25">
        <v>104.40082</v>
      </c>
      <c r="E76" s="26">
        <v>1076343.3862399999</v>
      </c>
      <c r="F76" s="26">
        <v>1860144.1755900001</v>
      </c>
      <c r="G76" s="27" t="s">
        <v>49</v>
      </c>
      <c r="H76" s="27" t="s">
        <v>343</v>
      </c>
      <c r="I76" s="27" t="s">
        <v>344</v>
      </c>
      <c r="J76" s="27" t="s">
        <v>109</v>
      </c>
      <c r="K76" s="27" t="s">
        <v>92</v>
      </c>
      <c r="L76" s="27" t="s">
        <v>345</v>
      </c>
      <c r="M76" s="27" t="s">
        <v>57</v>
      </c>
    </row>
    <row r="77" spans="1:13" s="22" customFormat="1" ht="18">
      <c r="A77" s="23">
        <v>45332</v>
      </c>
      <c r="B77" s="24">
        <v>2.02</v>
      </c>
      <c r="C77" s="25">
        <v>18.245290000000001</v>
      </c>
      <c r="D77" s="25">
        <v>98.049120000000002</v>
      </c>
      <c r="E77" s="26">
        <v>399473.709478</v>
      </c>
      <c r="F77" s="26">
        <v>2017585.0022100001</v>
      </c>
      <c r="G77" s="27" t="s">
        <v>49</v>
      </c>
      <c r="H77" s="27" t="s">
        <v>273</v>
      </c>
      <c r="I77" s="27" t="s">
        <v>274</v>
      </c>
      <c r="J77" s="27" t="s">
        <v>275</v>
      </c>
      <c r="K77" s="27" t="s">
        <v>53</v>
      </c>
      <c r="L77" s="27" t="s">
        <v>276</v>
      </c>
      <c r="M77" s="27" t="s">
        <v>57</v>
      </c>
    </row>
    <row r="78" spans="1:13" s="22" customFormat="1" ht="18">
      <c r="A78" s="23">
        <v>45332</v>
      </c>
      <c r="B78" s="24">
        <v>2.02</v>
      </c>
      <c r="C78" s="25">
        <v>15.295059999999999</v>
      </c>
      <c r="D78" s="25">
        <v>100.90388</v>
      </c>
      <c r="E78" s="26">
        <v>704430.55566199997</v>
      </c>
      <c r="F78" s="26">
        <v>1691857.5672599999</v>
      </c>
      <c r="G78" s="27" t="s">
        <v>49</v>
      </c>
      <c r="H78" s="27" t="s">
        <v>244</v>
      </c>
      <c r="I78" s="27" t="s">
        <v>245</v>
      </c>
      <c r="J78" s="27" t="s">
        <v>210</v>
      </c>
      <c r="K78" s="27" t="s">
        <v>61</v>
      </c>
      <c r="L78" s="27" t="s">
        <v>246</v>
      </c>
      <c r="M78" s="27" t="s">
        <v>57</v>
      </c>
    </row>
    <row r="79" spans="1:13" s="22" customFormat="1" ht="18">
      <c r="A79" s="23">
        <v>45332</v>
      </c>
      <c r="B79" s="24">
        <v>2.02</v>
      </c>
      <c r="C79" s="25">
        <v>15.18765</v>
      </c>
      <c r="D79" s="25">
        <v>101.29974</v>
      </c>
      <c r="E79" s="26">
        <v>747079.92268700001</v>
      </c>
      <c r="F79" s="26">
        <v>1680380.6674200001</v>
      </c>
      <c r="G79" s="27" t="s">
        <v>49</v>
      </c>
      <c r="H79" s="27" t="s">
        <v>358</v>
      </c>
      <c r="I79" s="27" t="s">
        <v>359</v>
      </c>
      <c r="J79" s="27" t="s">
        <v>210</v>
      </c>
      <c r="K79" s="27" t="s">
        <v>61</v>
      </c>
      <c r="L79" s="27" t="s">
        <v>214</v>
      </c>
      <c r="M79" s="27" t="s">
        <v>57</v>
      </c>
    </row>
    <row r="80" spans="1:13" s="22" customFormat="1" ht="18">
      <c r="A80" s="23">
        <v>45332</v>
      </c>
      <c r="B80" s="24">
        <v>2.02</v>
      </c>
      <c r="C80" s="25">
        <v>18.834569999999999</v>
      </c>
      <c r="D80" s="25">
        <v>99.539119999999997</v>
      </c>
      <c r="E80" s="26">
        <v>556798.82816200005</v>
      </c>
      <c r="F80" s="26">
        <v>2082609.4213</v>
      </c>
      <c r="G80" s="27" t="s">
        <v>49</v>
      </c>
      <c r="H80" s="27" t="s">
        <v>263</v>
      </c>
      <c r="I80" s="27" t="s">
        <v>185</v>
      </c>
      <c r="J80" s="27" t="s">
        <v>180</v>
      </c>
      <c r="K80" s="27" t="s">
        <v>53</v>
      </c>
      <c r="L80" s="27" t="s">
        <v>264</v>
      </c>
      <c r="M80" s="27" t="s">
        <v>57</v>
      </c>
    </row>
    <row r="81" spans="1:13" s="22" customFormat="1" ht="18">
      <c r="A81" s="23">
        <v>45332</v>
      </c>
      <c r="B81" s="24">
        <v>2.02</v>
      </c>
      <c r="C81" s="25">
        <v>18.477530000000002</v>
      </c>
      <c r="D81" s="25">
        <v>99.777109999999993</v>
      </c>
      <c r="E81" s="26">
        <v>582044.65039099997</v>
      </c>
      <c r="F81" s="26">
        <v>2043195.2632299999</v>
      </c>
      <c r="G81" s="27" t="s">
        <v>49</v>
      </c>
      <c r="H81" s="27" t="s">
        <v>282</v>
      </c>
      <c r="I81" s="27" t="s">
        <v>283</v>
      </c>
      <c r="J81" s="27" t="s">
        <v>180</v>
      </c>
      <c r="K81" s="27" t="s">
        <v>53</v>
      </c>
      <c r="L81" s="27" t="s">
        <v>284</v>
      </c>
      <c r="M81" s="27" t="s">
        <v>57</v>
      </c>
    </row>
    <row r="82" spans="1:13" s="22" customFormat="1" ht="18">
      <c r="A82" s="23">
        <v>45332</v>
      </c>
      <c r="B82" s="24">
        <v>2.02</v>
      </c>
      <c r="C82" s="25">
        <v>18.565950000000001</v>
      </c>
      <c r="D82" s="25">
        <v>99.627709999999993</v>
      </c>
      <c r="E82" s="26">
        <v>566236.88477400003</v>
      </c>
      <c r="F82" s="26">
        <v>2052917.42289</v>
      </c>
      <c r="G82" s="27" t="s">
        <v>49</v>
      </c>
      <c r="H82" s="27" t="s">
        <v>292</v>
      </c>
      <c r="I82" s="27" t="s">
        <v>185</v>
      </c>
      <c r="J82" s="27" t="s">
        <v>180</v>
      </c>
      <c r="K82" s="27" t="s">
        <v>53</v>
      </c>
      <c r="L82" s="27" t="s">
        <v>293</v>
      </c>
      <c r="M82" s="27" t="s">
        <v>57</v>
      </c>
    </row>
    <row r="83" spans="1:13" s="22" customFormat="1" ht="18">
      <c r="A83" s="23">
        <v>45332</v>
      </c>
      <c r="B83" s="24">
        <v>2.02</v>
      </c>
      <c r="C83" s="25">
        <v>18.800439999999998</v>
      </c>
      <c r="D83" s="25">
        <v>100.06869</v>
      </c>
      <c r="E83" s="26">
        <v>612618.12352999998</v>
      </c>
      <c r="F83" s="26">
        <v>2079085.3217499999</v>
      </c>
      <c r="G83" s="27" t="s">
        <v>49</v>
      </c>
      <c r="H83" s="27" t="s">
        <v>297</v>
      </c>
      <c r="I83" s="27" t="s">
        <v>179</v>
      </c>
      <c r="J83" s="27" t="s">
        <v>180</v>
      </c>
      <c r="K83" s="27" t="s">
        <v>53</v>
      </c>
      <c r="L83" s="27" t="s">
        <v>298</v>
      </c>
      <c r="M83" s="27" t="s">
        <v>57</v>
      </c>
    </row>
    <row r="84" spans="1:13" s="22" customFormat="1" ht="18">
      <c r="A84" s="23">
        <v>45332</v>
      </c>
      <c r="B84" s="24">
        <v>2.02</v>
      </c>
      <c r="C84" s="25">
        <v>18.512419999999999</v>
      </c>
      <c r="D84" s="25">
        <v>100.04106</v>
      </c>
      <c r="E84" s="26">
        <v>609891.49927699997</v>
      </c>
      <c r="F84" s="26">
        <v>2047196.22471</v>
      </c>
      <c r="G84" s="27" t="s">
        <v>49</v>
      </c>
      <c r="H84" s="27" t="s">
        <v>299</v>
      </c>
      <c r="I84" s="27" t="s">
        <v>283</v>
      </c>
      <c r="J84" s="27" t="s">
        <v>180</v>
      </c>
      <c r="K84" s="27" t="s">
        <v>53</v>
      </c>
      <c r="L84" s="27" t="s">
        <v>300</v>
      </c>
      <c r="M84" s="27" t="s">
        <v>57</v>
      </c>
    </row>
    <row r="85" spans="1:13" s="22" customFormat="1" ht="18">
      <c r="A85" s="23">
        <v>45332</v>
      </c>
      <c r="B85" s="24">
        <v>2.02</v>
      </c>
      <c r="C85" s="25">
        <v>18.51576</v>
      </c>
      <c r="D85" s="25">
        <v>100.04165999999999</v>
      </c>
      <c r="E85" s="26">
        <v>609952.70538499998</v>
      </c>
      <c r="F85" s="26">
        <v>2047566.1838199999</v>
      </c>
      <c r="G85" s="27" t="s">
        <v>49</v>
      </c>
      <c r="H85" s="27" t="s">
        <v>299</v>
      </c>
      <c r="I85" s="27" t="s">
        <v>283</v>
      </c>
      <c r="J85" s="27" t="s">
        <v>180</v>
      </c>
      <c r="K85" s="27" t="s">
        <v>53</v>
      </c>
      <c r="L85" s="27" t="s">
        <v>300</v>
      </c>
      <c r="M85" s="27" t="s">
        <v>57</v>
      </c>
    </row>
    <row r="86" spans="1:13" s="22" customFormat="1" ht="18">
      <c r="A86" s="23">
        <v>45332</v>
      </c>
      <c r="B86" s="24">
        <v>2.02</v>
      </c>
      <c r="C86" s="25">
        <v>18.61891</v>
      </c>
      <c r="D86" s="25">
        <v>99.934820000000002</v>
      </c>
      <c r="E86" s="26">
        <v>598615.02604999999</v>
      </c>
      <c r="F86" s="26">
        <v>2058918.41285</v>
      </c>
      <c r="G86" s="27" t="s">
        <v>49</v>
      </c>
      <c r="H86" s="27" t="s">
        <v>178</v>
      </c>
      <c r="I86" s="27" t="s">
        <v>179</v>
      </c>
      <c r="J86" s="27" t="s">
        <v>180</v>
      </c>
      <c r="K86" s="27" t="s">
        <v>53</v>
      </c>
      <c r="L86" s="27" t="s">
        <v>300</v>
      </c>
      <c r="M86" s="27" t="s">
        <v>57</v>
      </c>
    </row>
    <row r="87" spans="1:13" s="22" customFormat="1" ht="18">
      <c r="A87" s="23">
        <v>45332</v>
      </c>
      <c r="B87" s="24">
        <v>2.02</v>
      </c>
      <c r="C87" s="25">
        <v>18.204529999999998</v>
      </c>
      <c r="D87" s="25">
        <v>98.876549999999995</v>
      </c>
      <c r="E87" s="26">
        <v>486946.40041200002</v>
      </c>
      <c r="F87" s="26">
        <v>2012818.57965</v>
      </c>
      <c r="G87" s="27" t="s">
        <v>49</v>
      </c>
      <c r="H87" s="27" t="s">
        <v>310</v>
      </c>
      <c r="I87" s="27" t="s">
        <v>311</v>
      </c>
      <c r="J87" s="27" t="s">
        <v>189</v>
      </c>
      <c r="K87" s="27" t="s">
        <v>53</v>
      </c>
      <c r="L87" s="27" t="s">
        <v>312</v>
      </c>
      <c r="M87" s="27" t="s">
        <v>57</v>
      </c>
    </row>
    <row r="88" spans="1:13" s="22" customFormat="1" ht="18">
      <c r="A88" s="23">
        <v>45332</v>
      </c>
      <c r="B88" s="24">
        <v>2.02</v>
      </c>
      <c r="C88" s="25">
        <v>17.591170000000002</v>
      </c>
      <c r="D88" s="25">
        <v>101.38379</v>
      </c>
      <c r="E88" s="26">
        <v>752989.44044000003</v>
      </c>
      <c r="F88" s="26">
        <v>1946546.3235500001</v>
      </c>
      <c r="G88" s="27" t="s">
        <v>49</v>
      </c>
      <c r="H88" s="27" t="s">
        <v>352</v>
      </c>
      <c r="I88" s="27" t="s">
        <v>352</v>
      </c>
      <c r="J88" s="27" t="s">
        <v>353</v>
      </c>
      <c r="K88" s="27" t="s">
        <v>92</v>
      </c>
      <c r="L88" s="27" t="s">
        <v>354</v>
      </c>
      <c r="M88" s="27" t="s">
        <v>57</v>
      </c>
    </row>
    <row r="89" spans="1:13" s="22" customFormat="1" ht="18">
      <c r="A89" s="23">
        <v>45332</v>
      </c>
      <c r="B89" s="24">
        <v>2.02</v>
      </c>
      <c r="C89" s="25">
        <v>16.961839999999999</v>
      </c>
      <c r="D89" s="25">
        <v>104.05495000000001</v>
      </c>
      <c r="E89" s="26">
        <v>1038758.04657</v>
      </c>
      <c r="F89" s="26">
        <v>1882279.92854</v>
      </c>
      <c r="G89" s="27" t="s">
        <v>49</v>
      </c>
      <c r="H89" s="27" t="s">
        <v>305</v>
      </c>
      <c r="I89" s="27" t="s">
        <v>122</v>
      </c>
      <c r="J89" s="27" t="s">
        <v>123</v>
      </c>
      <c r="K89" s="27" t="s">
        <v>92</v>
      </c>
      <c r="L89" s="27" t="s">
        <v>306</v>
      </c>
      <c r="M89" s="27" t="s">
        <v>57</v>
      </c>
    </row>
    <row r="90" spans="1:13" s="22" customFormat="1" ht="18">
      <c r="A90" s="23">
        <v>45332</v>
      </c>
      <c r="B90" s="24">
        <v>2.02</v>
      </c>
      <c r="C90" s="25">
        <v>16.96733</v>
      </c>
      <c r="D90" s="25">
        <v>104.04815000000001</v>
      </c>
      <c r="E90" s="26">
        <v>1038016.02516</v>
      </c>
      <c r="F90" s="26">
        <v>1882870.5001000001</v>
      </c>
      <c r="G90" s="27" t="s">
        <v>49</v>
      </c>
      <c r="H90" s="27" t="s">
        <v>305</v>
      </c>
      <c r="I90" s="27" t="s">
        <v>122</v>
      </c>
      <c r="J90" s="27" t="s">
        <v>123</v>
      </c>
      <c r="K90" s="27" t="s">
        <v>92</v>
      </c>
      <c r="L90" s="27" t="s">
        <v>306</v>
      </c>
      <c r="M90" s="27" t="s">
        <v>57</v>
      </c>
    </row>
    <row r="91" spans="1:13" s="22" customFormat="1" ht="18">
      <c r="A91" s="23">
        <v>45332</v>
      </c>
      <c r="B91" s="24">
        <v>2.02</v>
      </c>
      <c r="C91" s="25">
        <v>14.631779999999999</v>
      </c>
      <c r="D91" s="25">
        <v>101.07658000000001</v>
      </c>
      <c r="E91" s="26">
        <v>723668.31285400002</v>
      </c>
      <c r="F91" s="26">
        <v>1618624.0758199999</v>
      </c>
      <c r="G91" s="27" t="s">
        <v>49</v>
      </c>
      <c r="H91" s="27" t="s">
        <v>328</v>
      </c>
      <c r="I91" s="27" t="s">
        <v>329</v>
      </c>
      <c r="J91" s="27" t="s">
        <v>330</v>
      </c>
      <c r="K91" s="27" t="s">
        <v>61</v>
      </c>
      <c r="L91" s="27" t="s">
        <v>331</v>
      </c>
      <c r="M91" s="27" t="s">
        <v>57</v>
      </c>
    </row>
    <row r="92" spans="1:13" s="22" customFormat="1" ht="18">
      <c r="A92" s="23">
        <v>45332</v>
      </c>
      <c r="B92" s="24">
        <v>2.02</v>
      </c>
      <c r="C92" s="25">
        <v>14.633139999999999</v>
      </c>
      <c r="D92" s="25">
        <v>101.07844</v>
      </c>
      <c r="E92" s="26">
        <v>723867.35070299997</v>
      </c>
      <c r="F92" s="26">
        <v>1618776.41653</v>
      </c>
      <c r="G92" s="27" t="s">
        <v>49</v>
      </c>
      <c r="H92" s="27" t="s">
        <v>328</v>
      </c>
      <c r="I92" s="27" t="s">
        <v>329</v>
      </c>
      <c r="J92" s="27" t="s">
        <v>330</v>
      </c>
      <c r="K92" s="27" t="s">
        <v>61</v>
      </c>
      <c r="L92" s="27" t="s">
        <v>331</v>
      </c>
      <c r="M92" s="27" t="s">
        <v>57</v>
      </c>
    </row>
    <row r="93" spans="1:13" s="22" customFormat="1" ht="18">
      <c r="A93" s="23">
        <v>45332</v>
      </c>
      <c r="B93" s="24">
        <v>2.02</v>
      </c>
      <c r="C93" s="25">
        <v>14.633850000000001</v>
      </c>
      <c r="D93" s="25">
        <v>101.07423</v>
      </c>
      <c r="E93" s="26">
        <v>723413.00133600004</v>
      </c>
      <c r="F93" s="26">
        <v>1618850.8335599999</v>
      </c>
      <c r="G93" s="27" t="s">
        <v>49</v>
      </c>
      <c r="H93" s="27" t="s">
        <v>328</v>
      </c>
      <c r="I93" s="27" t="s">
        <v>329</v>
      </c>
      <c r="J93" s="27" t="s">
        <v>330</v>
      </c>
      <c r="K93" s="27" t="s">
        <v>61</v>
      </c>
      <c r="L93" s="27" t="s">
        <v>331</v>
      </c>
      <c r="M93" s="27" t="s">
        <v>57</v>
      </c>
    </row>
    <row r="94" spans="1:13" s="22" customFormat="1" ht="18">
      <c r="A94" s="23">
        <v>45332</v>
      </c>
      <c r="B94" s="24">
        <v>2.02</v>
      </c>
      <c r="C94" s="25">
        <v>14.63536</v>
      </c>
      <c r="D94" s="25">
        <v>101.07717</v>
      </c>
      <c r="E94" s="26">
        <v>723728.25597000006</v>
      </c>
      <c r="F94" s="26">
        <v>1619020.83812</v>
      </c>
      <c r="G94" s="27" t="s">
        <v>49</v>
      </c>
      <c r="H94" s="27" t="s">
        <v>328</v>
      </c>
      <c r="I94" s="27" t="s">
        <v>329</v>
      </c>
      <c r="J94" s="27" t="s">
        <v>330</v>
      </c>
      <c r="K94" s="27" t="s">
        <v>61</v>
      </c>
      <c r="L94" s="27" t="s">
        <v>331</v>
      </c>
      <c r="M94" s="27" t="s">
        <v>57</v>
      </c>
    </row>
    <row r="95" spans="1:13" s="22" customFormat="1" ht="18">
      <c r="A95" s="23">
        <v>45332</v>
      </c>
      <c r="B95" s="24">
        <v>2.02</v>
      </c>
      <c r="C95" s="25">
        <v>14.82255</v>
      </c>
      <c r="D95" s="25">
        <v>99.404210000000006</v>
      </c>
      <c r="E95" s="26">
        <v>543491.53887299995</v>
      </c>
      <c r="F95" s="26">
        <v>1638738.63567</v>
      </c>
      <c r="G95" s="27" t="s">
        <v>49</v>
      </c>
      <c r="H95" s="27" t="s">
        <v>222</v>
      </c>
      <c r="I95" s="27" t="s">
        <v>142</v>
      </c>
      <c r="J95" s="27" t="s">
        <v>143</v>
      </c>
      <c r="K95" s="27" t="s">
        <v>61</v>
      </c>
      <c r="L95" s="27" t="s">
        <v>223</v>
      </c>
      <c r="M95" s="27" t="s">
        <v>57</v>
      </c>
    </row>
    <row r="96" spans="1:13" s="22" customFormat="1" ht="18">
      <c r="A96" s="23">
        <v>45332</v>
      </c>
      <c r="B96" s="24">
        <v>2.02</v>
      </c>
      <c r="C96" s="25">
        <v>14.878740000000001</v>
      </c>
      <c r="D96" s="25">
        <v>99.504890000000003</v>
      </c>
      <c r="E96" s="26">
        <v>554310.52778700006</v>
      </c>
      <c r="F96" s="26">
        <v>1644975.6158499999</v>
      </c>
      <c r="G96" s="27" t="s">
        <v>49</v>
      </c>
      <c r="H96" s="27" t="s">
        <v>224</v>
      </c>
      <c r="I96" s="27" t="s">
        <v>142</v>
      </c>
      <c r="J96" s="27" t="s">
        <v>143</v>
      </c>
      <c r="K96" s="27" t="s">
        <v>61</v>
      </c>
      <c r="L96" s="27" t="s">
        <v>223</v>
      </c>
      <c r="M96" s="27" t="s">
        <v>57</v>
      </c>
    </row>
    <row r="97" spans="1:13" s="22" customFormat="1" ht="18">
      <c r="A97" s="23">
        <v>45332</v>
      </c>
      <c r="B97" s="24">
        <v>2.02</v>
      </c>
      <c r="C97" s="25">
        <v>14.92333</v>
      </c>
      <c r="D97" s="25">
        <v>99.515839999999997</v>
      </c>
      <c r="E97" s="26">
        <v>555477.01758999994</v>
      </c>
      <c r="F97" s="26">
        <v>1649910.2938600001</v>
      </c>
      <c r="G97" s="27" t="s">
        <v>49</v>
      </c>
      <c r="H97" s="27" t="s">
        <v>225</v>
      </c>
      <c r="I97" s="27" t="s">
        <v>142</v>
      </c>
      <c r="J97" s="27" t="s">
        <v>143</v>
      </c>
      <c r="K97" s="27" t="s">
        <v>61</v>
      </c>
      <c r="L97" s="27" t="s">
        <v>223</v>
      </c>
      <c r="M97" s="27" t="s">
        <v>57</v>
      </c>
    </row>
    <row r="98" spans="1:13" s="22" customFormat="1" ht="18">
      <c r="A98" s="23">
        <v>45332</v>
      </c>
      <c r="B98" s="24">
        <v>2.02</v>
      </c>
      <c r="C98" s="25">
        <v>15.370660000000001</v>
      </c>
      <c r="D98" s="25">
        <v>99.497</v>
      </c>
      <c r="E98" s="26">
        <v>553338.63833500003</v>
      </c>
      <c r="F98" s="26">
        <v>1699384.6250799999</v>
      </c>
      <c r="G98" s="27" t="s">
        <v>49</v>
      </c>
      <c r="H98" s="27" t="s">
        <v>228</v>
      </c>
      <c r="I98" s="27" t="s">
        <v>229</v>
      </c>
      <c r="J98" s="27" t="s">
        <v>52</v>
      </c>
      <c r="K98" s="27" t="s">
        <v>53</v>
      </c>
      <c r="L98" s="27" t="s">
        <v>230</v>
      </c>
      <c r="M98" s="27" t="s">
        <v>57</v>
      </c>
    </row>
    <row r="99" spans="1:13" s="22" customFormat="1" ht="18">
      <c r="A99" s="23">
        <v>45332</v>
      </c>
      <c r="B99" s="24">
        <v>2.02</v>
      </c>
      <c r="C99" s="25">
        <v>15.19941</v>
      </c>
      <c r="D99" s="25">
        <v>99.407300000000006</v>
      </c>
      <c r="E99" s="26">
        <v>543747.26849000005</v>
      </c>
      <c r="F99" s="26">
        <v>1680422.58556</v>
      </c>
      <c r="G99" s="27" t="s">
        <v>49</v>
      </c>
      <c r="H99" s="27" t="s">
        <v>307</v>
      </c>
      <c r="I99" s="27" t="s">
        <v>308</v>
      </c>
      <c r="J99" s="27" t="s">
        <v>52</v>
      </c>
      <c r="K99" s="27" t="s">
        <v>53</v>
      </c>
      <c r="L99" s="27" t="s">
        <v>309</v>
      </c>
      <c r="M99" s="27" t="s">
        <v>57</v>
      </c>
    </row>
    <row r="100" spans="1:13" s="22" customFormat="1" ht="18">
      <c r="A100" s="23">
        <v>45332</v>
      </c>
      <c r="B100" s="24">
        <v>2.02</v>
      </c>
      <c r="C100" s="25">
        <v>15.212199999999999</v>
      </c>
      <c r="D100" s="25">
        <v>99.477289999999996</v>
      </c>
      <c r="E100" s="26">
        <v>551261.80155400001</v>
      </c>
      <c r="F100" s="26">
        <v>1681852.49979</v>
      </c>
      <c r="G100" s="27" t="s">
        <v>49</v>
      </c>
      <c r="H100" s="27" t="s">
        <v>307</v>
      </c>
      <c r="I100" s="27" t="s">
        <v>308</v>
      </c>
      <c r="J100" s="27" t="s">
        <v>52</v>
      </c>
      <c r="K100" s="27" t="s">
        <v>53</v>
      </c>
      <c r="L100" s="27" t="s">
        <v>309</v>
      </c>
      <c r="M100" s="27" t="s">
        <v>57</v>
      </c>
    </row>
    <row r="101" spans="1:13" s="22" customFormat="1" ht="18">
      <c r="A101" s="23">
        <v>45332</v>
      </c>
      <c r="B101" s="24">
        <v>2.02</v>
      </c>
      <c r="C101" s="25">
        <v>15.21556</v>
      </c>
      <c r="D101" s="25">
        <v>99.477829999999997</v>
      </c>
      <c r="E101" s="26">
        <v>551318.98630400002</v>
      </c>
      <c r="F101" s="26">
        <v>1682224.27578</v>
      </c>
      <c r="G101" s="27" t="s">
        <v>49</v>
      </c>
      <c r="H101" s="27" t="s">
        <v>307</v>
      </c>
      <c r="I101" s="27" t="s">
        <v>308</v>
      </c>
      <c r="J101" s="27" t="s">
        <v>52</v>
      </c>
      <c r="K101" s="27" t="s">
        <v>53</v>
      </c>
      <c r="L101" s="27" t="s">
        <v>309</v>
      </c>
      <c r="M101" s="27" t="s">
        <v>57</v>
      </c>
    </row>
    <row r="102" spans="1:13" s="22" customFormat="1" ht="18">
      <c r="A102" s="23">
        <v>45332</v>
      </c>
      <c r="B102" s="24">
        <v>2.02</v>
      </c>
      <c r="C102" s="25">
        <v>15.21893</v>
      </c>
      <c r="D102" s="25">
        <v>99.478380000000001</v>
      </c>
      <c r="E102" s="26">
        <v>551377.24062499998</v>
      </c>
      <c r="F102" s="26">
        <v>1682597.16053</v>
      </c>
      <c r="G102" s="27" t="s">
        <v>49</v>
      </c>
      <c r="H102" s="27" t="s">
        <v>307</v>
      </c>
      <c r="I102" s="27" t="s">
        <v>308</v>
      </c>
      <c r="J102" s="27" t="s">
        <v>52</v>
      </c>
      <c r="K102" s="27" t="s">
        <v>53</v>
      </c>
      <c r="L102" s="27" t="s">
        <v>309</v>
      </c>
      <c r="M102" s="27" t="s">
        <v>57</v>
      </c>
    </row>
    <row r="103" spans="1:13" s="22" customFormat="1" ht="18">
      <c r="A103" s="23">
        <v>45332</v>
      </c>
      <c r="B103" s="24">
        <v>2.02</v>
      </c>
      <c r="C103" s="25">
        <v>15.22228</v>
      </c>
      <c r="D103" s="25">
        <v>99.478939999999994</v>
      </c>
      <c r="E103" s="26">
        <v>551436.57173800003</v>
      </c>
      <c r="F103" s="26">
        <v>1682967.83574</v>
      </c>
      <c r="G103" s="27" t="s">
        <v>49</v>
      </c>
      <c r="H103" s="27" t="s">
        <v>307</v>
      </c>
      <c r="I103" s="27" t="s">
        <v>308</v>
      </c>
      <c r="J103" s="27" t="s">
        <v>52</v>
      </c>
      <c r="K103" s="27" t="s">
        <v>53</v>
      </c>
      <c r="L103" s="27" t="s">
        <v>309</v>
      </c>
      <c r="M103" s="27" t="s">
        <v>57</v>
      </c>
    </row>
    <row r="104" spans="1:13" s="22" customFormat="1" ht="18">
      <c r="A104" s="23">
        <v>45332</v>
      </c>
      <c r="B104" s="24">
        <v>2.02</v>
      </c>
      <c r="C104" s="25">
        <v>15.222860000000001</v>
      </c>
      <c r="D104" s="25">
        <v>99.475369999999998</v>
      </c>
      <c r="E104" s="26">
        <v>551053.01812200004</v>
      </c>
      <c r="F104" s="26">
        <v>1683031.1510900001</v>
      </c>
      <c r="G104" s="27" t="s">
        <v>49</v>
      </c>
      <c r="H104" s="27" t="s">
        <v>307</v>
      </c>
      <c r="I104" s="27" t="s">
        <v>308</v>
      </c>
      <c r="J104" s="27" t="s">
        <v>52</v>
      </c>
      <c r="K104" s="27" t="s">
        <v>53</v>
      </c>
      <c r="L104" s="27" t="s">
        <v>309</v>
      </c>
      <c r="M104" s="27" t="s">
        <v>57</v>
      </c>
    </row>
    <row r="105" spans="1:13" s="22" customFormat="1" ht="18">
      <c r="A105" s="23">
        <v>45332</v>
      </c>
      <c r="B105" s="24">
        <v>2.02</v>
      </c>
      <c r="C105" s="25">
        <v>15.22344</v>
      </c>
      <c r="D105" s="25">
        <v>99.479129999999998</v>
      </c>
      <c r="E105" s="26">
        <v>551456.69578399998</v>
      </c>
      <c r="F105" s="26">
        <v>1683096.1880999999</v>
      </c>
      <c r="G105" s="27" t="s">
        <v>49</v>
      </c>
      <c r="H105" s="27" t="s">
        <v>307</v>
      </c>
      <c r="I105" s="27" t="s">
        <v>308</v>
      </c>
      <c r="J105" s="27" t="s">
        <v>52</v>
      </c>
      <c r="K105" s="27" t="s">
        <v>53</v>
      </c>
      <c r="L105" s="27" t="s">
        <v>309</v>
      </c>
      <c r="M105" s="27" t="s">
        <v>57</v>
      </c>
    </row>
    <row r="106" spans="1:13" s="22" customFormat="1" ht="18">
      <c r="A106" s="23">
        <v>45332</v>
      </c>
      <c r="B106" s="24">
        <v>13.12</v>
      </c>
      <c r="C106" s="25">
        <v>14.223750000000001</v>
      </c>
      <c r="D106" s="25">
        <v>98.81447</v>
      </c>
      <c r="E106" s="26">
        <v>479983.97685799998</v>
      </c>
      <c r="F106" s="26">
        <v>1572480.13772</v>
      </c>
      <c r="G106" s="27" t="s">
        <v>49</v>
      </c>
      <c r="H106" s="27" t="s">
        <v>162</v>
      </c>
      <c r="I106" s="27" t="s">
        <v>163</v>
      </c>
      <c r="J106" s="27" t="s">
        <v>60</v>
      </c>
      <c r="K106" s="27" t="s">
        <v>61</v>
      </c>
      <c r="L106" s="27" t="s">
        <v>243</v>
      </c>
      <c r="M106" s="27" t="s">
        <v>57</v>
      </c>
    </row>
    <row r="107" spans="1:13" s="22" customFormat="1" ht="18">
      <c r="A107" s="23">
        <v>45332</v>
      </c>
      <c r="B107" s="24">
        <v>13.12</v>
      </c>
      <c r="C107" s="25">
        <v>14.226760000000001</v>
      </c>
      <c r="D107" s="25">
        <v>98.804349999999999</v>
      </c>
      <c r="E107" s="26">
        <v>478892.449846</v>
      </c>
      <c r="F107" s="26">
        <v>1572813.9290799999</v>
      </c>
      <c r="G107" s="27" t="s">
        <v>49</v>
      </c>
      <c r="H107" s="27" t="s">
        <v>162</v>
      </c>
      <c r="I107" s="27" t="s">
        <v>163</v>
      </c>
      <c r="J107" s="27" t="s">
        <v>60</v>
      </c>
      <c r="K107" s="27" t="s">
        <v>61</v>
      </c>
      <c r="L107" s="27" t="s">
        <v>243</v>
      </c>
      <c r="M107" s="27" t="s">
        <v>57</v>
      </c>
    </row>
    <row r="108" spans="1:13" s="22" customFormat="1" ht="18">
      <c r="A108" s="23">
        <v>45332</v>
      </c>
      <c r="B108" s="24">
        <v>13.12</v>
      </c>
      <c r="C108" s="25">
        <v>16.844740000000002</v>
      </c>
      <c r="D108" s="25">
        <v>103.21375</v>
      </c>
      <c r="E108" s="26">
        <v>949232.15693499998</v>
      </c>
      <c r="F108" s="26">
        <v>1867172.6357700001</v>
      </c>
      <c r="G108" s="27" t="s">
        <v>49</v>
      </c>
      <c r="H108" s="27" t="s">
        <v>548</v>
      </c>
      <c r="I108" s="27" t="s">
        <v>339</v>
      </c>
      <c r="J108" s="27" t="s">
        <v>91</v>
      </c>
      <c r="K108" s="27" t="s">
        <v>92</v>
      </c>
      <c r="L108" s="27" t="s">
        <v>340</v>
      </c>
      <c r="M108" s="27" t="s">
        <v>57</v>
      </c>
    </row>
    <row r="109" spans="1:13" s="22" customFormat="1" ht="18">
      <c r="A109" s="23">
        <v>45332</v>
      </c>
      <c r="B109" s="24">
        <v>13.12</v>
      </c>
      <c r="C109" s="25">
        <v>16.188179999999999</v>
      </c>
      <c r="D109" s="25">
        <v>102.58078</v>
      </c>
      <c r="E109" s="26">
        <v>882964.65280699998</v>
      </c>
      <c r="F109" s="26">
        <v>1793090.4212400001</v>
      </c>
      <c r="G109" s="27" t="s">
        <v>49</v>
      </c>
      <c r="H109" s="27" t="s">
        <v>549</v>
      </c>
      <c r="I109" s="27" t="s">
        <v>155</v>
      </c>
      <c r="J109" s="27" t="s">
        <v>152</v>
      </c>
      <c r="K109" s="27" t="s">
        <v>92</v>
      </c>
      <c r="L109" s="27" t="s">
        <v>550</v>
      </c>
      <c r="M109" s="27" t="s">
        <v>57</v>
      </c>
    </row>
    <row r="110" spans="1:13" s="22" customFormat="1" ht="18">
      <c r="A110" s="23">
        <v>45332</v>
      </c>
      <c r="B110" s="24">
        <v>13.12</v>
      </c>
      <c r="C110" s="25">
        <v>16.269480000000001</v>
      </c>
      <c r="D110" s="25">
        <v>102.08880000000001</v>
      </c>
      <c r="E110" s="26">
        <v>830164.74066699995</v>
      </c>
      <c r="F110" s="26">
        <v>1801239.1248699999</v>
      </c>
      <c r="G110" s="27" t="s">
        <v>49</v>
      </c>
      <c r="H110" s="27" t="s">
        <v>551</v>
      </c>
      <c r="I110" s="27" t="s">
        <v>140</v>
      </c>
      <c r="J110" s="27" t="s">
        <v>115</v>
      </c>
      <c r="K110" s="27" t="s">
        <v>92</v>
      </c>
      <c r="L110" s="27" t="s">
        <v>552</v>
      </c>
      <c r="M110" s="27" t="s">
        <v>57</v>
      </c>
    </row>
    <row r="111" spans="1:13" s="22" customFormat="1" ht="18">
      <c r="A111" s="23">
        <v>45332</v>
      </c>
      <c r="B111" s="24">
        <v>13.12</v>
      </c>
      <c r="C111" s="25">
        <v>16.273219999999998</v>
      </c>
      <c r="D111" s="25">
        <v>102.08814</v>
      </c>
      <c r="E111" s="26">
        <v>830087.87309899996</v>
      </c>
      <c r="F111" s="26">
        <v>1801652.2764600001</v>
      </c>
      <c r="G111" s="27" t="s">
        <v>49</v>
      </c>
      <c r="H111" s="27" t="s">
        <v>551</v>
      </c>
      <c r="I111" s="27" t="s">
        <v>140</v>
      </c>
      <c r="J111" s="27" t="s">
        <v>115</v>
      </c>
      <c r="K111" s="27" t="s">
        <v>92</v>
      </c>
      <c r="L111" s="27" t="s">
        <v>552</v>
      </c>
      <c r="M111" s="27" t="s">
        <v>57</v>
      </c>
    </row>
    <row r="112" spans="1:13" s="22" customFormat="1" ht="18">
      <c r="A112" s="23">
        <v>45332</v>
      </c>
      <c r="B112" s="24">
        <v>13.12</v>
      </c>
      <c r="C112" s="25">
        <v>15.87481</v>
      </c>
      <c r="D112" s="25">
        <v>101.61375</v>
      </c>
      <c r="E112" s="26">
        <v>779905.80258899997</v>
      </c>
      <c r="F112" s="26">
        <v>1756834.89112</v>
      </c>
      <c r="G112" s="27" t="s">
        <v>49</v>
      </c>
      <c r="H112" s="27" t="s">
        <v>553</v>
      </c>
      <c r="I112" s="27" t="s">
        <v>320</v>
      </c>
      <c r="J112" s="27" t="s">
        <v>115</v>
      </c>
      <c r="K112" s="27" t="s">
        <v>92</v>
      </c>
      <c r="L112" s="27" t="s">
        <v>321</v>
      </c>
      <c r="M112" s="27" t="s">
        <v>57</v>
      </c>
    </row>
    <row r="113" spans="1:13" s="22" customFormat="1" ht="18">
      <c r="A113" s="23">
        <v>45332</v>
      </c>
      <c r="B113" s="24">
        <v>13.12</v>
      </c>
      <c r="C113" s="25">
        <v>15.87782</v>
      </c>
      <c r="D113" s="25">
        <v>101.60812</v>
      </c>
      <c r="E113" s="26">
        <v>779298.37766300002</v>
      </c>
      <c r="F113" s="26">
        <v>1757160.6072</v>
      </c>
      <c r="G113" s="27" t="s">
        <v>49</v>
      </c>
      <c r="H113" s="27" t="s">
        <v>553</v>
      </c>
      <c r="I113" s="27" t="s">
        <v>320</v>
      </c>
      <c r="J113" s="27" t="s">
        <v>115</v>
      </c>
      <c r="K113" s="27" t="s">
        <v>92</v>
      </c>
      <c r="L113" s="27" t="s">
        <v>321</v>
      </c>
      <c r="M113" s="27" t="s">
        <v>57</v>
      </c>
    </row>
    <row r="114" spans="1:13" s="22" customFormat="1" ht="18">
      <c r="A114" s="23">
        <v>45332</v>
      </c>
      <c r="B114" s="24">
        <v>13.12</v>
      </c>
      <c r="C114" s="25">
        <v>15.878679999999999</v>
      </c>
      <c r="D114" s="25">
        <v>101.6131</v>
      </c>
      <c r="E114" s="26">
        <v>779830.80344399996</v>
      </c>
      <c r="F114" s="26">
        <v>1757262.47581</v>
      </c>
      <c r="G114" s="27" t="s">
        <v>49</v>
      </c>
      <c r="H114" s="27" t="s">
        <v>553</v>
      </c>
      <c r="I114" s="27" t="s">
        <v>320</v>
      </c>
      <c r="J114" s="27" t="s">
        <v>115</v>
      </c>
      <c r="K114" s="27" t="s">
        <v>92</v>
      </c>
      <c r="L114" s="27" t="s">
        <v>321</v>
      </c>
      <c r="M114" s="27" t="s">
        <v>57</v>
      </c>
    </row>
    <row r="115" spans="1:13" s="22" customFormat="1" ht="18">
      <c r="A115" s="23">
        <v>45332</v>
      </c>
      <c r="B115" s="24">
        <v>13.12</v>
      </c>
      <c r="C115" s="25">
        <v>19.94971</v>
      </c>
      <c r="D115" s="25">
        <v>99.637770000000003</v>
      </c>
      <c r="E115" s="26">
        <v>566736.30164600001</v>
      </c>
      <c r="F115" s="26">
        <v>2206042.9645400001</v>
      </c>
      <c r="G115" s="27" t="s">
        <v>49</v>
      </c>
      <c r="H115" s="27" t="s">
        <v>554</v>
      </c>
      <c r="I115" s="27" t="s">
        <v>555</v>
      </c>
      <c r="J115" s="27" t="s">
        <v>176</v>
      </c>
      <c r="K115" s="27" t="s">
        <v>53</v>
      </c>
      <c r="L115" s="27" t="s">
        <v>556</v>
      </c>
      <c r="M115" s="27" t="s">
        <v>557</v>
      </c>
    </row>
    <row r="116" spans="1:13" s="22" customFormat="1" ht="18">
      <c r="A116" s="23">
        <v>45332</v>
      </c>
      <c r="B116" s="24">
        <v>13.12</v>
      </c>
      <c r="C116" s="25">
        <v>19.953720000000001</v>
      </c>
      <c r="D116" s="25">
        <v>99.636740000000003</v>
      </c>
      <c r="E116" s="26">
        <v>566626.83604600001</v>
      </c>
      <c r="F116" s="26">
        <v>2206486.32088</v>
      </c>
      <c r="G116" s="27" t="s">
        <v>49</v>
      </c>
      <c r="H116" s="27" t="s">
        <v>554</v>
      </c>
      <c r="I116" s="27" t="s">
        <v>555</v>
      </c>
      <c r="J116" s="27" t="s">
        <v>176</v>
      </c>
      <c r="K116" s="27" t="s">
        <v>53</v>
      </c>
      <c r="L116" s="27" t="s">
        <v>556</v>
      </c>
      <c r="M116" s="27" t="s">
        <v>57</v>
      </c>
    </row>
    <row r="117" spans="1:13" s="22" customFormat="1" ht="18">
      <c r="A117" s="23">
        <v>45332</v>
      </c>
      <c r="B117" s="24">
        <v>13.12</v>
      </c>
      <c r="C117" s="25">
        <v>19.971810000000001</v>
      </c>
      <c r="D117" s="25">
        <v>99.597660000000005</v>
      </c>
      <c r="E117" s="26">
        <v>562530.35739699996</v>
      </c>
      <c r="F117" s="26">
        <v>2208473.20255</v>
      </c>
      <c r="G117" s="27" t="s">
        <v>49</v>
      </c>
      <c r="H117" s="27" t="s">
        <v>554</v>
      </c>
      <c r="I117" s="27" t="s">
        <v>555</v>
      </c>
      <c r="J117" s="27" t="s">
        <v>176</v>
      </c>
      <c r="K117" s="27" t="s">
        <v>53</v>
      </c>
      <c r="L117" s="27" t="s">
        <v>556</v>
      </c>
      <c r="M117" s="27" t="s">
        <v>57</v>
      </c>
    </row>
    <row r="118" spans="1:13" s="22" customFormat="1" ht="18">
      <c r="A118" s="23">
        <v>45332</v>
      </c>
      <c r="B118" s="24">
        <v>13.12</v>
      </c>
      <c r="C118" s="25">
        <v>19.687670000000001</v>
      </c>
      <c r="D118" s="25">
        <v>99.303899999999999</v>
      </c>
      <c r="E118" s="26">
        <v>531851.87345399999</v>
      </c>
      <c r="F118" s="26">
        <v>2176947.93194</v>
      </c>
      <c r="G118" s="27" t="s">
        <v>49</v>
      </c>
      <c r="H118" s="27" t="s">
        <v>558</v>
      </c>
      <c r="I118" s="27" t="s">
        <v>540</v>
      </c>
      <c r="J118" s="27" t="s">
        <v>176</v>
      </c>
      <c r="K118" s="27" t="s">
        <v>53</v>
      </c>
      <c r="L118" s="27" t="s">
        <v>559</v>
      </c>
      <c r="M118" s="27" t="s">
        <v>57</v>
      </c>
    </row>
    <row r="119" spans="1:13" s="22" customFormat="1" ht="18">
      <c r="A119" s="23">
        <v>45332</v>
      </c>
      <c r="B119" s="24">
        <v>13.12</v>
      </c>
      <c r="C119" s="25">
        <v>19.761389999999999</v>
      </c>
      <c r="D119" s="25">
        <v>99.368510000000001</v>
      </c>
      <c r="E119" s="26">
        <v>538606.03001400002</v>
      </c>
      <c r="F119" s="26">
        <v>2185119.0540100001</v>
      </c>
      <c r="G119" s="27" t="s">
        <v>49</v>
      </c>
      <c r="H119" s="27" t="s">
        <v>175</v>
      </c>
      <c r="I119" s="27" t="s">
        <v>540</v>
      </c>
      <c r="J119" s="27" t="s">
        <v>176</v>
      </c>
      <c r="K119" s="27" t="s">
        <v>53</v>
      </c>
      <c r="L119" s="27" t="s">
        <v>559</v>
      </c>
      <c r="M119" s="27" t="s">
        <v>57</v>
      </c>
    </row>
    <row r="120" spans="1:13" s="22" customFormat="1" ht="18">
      <c r="A120" s="23">
        <v>45332</v>
      </c>
      <c r="B120" s="24">
        <v>13.12</v>
      </c>
      <c r="C120" s="25">
        <v>19.7621</v>
      </c>
      <c r="D120" s="25">
        <v>99.372249999999994</v>
      </c>
      <c r="E120" s="26">
        <v>538997.67344399996</v>
      </c>
      <c r="F120" s="26">
        <v>2185198.47817</v>
      </c>
      <c r="G120" s="27" t="s">
        <v>49</v>
      </c>
      <c r="H120" s="27" t="s">
        <v>175</v>
      </c>
      <c r="I120" s="27" t="s">
        <v>540</v>
      </c>
      <c r="J120" s="27" t="s">
        <v>176</v>
      </c>
      <c r="K120" s="27" t="s">
        <v>53</v>
      </c>
      <c r="L120" s="27" t="s">
        <v>559</v>
      </c>
      <c r="M120" s="27" t="s">
        <v>57</v>
      </c>
    </row>
    <row r="121" spans="1:13" s="22" customFormat="1" ht="18">
      <c r="A121" s="23">
        <v>45332</v>
      </c>
      <c r="B121" s="24">
        <v>13.12</v>
      </c>
      <c r="C121" s="25">
        <v>20.01146</v>
      </c>
      <c r="D121" s="25">
        <v>99.632350000000002</v>
      </c>
      <c r="E121" s="26">
        <v>566143.362631</v>
      </c>
      <c r="F121" s="26">
        <v>2212874.38118</v>
      </c>
      <c r="G121" s="27" t="s">
        <v>49</v>
      </c>
      <c r="H121" s="27" t="s">
        <v>560</v>
      </c>
      <c r="I121" s="27" t="s">
        <v>555</v>
      </c>
      <c r="J121" s="27" t="s">
        <v>176</v>
      </c>
      <c r="K121" s="27" t="s">
        <v>53</v>
      </c>
      <c r="L121" s="27" t="s">
        <v>561</v>
      </c>
      <c r="M121" s="27" t="s">
        <v>57</v>
      </c>
    </row>
    <row r="122" spans="1:13" s="22" customFormat="1" ht="18">
      <c r="A122" s="23">
        <v>45332</v>
      </c>
      <c r="B122" s="24">
        <v>13.12</v>
      </c>
      <c r="C122" s="25">
        <v>16.09629</v>
      </c>
      <c r="D122" s="25">
        <v>98.872060000000005</v>
      </c>
      <c r="E122" s="26">
        <v>486318.063501</v>
      </c>
      <c r="F122" s="26">
        <v>1779590.7219400001</v>
      </c>
      <c r="G122" s="27" t="s">
        <v>49</v>
      </c>
      <c r="H122" s="27" t="s">
        <v>562</v>
      </c>
      <c r="I122" s="27" t="s">
        <v>563</v>
      </c>
      <c r="J122" s="27" t="s">
        <v>269</v>
      </c>
      <c r="K122" s="27" t="s">
        <v>53</v>
      </c>
      <c r="L122" s="27" t="s">
        <v>564</v>
      </c>
      <c r="M122" s="27" t="s">
        <v>57</v>
      </c>
    </row>
    <row r="123" spans="1:13" s="22" customFormat="1" ht="18">
      <c r="A123" s="23">
        <v>45332</v>
      </c>
      <c r="B123" s="24">
        <v>13.12</v>
      </c>
      <c r="C123" s="25">
        <v>14.91075</v>
      </c>
      <c r="D123" s="25">
        <v>102.29658999999999</v>
      </c>
      <c r="E123" s="26">
        <v>854725.59214299999</v>
      </c>
      <c r="F123" s="26">
        <v>1651082.5365299999</v>
      </c>
      <c r="G123" s="27" t="s">
        <v>49</v>
      </c>
      <c r="H123" s="27" t="s">
        <v>565</v>
      </c>
      <c r="I123" s="27" t="s">
        <v>566</v>
      </c>
      <c r="J123" s="27" t="s">
        <v>169</v>
      </c>
      <c r="K123" s="27" t="s">
        <v>92</v>
      </c>
      <c r="L123" s="27" t="s">
        <v>567</v>
      </c>
      <c r="M123" s="27" t="s">
        <v>57</v>
      </c>
    </row>
    <row r="124" spans="1:13" s="22" customFormat="1" ht="18">
      <c r="A124" s="23">
        <v>45332</v>
      </c>
      <c r="B124" s="24">
        <v>13.12</v>
      </c>
      <c r="C124" s="25">
        <v>14.91451</v>
      </c>
      <c r="D124" s="25">
        <v>102.2959</v>
      </c>
      <c r="E124" s="26">
        <v>854645.10171199997</v>
      </c>
      <c r="F124" s="26">
        <v>1651497.9062399999</v>
      </c>
      <c r="G124" s="27" t="s">
        <v>49</v>
      </c>
      <c r="H124" s="27" t="s">
        <v>565</v>
      </c>
      <c r="I124" s="27" t="s">
        <v>566</v>
      </c>
      <c r="J124" s="27" t="s">
        <v>169</v>
      </c>
      <c r="K124" s="27" t="s">
        <v>92</v>
      </c>
      <c r="L124" s="27" t="s">
        <v>567</v>
      </c>
      <c r="M124" s="27" t="s">
        <v>57</v>
      </c>
    </row>
    <row r="125" spans="1:13" s="22" customFormat="1" ht="18">
      <c r="A125" s="23">
        <v>45332</v>
      </c>
      <c r="B125" s="24">
        <v>13.12</v>
      </c>
      <c r="C125" s="25">
        <v>14.96443</v>
      </c>
      <c r="D125" s="25">
        <v>102.31734</v>
      </c>
      <c r="E125" s="26">
        <v>856871.705311</v>
      </c>
      <c r="F125" s="26">
        <v>1657061.6769300001</v>
      </c>
      <c r="G125" s="27" t="s">
        <v>49</v>
      </c>
      <c r="H125" s="27" t="s">
        <v>568</v>
      </c>
      <c r="I125" s="27" t="s">
        <v>566</v>
      </c>
      <c r="J125" s="27" t="s">
        <v>169</v>
      </c>
      <c r="K125" s="27" t="s">
        <v>92</v>
      </c>
      <c r="L125" s="27" t="s">
        <v>567</v>
      </c>
      <c r="M125" s="27" t="s">
        <v>57</v>
      </c>
    </row>
    <row r="126" spans="1:13" s="22" customFormat="1" ht="18">
      <c r="A126" s="23">
        <v>45332</v>
      </c>
      <c r="B126" s="24">
        <v>13.12</v>
      </c>
      <c r="C126" s="25">
        <v>14.784369999999999</v>
      </c>
      <c r="D126" s="25">
        <v>101.37786</v>
      </c>
      <c r="E126" s="26">
        <v>755956.42893199995</v>
      </c>
      <c r="F126" s="26">
        <v>1635832.49459</v>
      </c>
      <c r="G126" s="27" t="s">
        <v>49</v>
      </c>
      <c r="H126" s="27" t="s">
        <v>569</v>
      </c>
      <c r="I126" s="27" t="s">
        <v>569</v>
      </c>
      <c r="J126" s="27" t="s">
        <v>169</v>
      </c>
      <c r="K126" s="27" t="s">
        <v>92</v>
      </c>
      <c r="L126" s="27" t="s">
        <v>570</v>
      </c>
      <c r="M126" s="27" t="s">
        <v>57</v>
      </c>
    </row>
    <row r="127" spans="1:13" s="22" customFormat="1" ht="18">
      <c r="A127" s="23">
        <v>45332</v>
      </c>
      <c r="B127" s="24">
        <v>13.12</v>
      </c>
      <c r="C127" s="25">
        <v>19.57912</v>
      </c>
      <c r="D127" s="25">
        <v>100.98586</v>
      </c>
      <c r="E127" s="26">
        <v>708310.42106800003</v>
      </c>
      <c r="F127" s="26">
        <v>2166117.90362</v>
      </c>
      <c r="G127" s="27" t="s">
        <v>49</v>
      </c>
      <c r="H127" s="27" t="s">
        <v>571</v>
      </c>
      <c r="I127" s="27" t="s">
        <v>566</v>
      </c>
      <c r="J127" s="27" t="s">
        <v>74</v>
      </c>
      <c r="K127" s="27" t="s">
        <v>53</v>
      </c>
      <c r="L127" s="27" t="s">
        <v>572</v>
      </c>
      <c r="M127" s="27" t="s">
        <v>57</v>
      </c>
    </row>
    <row r="128" spans="1:13" s="22" customFormat="1" ht="18">
      <c r="A128" s="23">
        <v>45332</v>
      </c>
      <c r="B128" s="24">
        <v>13.12</v>
      </c>
      <c r="C128" s="25">
        <v>19.579910000000002</v>
      </c>
      <c r="D128" s="25">
        <v>100.98863</v>
      </c>
      <c r="E128" s="26">
        <v>708600.05867199996</v>
      </c>
      <c r="F128" s="26">
        <v>2166208.7416599998</v>
      </c>
      <c r="G128" s="27" t="s">
        <v>49</v>
      </c>
      <c r="H128" s="27" t="s">
        <v>571</v>
      </c>
      <c r="I128" s="27" t="s">
        <v>566</v>
      </c>
      <c r="J128" s="27" t="s">
        <v>74</v>
      </c>
      <c r="K128" s="27" t="s">
        <v>53</v>
      </c>
      <c r="L128" s="27" t="s">
        <v>572</v>
      </c>
      <c r="M128" s="27" t="s">
        <v>57</v>
      </c>
    </row>
    <row r="129" spans="1:13" s="22" customFormat="1" ht="18">
      <c r="A129" s="23">
        <v>45332</v>
      </c>
      <c r="B129" s="24">
        <v>13.12</v>
      </c>
      <c r="C129" s="25">
        <v>19.58192</v>
      </c>
      <c r="D129" s="25">
        <v>100.97981</v>
      </c>
      <c r="E129" s="26">
        <v>707672.00665300002</v>
      </c>
      <c r="F129" s="26">
        <v>2166420.5164600001</v>
      </c>
      <c r="G129" s="27" t="s">
        <v>49</v>
      </c>
      <c r="H129" s="27" t="s">
        <v>571</v>
      </c>
      <c r="I129" s="27" t="s">
        <v>566</v>
      </c>
      <c r="J129" s="27" t="s">
        <v>74</v>
      </c>
      <c r="K129" s="27" t="s">
        <v>53</v>
      </c>
      <c r="L129" s="27" t="s">
        <v>572</v>
      </c>
      <c r="M129" s="27" t="s">
        <v>57</v>
      </c>
    </row>
    <row r="130" spans="1:13" s="22" customFormat="1" ht="18">
      <c r="A130" s="23">
        <v>45332</v>
      </c>
      <c r="B130" s="24">
        <v>13.12</v>
      </c>
      <c r="C130" s="25">
        <v>19.582789999999999</v>
      </c>
      <c r="D130" s="25">
        <v>100.98272</v>
      </c>
      <c r="E130" s="26">
        <v>707976.22839199996</v>
      </c>
      <c r="F130" s="26">
        <v>2166520.3713500001</v>
      </c>
      <c r="G130" s="27" t="s">
        <v>49</v>
      </c>
      <c r="H130" s="27" t="s">
        <v>571</v>
      </c>
      <c r="I130" s="27" t="s">
        <v>566</v>
      </c>
      <c r="J130" s="27" t="s">
        <v>74</v>
      </c>
      <c r="K130" s="27" t="s">
        <v>53</v>
      </c>
      <c r="L130" s="27" t="s">
        <v>572</v>
      </c>
      <c r="M130" s="27" t="s">
        <v>57</v>
      </c>
    </row>
    <row r="131" spans="1:13" s="22" customFormat="1" ht="18">
      <c r="A131" s="23">
        <v>45332</v>
      </c>
      <c r="B131" s="24">
        <v>13.12</v>
      </c>
      <c r="C131" s="25">
        <v>19.58286</v>
      </c>
      <c r="D131" s="25">
        <v>100.98497</v>
      </c>
      <c r="E131" s="26">
        <v>708212.22445600003</v>
      </c>
      <c r="F131" s="26">
        <v>2166530.86173</v>
      </c>
      <c r="G131" s="27" t="s">
        <v>49</v>
      </c>
      <c r="H131" s="27" t="s">
        <v>571</v>
      </c>
      <c r="I131" s="27" t="s">
        <v>566</v>
      </c>
      <c r="J131" s="27" t="s">
        <v>74</v>
      </c>
      <c r="K131" s="27" t="s">
        <v>53</v>
      </c>
      <c r="L131" s="27" t="s">
        <v>572</v>
      </c>
      <c r="M131" s="27" t="s">
        <v>57</v>
      </c>
    </row>
    <row r="132" spans="1:13" s="22" customFormat="1" ht="18">
      <c r="A132" s="23">
        <v>45332</v>
      </c>
      <c r="B132" s="24">
        <v>13.12</v>
      </c>
      <c r="C132" s="25">
        <v>14.433160000000001</v>
      </c>
      <c r="D132" s="25">
        <v>102.99889</v>
      </c>
      <c r="E132" s="26">
        <v>931330.92494299996</v>
      </c>
      <c r="F132" s="26">
        <v>1599388.7097199999</v>
      </c>
      <c r="G132" s="27" t="s">
        <v>49</v>
      </c>
      <c r="H132" s="27" t="s">
        <v>573</v>
      </c>
      <c r="I132" s="27" t="s">
        <v>574</v>
      </c>
      <c r="J132" s="27" t="s">
        <v>429</v>
      </c>
      <c r="K132" s="27" t="s">
        <v>92</v>
      </c>
      <c r="L132" s="27" t="s">
        <v>575</v>
      </c>
      <c r="M132" s="27" t="s">
        <v>57</v>
      </c>
    </row>
    <row r="133" spans="1:13" s="22" customFormat="1" ht="18">
      <c r="A133" s="23">
        <v>45332</v>
      </c>
      <c r="B133" s="24">
        <v>13.12</v>
      </c>
      <c r="C133" s="25">
        <v>17.014140000000001</v>
      </c>
      <c r="D133" s="25">
        <v>101.41768</v>
      </c>
      <c r="E133" s="26">
        <v>757390.11452399998</v>
      </c>
      <c r="F133" s="26">
        <v>1882708.95043</v>
      </c>
      <c r="G133" s="27" t="s">
        <v>49</v>
      </c>
      <c r="H133" s="27" t="s">
        <v>256</v>
      </c>
      <c r="I133" s="27" t="s">
        <v>257</v>
      </c>
      <c r="J133" s="27" t="s">
        <v>217</v>
      </c>
      <c r="K133" s="27" t="s">
        <v>53</v>
      </c>
      <c r="L133" s="27" t="s">
        <v>258</v>
      </c>
      <c r="M133" s="27" t="s">
        <v>57</v>
      </c>
    </row>
    <row r="134" spans="1:13" s="22" customFormat="1" ht="18">
      <c r="A134" s="23">
        <v>45332</v>
      </c>
      <c r="B134" s="24">
        <v>13.12</v>
      </c>
      <c r="C134" s="25">
        <v>16.672640000000001</v>
      </c>
      <c r="D134" s="25">
        <v>104.58698</v>
      </c>
      <c r="E134" s="26">
        <v>1096514.31785</v>
      </c>
      <c r="F134" s="26">
        <v>1851704.60622</v>
      </c>
      <c r="G134" s="27" t="s">
        <v>49</v>
      </c>
      <c r="H134" s="27" t="s">
        <v>153</v>
      </c>
      <c r="I134" s="27" t="s">
        <v>336</v>
      </c>
      <c r="J134" s="27" t="s">
        <v>109</v>
      </c>
      <c r="K134" s="27" t="s">
        <v>92</v>
      </c>
      <c r="L134" s="27" t="s">
        <v>337</v>
      </c>
      <c r="M134" s="27" t="s">
        <v>57</v>
      </c>
    </row>
    <row r="135" spans="1:13" s="22" customFormat="1" ht="18">
      <c r="A135" s="23">
        <v>45332</v>
      </c>
      <c r="B135" s="24">
        <v>13.12</v>
      </c>
      <c r="C135" s="25">
        <v>16.675989999999999</v>
      </c>
      <c r="D135" s="25">
        <v>104.5864</v>
      </c>
      <c r="E135" s="26">
        <v>1096441.7839899999</v>
      </c>
      <c r="F135" s="26">
        <v>1852074.9310699999</v>
      </c>
      <c r="G135" s="27" t="s">
        <v>49</v>
      </c>
      <c r="H135" s="27" t="s">
        <v>153</v>
      </c>
      <c r="I135" s="27" t="s">
        <v>336</v>
      </c>
      <c r="J135" s="27" t="s">
        <v>109</v>
      </c>
      <c r="K135" s="27" t="s">
        <v>92</v>
      </c>
      <c r="L135" s="27" t="s">
        <v>337</v>
      </c>
      <c r="M135" s="27" t="s">
        <v>57</v>
      </c>
    </row>
    <row r="136" spans="1:13" s="22" customFormat="1" ht="18">
      <c r="A136" s="23">
        <v>45332</v>
      </c>
      <c r="B136" s="24">
        <v>13.12</v>
      </c>
      <c r="C136" s="25">
        <v>16.68112</v>
      </c>
      <c r="D136" s="25">
        <v>104.59702</v>
      </c>
      <c r="E136" s="26">
        <v>1097562.65699</v>
      </c>
      <c r="F136" s="26">
        <v>1852676.6453100001</v>
      </c>
      <c r="G136" s="27" t="s">
        <v>49</v>
      </c>
      <c r="H136" s="27" t="s">
        <v>153</v>
      </c>
      <c r="I136" s="27" t="s">
        <v>336</v>
      </c>
      <c r="J136" s="27" t="s">
        <v>109</v>
      </c>
      <c r="K136" s="27" t="s">
        <v>92</v>
      </c>
      <c r="L136" s="27" t="s">
        <v>337</v>
      </c>
      <c r="M136" s="27" t="s">
        <v>57</v>
      </c>
    </row>
    <row r="137" spans="1:13" s="22" customFormat="1" ht="18">
      <c r="A137" s="23">
        <v>45332</v>
      </c>
      <c r="B137" s="24">
        <v>13.12</v>
      </c>
      <c r="C137" s="25">
        <v>16.691770000000002</v>
      </c>
      <c r="D137" s="25">
        <v>104.59892000000001</v>
      </c>
      <c r="E137" s="26">
        <v>1097732.7559799999</v>
      </c>
      <c r="F137" s="26">
        <v>1853865.23073</v>
      </c>
      <c r="G137" s="27" t="s">
        <v>49</v>
      </c>
      <c r="H137" s="27" t="s">
        <v>335</v>
      </c>
      <c r="I137" s="27" t="s">
        <v>336</v>
      </c>
      <c r="J137" s="27" t="s">
        <v>109</v>
      </c>
      <c r="K137" s="27" t="s">
        <v>92</v>
      </c>
      <c r="L137" s="27" t="s">
        <v>337</v>
      </c>
      <c r="M137" s="27" t="s">
        <v>57</v>
      </c>
    </row>
    <row r="138" spans="1:13" s="22" customFormat="1" ht="18">
      <c r="A138" s="23">
        <v>45332</v>
      </c>
      <c r="B138" s="24">
        <v>13.12</v>
      </c>
      <c r="C138" s="25">
        <v>16.714120000000001</v>
      </c>
      <c r="D138" s="25">
        <v>104.58743</v>
      </c>
      <c r="E138" s="26">
        <v>1096433.0221299999</v>
      </c>
      <c r="F138" s="26">
        <v>1856312.93808</v>
      </c>
      <c r="G138" s="27" t="s">
        <v>49</v>
      </c>
      <c r="H138" s="27" t="s">
        <v>335</v>
      </c>
      <c r="I138" s="27" t="s">
        <v>336</v>
      </c>
      <c r="J138" s="27" t="s">
        <v>109</v>
      </c>
      <c r="K138" s="27" t="s">
        <v>92</v>
      </c>
      <c r="L138" s="27" t="s">
        <v>337</v>
      </c>
      <c r="M138" s="27" t="s">
        <v>57</v>
      </c>
    </row>
    <row r="139" spans="1:13" s="22" customFormat="1" ht="18">
      <c r="A139" s="23">
        <v>45332</v>
      </c>
      <c r="B139" s="24">
        <v>13.12</v>
      </c>
      <c r="C139" s="25">
        <v>15.76844</v>
      </c>
      <c r="D139" s="25">
        <v>104.04962999999999</v>
      </c>
      <c r="E139" s="26">
        <v>1041487.3727600001</v>
      </c>
      <c r="F139" s="26">
        <v>1749818.27676</v>
      </c>
      <c r="G139" s="27" t="s">
        <v>49</v>
      </c>
      <c r="H139" s="27" t="s">
        <v>576</v>
      </c>
      <c r="I139" s="27" t="s">
        <v>577</v>
      </c>
      <c r="J139" s="27" t="s">
        <v>454</v>
      </c>
      <c r="K139" s="27" t="s">
        <v>92</v>
      </c>
      <c r="L139" s="27" t="s">
        <v>578</v>
      </c>
      <c r="M139" s="27" t="s">
        <v>57</v>
      </c>
    </row>
    <row r="140" spans="1:13" s="22" customFormat="1" ht="18">
      <c r="A140" s="23">
        <v>45332</v>
      </c>
      <c r="B140" s="24">
        <v>13.12</v>
      </c>
      <c r="C140" s="25">
        <v>15.774050000000001</v>
      </c>
      <c r="D140" s="25">
        <v>104.04071</v>
      </c>
      <c r="E140" s="26">
        <v>1040513.80389</v>
      </c>
      <c r="F140" s="26">
        <v>1750417.8761499999</v>
      </c>
      <c r="G140" s="27" t="s">
        <v>49</v>
      </c>
      <c r="H140" s="27" t="s">
        <v>576</v>
      </c>
      <c r="I140" s="27" t="s">
        <v>577</v>
      </c>
      <c r="J140" s="27" t="s">
        <v>454</v>
      </c>
      <c r="K140" s="27" t="s">
        <v>92</v>
      </c>
      <c r="L140" s="27" t="s">
        <v>578</v>
      </c>
      <c r="M140" s="27" t="s">
        <v>57</v>
      </c>
    </row>
    <row r="141" spans="1:13" s="22" customFormat="1" ht="18">
      <c r="A141" s="23">
        <v>45332</v>
      </c>
      <c r="B141" s="24">
        <v>13.12</v>
      </c>
      <c r="C141" s="25">
        <v>15.777480000000001</v>
      </c>
      <c r="D141" s="25">
        <v>104.04012</v>
      </c>
      <c r="E141" s="26">
        <v>1040441.27032</v>
      </c>
      <c r="F141" s="26">
        <v>1750797.0178100001</v>
      </c>
      <c r="G141" s="27" t="s">
        <v>49</v>
      </c>
      <c r="H141" s="27" t="s">
        <v>576</v>
      </c>
      <c r="I141" s="27" t="s">
        <v>577</v>
      </c>
      <c r="J141" s="27" t="s">
        <v>454</v>
      </c>
      <c r="K141" s="27" t="s">
        <v>92</v>
      </c>
      <c r="L141" s="27" t="s">
        <v>578</v>
      </c>
      <c r="M141" s="27" t="s">
        <v>57</v>
      </c>
    </row>
    <row r="142" spans="1:13" s="22" customFormat="1" ht="18">
      <c r="A142" s="23">
        <v>45332</v>
      </c>
      <c r="B142" s="24">
        <v>13.12</v>
      </c>
      <c r="C142" s="25">
        <v>15.27647</v>
      </c>
      <c r="D142" s="25">
        <v>100.95305999999999</v>
      </c>
      <c r="E142" s="26">
        <v>709731.54076899996</v>
      </c>
      <c r="F142" s="26">
        <v>1689847.2625200001</v>
      </c>
      <c r="G142" s="27" t="s">
        <v>49</v>
      </c>
      <c r="H142" s="27" t="s">
        <v>579</v>
      </c>
      <c r="I142" s="27" t="s">
        <v>245</v>
      </c>
      <c r="J142" s="27" t="s">
        <v>210</v>
      </c>
      <c r="K142" s="27" t="s">
        <v>61</v>
      </c>
      <c r="L142" s="27" t="s">
        <v>246</v>
      </c>
      <c r="M142" s="27" t="s">
        <v>57</v>
      </c>
    </row>
    <row r="143" spans="1:13" s="22" customFormat="1" ht="18">
      <c r="A143" s="23">
        <v>45332</v>
      </c>
      <c r="B143" s="24">
        <v>13.12</v>
      </c>
      <c r="C143" s="25">
        <v>15.253909999999999</v>
      </c>
      <c r="D143" s="25">
        <v>101.30052999999999</v>
      </c>
      <c r="E143" s="26">
        <v>747087.48618300003</v>
      </c>
      <c r="F143" s="26">
        <v>1687715.4840899999</v>
      </c>
      <c r="G143" s="27" t="s">
        <v>49</v>
      </c>
      <c r="H143" s="27" t="s">
        <v>358</v>
      </c>
      <c r="I143" s="27" t="s">
        <v>359</v>
      </c>
      <c r="J143" s="27" t="s">
        <v>210</v>
      </c>
      <c r="K143" s="27" t="s">
        <v>61</v>
      </c>
      <c r="L143" s="27" t="s">
        <v>580</v>
      </c>
      <c r="M143" s="27" t="s">
        <v>57</v>
      </c>
    </row>
    <row r="144" spans="1:13" s="22" customFormat="1" ht="18">
      <c r="A144" s="23">
        <v>45332</v>
      </c>
      <c r="B144" s="24">
        <v>13.12</v>
      </c>
      <c r="C144" s="25">
        <v>16.959029999999998</v>
      </c>
      <c r="D144" s="25">
        <v>104.05878</v>
      </c>
      <c r="E144" s="26">
        <v>1039175.1900600001</v>
      </c>
      <c r="F144" s="26">
        <v>1881978.6202499999</v>
      </c>
      <c r="G144" s="27" t="s">
        <v>49</v>
      </c>
      <c r="H144" s="27" t="s">
        <v>305</v>
      </c>
      <c r="I144" s="27" t="s">
        <v>122</v>
      </c>
      <c r="J144" s="27" t="s">
        <v>123</v>
      </c>
      <c r="K144" s="27" t="s">
        <v>92</v>
      </c>
      <c r="L144" s="27" t="s">
        <v>581</v>
      </c>
      <c r="M144" s="27" t="s">
        <v>57</v>
      </c>
    </row>
    <row r="145" spans="1:13" s="22" customFormat="1" ht="18">
      <c r="A145" s="23">
        <v>45332</v>
      </c>
      <c r="B145" s="24">
        <v>13.12</v>
      </c>
      <c r="C145" s="25">
        <v>13.69947</v>
      </c>
      <c r="D145" s="25">
        <v>102.57680000000001</v>
      </c>
      <c r="E145" s="26">
        <v>886982.80020000006</v>
      </c>
      <c r="F145" s="26">
        <v>1517352.9918</v>
      </c>
      <c r="G145" s="27" t="s">
        <v>49</v>
      </c>
      <c r="H145" s="27" t="s">
        <v>582</v>
      </c>
      <c r="I145" s="27" t="s">
        <v>583</v>
      </c>
      <c r="J145" s="27" t="s">
        <v>584</v>
      </c>
      <c r="K145" s="27" t="s">
        <v>61</v>
      </c>
      <c r="L145" s="27" t="s">
        <v>585</v>
      </c>
      <c r="M145" s="27" t="s">
        <v>536</v>
      </c>
    </row>
    <row r="146" spans="1:13" s="22" customFormat="1" ht="18">
      <c r="A146" s="23">
        <v>45332</v>
      </c>
      <c r="B146" s="24">
        <v>13.12</v>
      </c>
      <c r="C146" s="25">
        <v>14.63095</v>
      </c>
      <c r="D146" s="25">
        <v>101.078</v>
      </c>
      <c r="E146" s="26">
        <v>723822.16172199999</v>
      </c>
      <c r="F146" s="26">
        <v>1618533.6259399999</v>
      </c>
      <c r="G146" s="27" t="s">
        <v>49</v>
      </c>
      <c r="H146" s="27" t="s">
        <v>328</v>
      </c>
      <c r="I146" s="27" t="s">
        <v>329</v>
      </c>
      <c r="J146" s="27" t="s">
        <v>330</v>
      </c>
      <c r="K146" s="27" t="s">
        <v>61</v>
      </c>
      <c r="L146" s="27" t="s">
        <v>331</v>
      </c>
      <c r="M146" s="27" t="s">
        <v>57</v>
      </c>
    </row>
    <row r="147" spans="1:13" s="22" customFormat="1" ht="18">
      <c r="A147" s="23">
        <v>45332</v>
      </c>
      <c r="B147" s="24">
        <v>13.12</v>
      </c>
      <c r="C147" s="25">
        <v>15.676159999999999</v>
      </c>
      <c r="D147" s="25">
        <v>104.47338000000001</v>
      </c>
      <c r="E147" s="26">
        <v>1087307.7148899999</v>
      </c>
      <c r="F147" s="26">
        <v>1740711.00193</v>
      </c>
      <c r="G147" s="27" t="s">
        <v>49</v>
      </c>
      <c r="H147" s="27" t="s">
        <v>586</v>
      </c>
      <c r="I147" s="27" t="s">
        <v>587</v>
      </c>
      <c r="J147" s="27" t="s">
        <v>588</v>
      </c>
      <c r="K147" s="27" t="s">
        <v>92</v>
      </c>
      <c r="L147" s="27" t="s">
        <v>589</v>
      </c>
      <c r="M147" s="27" t="s">
        <v>57</v>
      </c>
    </row>
    <row r="148" spans="1:13" s="22" customFormat="1" ht="18">
      <c r="A148" s="23">
        <v>45332</v>
      </c>
      <c r="B148" s="24">
        <v>13.12</v>
      </c>
      <c r="C148" s="25">
        <v>16.055209999999999</v>
      </c>
      <c r="D148" s="25">
        <v>104.96819000000001</v>
      </c>
      <c r="E148" s="26">
        <v>1139356.7554299999</v>
      </c>
      <c r="F148" s="26">
        <v>1784275.8732700001</v>
      </c>
      <c r="G148" s="27" t="s">
        <v>49</v>
      </c>
      <c r="H148" s="27" t="s">
        <v>590</v>
      </c>
      <c r="I148" s="27" t="s">
        <v>591</v>
      </c>
      <c r="J148" s="27" t="s">
        <v>588</v>
      </c>
      <c r="K148" s="27" t="s">
        <v>92</v>
      </c>
      <c r="L148" s="27" t="s">
        <v>592</v>
      </c>
      <c r="M148" s="27" t="s">
        <v>57</v>
      </c>
    </row>
    <row r="149" spans="1:13" s="22" customFormat="1" ht="18">
      <c r="A149" s="23">
        <v>45332</v>
      </c>
      <c r="B149" s="24">
        <v>13.12</v>
      </c>
      <c r="C149" s="25">
        <v>14.504709999999999</v>
      </c>
      <c r="D149" s="25">
        <v>105.04637</v>
      </c>
      <c r="E149" s="26">
        <v>1152568.95273</v>
      </c>
      <c r="F149" s="26">
        <v>1612193.27202</v>
      </c>
      <c r="G149" s="27" t="s">
        <v>49</v>
      </c>
      <c r="H149" s="27" t="s">
        <v>593</v>
      </c>
      <c r="I149" s="27" t="s">
        <v>594</v>
      </c>
      <c r="J149" s="27" t="s">
        <v>527</v>
      </c>
      <c r="K149" s="27" t="s">
        <v>92</v>
      </c>
      <c r="L149" s="27" t="s">
        <v>595</v>
      </c>
      <c r="M149" s="27" t="s">
        <v>57</v>
      </c>
    </row>
    <row r="150" spans="1:13" s="22" customFormat="1" ht="18">
      <c r="A150" s="23">
        <v>45332</v>
      </c>
      <c r="B150" s="24">
        <v>13.12</v>
      </c>
      <c r="C150" s="25">
        <v>14.6554</v>
      </c>
      <c r="D150" s="25">
        <v>105.42912</v>
      </c>
      <c r="E150" s="26">
        <v>1193551.2842999999</v>
      </c>
      <c r="F150" s="26">
        <v>1630087.28541</v>
      </c>
      <c r="G150" s="27" t="s">
        <v>49</v>
      </c>
      <c r="H150" s="27" t="s">
        <v>596</v>
      </c>
      <c r="I150" s="27" t="s">
        <v>597</v>
      </c>
      <c r="J150" s="27" t="s">
        <v>527</v>
      </c>
      <c r="K150" s="27" t="s">
        <v>92</v>
      </c>
      <c r="L150" s="27" t="s">
        <v>598</v>
      </c>
      <c r="M150" s="27" t="s">
        <v>57</v>
      </c>
    </row>
    <row r="151" spans="1:13" s="22" customFormat="1" ht="18">
      <c r="A151" s="23">
        <v>45332</v>
      </c>
      <c r="B151" s="24">
        <v>13.12</v>
      </c>
      <c r="C151" s="25">
        <v>15.48903</v>
      </c>
      <c r="D151" s="25">
        <v>105.50395</v>
      </c>
      <c r="E151" s="26">
        <v>1198905.0308300001</v>
      </c>
      <c r="F151" s="26">
        <v>1723042.7104</v>
      </c>
      <c r="G151" s="27" t="s">
        <v>49</v>
      </c>
      <c r="H151" s="27" t="s">
        <v>599</v>
      </c>
      <c r="I151" s="27" t="s">
        <v>600</v>
      </c>
      <c r="J151" s="27" t="s">
        <v>527</v>
      </c>
      <c r="K151" s="27" t="s">
        <v>92</v>
      </c>
      <c r="L151" s="27" t="s">
        <v>601</v>
      </c>
      <c r="M151" s="27" t="s">
        <v>57</v>
      </c>
    </row>
    <row r="152" spans="1:13" s="22" customFormat="1" ht="18">
      <c r="A152" s="23">
        <v>45332</v>
      </c>
      <c r="B152" s="24">
        <v>13.12</v>
      </c>
      <c r="C152" s="25">
        <v>15.48959</v>
      </c>
      <c r="D152" s="25">
        <v>105.50756</v>
      </c>
      <c r="E152" s="26">
        <v>1199292.5022</v>
      </c>
      <c r="F152" s="26">
        <v>1723116.85659</v>
      </c>
      <c r="G152" s="27" t="s">
        <v>49</v>
      </c>
      <c r="H152" s="27" t="s">
        <v>602</v>
      </c>
      <c r="I152" s="27" t="s">
        <v>600</v>
      </c>
      <c r="J152" s="27" t="s">
        <v>527</v>
      </c>
      <c r="K152" s="27" t="s">
        <v>92</v>
      </c>
      <c r="L152" s="27" t="s">
        <v>601</v>
      </c>
      <c r="M152" s="27" t="s">
        <v>57</v>
      </c>
    </row>
    <row r="153" spans="1:13" s="22" customFormat="1" ht="18">
      <c r="A153" s="23">
        <v>45332</v>
      </c>
      <c r="B153" s="24">
        <v>13.12</v>
      </c>
      <c r="C153" s="25">
        <v>15.49235</v>
      </c>
      <c r="D153" s="25">
        <v>105.5034</v>
      </c>
      <c r="E153" s="26">
        <v>1198834.4650999999</v>
      </c>
      <c r="F153" s="26">
        <v>1723410.1769300001</v>
      </c>
      <c r="G153" s="27" t="s">
        <v>49</v>
      </c>
      <c r="H153" s="27" t="s">
        <v>599</v>
      </c>
      <c r="I153" s="27" t="s">
        <v>600</v>
      </c>
      <c r="J153" s="27" t="s">
        <v>527</v>
      </c>
      <c r="K153" s="27" t="s">
        <v>92</v>
      </c>
      <c r="L153" s="27" t="s">
        <v>601</v>
      </c>
      <c r="M153" s="27" t="s">
        <v>57</v>
      </c>
    </row>
    <row r="154" spans="1:13" s="22" customFormat="1" ht="18">
      <c r="A154" s="23">
        <v>45332</v>
      </c>
      <c r="B154" s="24">
        <v>13.12</v>
      </c>
      <c r="C154" s="25">
        <v>15.49291</v>
      </c>
      <c r="D154" s="25">
        <v>105.50700999999999</v>
      </c>
      <c r="E154" s="26">
        <v>1199221.9295000001</v>
      </c>
      <c r="F154" s="26">
        <v>1723484.3243199999</v>
      </c>
      <c r="G154" s="27" t="s">
        <v>49</v>
      </c>
      <c r="H154" s="27" t="s">
        <v>602</v>
      </c>
      <c r="I154" s="27" t="s">
        <v>600</v>
      </c>
      <c r="J154" s="27" t="s">
        <v>527</v>
      </c>
      <c r="K154" s="27" t="s">
        <v>92</v>
      </c>
      <c r="L154" s="27" t="s">
        <v>601</v>
      </c>
      <c r="M154" s="27" t="s">
        <v>57</v>
      </c>
    </row>
    <row r="155" spans="1:13" ht="18">
      <c r="M155" s="14"/>
    </row>
    <row r="156" spans="1:13" ht="18">
      <c r="M156" s="14"/>
    </row>
    <row r="157" spans="1:13" ht="18">
      <c r="A157" s="31" t="s">
        <v>45</v>
      </c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</row>
    <row r="158" spans="1:13" ht="18">
      <c r="M158" s="14"/>
    </row>
    <row r="159" spans="1:13" ht="18">
      <c r="M159" s="14"/>
    </row>
    <row r="160" spans="1:13" ht="18">
      <c r="M160" s="14"/>
    </row>
    <row r="161" spans="13:13" ht="18">
      <c r="M161" s="14"/>
    </row>
    <row r="162" spans="13:13" ht="18">
      <c r="M162" s="14"/>
    </row>
    <row r="163" spans="13:13" ht="18">
      <c r="M163" s="14"/>
    </row>
    <row r="164" spans="13:13" ht="18">
      <c r="M164" s="14"/>
    </row>
    <row r="165" spans="13:13" ht="18">
      <c r="M165" s="14"/>
    </row>
    <row r="166" spans="13:13" ht="18">
      <c r="M166" s="14"/>
    </row>
    <row r="167" spans="13:13" ht="18">
      <c r="M167" s="14"/>
    </row>
    <row r="168" spans="13:13" ht="18">
      <c r="M168" s="14"/>
    </row>
    <row r="169" spans="13:13" ht="18">
      <c r="M169" s="14"/>
    </row>
    <row r="170" spans="13:13" ht="18">
      <c r="M170" s="14"/>
    </row>
    <row r="171" spans="13:13" ht="18">
      <c r="M171" s="14"/>
    </row>
    <row r="172" spans="13:13" ht="18">
      <c r="M172" s="14"/>
    </row>
    <row r="173" spans="13:13" ht="18">
      <c r="M173" s="14"/>
    </row>
    <row r="174" spans="13:13" ht="18">
      <c r="M174" s="14"/>
    </row>
    <row r="175" spans="13:13" ht="18">
      <c r="M175" s="14"/>
    </row>
    <row r="176" spans="13:13" ht="18">
      <c r="M176" s="14"/>
    </row>
    <row r="177" spans="13:13" ht="18">
      <c r="M177" s="14"/>
    </row>
    <row r="178" spans="13:13" ht="18">
      <c r="M178" s="14"/>
    </row>
    <row r="179" spans="13:13" ht="18">
      <c r="M179" s="14"/>
    </row>
    <row r="180" spans="13:13" ht="18">
      <c r="M180" s="14"/>
    </row>
    <row r="181" spans="13:13" ht="18">
      <c r="M181" s="14"/>
    </row>
    <row r="182" spans="13:13" ht="18">
      <c r="M182" s="14"/>
    </row>
    <row r="183" spans="13:13" ht="18">
      <c r="M183" s="14"/>
    </row>
    <row r="184" spans="13:13" ht="18">
      <c r="M184" s="14"/>
    </row>
    <row r="185" spans="13:13" ht="18">
      <c r="M185" s="14"/>
    </row>
    <row r="186" spans="13:13" ht="18">
      <c r="M186" s="14"/>
    </row>
    <row r="187" spans="13:13" ht="18">
      <c r="M187" s="14"/>
    </row>
    <row r="188" spans="13:13" ht="18">
      <c r="M188" s="14"/>
    </row>
    <row r="189" spans="13:13" ht="18">
      <c r="M189" s="14"/>
    </row>
    <row r="190" spans="13:13" ht="18">
      <c r="M190" s="14"/>
    </row>
    <row r="191" spans="13:13" ht="18">
      <c r="M191" s="14"/>
    </row>
    <row r="192" spans="13:13" ht="18">
      <c r="M192" s="14"/>
    </row>
    <row r="193" spans="13:13" ht="18">
      <c r="M193" s="14"/>
    </row>
    <row r="194" spans="13:13" ht="18">
      <c r="M194" s="14"/>
    </row>
    <row r="195" spans="13:13" ht="18">
      <c r="M195" s="14"/>
    </row>
    <row r="196" spans="13:13" ht="18">
      <c r="M196" s="14"/>
    </row>
    <row r="197" spans="13:13" ht="18">
      <c r="M197" s="14"/>
    </row>
    <row r="198" spans="13:13" ht="18">
      <c r="M198" s="14"/>
    </row>
    <row r="199" spans="13:13" ht="18">
      <c r="M199" s="14"/>
    </row>
    <row r="200" spans="13:13" ht="18">
      <c r="M200" s="14"/>
    </row>
    <row r="201" spans="13:13" ht="18">
      <c r="M201" s="14"/>
    </row>
    <row r="202" spans="13:13" ht="18">
      <c r="M202" s="14"/>
    </row>
    <row r="203" spans="13:13" ht="18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</sheetData>
  <sortState xmlns:xlrd2="http://schemas.microsoft.com/office/spreadsheetml/2017/richdata2" ref="A4:M105">
    <sortCondition ref="J3:J105"/>
  </sortState>
  <mergeCells count="2">
    <mergeCell ref="A1:M1"/>
    <mergeCell ref="A157:M157"/>
  </mergeCells>
  <conditionalFormatting sqref="E3:E105">
    <cfRule type="duplicateValues" dxfId="2" priority="53"/>
  </conditionalFormatting>
  <conditionalFormatting sqref="E106:E15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P287"/>
  <sheetViews>
    <sheetView topLeftCell="A279" zoomScaleNormal="100" workbookViewId="0">
      <selection activeCell="G120" sqref="G120"/>
    </sheetView>
  </sheetViews>
  <sheetFormatPr defaultColWidth="8.45312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9.26953125" style="21" bestFit="1" customWidth="1"/>
    <col min="9" max="9" width="12.906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8.453125" style="13"/>
  </cols>
  <sheetData>
    <row r="1" spans="1:12" ht="28.5" customHeight="1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customHeight="1">
      <c r="I2" s="13"/>
      <c r="J2" s="13"/>
      <c r="K2" s="13"/>
    </row>
    <row r="3" spans="1:12" ht="20.149999999999999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2" customFormat="1">
      <c r="A4" s="23">
        <v>45332</v>
      </c>
      <c r="B4" s="24">
        <v>2.02</v>
      </c>
      <c r="C4" s="25">
        <v>8.2879199999999997</v>
      </c>
      <c r="D4" s="25">
        <v>98.999769999999998</v>
      </c>
      <c r="E4" s="26">
        <v>499974.672288</v>
      </c>
      <c r="F4" s="26">
        <v>916128.07668199996</v>
      </c>
      <c r="G4" s="27" t="s">
        <v>49</v>
      </c>
      <c r="H4" s="27" t="s">
        <v>374</v>
      </c>
      <c r="I4" s="27" t="s">
        <v>375</v>
      </c>
      <c r="J4" s="27" t="s">
        <v>376</v>
      </c>
      <c r="K4" s="27" t="s">
        <v>377</v>
      </c>
      <c r="L4" s="27" t="s">
        <v>57</v>
      </c>
    </row>
    <row r="5" spans="1:12" s="22" customFormat="1">
      <c r="A5" s="23">
        <v>45332</v>
      </c>
      <c r="B5" s="24">
        <v>2.02</v>
      </c>
      <c r="C5" s="25">
        <v>13.9153</v>
      </c>
      <c r="D5" s="25">
        <v>99.067959999999999</v>
      </c>
      <c r="E5" s="26">
        <v>507341.73482200003</v>
      </c>
      <c r="F5" s="26">
        <v>1538359.98688</v>
      </c>
      <c r="G5" s="27" t="s">
        <v>49</v>
      </c>
      <c r="H5" s="27" t="s">
        <v>378</v>
      </c>
      <c r="I5" s="27" t="s">
        <v>379</v>
      </c>
      <c r="J5" s="27" t="s">
        <v>60</v>
      </c>
      <c r="K5" s="27" t="s">
        <v>61</v>
      </c>
      <c r="L5" s="27" t="s">
        <v>57</v>
      </c>
    </row>
    <row r="6" spans="1:12" s="22" customFormat="1">
      <c r="A6" s="23">
        <v>45332</v>
      </c>
      <c r="B6" s="24">
        <v>2.02</v>
      </c>
      <c r="C6" s="25">
        <v>13.93399</v>
      </c>
      <c r="D6" s="25">
        <v>99.399950000000004</v>
      </c>
      <c r="E6" s="26">
        <v>543203.52385200001</v>
      </c>
      <c r="F6" s="26">
        <v>1540462.2594300001</v>
      </c>
      <c r="G6" s="27" t="s">
        <v>49</v>
      </c>
      <c r="H6" s="27" t="s">
        <v>380</v>
      </c>
      <c r="I6" s="27" t="s">
        <v>379</v>
      </c>
      <c r="J6" s="27" t="s">
        <v>60</v>
      </c>
      <c r="K6" s="27" t="s">
        <v>61</v>
      </c>
      <c r="L6" s="27" t="s">
        <v>57</v>
      </c>
    </row>
    <row r="7" spans="1:12" s="22" customFormat="1">
      <c r="A7" s="23">
        <v>45332</v>
      </c>
      <c r="B7" s="24">
        <v>2.02</v>
      </c>
      <c r="C7" s="25">
        <v>14.356590000000001</v>
      </c>
      <c r="D7" s="25">
        <v>98.937290000000004</v>
      </c>
      <c r="E7" s="26">
        <v>493238.46976800001</v>
      </c>
      <c r="F7" s="26">
        <v>1587164.8913499999</v>
      </c>
      <c r="G7" s="27" t="s">
        <v>49</v>
      </c>
      <c r="H7" s="27" t="s">
        <v>381</v>
      </c>
      <c r="I7" s="27" t="s">
        <v>163</v>
      </c>
      <c r="J7" s="27" t="s">
        <v>60</v>
      </c>
      <c r="K7" s="27" t="s">
        <v>61</v>
      </c>
      <c r="L7" s="27" t="s">
        <v>57</v>
      </c>
    </row>
    <row r="8" spans="1:12" s="22" customFormat="1">
      <c r="A8" s="23">
        <v>45332</v>
      </c>
      <c r="B8" s="24">
        <v>2.02</v>
      </c>
      <c r="C8" s="25">
        <v>14.35718</v>
      </c>
      <c r="D8" s="25">
        <v>98.93365</v>
      </c>
      <c r="E8" s="26">
        <v>492846.01554300002</v>
      </c>
      <c r="F8" s="26">
        <v>1587230.254</v>
      </c>
      <c r="G8" s="27" t="s">
        <v>49</v>
      </c>
      <c r="H8" s="27" t="s">
        <v>381</v>
      </c>
      <c r="I8" s="27" t="s">
        <v>163</v>
      </c>
      <c r="J8" s="27" t="s">
        <v>60</v>
      </c>
      <c r="K8" s="27" t="s">
        <v>61</v>
      </c>
      <c r="L8" s="27" t="s">
        <v>57</v>
      </c>
    </row>
    <row r="9" spans="1:12" s="22" customFormat="1">
      <c r="A9" s="23">
        <v>45332</v>
      </c>
      <c r="B9" s="24">
        <v>2.02</v>
      </c>
      <c r="C9" s="25">
        <v>14.362869999999999</v>
      </c>
      <c r="D9" s="25">
        <v>98.919740000000004</v>
      </c>
      <c r="E9" s="26">
        <v>491346.43046300003</v>
      </c>
      <c r="F9" s="26">
        <v>1587860.03498</v>
      </c>
      <c r="G9" s="27" t="s">
        <v>49</v>
      </c>
      <c r="H9" s="27" t="s">
        <v>381</v>
      </c>
      <c r="I9" s="27" t="s">
        <v>163</v>
      </c>
      <c r="J9" s="27" t="s">
        <v>60</v>
      </c>
      <c r="K9" s="27" t="s">
        <v>61</v>
      </c>
      <c r="L9" s="27" t="s">
        <v>57</v>
      </c>
    </row>
    <row r="10" spans="1:12" s="22" customFormat="1">
      <c r="A10" s="23">
        <v>45332</v>
      </c>
      <c r="B10" s="24">
        <v>2.02</v>
      </c>
      <c r="C10" s="25">
        <v>14.36565</v>
      </c>
      <c r="D10" s="25">
        <v>98.923739999999995</v>
      </c>
      <c r="E10" s="26">
        <v>491777.809045</v>
      </c>
      <c r="F10" s="26">
        <v>1588167.35262</v>
      </c>
      <c r="G10" s="27" t="s">
        <v>49</v>
      </c>
      <c r="H10" s="27" t="s">
        <v>381</v>
      </c>
      <c r="I10" s="27" t="s">
        <v>163</v>
      </c>
      <c r="J10" s="27" t="s">
        <v>60</v>
      </c>
      <c r="K10" s="27" t="s">
        <v>61</v>
      </c>
      <c r="L10" s="27" t="s">
        <v>57</v>
      </c>
    </row>
    <row r="11" spans="1:12" s="22" customFormat="1">
      <c r="A11" s="23">
        <v>45332</v>
      </c>
      <c r="B11" s="24">
        <v>2.02</v>
      </c>
      <c r="C11" s="25">
        <v>14.369009999999999</v>
      </c>
      <c r="D11" s="25">
        <v>98.924189999999996</v>
      </c>
      <c r="E11" s="26">
        <v>491826.44912</v>
      </c>
      <c r="F11" s="26">
        <v>1588538.9476300001</v>
      </c>
      <c r="G11" s="27" t="s">
        <v>49</v>
      </c>
      <c r="H11" s="27" t="s">
        <v>381</v>
      </c>
      <c r="I11" s="27" t="s">
        <v>163</v>
      </c>
      <c r="J11" s="27" t="s">
        <v>60</v>
      </c>
      <c r="K11" s="27" t="s">
        <v>61</v>
      </c>
      <c r="L11" s="27" t="s">
        <v>57</v>
      </c>
    </row>
    <row r="12" spans="1:12" s="22" customFormat="1">
      <c r="A12" s="23">
        <v>45332</v>
      </c>
      <c r="B12" s="24">
        <v>2.02</v>
      </c>
      <c r="C12" s="25">
        <v>14.472799999999999</v>
      </c>
      <c r="D12" s="25">
        <v>98.845510000000004</v>
      </c>
      <c r="E12" s="26">
        <v>483351.16038800002</v>
      </c>
      <c r="F12" s="26">
        <v>1600022.27731</v>
      </c>
      <c r="G12" s="27" t="s">
        <v>49</v>
      </c>
      <c r="H12" s="27" t="s">
        <v>163</v>
      </c>
      <c r="I12" s="27" t="s">
        <v>163</v>
      </c>
      <c r="J12" s="27" t="s">
        <v>60</v>
      </c>
      <c r="K12" s="27" t="s">
        <v>61</v>
      </c>
      <c r="L12" s="27" t="s">
        <v>57</v>
      </c>
    </row>
    <row r="13" spans="1:12" s="22" customFormat="1">
      <c r="A13" s="23">
        <v>45332</v>
      </c>
      <c r="B13" s="24">
        <v>2.02</v>
      </c>
      <c r="C13" s="25">
        <v>14.54899</v>
      </c>
      <c r="D13" s="25">
        <v>99.151619999999994</v>
      </c>
      <c r="E13" s="26">
        <v>516333.96187699999</v>
      </c>
      <c r="F13" s="26">
        <v>1608448.6928699999</v>
      </c>
      <c r="G13" s="27" t="s">
        <v>49</v>
      </c>
      <c r="H13" s="27" t="s">
        <v>69</v>
      </c>
      <c r="I13" s="27" t="s">
        <v>59</v>
      </c>
      <c r="J13" s="27" t="s">
        <v>60</v>
      </c>
      <c r="K13" s="27" t="s">
        <v>61</v>
      </c>
      <c r="L13" s="27" t="s">
        <v>57</v>
      </c>
    </row>
    <row r="14" spans="1:12" s="22" customFormat="1">
      <c r="A14" s="23">
        <v>45332</v>
      </c>
      <c r="B14" s="24">
        <v>2.02</v>
      </c>
      <c r="C14" s="25">
        <v>14.69242</v>
      </c>
      <c r="D14" s="25">
        <v>99.295209999999997</v>
      </c>
      <c r="E14" s="26">
        <v>531782.31437599997</v>
      </c>
      <c r="F14" s="26">
        <v>1624327.5034399999</v>
      </c>
      <c r="G14" s="27" t="s">
        <v>49</v>
      </c>
      <c r="H14" s="27" t="s">
        <v>206</v>
      </c>
      <c r="I14" s="27" t="s">
        <v>59</v>
      </c>
      <c r="J14" s="27" t="s">
        <v>60</v>
      </c>
      <c r="K14" s="27" t="s">
        <v>61</v>
      </c>
      <c r="L14" s="27" t="s">
        <v>57</v>
      </c>
    </row>
    <row r="15" spans="1:12" s="22" customFormat="1">
      <c r="A15" s="23">
        <v>45332</v>
      </c>
      <c r="B15" s="24">
        <v>2.02</v>
      </c>
      <c r="C15" s="25">
        <v>14.84343</v>
      </c>
      <c r="D15" s="25">
        <v>99.096580000000003</v>
      </c>
      <c r="E15" s="26">
        <v>510390.59215699998</v>
      </c>
      <c r="F15" s="26">
        <v>1641011.0188500001</v>
      </c>
      <c r="G15" s="27" t="s">
        <v>49</v>
      </c>
      <c r="H15" s="27" t="s">
        <v>206</v>
      </c>
      <c r="I15" s="27" t="s">
        <v>59</v>
      </c>
      <c r="J15" s="27" t="s">
        <v>60</v>
      </c>
      <c r="K15" s="27" t="s">
        <v>61</v>
      </c>
      <c r="L15" s="27" t="s">
        <v>57</v>
      </c>
    </row>
    <row r="16" spans="1:12" s="22" customFormat="1">
      <c r="A16" s="23">
        <v>45332</v>
      </c>
      <c r="B16" s="24">
        <v>2.02</v>
      </c>
      <c r="C16" s="25">
        <v>14.85591</v>
      </c>
      <c r="D16" s="25">
        <v>99.094660000000005</v>
      </c>
      <c r="E16" s="26">
        <v>510183.44368800003</v>
      </c>
      <c r="F16" s="26">
        <v>1642391.2574400001</v>
      </c>
      <c r="G16" s="27" t="s">
        <v>49</v>
      </c>
      <c r="H16" s="27" t="s">
        <v>206</v>
      </c>
      <c r="I16" s="27" t="s">
        <v>59</v>
      </c>
      <c r="J16" s="27" t="s">
        <v>60</v>
      </c>
      <c r="K16" s="27" t="s">
        <v>61</v>
      </c>
      <c r="L16" s="27" t="s">
        <v>57</v>
      </c>
    </row>
    <row r="17" spans="1:12" s="22" customFormat="1">
      <c r="A17" s="23">
        <v>45332</v>
      </c>
      <c r="B17" s="24">
        <v>2.02</v>
      </c>
      <c r="C17" s="25">
        <v>14.86998</v>
      </c>
      <c r="D17" s="25">
        <v>99.134649999999993</v>
      </c>
      <c r="E17" s="26">
        <v>514484.602266</v>
      </c>
      <c r="F17" s="26">
        <v>1643949.6542499999</v>
      </c>
      <c r="G17" s="27" t="s">
        <v>49</v>
      </c>
      <c r="H17" s="27" t="s">
        <v>206</v>
      </c>
      <c r="I17" s="27" t="s">
        <v>59</v>
      </c>
      <c r="J17" s="27" t="s">
        <v>60</v>
      </c>
      <c r="K17" s="27" t="s">
        <v>61</v>
      </c>
      <c r="L17" s="27" t="s">
        <v>57</v>
      </c>
    </row>
    <row r="18" spans="1:12" s="22" customFormat="1">
      <c r="A18" s="23">
        <v>45332</v>
      </c>
      <c r="B18" s="24">
        <v>2.02</v>
      </c>
      <c r="C18" s="25">
        <v>14.880599999999999</v>
      </c>
      <c r="D18" s="25">
        <v>99.1327</v>
      </c>
      <c r="E18" s="26">
        <v>514274.13767999999</v>
      </c>
      <c r="F18" s="26">
        <v>1645124.1377300001</v>
      </c>
      <c r="G18" s="27" t="s">
        <v>49</v>
      </c>
      <c r="H18" s="27" t="s">
        <v>206</v>
      </c>
      <c r="I18" s="27" t="s">
        <v>59</v>
      </c>
      <c r="J18" s="27" t="s">
        <v>60</v>
      </c>
      <c r="K18" s="27" t="s">
        <v>61</v>
      </c>
      <c r="L18" s="27" t="s">
        <v>57</v>
      </c>
    </row>
    <row r="19" spans="1:12" s="22" customFormat="1">
      <c r="A19" s="23">
        <v>45332</v>
      </c>
      <c r="B19" s="24">
        <v>2.02</v>
      </c>
      <c r="C19" s="25">
        <v>14.8812</v>
      </c>
      <c r="D19" s="25">
        <v>99.128990000000002</v>
      </c>
      <c r="E19" s="26">
        <v>513875.025234</v>
      </c>
      <c r="F19" s="26">
        <v>1645190.26581</v>
      </c>
      <c r="G19" s="27" t="s">
        <v>49</v>
      </c>
      <c r="H19" s="27" t="s">
        <v>206</v>
      </c>
      <c r="I19" s="27" t="s">
        <v>59</v>
      </c>
      <c r="J19" s="27" t="s">
        <v>60</v>
      </c>
      <c r="K19" s="27" t="s">
        <v>61</v>
      </c>
      <c r="L19" s="27" t="s">
        <v>57</v>
      </c>
    </row>
    <row r="20" spans="1:12" s="22" customFormat="1">
      <c r="A20" s="23">
        <v>45332</v>
      </c>
      <c r="B20" s="24">
        <v>2.02</v>
      </c>
      <c r="C20" s="25">
        <v>14.88298</v>
      </c>
      <c r="D20" s="25">
        <v>99.118039999999993</v>
      </c>
      <c r="E20" s="26">
        <v>512697.064464</v>
      </c>
      <c r="F20" s="26">
        <v>1645386.48795</v>
      </c>
      <c r="G20" s="27" t="s">
        <v>49</v>
      </c>
      <c r="H20" s="27" t="s">
        <v>206</v>
      </c>
      <c r="I20" s="27" t="s">
        <v>59</v>
      </c>
      <c r="J20" s="27" t="s">
        <v>60</v>
      </c>
      <c r="K20" s="27" t="s">
        <v>61</v>
      </c>
      <c r="L20" s="27" t="s">
        <v>57</v>
      </c>
    </row>
    <row r="21" spans="1:12" s="22" customFormat="1">
      <c r="A21" s="23">
        <v>45332</v>
      </c>
      <c r="B21" s="24">
        <v>2.02</v>
      </c>
      <c r="C21" s="25">
        <v>14.88513</v>
      </c>
      <c r="D21" s="25">
        <v>99.125960000000006</v>
      </c>
      <c r="E21" s="26">
        <v>513548.85230600002</v>
      </c>
      <c r="F21" s="26">
        <v>1645624.7515</v>
      </c>
      <c r="G21" s="27" t="s">
        <v>49</v>
      </c>
      <c r="H21" s="27" t="s">
        <v>206</v>
      </c>
      <c r="I21" s="27" t="s">
        <v>59</v>
      </c>
      <c r="J21" s="27" t="s">
        <v>60</v>
      </c>
      <c r="K21" s="27" t="s">
        <v>61</v>
      </c>
      <c r="L21" s="27" t="s">
        <v>57</v>
      </c>
    </row>
    <row r="22" spans="1:12" s="22" customFormat="1">
      <c r="A22" s="23">
        <v>45332</v>
      </c>
      <c r="B22" s="24">
        <v>2.02</v>
      </c>
      <c r="C22" s="25">
        <v>14.885719999999999</v>
      </c>
      <c r="D22" s="25">
        <v>99.122309999999999</v>
      </c>
      <c r="E22" s="26">
        <v>513156.20475899999</v>
      </c>
      <c r="F22" s="26">
        <v>1645689.78908</v>
      </c>
      <c r="G22" s="27" t="s">
        <v>49</v>
      </c>
      <c r="H22" s="27" t="s">
        <v>206</v>
      </c>
      <c r="I22" s="27" t="s">
        <v>59</v>
      </c>
      <c r="J22" s="27" t="s">
        <v>60</v>
      </c>
      <c r="K22" s="27" t="s">
        <v>61</v>
      </c>
      <c r="L22" s="27" t="s">
        <v>57</v>
      </c>
    </row>
    <row r="23" spans="1:12" s="22" customFormat="1">
      <c r="A23" s="23">
        <v>45332</v>
      </c>
      <c r="B23" s="24">
        <v>2.02</v>
      </c>
      <c r="C23" s="25">
        <v>16.72747</v>
      </c>
      <c r="D23" s="25">
        <v>103.15996</v>
      </c>
      <c r="E23" s="26">
        <v>943762.15198199998</v>
      </c>
      <c r="F23" s="26">
        <v>1854049.3543499999</v>
      </c>
      <c r="G23" s="27" t="s">
        <v>49</v>
      </c>
      <c r="H23" s="27" t="s">
        <v>382</v>
      </c>
      <c r="I23" s="27" t="s">
        <v>383</v>
      </c>
      <c r="J23" s="27" t="s">
        <v>91</v>
      </c>
      <c r="K23" s="27" t="s">
        <v>92</v>
      </c>
      <c r="L23" s="27" t="s">
        <v>57</v>
      </c>
    </row>
    <row r="24" spans="1:12" s="22" customFormat="1">
      <c r="A24" s="23">
        <v>45332</v>
      </c>
      <c r="B24" s="24">
        <v>2.02</v>
      </c>
      <c r="C24" s="25">
        <v>16.731339999999999</v>
      </c>
      <c r="D24" s="25">
        <v>103.16070999999999</v>
      </c>
      <c r="E24" s="26">
        <v>943833.29143300001</v>
      </c>
      <c r="F24" s="26">
        <v>1854480.08886</v>
      </c>
      <c r="G24" s="27" t="s">
        <v>49</v>
      </c>
      <c r="H24" s="27" t="s">
        <v>382</v>
      </c>
      <c r="I24" s="27" t="s">
        <v>383</v>
      </c>
      <c r="J24" s="27" t="s">
        <v>91</v>
      </c>
      <c r="K24" s="27" t="s">
        <v>92</v>
      </c>
      <c r="L24" s="27" t="s">
        <v>57</v>
      </c>
    </row>
    <row r="25" spans="1:12" s="22" customFormat="1">
      <c r="A25" s="23">
        <v>45332</v>
      </c>
      <c r="B25" s="24">
        <v>2.02</v>
      </c>
      <c r="C25" s="25">
        <v>16.798819999999999</v>
      </c>
      <c r="D25" s="25">
        <v>103.6268</v>
      </c>
      <c r="E25" s="26">
        <v>993463.84198999999</v>
      </c>
      <c r="F25" s="26">
        <v>1863067.09528</v>
      </c>
      <c r="G25" s="27" t="s">
        <v>49</v>
      </c>
      <c r="H25" s="27" t="s">
        <v>384</v>
      </c>
      <c r="I25" s="27" t="s">
        <v>385</v>
      </c>
      <c r="J25" s="27" t="s">
        <v>91</v>
      </c>
      <c r="K25" s="27" t="s">
        <v>92</v>
      </c>
      <c r="L25" s="27" t="s">
        <v>57</v>
      </c>
    </row>
    <row r="26" spans="1:12" s="22" customFormat="1">
      <c r="A26" s="23">
        <v>45332</v>
      </c>
      <c r="B26" s="24">
        <v>2.02</v>
      </c>
      <c r="C26" s="25">
        <v>16.35249</v>
      </c>
      <c r="D26" s="25">
        <v>99.588830000000002</v>
      </c>
      <c r="E26" s="26">
        <v>562889.14947900001</v>
      </c>
      <c r="F26" s="26">
        <v>1808017.4831300001</v>
      </c>
      <c r="G26" s="27" t="s">
        <v>49</v>
      </c>
      <c r="H26" s="27" t="s">
        <v>386</v>
      </c>
      <c r="I26" s="27" t="s">
        <v>361</v>
      </c>
      <c r="J26" s="27" t="s">
        <v>362</v>
      </c>
      <c r="K26" s="27" t="s">
        <v>53</v>
      </c>
      <c r="L26" s="27" t="s">
        <v>57</v>
      </c>
    </row>
    <row r="27" spans="1:12" s="22" customFormat="1">
      <c r="A27" s="23">
        <v>45332</v>
      </c>
      <c r="B27" s="24">
        <v>2.02</v>
      </c>
      <c r="C27" s="25">
        <v>16.412659999999999</v>
      </c>
      <c r="D27" s="25">
        <v>99.822810000000004</v>
      </c>
      <c r="E27" s="26">
        <v>587853.33498399996</v>
      </c>
      <c r="F27" s="26">
        <v>1814760.6555600001</v>
      </c>
      <c r="G27" s="27" t="s">
        <v>49</v>
      </c>
      <c r="H27" s="27" t="s">
        <v>387</v>
      </c>
      <c r="I27" s="27" t="s">
        <v>388</v>
      </c>
      <c r="J27" s="27" t="s">
        <v>362</v>
      </c>
      <c r="K27" s="27" t="s">
        <v>53</v>
      </c>
      <c r="L27" s="27" t="s">
        <v>57</v>
      </c>
    </row>
    <row r="28" spans="1:12" s="22" customFormat="1">
      <c r="A28" s="23">
        <v>45332</v>
      </c>
      <c r="B28" s="24">
        <v>2.02</v>
      </c>
      <c r="C28" s="25">
        <v>16.413270000000001</v>
      </c>
      <c r="D28" s="25">
        <v>99.819109999999995</v>
      </c>
      <c r="E28" s="26">
        <v>587457.98194900004</v>
      </c>
      <c r="F28" s="26">
        <v>1814826.5392</v>
      </c>
      <c r="G28" s="27" t="s">
        <v>49</v>
      </c>
      <c r="H28" s="27" t="s">
        <v>387</v>
      </c>
      <c r="I28" s="27" t="s">
        <v>388</v>
      </c>
      <c r="J28" s="27" t="s">
        <v>362</v>
      </c>
      <c r="K28" s="27" t="s">
        <v>53</v>
      </c>
      <c r="L28" s="27" t="s">
        <v>57</v>
      </c>
    </row>
    <row r="29" spans="1:12" s="22" customFormat="1">
      <c r="A29" s="23">
        <v>45332</v>
      </c>
      <c r="B29" s="24">
        <v>2.02</v>
      </c>
      <c r="C29" s="25">
        <v>16.41602</v>
      </c>
      <c r="D29" s="25">
        <v>99.823409999999996</v>
      </c>
      <c r="E29" s="26">
        <v>587915.89246700006</v>
      </c>
      <c r="F29" s="26">
        <v>1815132.6270600001</v>
      </c>
      <c r="G29" s="27" t="s">
        <v>49</v>
      </c>
      <c r="H29" s="27" t="s">
        <v>387</v>
      </c>
      <c r="I29" s="27" t="s">
        <v>388</v>
      </c>
      <c r="J29" s="27" t="s">
        <v>362</v>
      </c>
      <c r="K29" s="27" t="s">
        <v>53</v>
      </c>
      <c r="L29" s="27" t="s">
        <v>57</v>
      </c>
    </row>
    <row r="30" spans="1:12" s="22" customFormat="1">
      <c r="A30" s="23">
        <v>45332</v>
      </c>
      <c r="B30" s="24">
        <v>2.02</v>
      </c>
      <c r="C30" s="25">
        <v>16.521889999999999</v>
      </c>
      <c r="D30" s="25">
        <v>99.753739999999993</v>
      </c>
      <c r="E30" s="26">
        <v>580433.12993399997</v>
      </c>
      <c r="F30" s="26">
        <v>1826815.8124800001</v>
      </c>
      <c r="G30" s="27" t="s">
        <v>49</v>
      </c>
      <c r="H30" s="27" t="s">
        <v>389</v>
      </c>
      <c r="I30" s="27" t="s">
        <v>388</v>
      </c>
      <c r="J30" s="27" t="s">
        <v>362</v>
      </c>
      <c r="K30" s="27" t="s">
        <v>53</v>
      </c>
      <c r="L30" s="27" t="s">
        <v>57</v>
      </c>
    </row>
    <row r="31" spans="1:12" s="22" customFormat="1">
      <c r="A31" s="23">
        <v>45332</v>
      </c>
      <c r="B31" s="24">
        <v>2.02</v>
      </c>
      <c r="C31" s="25">
        <v>16.51351</v>
      </c>
      <c r="D31" s="25">
        <v>102.59438</v>
      </c>
      <c r="E31" s="26">
        <v>883783.32111400005</v>
      </c>
      <c r="F31" s="26">
        <v>1829163.3145099999</v>
      </c>
      <c r="G31" s="27" t="s">
        <v>49</v>
      </c>
      <c r="H31" s="27" t="s">
        <v>390</v>
      </c>
      <c r="I31" s="27" t="s">
        <v>391</v>
      </c>
      <c r="J31" s="27" t="s">
        <v>152</v>
      </c>
      <c r="K31" s="27" t="s">
        <v>92</v>
      </c>
      <c r="L31" s="27" t="s">
        <v>57</v>
      </c>
    </row>
    <row r="32" spans="1:12" s="22" customFormat="1">
      <c r="A32" s="23">
        <v>45332</v>
      </c>
      <c r="B32" s="24">
        <v>2.02</v>
      </c>
      <c r="C32" s="25">
        <v>16.780909999999999</v>
      </c>
      <c r="D32" s="25">
        <v>102.6186</v>
      </c>
      <c r="E32" s="26">
        <v>885835.44616399996</v>
      </c>
      <c r="F32" s="26">
        <v>1858839.50823</v>
      </c>
      <c r="G32" s="27" t="s">
        <v>49</v>
      </c>
      <c r="H32" s="27" t="s">
        <v>282</v>
      </c>
      <c r="I32" s="27" t="s">
        <v>392</v>
      </c>
      <c r="J32" s="27" t="s">
        <v>152</v>
      </c>
      <c r="K32" s="27" t="s">
        <v>92</v>
      </c>
      <c r="L32" s="27" t="s">
        <v>57</v>
      </c>
    </row>
    <row r="33" spans="1:12" s="22" customFormat="1">
      <c r="A33" s="23">
        <v>45332</v>
      </c>
      <c r="B33" s="24">
        <v>2.02</v>
      </c>
      <c r="C33" s="25">
        <v>16.781770000000002</v>
      </c>
      <c r="D33" s="25">
        <v>102.61378000000001</v>
      </c>
      <c r="E33" s="26">
        <v>885319.20043600001</v>
      </c>
      <c r="F33" s="26">
        <v>1858925.4146100001</v>
      </c>
      <c r="G33" s="27" t="s">
        <v>49</v>
      </c>
      <c r="H33" s="27" t="s">
        <v>282</v>
      </c>
      <c r="I33" s="27" t="s">
        <v>392</v>
      </c>
      <c r="J33" s="27" t="s">
        <v>152</v>
      </c>
      <c r="K33" s="27" t="s">
        <v>92</v>
      </c>
      <c r="L33" s="27" t="s">
        <v>57</v>
      </c>
    </row>
    <row r="34" spans="1:12" s="22" customFormat="1">
      <c r="A34" s="23">
        <v>45332</v>
      </c>
      <c r="B34" s="24">
        <v>2.02</v>
      </c>
      <c r="C34" s="25">
        <v>16.784669999999998</v>
      </c>
      <c r="D34" s="25">
        <v>102.61928</v>
      </c>
      <c r="E34" s="26">
        <v>885900.42297900002</v>
      </c>
      <c r="F34" s="26">
        <v>1859257.4718200001</v>
      </c>
      <c r="G34" s="27" t="s">
        <v>49</v>
      </c>
      <c r="H34" s="27" t="s">
        <v>282</v>
      </c>
      <c r="I34" s="27" t="s">
        <v>392</v>
      </c>
      <c r="J34" s="27" t="s">
        <v>152</v>
      </c>
      <c r="K34" s="27" t="s">
        <v>92</v>
      </c>
      <c r="L34" s="27" t="s">
        <v>57</v>
      </c>
    </row>
    <row r="35" spans="1:12" s="22" customFormat="1">
      <c r="A35" s="23">
        <v>45332</v>
      </c>
      <c r="B35" s="24">
        <v>2.02</v>
      </c>
      <c r="C35" s="25">
        <v>16.785550000000001</v>
      </c>
      <c r="D35" s="25">
        <v>102.61439</v>
      </c>
      <c r="E35" s="26">
        <v>885376.67407399998</v>
      </c>
      <c r="F35" s="26">
        <v>1859345.4544899999</v>
      </c>
      <c r="G35" s="27" t="s">
        <v>49</v>
      </c>
      <c r="H35" s="27" t="s">
        <v>282</v>
      </c>
      <c r="I35" s="27" t="s">
        <v>392</v>
      </c>
      <c r="J35" s="27" t="s">
        <v>152</v>
      </c>
      <c r="K35" s="27" t="s">
        <v>92</v>
      </c>
      <c r="L35" s="27" t="s">
        <v>57</v>
      </c>
    </row>
    <row r="36" spans="1:12" s="22" customFormat="1">
      <c r="A36" s="23">
        <v>45332</v>
      </c>
      <c r="B36" s="24">
        <v>2.02</v>
      </c>
      <c r="C36" s="25">
        <v>14.91076</v>
      </c>
      <c r="D36" s="25">
        <v>99.995739999999998</v>
      </c>
      <c r="E36" s="26">
        <v>607098.46323999995</v>
      </c>
      <c r="F36" s="26">
        <v>1648695.1738199999</v>
      </c>
      <c r="G36" s="27" t="s">
        <v>49</v>
      </c>
      <c r="H36" s="27" t="s">
        <v>393</v>
      </c>
      <c r="I36" s="27" t="s">
        <v>394</v>
      </c>
      <c r="J36" s="27" t="s">
        <v>395</v>
      </c>
      <c r="K36" s="27" t="s">
        <v>61</v>
      </c>
      <c r="L36" s="27" t="s">
        <v>57</v>
      </c>
    </row>
    <row r="37" spans="1:12" s="22" customFormat="1">
      <c r="A37" s="23">
        <v>45332</v>
      </c>
      <c r="B37" s="24">
        <v>2.02</v>
      </c>
      <c r="C37" s="25">
        <v>14.92259</v>
      </c>
      <c r="D37" s="25">
        <v>99.923609999999996</v>
      </c>
      <c r="E37" s="26">
        <v>599334.36133099999</v>
      </c>
      <c r="F37" s="26">
        <v>1649970.3211099999</v>
      </c>
      <c r="G37" s="27" t="s">
        <v>49</v>
      </c>
      <c r="H37" s="27" t="s">
        <v>396</v>
      </c>
      <c r="I37" s="27" t="s">
        <v>396</v>
      </c>
      <c r="J37" s="27" t="s">
        <v>395</v>
      </c>
      <c r="K37" s="27" t="s">
        <v>61</v>
      </c>
      <c r="L37" s="27" t="s">
        <v>57</v>
      </c>
    </row>
    <row r="38" spans="1:12" s="22" customFormat="1">
      <c r="A38" s="23">
        <v>45332</v>
      </c>
      <c r="B38" s="24">
        <v>2.02</v>
      </c>
      <c r="C38" s="25">
        <v>15.041550000000001</v>
      </c>
      <c r="D38" s="25">
        <v>99.815460000000002</v>
      </c>
      <c r="E38" s="26">
        <v>587653.66678099998</v>
      </c>
      <c r="F38" s="26">
        <v>1663083.5030499999</v>
      </c>
      <c r="G38" s="27" t="s">
        <v>49</v>
      </c>
      <c r="H38" s="27" t="s">
        <v>397</v>
      </c>
      <c r="I38" s="27" t="s">
        <v>396</v>
      </c>
      <c r="J38" s="27" t="s">
        <v>395</v>
      </c>
      <c r="K38" s="27" t="s">
        <v>61</v>
      </c>
      <c r="L38" s="27" t="s">
        <v>57</v>
      </c>
    </row>
    <row r="39" spans="1:12" s="22" customFormat="1">
      <c r="A39" s="23">
        <v>45332</v>
      </c>
      <c r="B39" s="24">
        <v>2.02</v>
      </c>
      <c r="C39" s="25">
        <v>15.687239999999999</v>
      </c>
      <c r="D39" s="25">
        <v>101.53176000000001</v>
      </c>
      <c r="E39" s="26">
        <v>771370.24496499996</v>
      </c>
      <c r="F39" s="26">
        <v>1735961.9967499999</v>
      </c>
      <c r="G39" s="27" t="s">
        <v>49</v>
      </c>
      <c r="H39" s="27" t="s">
        <v>398</v>
      </c>
      <c r="I39" s="27" t="s">
        <v>399</v>
      </c>
      <c r="J39" s="27" t="s">
        <v>115</v>
      </c>
      <c r="K39" s="27" t="s">
        <v>92</v>
      </c>
      <c r="L39" s="27" t="s">
        <v>57</v>
      </c>
    </row>
    <row r="40" spans="1:12" s="22" customFormat="1">
      <c r="A40" s="23">
        <v>45332</v>
      </c>
      <c r="B40" s="24">
        <v>2.02</v>
      </c>
      <c r="C40" s="25">
        <v>15.76765</v>
      </c>
      <c r="D40" s="25">
        <v>102.1199</v>
      </c>
      <c r="E40" s="26">
        <v>834327.81528900005</v>
      </c>
      <c r="F40" s="26">
        <v>1745709.6449</v>
      </c>
      <c r="G40" s="27" t="s">
        <v>49</v>
      </c>
      <c r="H40" s="27" t="s">
        <v>400</v>
      </c>
      <c r="I40" s="27" t="s">
        <v>114</v>
      </c>
      <c r="J40" s="27" t="s">
        <v>115</v>
      </c>
      <c r="K40" s="27" t="s">
        <v>92</v>
      </c>
      <c r="L40" s="27" t="s">
        <v>57</v>
      </c>
    </row>
    <row r="41" spans="1:12" s="22" customFormat="1">
      <c r="A41" s="23">
        <v>45332</v>
      </c>
      <c r="B41" s="24">
        <v>2.02</v>
      </c>
      <c r="C41" s="25">
        <v>15.99461</v>
      </c>
      <c r="D41" s="25">
        <v>101.63686</v>
      </c>
      <c r="E41" s="26">
        <v>782214.43213099998</v>
      </c>
      <c r="F41" s="26">
        <v>1770129.4847200001</v>
      </c>
      <c r="G41" s="27" t="s">
        <v>49</v>
      </c>
      <c r="H41" s="27" t="s">
        <v>165</v>
      </c>
      <c r="I41" s="27" t="s">
        <v>139</v>
      </c>
      <c r="J41" s="27" t="s">
        <v>115</v>
      </c>
      <c r="K41" s="27" t="s">
        <v>92</v>
      </c>
      <c r="L41" s="27" t="s">
        <v>57</v>
      </c>
    </row>
    <row r="42" spans="1:12" s="22" customFormat="1">
      <c r="A42" s="23">
        <v>45332</v>
      </c>
      <c r="B42" s="24">
        <v>2.02</v>
      </c>
      <c r="C42" s="25">
        <v>15.998189999999999</v>
      </c>
      <c r="D42" s="25">
        <v>101.63767</v>
      </c>
      <c r="E42" s="26">
        <v>782296.14407100005</v>
      </c>
      <c r="F42" s="26">
        <v>1770526.94374</v>
      </c>
      <c r="G42" s="27" t="s">
        <v>49</v>
      </c>
      <c r="H42" s="27" t="s">
        <v>165</v>
      </c>
      <c r="I42" s="27" t="s">
        <v>139</v>
      </c>
      <c r="J42" s="27" t="s">
        <v>115</v>
      </c>
      <c r="K42" s="27" t="s">
        <v>92</v>
      </c>
      <c r="L42" s="27" t="s">
        <v>57</v>
      </c>
    </row>
    <row r="43" spans="1:12" s="22" customFormat="1">
      <c r="A43" s="23">
        <v>45332</v>
      </c>
      <c r="B43" s="24">
        <v>2.02</v>
      </c>
      <c r="C43" s="25">
        <v>16.175370000000001</v>
      </c>
      <c r="D43" s="25">
        <v>101.67558</v>
      </c>
      <c r="E43" s="26">
        <v>786101.93183999998</v>
      </c>
      <c r="F43" s="26">
        <v>1790195.9068</v>
      </c>
      <c r="G43" s="27" t="s">
        <v>49</v>
      </c>
      <c r="H43" s="27" t="s">
        <v>138</v>
      </c>
      <c r="I43" s="27" t="s">
        <v>139</v>
      </c>
      <c r="J43" s="27" t="s">
        <v>115</v>
      </c>
      <c r="K43" s="27" t="s">
        <v>92</v>
      </c>
      <c r="L43" s="27" t="s">
        <v>57</v>
      </c>
    </row>
    <row r="44" spans="1:12" s="22" customFormat="1">
      <c r="A44" s="23">
        <v>45332</v>
      </c>
      <c r="B44" s="24">
        <v>2.02</v>
      </c>
      <c r="C44" s="25">
        <v>16.200310000000002</v>
      </c>
      <c r="D44" s="25">
        <v>101.61774</v>
      </c>
      <c r="E44" s="26">
        <v>779878.15622300003</v>
      </c>
      <c r="F44" s="26">
        <v>1792877.4342700001</v>
      </c>
      <c r="G44" s="27" t="s">
        <v>49</v>
      </c>
      <c r="H44" s="27" t="s">
        <v>138</v>
      </c>
      <c r="I44" s="27" t="s">
        <v>139</v>
      </c>
      <c r="J44" s="27" t="s">
        <v>115</v>
      </c>
      <c r="K44" s="27" t="s">
        <v>92</v>
      </c>
      <c r="L44" s="27" t="s">
        <v>57</v>
      </c>
    </row>
    <row r="45" spans="1:12" s="22" customFormat="1">
      <c r="A45" s="23">
        <v>45332</v>
      </c>
      <c r="B45" s="24">
        <v>2.02</v>
      </c>
      <c r="C45" s="25">
        <v>18.816299999999998</v>
      </c>
      <c r="D45" s="25">
        <v>99.270920000000004</v>
      </c>
      <c r="E45" s="26">
        <v>528545.53003499995</v>
      </c>
      <c r="F45" s="26">
        <v>2080523.42053</v>
      </c>
      <c r="G45" s="27" t="s">
        <v>49</v>
      </c>
      <c r="H45" s="27" t="s">
        <v>401</v>
      </c>
      <c r="I45" s="27" t="s">
        <v>402</v>
      </c>
      <c r="J45" s="27" t="s">
        <v>103</v>
      </c>
      <c r="K45" s="27" t="s">
        <v>53</v>
      </c>
      <c r="L45" s="27" t="s">
        <v>57</v>
      </c>
    </row>
    <row r="46" spans="1:12" s="22" customFormat="1">
      <c r="A46" s="23">
        <v>45332</v>
      </c>
      <c r="B46" s="24">
        <v>2.02</v>
      </c>
      <c r="C46" s="25">
        <v>12.20914</v>
      </c>
      <c r="D46" s="25">
        <v>102.46548</v>
      </c>
      <c r="E46" s="26">
        <v>877166.53454699996</v>
      </c>
      <c r="F46" s="26">
        <v>1352094.4831699999</v>
      </c>
      <c r="G46" s="27" t="s">
        <v>49</v>
      </c>
      <c r="H46" s="27" t="s">
        <v>403</v>
      </c>
      <c r="I46" s="27" t="s">
        <v>404</v>
      </c>
      <c r="J46" s="27" t="s">
        <v>405</v>
      </c>
      <c r="K46" s="27" t="s">
        <v>61</v>
      </c>
      <c r="L46" s="27" t="s">
        <v>57</v>
      </c>
    </row>
    <row r="47" spans="1:12" s="22" customFormat="1">
      <c r="A47" s="23">
        <v>45332</v>
      </c>
      <c r="B47" s="24">
        <v>2.02</v>
      </c>
      <c r="C47" s="25">
        <v>14.07671</v>
      </c>
      <c r="D47" s="25">
        <v>99.913439999999994</v>
      </c>
      <c r="E47" s="26">
        <v>598613.99618000002</v>
      </c>
      <c r="F47" s="26">
        <v>1556401.2812099999</v>
      </c>
      <c r="G47" s="27" t="s">
        <v>49</v>
      </c>
      <c r="H47" s="27" t="s">
        <v>406</v>
      </c>
      <c r="I47" s="27" t="s">
        <v>407</v>
      </c>
      <c r="J47" s="27" t="s">
        <v>408</v>
      </c>
      <c r="K47" s="27" t="s">
        <v>61</v>
      </c>
      <c r="L47" s="27" t="s">
        <v>57</v>
      </c>
    </row>
    <row r="48" spans="1:12" s="22" customFormat="1">
      <c r="A48" s="23">
        <v>45332</v>
      </c>
      <c r="B48" s="24">
        <v>2.02</v>
      </c>
      <c r="C48" s="25">
        <v>17.302610000000001</v>
      </c>
      <c r="D48" s="25">
        <v>104.64943</v>
      </c>
      <c r="E48" s="26">
        <v>1101177.67181</v>
      </c>
      <c r="F48" s="26">
        <v>1921867.2749699999</v>
      </c>
      <c r="G48" s="27" t="s">
        <v>49</v>
      </c>
      <c r="H48" s="27" t="s">
        <v>409</v>
      </c>
      <c r="I48" s="27" t="s">
        <v>346</v>
      </c>
      <c r="J48" s="27" t="s">
        <v>347</v>
      </c>
      <c r="K48" s="27" t="s">
        <v>92</v>
      </c>
      <c r="L48" s="27" t="s">
        <v>57</v>
      </c>
    </row>
    <row r="49" spans="1:12" s="22" customFormat="1">
      <c r="A49" s="23">
        <v>45332</v>
      </c>
      <c r="B49" s="24">
        <v>2.02</v>
      </c>
      <c r="C49" s="25">
        <v>17.306809999999999</v>
      </c>
      <c r="D49" s="25">
        <v>104.65028</v>
      </c>
      <c r="E49" s="26">
        <v>1101254.63711</v>
      </c>
      <c r="F49" s="26">
        <v>1922336.4598600001</v>
      </c>
      <c r="G49" s="27" t="s">
        <v>49</v>
      </c>
      <c r="H49" s="27" t="s">
        <v>410</v>
      </c>
      <c r="I49" s="27" t="s">
        <v>411</v>
      </c>
      <c r="J49" s="27" t="s">
        <v>347</v>
      </c>
      <c r="K49" s="27" t="s">
        <v>92</v>
      </c>
      <c r="L49" s="27" t="s">
        <v>57</v>
      </c>
    </row>
    <row r="50" spans="1:12" s="22" customFormat="1">
      <c r="A50" s="23">
        <v>45332</v>
      </c>
      <c r="B50" s="24">
        <v>2.02</v>
      </c>
      <c r="C50" s="25">
        <v>17.47963</v>
      </c>
      <c r="D50" s="25">
        <v>104.19134</v>
      </c>
      <c r="E50" s="26">
        <v>1051781.29367</v>
      </c>
      <c r="F50" s="26">
        <v>1940138.44888</v>
      </c>
      <c r="G50" s="27" t="s">
        <v>49</v>
      </c>
      <c r="H50" s="27" t="s">
        <v>107</v>
      </c>
      <c r="I50" s="27" t="s">
        <v>412</v>
      </c>
      <c r="J50" s="27" t="s">
        <v>347</v>
      </c>
      <c r="K50" s="27" t="s">
        <v>92</v>
      </c>
      <c r="L50" s="27" t="s">
        <v>57</v>
      </c>
    </row>
    <row r="51" spans="1:12" s="22" customFormat="1">
      <c r="A51" s="23">
        <v>45332</v>
      </c>
      <c r="B51" s="24">
        <v>2.02</v>
      </c>
      <c r="C51" s="25">
        <v>14.718769999999999</v>
      </c>
      <c r="D51" s="25">
        <v>102.44262000000001</v>
      </c>
      <c r="E51" s="26">
        <v>870782.28997499996</v>
      </c>
      <c r="F51" s="26">
        <v>1630053.7712399999</v>
      </c>
      <c r="G51" s="27" t="s">
        <v>49</v>
      </c>
      <c r="H51" s="27" t="s">
        <v>413</v>
      </c>
      <c r="I51" s="27" t="s">
        <v>414</v>
      </c>
      <c r="J51" s="27" t="s">
        <v>169</v>
      </c>
      <c r="K51" s="27" t="s">
        <v>92</v>
      </c>
      <c r="L51" s="27" t="s">
        <v>57</v>
      </c>
    </row>
    <row r="52" spans="1:12" s="22" customFormat="1">
      <c r="A52" s="23">
        <v>45332</v>
      </c>
      <c r="B52" s="24">
        <v>2.02</v>
      </c>
      <c r="C52" s="25">
        <v>14.72217</v>
      </c>
      <c r="D52" s="25">
        <v>102.43079</v>
      </c>
      <c r="E52" s="26">
        <v>869501.08109300002</v>
      </c>
      <c r="F52" s="26">
        <v>1630410.9471499999</v>
      </c>
      <c r="G52" s="27" t="s">
        <v>49</v>
      </c>
      <c r="H52" s="27" t="s">
        <v>413</v>
      </c>
      <c r="I52" s="27" t="s">
        <v>414</v>
      </c>
      <c r="J52" s="27" t="s">
        <v>169</v>
      </c>
      <c r="K52" s="27" t="s">
        <v>92</v>
      </c>
      <c r="L52" s="27" t="s">
        <v>57</v>
      </c>
    </row>
    <row r="53" spans="1:12" s="22" customFormat="1">
      <c r="A53" s="23">
        <v>45332</v>
      </c>
      <c r="B53" s="24">
        <v>2.02</v>
      </c>
      <c r="C53" s="25">
        <v>14.72514</v>
      </c>
      <c r="D53" s="25">
        <v>102.42867</v>
      </c>
      <c r="E53" s="26">
        <v>869267.50481800002</v>
      </c>
      <c r="F53" s="26">
        <v>1630736.4694000001</v>
      </c>
      <c r="G53" s="27" t="s">
        <v>49</v>
      </c>
      <c r="H53" s="27" t="s">
        <v>413</v>
      </c>
      <c r="I53" s="27" t="s">
        <v>414</v>
      </c>
      <c r="J53" s="27" t="s">
        <v>169</v>
      </c>
      <c r="K53" s="27" t="s">
        <v>92</v>
      </c>
      <c r="L53" s="27" t="s">
        <v>57</v>
      </c>
    </row>
    <row r="54" spans="1:12" s="22" customFormat="1">
      <c r="A54" s="23">
        <v>45332</v>
      </c>
      <c r="B54" s="24">
        <v>2.02</v>
      </c>
      <c r="C54" s="25">
        <v>14.88686</v>
      </c>
      <c r="D54" s="25">
        <v>102.42834000000001</v>
      </c>
      <c r="E54" s="26">
        <v>868957.66216900002</v>
      </c>
      <c r="F54" s="26">
        <v>1648650.6330299999</v>
      </c>
      <c r="G54" s="27" t="s">
        <v>49</v>
      </c>
      <c r="H54" s="27" t="s">
        <v>415</v>
      </c>
      <c r="I54" s="27" t="s">
        <v>416</v>
      </c>
      <c r="J54" s="27" t="s">
        <v>169</v>
      </c>
      <c r="K54" s="27" t="s">
        <v>92</v>
      </c>
      <c r="L54" s="27" t="s">
        <v>57</v>
      </c>
    </row>
    <row r="55" spans="1:12" s="22" customFormat="1">
      <c r="A55" s="23">
        <v>45332</v>
      </c>
      <c r="B55" s="24">
        <v>2.02</v>
      </c>
      <c r="C55" s="25">
        <v>15.19646</v>
      </c>
      <c r="D55" s="25">
        <v>102.27522</v>
      </c>
      <c r="E55" s="26">
        <v>851953.54599200003</v>
      </c>
      <c r="F55" s="26">
        <v>1682694.4890000001</v>
      </c>
      <c r="G55" s="27" t="s">
        <v>49</v>
      </c>
      <c r="H55" s="27" t="s">
        <v>417</v>
      </c>
      <c r="I55" s="27" t="s">
        <v>418</v>
      </c>
      <c r="J55" s="27" t="s">
        <v>169</v>
      </c>
      <c r="K55" s="27" t="s">
        <v>92</v>
      </c>
      <c r="L55" s="27" t="s">
        <v>57</v>
      </c>
    </row>
    <row r="56" spans="1:12" s="22" customFormat="1">
      <c r="A56" s="23">
        <v>45332</v>
      </c>
      <c r="B56" s="24">
        <v>2.02</v>
      </c>
      <c r="C56" s="25">
        <v>15.698790000000001</v>
      </c>
      <c r="D56" s="25">
        <v>100.80613</v>
      </c>
      <c r="E56" s="26">
        <v>693555.07487400004</v>
      </c>
      <c r="F56" s="26">
        <v>1736443.3280199999</v>
      </c>
      <c r="G56" s="27" t="s">
        <v>49</v>
      </c>
      <c r="H56" s="27" t="s">
        <v>419</v>
      </c>
      <c r="I56" s="27" t="s">
        <v>371</v>
      </c>
      <c r="J56" s="27" t="s">
        <v>372</v>
      </c>
      <c r="K56" s="27" t="s">
        <v>53</v>
      </c>
      <c r="L56" s="27" t="s">
        <v>57</v>
      </c>
    </row>
    <row r="57" spans="1:12" s="22" customFormat="1">
      <c r="A57" s="23">
        <v>45332</v>
      </c>
      <c r="B57" s="24">
        <v>2.02</v>
      </c>
      <c r="C57" s="25">
        <v>15.744450000000001</v>
      </c>
      <c r="D57" s="25">
        <v>99.4101</v>
      </c>
      <c r="E57" s="26">
        <v>543932.90004099999</v>
      </c>
      <c r="F57" s="26">
        <v>1740710.8572800001</v>
      </c>
      <c r="G57" s="27" t="s">
        <v>49</v>
      </c>
      <c r="H57" s="27" t="s">
        <v>420</v>
      </c>
      <c r="I57" s="27" t="s">
        <v>421</v>
      </c>
      <c r="J57" s="27" t="s">
        <v>372</v>
      </c>
      <c r="K57" s="27" t="s">
        <v>53</v>
      </c>
      <c r="L57" s="27" t="s">
        <v>57</v>
      </c>
    </row>
    <row r="58" spans="1:12" s="22" customFormat="1">
      <c r="A58" s="23">
        <v>45332</v>
      </c>
      <c r="B58" s="24">
        <v>2.02</v>
      </c>
      <c r="C58" s="25">
        <v>15.928140000000001</v>
      </c>
      <c r="D58" s="25">
        <v>100.62860000000001</v>
      </c>
      <c r="E58" s="26">
        <v>674328.689167</v>
      </c>
      <c r="F58" s="26">
        <v>1761666.7129599999</v>
      </c>
      <c r="G58" s="27" t="s">
        <v>49</v>
      </c>
      <c r="H58" s="27" t="s">
        <v>422</v>
      </c>
      <c r="I58" s="27" t="s">
        <v>390</v>
      </c>
      <c r="J58" s="27" t="s">
        <v>372</v>
      </c>
      <c r="K58" s="27" t="s">
        <v>53</v>
      </c>
      <c r="L58" s="27" t="s">
        <v>57</v>
      </c>
    </row>
    <row r="59" spans="1:12" s="22" customFormat="1">
      <c r="A59" s="23">
        <v>45332</v>
      </c>
      <c r="B59" s="24">
        <v>2.02</v>
      </c>
      <c r="C59" s="25">
        <v>5.95831</v>
      </c>
      <c r="D59" s="25">
        <v>101.91840000000001</v>
      </c>
      <c r="E59" s="26">
        <v>823139.79616100003</v>
      </c>
      <c r="F59" s="26">
        <v>659450.90644299996</v>
      </c>
      <c r="G59" s="27" t="s">
        <v>49</v>
      </c>
      <c r="H59" s="27" t="s">
        <v>423</v>
      </c>
      <c r="I59" s="27" t="s">
        <v>424</v>
      </c>
      <c r="J59" s="27" t="s">
        <v>425</v>
      </c>
      <c r="K59" s="27" t="s">
        <v>377</v>
      </c>
      <c r="L59" s="27" t="s">
        <v>57</v>
      </c>
    </row>
    <row r="60" spans="1:12" s="22" customFormat="1">
      <c r="A60" s="23">
        <v>45332</v>
      </c>
      <c r="B60" s="24">
        <v>2.02</v>
      </c>
      <c r="C60" s="25">
        <v>5.96258</v>
      </c>
      <c r="D60" s="25">
        <v>101.91915</v>
      </c>
      <c r="E60" s="26">
        <v>823220.40807799995</v>
      </c>
      <c r="F60" s="26">
        <v>659923.96483700001</v>
      </c>
      <c r="G60" s="27" t="s">
        <v>49</v>
      </c>
      <c r="H60" s="27" t="s">
        <v>423</v>
      </c>
      <c r="I60" s="27" t="s">
        <v>424</v>
      </c>
      <c r="J60" s="27" t="s">
        <v>425</v>
      </c>
      <c r="K60" s="27" t="s">
        <v>377</v>
      </c>
      <c r="L60" s="27" t="s">
        <v>57</v>
      </c>
    </row>
    <row r="61" spans="1:12" s="22" customFormat="1">
      <c r="A61" s="23">
        <v>45332</v>
      </c>
      <c r="B61" s="24">
        <v>2.02</v>
      </c>
      <c r="C61" s="25">
        <v>18.510909999999999</v>
      </c>
      <c r="D61" s="25">
        <v>100.53391000000001</v>
      </c>
      <c r="E61" s="26">
        <v>661925.229926</v>
      </c>
      <c r="F61" s="26">
        <v>2047400.4110399999</v>
      </c>
      <c r="G61" s="27" t="s">
        <v>49</v>
      </c>
      <c r="H61" s="27" t="s">
        <v>313</v>
      </c>
      <c r="I61" s="27" t="s">
        <v>80</v>
      </c>
      <c r="J61" s="27" t="s">
        <v>74</v>
      </c>
      <c r="K61" s="27" t="s">
        <v>53</v>
      </c>
      <c r="L61" s="27" t="s">
        <v>57</v>
      </c>
    </row>
    <row r="62" spans="1:12" s="22" customFormat="1">
      <c r="A62" s="23">
        <v>45332</v>
      </c>
      <c r="B62" s="24">
        <v>2.02</v>
      </c>
      <c r="C62" s="25">
        <v>18.880019999999998</v>
      </c>
      <c r="D62" s="25">
        <v>100.77967</v>
      </c>
      <c r="E62" s="26">
        <v>687467.91012699995</v>
      </c>
      <c r="F62" s="26">
        <v>2088494.3481300001</v>
      </c>
      <c r="G62" s="27" t="s">
        <v>49</v>
      </c>
      <c r="H62" s="27" t="s">
        <v>426</v>
      </c>
      <c r="I62" s="27" t="s">
        <v>323</v>
      </c>
      <c r="J62" s="27" t="s">
        <v>74</v>
      </c>
      <c r="K62" s="27" t="s">
        <v>53</v>
      </c>
      <c r="L62" s="27" t="s">
        <v>57</v>
      </c>
    </row>
    <row r="63" spans="1:12" s="22" customFormat="1">
      <c r="A63" s="23">
        <v>45332</v>
      </c>
      <c r="B63" s="24">
        <v>2.02</v>
      </c>
      <c r="C63" s="25">
        <v>14.34868</v>
      </c>
      <c r="D63" s="25">
        <v>103.10746</v>
      </c>
      <c r="E63" s="26">
        <v>943226.19233999995</v>
      </c>
      <c r="F63" s="26">
        <v>1590231.2615799999</v>
      </c>
      <c r="G63" s="27" t="s">
        <v>49</v>
      </c>
      <c r="H63" s="27" t="s">
        <v>427</v>
      </c>
      <c r="I63" s="27" t="s">
        <v>428</v>
      </c>
      <c r="J63" s="27" t="s">
        <v>429</v>
      </c>
      <c r="K63" s="27" t="s">
        <v>92</v>
      </c>
      <c r="L63" s="27" t="s">
        <v>57</v>
      </c>
    </row>
    <row r="64" spans="1:12" s="22" customFormat="1">
      <c r="A64" s="23">
        <v>45332</v>
      </c>
      <c r="B64" s="24">
        <v>2.02</v>
      </c>
      <c r="C64" s="25">
        <v>14.368180000000001</v>
      </c>
      <c r="D64" s="25">
        <v>102.97465</v>
      </c>
      <c r="E64" s="26">
        <v>928837.07673600002</v>
      </c>
      <c r="F64" s="26">
        <v>1592141.2396499999</v>
      </c>
      <c r="G64" s="27" t="s">
        <v>49</v>
      </c>
      <c r="H64" s="27" t="s">
        <v>430</v>
      </c>
      <c r="I64" s="27" t="s">
        <v>428</v>
      </c>
      <c r="J64" s="27" t="s">
        <v>429</v>
      </c>
      <c r="K64" s="27" t="s">
        <v>92</v>
      </c>
      <c r="L64" s="27" t="s">
        <v>57</v>
      </c>
    </row>
    <row r="65" spans="1:12" s="22" customFormat="1">
      <c r="A65" s="23">
        <v>45332</v>
      </c>
      <c r="B65" s="24">
        <v>2.02</v>
      </c>
      <c r="C65" s="25">
        <v>14.36881</v>
      </c>
      <c r="D65" s="25">
        <v>102.97111</v>
      </c>
      <c r="E65" s="26">
        <v>928453.39169700001</v>
      </c>
      <c r="F65" s="26">
        <v>1592204.47257</v>
      </c>
      <c r="G65" s="27" t="s">
        <v>49</v>
      </c>
      <c r="H65" s="27" t="s">
        <v>430</v>
      </c>
      <c r="I65" s="27" t="s">
        <v>428</v>
      </c>
      <c r="J65" s="27" t="s">
        <v>429</v>
      </c>
      <c r="K65" s="27" t="s">
        <v>92</v>
      </c>
      <c r="L65" s="27" t="s">
        <v>57</v>
      </c>
    </row>
    <row r="66" spans="1:12" s="22" customFormat="1">
      <c r="A66" s="23">
        <v>45332</v>
      </c>
      <c r="B66" s="24">
        <v>2.02</v>
      </c>
      <c r="C66" s="25">
        <v>15.396330000000001</v>
      </c>
      <c r="D66" s="25">
        <v>103.06712</v>
      </c>
      <c r="E66" s="26">
        <v>936747.28767400002</v>
      </c>
      <c r="F66" s="26">
        <v>1706283.1112899999</v>
      </c>
      <c r="G66" s="27" t="s">
        <v>49</v>
      </c>
      <c r="H66" s="27" t="s">
        <v>431</v>
      </c>
      <c r="I66" s="27" t="s">
        <v>432</v>
      </c>
      <c r="J66" s="27" t="s">
        <v>429</v>
      </c>
      <c r="K66" s="27" t="s">
        <v>92</v>
      </c>
      <c r="L66" s="27" t="s">
        <v>57</v>
      </c>
    </row>
    <row r="67" spans="1:12" s="22" customFormat="1">
      <c r="A67" s="23">
        <v>45332</v>
      </c>
      <c r="B67" s="24">
        <v>2.02</v>
      </c>
      <c r="C67" s="25">
        <v>15.400259999999999</v>
      </c>
      <c r="D67" s="25">
        <v>103.06787</v>
      </c>
      <c r="E67" s="26">
        <v>936819.71682600002</v>
      </c>
      <c r="F67" s="26">
        <v>1706720.2738099999</v>
      </c>
      <c r="G67" s="27" t="s">
        <v>49</v>
      </c>
      <c r="H67" s="27" t="s">
        <v>431</v>
      </c>
      <c r="I67" s="27" t="s">
        <v>432</v>
      </c>
      <c r="J67" s="27" t="s">
        <v>429</v>
      </c>
      <c r="K67" s="27" t="s">
        <v>92</v>
      </c>
      <c r="L67" s="27" t="s">
        <v>57</v>
      </c>
    </row>
    <row r="68" spans="1:12" s="22" customFormat="1">
      <c r="A68" s="23">
        <v>45332</v>
      </c>
      <c r="B68" s="24">
        <v>2.02</v>
      </c>
      <c r="C68" s="25">
        <v>14.02182</v>
      </c>
      <c r="D68" s="25">
        <v>101.33453</v>
      </c>
      <c r="E68" s="26">
        <v>752145.90425400005</v>
      </c>
      <c r="F68" s="26">
        <v>1551384.6163300001</v>
      </c>
      <c r="G68" s="27" t="s">
        <v>49</v>
      </c>
      <c r="H68" s="27" t="s">
        <v>250</v>
      </c>
      <c r="I68" s="27" t="s">
        <v>433</v>
      </c>
      <c r="J68" s="27" t="s">
        <v>434</v>
      </c>
      <c r="K68" s="27" t="s">
        <v>61</v>
      </c>
      <c r="L68" s="27" t="s">
        <v>57</v>
      </c>
    </row>
    <row r="69" spans="1:12" s="22" customFormat="1">
      <c r="A69" s="23">
        <v>45332</v>
      </c>
      <c r="B69" s="24">
        <v>2.02</v>
      </c>
      <c r="C69" s="25">
        <v>14.02256</v>
      </c>
      <c r="D69" s="25">
        <v>101.33017</v>
      </c>
      <c r="E69" s="26">
        <v>751673.954623</v>
      </c>
      <c r="F69" s="26">
        <v>1551461.8674900001</v>
      </c>
      <c r="G69" s="27" t="s">
        <v>49</v>
      </c>
      <c r="H69" s="27" t="s">
        <v>250</v>
      </c>
      <c r="I69" s="27" t="s">
        <v>433</v>
      </c>
      <c r="J69" s="27" t="s">
        <v>434</v>
      </c>
      <c r="K69" s="27" t="s">
        <v>61</v>
      </c>
      <c r="L69" s="27" t="s">
        <v>57</v>
      </c>
    </row>
    <row r="70" spans="1:12" s="22" customFormat="1">
      <c r="A70" s="23">
        <v>45332</v>
      </c>
      <c r="B70" s="24">
        <v>2.02</v>
      </c>
      <c r="C70" s="25">
        <v>14.023300000000001</v>
      </c>
      <c r="D70" s="25">
        <v>101.3258</v>
      </c>
      <c r="E70" s="26">
        <v>751200.92868699995</v>
      </c>
      <c r="F70" s="26">
        <v>1551539.11628</v>
      </c>
      <c r="G70" s="27" t="s">
        <v>49</v>
      </c>
      <c r="H70" s="27" t="s">
        <v>250</v>
      </c>
      <c r="I70" s="27" t="s">
        <v>433</v>
      </c>
      <c r="J70" s="27" t="s">
        <v>434</v>
      </c>
      <c r="K70" s="27" t="s">
        <v>61</v>
      </c>
      <c r="L70" s="27" t="s">
        <v>57</v>
      </c>
    </row>
    <row r="71" spans="1:12" s="22" customFormat="1">
      <c r="A71" s="23">
        <v>45332</v>
      </c>
      <c r="B71" s="24">
        <v>2.02</v>
      </c>
      <c r="C71" s="25">
        <v>14.02547</v>
      </c>
      <c r="D71" s="25">
        <v>101.33519</v>
      </c>
      <c r="E71" s="26">
        <v>752213.23207200004</v>
      </c>
      <c r="F71" s="26">
        <v>1551789.29164</v>
      </c>
      <c r="G71" s="27" t="s">
        <v>49</v>
      </c>
      <c r="H71" s="27" t="s">
        <v>250</v>
      </c>
      <c r="I71" s="27" t="s">
        <v>433</v>
      </c>
      <c r="J71" s="27" t="s">
        <v>434</v>
      </c>
      <c r="K71" s="27" t="s">
        <v>61</v>
      </c>
      <c r="L71" s="27" t="s">
        <v>57</v>
      </c>
    </row>
    <row r="72" spans="1:12" s="22" customFormat="1">
      <c r="A72" s="23">
        <v>45332</v>
      </c>
      <c r="B72" s="24">
        <v>2.02</v>
      </c>
      <c r="C72" s="25">
        <v>14.036580000000001</v>
      </c>
      <c r="D72" s="25">
        <v>101.24757</v>
      </c>
      <c r="E72" s="26">
        <v>742733.69655899995</v>
      </c>
      <c r="F72" s="26">
        <v>1552927.0317200001</v>
      </c>
      <c r="G72" s="27" t="s">
        <v>49</v>
      </c>
      <c r="H72" s="27" t="s">
        <v>435</v>
      </c>
      <c r="I72" s="27" t="s">
        <v>436</v>
      </c>
      <c r="J72" s="27" t="s">
        <v>434</v>
      </c>
      <c r="K72" s="27" t="s">
        <v>61</v>
      </c>
      <c r="L72" s="27" t="s">
        <v>57</v>
      </c>
    </row>
    <row r="73" spans="1:12" s="22" customFormat="1">
      <c r="A73" s="23">
        <v>45332</v>
      </c>
      <c r="B73" s="24">
        <v>2.02</v>
      </c>
      <c r="C73" s="25">
        <v>19.316109999999998</v>
      </c>
      <c r="D73" s="25">
        <v>99.999520000000004</v>
      </c>
      <c r="E73" s="26">
        <v>605003.31567599997</v>
      </c>
      <c r="F73" s="26">
        <v>2136107.90405</v>
      </c>
      <c r="G73" s="27" t="s">
        <v>49</v>
      </c>
      <c r="H73" s="27" t="s">
        <v>437</v>
      </c>
      <c r="I73" s="27" t="s">
        <v>438</v>
      </c>
      <c r="J73" s="27" t="s">
        <v>83</v>
      </c>
      <c r="K73" s="27" t="s">
        <v>53</v>
      </c>
      <c r="L73" s="27" t="s">
        <v>57</v>
      </c>
    </row>
    <row r="74" spans="1:12" s="22" customFormat="1">
      <c r="A74" s="23">
        <v>45332</v>
      </c>
      <c r="B74" s="24">
        <v>2.02</v>
      </c>
      <c r="C74" s="25">
        <v>15.568020000000001</v>
      </c>
      <c r="D74" s="25">
        <v>101.21755</v>
      </c>
      <c r="E74" s="26">
        <v>737813.368885</v>
      </c>
      <c r="F74" s="26">
        <v>1722388.67921</v>
      </c>
      <c r="G74" s="27" t="s">
        <v>49</v>
      </c>
      <c r="H74" s="27" t="s">
        <v>439</v>
      </c>
      <c r="I74" s="27" t="s">
        <v>440</v>
      </c>
      <c r="J74" s="27" t="s">
        <v>217</v>
      </c>
      <c r="K74" s="27" t="s">
        <v>53</v>
      </c>
      <c r="L74" s="27" t="s">
        <v>57</v>
      </c>
    </row>
    <row r="75" spans="1:12" s="22" customFormat="1">
      <c r="A75" s="23">
        <v>45332</v>
      </c>
      <c r="B75" s="24">
        <v>2.02</v>
      </c>
      <c r="C75" s="25">
        <v>15.685320000000001</v>
      </c>
      <c r="D75" s="25">
        <v>101.24436</v>
      </c>
      <c r="E75" s="26">
        <v>740552.70923899999</v>
      </c>
      <c r="F75" s="26">
        <v>1735401.95154</v>
      </c>
      <c r="G75" s="27" t="s">
        <v>49</v>
      </c>
      <c r="H75" s="27" t="s">
        <v>441</v>
      </c>
      <c r="I75" s="27" t="s">
        <v>440</v>
      </c>
      <c r="J75" s="27" t="s">
        <v>217</v>
      </c>
      <c r="K75" s="27" t="s">
        <v>53</v>
      </c>
      <c r="L75" s="27" t="s">
        <v>57</v>
      </c>
    </row>
    <row r="76" spans="1:12" s="22" customFormat="1">
      <c r="A76" s="23">
        <v>45332</v>
      </c>
      <c r="B76" s="24">
        <v>2.02</v>
      </c>
      <c r="C76" s="25">
        <v>15.68618</v>
      </c>
      <c r="D76" s="25">
        <v>101.24603</v>
      </c>
      <c r="E76" s="26">
        <v>740730.77092599997</v>
      </c>
      <c r="F76" s="26">
        <v>1735499.0381400001</v>
      </c>
      <c r="G76" s="27" t="s">
        <v>49</v>
      </c>
      <c r="H76" s="27" t="s">
        <v>441</v>
      </c>
      <c r="I76" s="27" t="s">
        <v>440</v>
      </c>
      <c r="J76" s="27" t="s">
        <v>217</v>
      </c>
      <c r="K76" s="27" t="s">
        <v>53</v>
      </c>
      <c r="L76" s="27" t="s">
        <v>57</v>
      </c>
    </row>
    <row r="77" spans="1:12" s="22" customFormat="1">
      <c r="A77" s="23">
        <v>45332</v>
      </c>
      <c r="B77" s="24">
        <v>2.02</v>
      </c>
      <c r="C77" s="25">
        <v>15.99061</v>
      </c>
      <c r="D77" s="25">
        <v>100.88047</v>
      </c>
      <c r="E77" s="26">
        <v>701234.68787100003</v>
      </c>
      <c r="F77" s="26">
        <v>1768806.6601499999</v>
      </c>
      <c r="G77" s="27" t="s">
        <v>49</v>
      </c>
      <c r="H77" s="27" t="s">
        <v>442</v>
      </c>
      <c r="I77" s="27" t="s">
        <v>247</v>
      </c>
      <c r="J77" s="27" t="s">
        <v>217</v>
      </c>
      <c r="K77" s="27" t="s">
        <v>53</v>
      </c>
      <c r="L77" s="27" t="s">
        <v>57</v>
      </c>
    </row>
    <row r="78" spans="1:12" s="22" customFormat="1">
      <c r="A78" s="23">
        <v>45332</v>
      </c>
      <c r="B78" s="24">
        <v>2.02</v>
      </c>
      <c r="C78" s="25">
        <v>15.991289999999999</v>
      </c>
      <c r="D78" s="25">
        <v>100.87647</v>
      </c>
      <c r="E78" s="26">
        <v>700805.82591300004</v>
      </c>
      <c r="F78" s="26">
        <v>1768878.0437100001</v>
      </c>
      <c r="G78" s="27" t="s">
        <v>49</v>
      </c>
      <c r="H78" s="27" t="s">
        <v>442</v>
      </c>
      <c r="I78" s="27" t="s">
        <v>247</v>
      </c>
      <c r="J78" s="27" t="s">
        <v>217</v>
      </c>
      <c r="K78" s="27" t="s">
        <v>53</v>
      </c>
      <c r="L78" s="27" t="s">
        <v>57</v>
      </c>
    </row>
    <row r="79" spans="1:12" s="22" customFormat="1">
      <c r="A79" s="23">
        <v>45332</v>
      </c>
      <c r="B79" s="24">
        <v>2.02</v>
      </c>
      <c r="C79" s="25">
        <v>15.9941</v>
      </c>
      <c r="D79" s="25">
        <v>100.8811</v>
      </c>
      <c r="E79" s="26">
        <v>701298.63194500003</v>
      </c>
      <c r="F79" s="26">
        <v>1769193.4920099999</v>
      </c>
      <c r="G79" s="27" t="s">
        <v>49</v>
      </c>
      <c r="H79" s="27" t="s">
        <v>442</v>
      </c>
      <c r="I79" s="27" t="s">
        <v>247</v>
      </c>
      <c r="J79" s="27" t="s">
        <v>217</v>
      </c>
      <c r="K79" s="27" t="s">
        <v>53</v>
      </c>
      <c r="L79" s="27" t="s">
        <v>57</v>
      </c>
    </row>
    <row r="80" spans="1:12" s="22" customFormat="1">
      <c r="A80" s="23">
        <v>45332</v>
      </c>
      <c r="B80" s="24">
        <v>2.02</v>
      </c>
      <c r="C80" s="25">
        <v>15.99478</v>
      </c>
      <c r="D80" s="25">
        <v>100.8771</v>
      </c>
      <c r="E80" s="26">
        <v>700869.77692600002</v>
      </c>
      <c r="F80" s="26">
        <v>1769264.87356</v>
      </c>
      <c r="G80" s="27" t="s">
        <v>49</v>
      </c>
      <c r="H80" s="27" t="s">
        <v>442</v>
      </c>
      <c r="I80" s="27" t="s">
        <v>247</v>
      </c>
      <c r="J80" s="27" t="s">
        <v>217</v>
      </c>
      <c r="K80" s="27" t="s">
        <v>53</v>
      </c>
      <c r="L80" s="27" t="s">
        <v>57</v>
      </c>
    </row>
    <row r="81" spans="1:12" s="22" customFormat="1">
      <c r="A81" s="23">
        <v>45332</v>
      </c>
      <c r="B81" s="24">
        <v>2.02</v>
      </c>
      <c r="C81" s="25">
        <v>16.12726</v>
      </c>
      <c r="D81" s="25">
        <v>100.88303000000001</v>
      </c>
      <c r="E81" s="26">
        <v>701371.191184</v>
      </c>
      <c r="F81" s="26">
        <v>1783931.6476400001</v>
      </c>
      <c r="G81" s="27" t="s">
        <v>49</v>
      </c>
      <c r="H81" s="27" t="s">
        <v>247</v>
      </c>
      <c r="I81" s="27" t="s">
        <v>247</v>
      </c>
      <c r="J81" s="27" t="s">
        <v>217</v>
      </c>
      <c r="K81" s="27" t="s">
        <v>53</v>
      </c>
      <c r="L81" s="27" t="s">
        <v>57</v>
      </c>
    </row>
    <row r="82" spans="1:12" s="22" customFormat="1">
      <c r="A82" s="23">
        <v>45332</v>
      </c>
      <c r="B82" s="24">
        <v>2.02</v>
      </c>
      <c r="C82" s="25">
        <v>17.9529</v>
      </c>
      <c r="D82" s="25">
        <v>99.690439999999995</v>
      </c>
      <c r="E82" s="26">
        <v>573112.61084600003</v>
      </c>
      <c r="F82" s="26">
        <v>1985110.3820499999</v>
      </c>
      <c r="G82" s="27" t="s">
        <v>49</v>
      </c>
      <c r="H82" s="27" t="s">
        <v>443</v>
      </c>
      <c r="I82" s="27" t="s">
        <v>295</v>
      </c>
      <c r="J82" s="27" t="s">
        <v>99</v>
      </c>
      <c r="K82" s="27" t="s">
        <v>53</v>
      </c>
      <c r="L82" s="27" t="s">
        <v>57</v>
      </c>
    </row>
    <row r="83" spans="1:12" s="22" customFormat="1">
      <c r="A83" s="23">
        <v>45332</v>
      </c>
      <c r="B83" s="24">
        <v>2.02</v>
      </c>
      <c r="C83" s="25">
        <v>18.18366</v>
      </c>
      <c r="D83" s="25">
        <v>100.29006</v>
      </c>
      <c r="E83" s="26">
        <v>636436.40236800001</v>
      </c>
      <c r="F83" s="26">
        <v>2010984.54798</v>
      </c>
      <c r="G83" s="27" t="s">
        <v>49</v>
      </c>
      <c r="H83" s="27" t="s">
        <v>287</v>
      </c>
      <c r="I83" s="27" t="s">
        <v>197</v>
      </c>
      <c r="J83" s="27" t="s">
        <v>99</v>
      </c>
      <c r="K83" s="27" t="s">
        <v>53</v>
      </c>
      <c r="L83" s="27" t="s">
        <v>57</v>
      </c>
    </row>
    <row r="84" spans="1:12" s="22" customFormat="1">
      <c r="A84" s="23">
        <v>45332</v>
      </c>
      <c r="B84" s="24">
        <v>2.02</v>
      </c>
      <c r="C84" s="25">
        <v>16.483149999999998</v>
      </c>
      <c r="D84" s="25">
        <v>103.08739</v>
      </c>
      <c r="E84" s="26">
        <v>936562.76494499994</v>
      </c>
      <c r="F84" s="26">
        <v>1826803.6018300001</v>
      </c>
      <c r="G84" s="27" t="s">
        <v>49</v>
      </c>
      <c r="H84" s="27" t="s">
        <v>444</v>
      </c>
      <c r="I84" s="27" t="s">
        <v>445</v>
      </c>
      <c r="J84" s="27" t="s">
        <v>446</v>
      </c>
      <c r="K84" s="27" t="s">
        <v>92</v>
      </c>
      <c r="L84" s="27" t="s">
        <v>57</v>
      </c>
    </row>
    <row r="85" spans="1:12" s="22" customFormat="1">
      <c r="A85" s="23">
        <v>45332</v>
      </c>
      <c r="B85" s="24">
        <v>2.02</v>
      </c>
      <c r="C85" s="25">
        <v>16.35727</v>
      </c>
      <c r="D85" s="25">
        <v>104.40476</v>
      </c>
      <c r="E85" s="26">
        <v>1077951.3282999999</v>
      </c>
      <c r="F85" s="26">
        <v>1816148.6344000001</v>
      </c>
      <c r="G85" s="27" t="s">
        <v>49</v>
      </c>
      <c r="H85" s="27" t="s">
        <v>447</v>
      </c>
      <c r="I85" s="27" t="s">
        <v>448</v>
      </c>
      <c r="J85" s="27" t="s">
        <v>109</v>
      </c>
      <c r="K85" s="27" t="s">
        <v>92</v>
      </c>
      <c r="L85" s="27" t="s">
        <v>57</v>
      </c>
    </row>
    <row r="86" spans="1:12" s="22" customFormat="1">
      <c r="A86" s="23">
        <v>45332</v>
      </c>
      <c r="B86" s="24">
        <v>2.02</v>
      </c>
      <c r="C86" s="25">
        <v>16.013390000000001</v>
      </c>
      <c r="D86" s="25">
        <v>104.15079</v>
      </c>
      <c r="E86" s="26">
        <v>1051688.86249</v>
      </c>
      <c r="F86" s="26">
        <v>1777270.6514300001</v>
      </c>
      <c r="G86" s="27" t="s">
        <v>49</v>
      </c>
      <c r="H86" s="27" t="s">
        <v>449</v>
      </c>
      <c r="I86" s="27" t="s">
        <v>450</v>
      </c>
      <c r="J86" s="27" t="s">
        <v>451</v>
      </c>
      <c r="K86" s="27" t="s">
        <v>92</v>
      </c>
      <c r="L86" s="27" t="s">
        <v>57</v>
      </c>
    </row>
    <row r="87" spans="1:12" s="22" customFormat="1">
      <c r="A87" s="23">
        <v>45332</v>
      </c>
      <c r="B87" s="24">
        <v>2.02</v>
      </c>
      <c r="C87" s="25">
        <v>15.94303</v>
      </c>
      <c r="D87" s="25">
        <v>103.89639</v>
      </c>
      <c r="E87" s="26">
        <v>1024566.6148</v>
      </c>
      <c r="F87" s="26">
        <v>1768801.3167900001</v>
      </c>
      <c r="G87" s="27" t="s">
        <v>49</v>
      </c>
      <c r="H87" s="27" t="s">
        <v>452</v>
      </c>
      <c r="I87" s="27" t="s">
        <v>453</v>
      </c>
      <c r="J87" s="27" t="s">
        <v>454</v>
      </c>
      <c r="K87" s="27" t="s">
        <v>92</v>
      </c>
      <c r="L87" s="27" t="s">
        <v>57</v>
      </c>
    </row>
    <row r="88" spans="1:12" s="22" customFormat="1">
      <c r="A88" s="23">
        <v>45332</v>
      </c>
      <c r="B88" s="24">
        <v>2.02</v>
      </c>
      <c r="C88" s="25">
        <v>15.997640000000001</v>
      </c>
      <c r="D88" s="25">
        <v>104.02584</v>
      </c>
      <c r="E88" s="26">
        <v>1038318.43958</v>
      </c>
      <c r="F88" s="26">
        <v>1775193.2598300001</v>
      </c>
      <c r="G88" s="27" t="s">
        <v>49</v>
      </c>
      <c r="H88" s="27" t="s">
        <v>455</v>
      </c>
      <c r="I88" s="27" t="s">
        <v>456</v>
      </c>
      <c r="J88" s="27" t="s">
        <v>454</v>
      </c>
      <c r="K88" s="27" t="s">
        <v>92</v>
      </c>
      <c r="L88" s="27" t="s">
        <v>57</v>
      </c>
    </row>
    <row r="89" spans="1:12" s="22" customFormat="1">
      <c r="A89" s="23">
        <v>45332</v>
      </c>
      <c r="B89" s="24">
        <v>2.02</v>
      </c>
      <c r="C89" s="25">
        <v>16.002490000000002</v>
      </c>
      <c r="D89" s="25">
        <v>104.02276999999999</v>
      </c>
      <c r="E89" s="26">
        <v>1037975.85091</v>
      </c>
      <c r="F89" s="26">
        <v>1775723.5187200001</v>
      </c>
      <c r="G89" s="27" t="s">
        <v>49</v>
      </c>
      <c r="H89" s="27" t="s">
        <v>455</v>
      </c>
      <c r="I89" s="27" t="s">
        <v>456</v>
      </c>
      <c r="J89" s="27" t="s">
        <v>454</v>
      </c>
      <c r="K89" s="27" t="s">
        <v>92</v>
      </c>
      <c r="L89" s="27" t="s">
        <v>57</v>
      </c>
    </row>
    <row r="90" spans="1:12" s="22" customFormat="1">
      <c r="A90" s="23">
        <v>45332</v>
      </c>
      <c r="B90" s="24">
        <v>2.02</v>
      </c>
      <c r="C90" s="25">
        <v>16.00591</v>
      </c>
      <c r="D90" s="25">
        <v>104.02748</v>
      </c>
      <c r="E90" s="26">
        <v>1038472.2273</v>
      </c>
      <c r="F90" s="26">
        <v>1776115.32256</v>
      </c>
      <c r="G90" s="27" t="s">
        <v>49</v>
      </c>
      <c r="H90" s="27" t="s">
        <v>455</v>
      </c>
      <c r="I90" s="27" t="s">
        <v>456</v>
      </c>
      <c r="J90" s="27" t="s">
        <v>454</v>
      </c>
      <c r="K90" s="27" t="s">
        <v>92</v>
      </c>
      <c r="L90" s="27" t="s">
        <v>57</v>
      </c>
    </row>
    <row r="91" spans="1:12" s="22" customFormat="1">
      <c r="A91" s="23">
        <v>45332</v>
      </c>
      <c r="B91" s="24">
        <v>2.02</v>
      </c>
      <c r="C91" s="25">
        <v>16.27901</v>
      </c>
      <c r="D91" s="25">
        <v>103.88457</v>
      </c>
      <c r="E91" s="26">
        <v>1022413.54704</v>
      </c>
      <c r="F91" s="26">
        <v>1806051.38946</v>
      </c>
      <c r="G91" s="27" t="s">
        <v>49</v>
      </c>
      <c r="H91" s="27" t="s">
        <v>457</v>
      </c>
      <c r="I91" s="27" t="s">
        <v>458</v>
      </c>
      <c r="J91" s="27" t="s">
        <v>454</v>
      </c>
      <c r="K91" s="27" t="s">
        <v>92</v>
      </c>
      <c r="L91" s="27" t="s">
        <v>57</v>
      </c>
    </row>
    <row r="92" spans="1:12" s="22" customFormat="1">
      <c r="A92" s="23">
        <v>45332</v>
      </c>
      <c r="B92" s="24">
        <v>2.02</v>
      </c>
      <c r="C92" s="25">
        <v>13.43394</v>
      </c>
      <c r="D92" s="25">
        <v>99.764210000000006</v>
      </c>
      <c r="E92" s="26">
        <v>582727.83120100002</v>
      </c>
      <c r="F92" s="26">
        <v>1485252.50236</v>
      </c>
      <c r="G92" s="27" t="s">
        <v>49</v>
      </c>
      <c r="H92" s="27" t="s">
        <v>459</v>
      </c>
      <c r="I92" s="27" t="s">
        <v>200</v>
      </c>
      <c r="J92" s="27" t="s">
        <v>201</v>
      </c>
      <c r="K92" s="27" t="s">
        <v>61</v>
      </c>
      <c r="L92" s="27" t="s">
        <v>57</v>
      </c>
    </row>
    <row r="93" spans="1:12" s="22" customFormat="1">
      <c r="A93" s="23">
        <v>45332</v>
      </c>
      <c r="B93" s="24">
        <v>2.02</v>
      </c>
      <c r="C93" s="25">
        <v>13.67075</v>
      </c>
      <c r="D93" s="25">
        <v>99.343320000000006</v>
      </c>
      <c r="E93" s="26">
        <v>537127.76873000001</v>
      </c>
      <c r="F93" s="26">
        <v>1511339.67099</v>
      </c>
      <c r="G93" s="27" t="s">
        <v>49</v>
      </c>
      <c r="H93" s="27" t="s">
        <v>460</v>
      </c>
      <c r="I93" s="27" t="s">
        <v>461</v>
      </c>
      <c r="J93" s="27" t="s">
        <v>201</v>
      </c>
      <c r="K93" s="27" t="s">
        <v>61</v>
      </c>
      <c r="L93" s="27" t="s">
        <v>57</v>
      </c>
    </row>
    <row r="94" spans="1:12" s="22" customFormat="1">
      <c r="A94" s="23">
        <v>45332</v>
      </c>
      <c r="B94" s="24">
        <v>2.02</v>
      </c>
      <c r="C94" s="25">
        <v>13.67412</v>
      </c>
      <c r="D94" s="25">
        <v>99.34393</v>
      </c>
      <c r="E94" s="26">
        <v>537193.20805100002</v>
      </c>
      <c r="F94" s="26">
        <v>1511712.4658299999</v>
      </c>
      <c r="G94" s="27" t="s">
        <v>49</v>
      </c>
      <c r="H94" s="27" t="s">
        <v>462</v>
      </c>
      <c r="I94" s="27" t="s">
        <v>463</v>
      </c>
      <c r="J94" s="27" t="s">
        <v>201</v>
      </c>
      <c r="K94" s="27" t="s">
        <v>61</v>
      </c>
      <c r="L94" s="27" t="s">
        <v>57</v>
      </c>
    </row>
    <row r="95" spans="1:12" s="22" customFormat="1">
      <c r="A95" s="23">
        <v>45332</v>
      </c>
      <c r="B95" s="24">
        <v>2.02</v>
      </c>
      <c r="C95" s="25">
        <v>13.674720000000001</v>
      </c>
      <c r="D95" s="25">
        <v>99.340260000000001</v>
      </c>
      <c r="E95" s="26">
        <v>536796.23030299996</v>
      </c>
      <c r="F95" s="26">
        <v>1511778.2619400001</v>
      </c>
      <c r="G95" s="27" t="s">
        <v>49</v>
      </c>
      <c r="H95" s="27" t="s">
        <v>460</v>
      </c>
      <c r="I95" s="27" t="s">
        <v>461</v>
      </c>
      <c r="J95" s="27" t="s">
        <v>201</v>
      </c>
      <c r="K95" s="27" t="s">
        <v>61</v>
      </c>
      <c r="L95" s="27" t="s">
        <v>57</v>
      </c>
    </row>
    <row r="96" spans="1:12" s="22" customFormat="1">
      <c r="A96" s="23">
        <v>45332</v>
      </c>
      <c r="B96" s="24">
        <v>2.02</v>
      </c>
      <c r="C96" s="25">
        <v>15.135999999999999</v>
      </c>
      <c r="D96" s="25">
        <v>100.83962</v>
      </c>
      <c r="E96" s="26">
        <v>697676.86658699997</v>
      </c>
      <c r="F96" s="26">
        <v>1674197.11607</v>
      </c>
      <c r="G96" s="27" t="s">
        <v>49</v>
      </c>
      <c r="H96" s="27" t="s">
        <v>464</v>
      </c>
      <c r="I96" s="27" t="s">
        <v>465</v>
      </c>
      <c r="J96" s="27" t="s">
        <v>210</v>
      </c>
      <c r="K96" s="27" t="s">
        <v>61</v>
      </c>
      <c r="L96" s="27" t="s">
        <v>57</v>
      </c>
    </row>
    <row r="97" spans="1:12" s="22" customFormat="1">
      <c r="A97" s="23">
        <v>45332</v>
      </c>
      <c r="B97" s="24">
        <v>2.02</v>
      </c>
      <c r="C97" s="25">
        <v>18.773209999999999</v>
      </c>
      <c r="D97" s="25">
        <v>100.10947</v>
      </c>
      <c r="E97" s="26">
        <v>616934.71795800002</v>
      </c>
      <c r="F97" s="26">
        <v>2076098.33115</v>
      </c>
      <c r="G97" s="27" t="s">
        <v>49</v>
      </c>
      <c r="H97" s="27" t="s">
        <v>297</v>
      </c>
      <c r="I97" s="27" t="s">
        <v>179</v>
      </c>
      <c r="J97" s="27" t="s">
        <v>180</v>
      </c>
      <c r="K97" s="27" t="s">
        <v>53</v>
      </c>
      <c r="L97" s="27" t="s">
        <v>57</v>
      </c>
    </row>
    <row r="98" spans="1:12" s="22" customFormat="1">
      <c r="A98" s="23">
        <v>45332</v>
      </c>
      <c r="B98" s="24">
        <v>2.02</v>
      </c>
      <c r="C98" s="25">
        <v>18.868120000000001</v>
      </c>
      <c r="D98" s="25">
        <v>99.691379999999995</v>
      </c>
      <c r="E98" s="26">
        <v>572826.21241699997</v>
      </c>
      <c r="F98" s="26">
        <v>2086377.42469</v>
      </c>
      <c r="G98" s="27" t="s">
        <v>49</v>
      </c>
      <c r="H98" s="27" t="s">
        <v>466</v>
      </c>
      <c r="I98" s="27" t="s">
        <v>185</v>
      </c>
      <c r="J98" s="27" t="s">
        <v>180</v>
      </c>
      <c r="K98" s="27" t="s">
        <v>53</v>
      </c>
      <c r="L98" s="27" t="s">
        <v>57</v>
      </c>
    </row>
    <row r="99" spans="1:12" s="22" customFormat="1">
      <c r="A99" s="23">
        <v>45332</v>
      </c>
      <c r="B99" s="24">
        <v>2.02</v>
      </c>
      <c r="C99" s="25">
        <v>17.24259</v>
      </c>
      <c r="D99" s="25">
        <v>104.36498</v>
      </c>
      <c r="E99" s="26">
        <v>1071018.69512</v>
      </c>
      <c r="F99" s="26">
        <v>1914332.97349</v>
      </c>
      <c r="G99" s="27" t="s">
        <v>49</v>
      </c>
      <c r="H99" s="27" t="s">
        <v>467</v>
      </c>
      <c r="I99" s="27" t="s">
        <v>468</v>
      </c>
      <c r="J99" s="27" t="s">
        <v>123</v>
      </c>
      <c r="K99" s="27" t="s">
        <v>92</v>
      </c>
      <c r="L99" s="27" t="s">
        <v>57</v>
      </c>
    </row>
    <row r="100" spans="1:12" s="22" customFormat="1">
      <c r="A100" s="23">
        <v>45332</v>
      </c>
      <c r="B100" s="24">
        <v>2.02</v>
      </c>
      <c r="C100" s="25">
        <v>17.29213</v>
      </c>
      <c r="D100" s="25">
        <v>104.16713</v>
      </c>
      <c r="E100" s="26">
        <v>1049764.6657700001</v>
      </c>
      <c r="F100" s="26">
        <v>1919255.3342200001</v>
      </c>
      <c r="G100" s="27" t="s">
        <v>49</v>
      </c>
      <c r="H100" s="27" t="s">
        <v>469</v>
      </c>
      <c r="I100" s="27" t="s">
        <v>130</v>
      </c>
      <c r="J100" s="27" t="s">
        <v>123</v>
      </c>
      <c r="K100" s="27" t="s">
        <v>92</v>
      </c>
      <c r="L100" s="27" t="s">
        <v>57</v>
      </c>
    </row>
    <row r="101" spans="1:12" s="22" customFormat="1">
      <c r="A101" s="23">
        <v>45332</v>
      </c>
      <c r="B101" s="24">
        <v>2.02</v>
      </c>
      <c r="C101" s="25">
        <v>17.312200000000001</v>
      </c>
      <c r="D101" s="25">
        <v>104.24248</v>
      </c>
      <c r="E101" s="26">
        <v>1057739.2816300001</v>
      </c>
      <c r="F101" s="26">
        <v>1921700.94466</v>
      </c>
      <c r="G101" s="27" t="s">
        <v>49</v>
      </c>
      <c r="H101" s="27" t="s">
        <v>470</v>
      </c>
      <c r="I101" s="27" t="s">
        <v>471</v>
      </c>
      <c r="J101" s="27" t="s">
        <v>123</v>
      </c>
      <c r="K101" s="27" t="s">
        <v>92</v>
      </c>
      <c r="L101" s="27" t="s">
        <v>57</v>
      </c>
    </row>
    <row r="102" spans="1:12" s="22" customFormat="1">
      <c r="A102" s="23">
        <v>45332</v>
      </c>
      <c r="B102" s="24">
        <v>2.02</v>
      </c>
      <c r="C102" s="25">
        <v>17.316299999999998</v>
      </c>
      <c r="D102" s="25">
        <v>104.2433</v>
      </c>
      <c r="E102" s="26">
        <v>1057814.2906500001</v>
      </c>
      <c r="F102" s="26">
        <v>1922158.4861000001</v>
      </c>
      <c r="G102" s="27" t="s">
        <v>49</v>
      </c>
      <c r="H102" s="27" t="s">
        <v>472</v>
      </c>
      <c r="I102" s="27" t="s">
        <v>471</v>
      </c>
      <c r="J102" s="27" t="s">
        <v>123</v>
      </c>
      <c r="K102" s="27" t="s">
        <v>92</v>
      </c>
      <c r="L102" s="27" t="s">
        <v>57</v>
      </c>
    </row>
    <row r="103" spans="1:12" s="22" customFormat="1">
      <c r="A103" s="23">
        <v>45332</v>
      </c>
      <c r="B103" s="24">
        <v>2.02</v>
      </c>
      <c r="C103" s="25">
        <v>17.38993</v>
      </c>
      <c r="D103" s="25">
        <v>104.27325</v>
      </c>
      <c r="E103" s="26">
        <v>1060782.96535</v>
      </c>
      <c r="F103" s="26">
        <v>1930420.1995099999</v>
      </c>
      <c r="G103" s="27" t="s">
        <v>49</v>
      </c>
      <c r="H103" s="27" t="s">
        <v>470</v>
      </c>
      <c r="I103" s="27" t="s">
        <v>471</v>
      </c>
      <c r="J103" s="27" t="s">
        <v>123</v>
      </c>
      <c r="K103" s="27" t="s">
        <v>92</v>
      </c>
      <c r="L103" s="27" t="s">
        <v>57</v>
      </c>
    </row>
    <row r="104" spans="1:12" s="22" customFormat="1">
      <c r="A104" s="23">
        <v>45332</v>
      </c>
      <c r="B104" s="24">
        <v>2.02</v>
      </c>
      <c r="C104" s="25">
        <v>17.416260000000001</v>
      </c>
      <c r="D104" s="25">
        <v>104.19941</v>
      </c>
      <c r="E104" s="26">
        <v>1052832.92979</v>
      </c>
      <c r="F104" s="26">
        <v>1933127.4212</v>
      </c>
      <c r="G104" s="27" t="s">
        <v>49</v>
      </c>
      <c r="H104" s="27" t="s">
        <v>472</v>
      </c>
      <c r="I104" s="27" t="s">
        <v>471</v>
      </c>
      <c r="J104" s="27" t="s">
        <v>123</v>
      </c>
      <c r="K104" s="27" t="s">
        <v>92</v>
      </c>
      <c r="L104" s="27" t="s">
        <v>57</v>
      </c>
    </row>
    <row r="105" spans="1:12" s="22" customFormat="1">
      <c r="A105" s="23">
        <v>45332</v>
      </c>
      <c r="B105" s="24">
        <v>2.02</v>
      </c>
      <c r="C105" s="25">
        <v>6.6412399999999998</v>
      </c>
      <c r="D105" s="25">
        <v>100.48199</v>
      </c>
      <c r="E105" s="26">
        <v>663827.044337</v>
      </c>
      <c r="F105" s="26">
        <v>734334.56674899999</v>
      </c>
      <c r="G105" s="27" t="s">
        <v>49</v>
      </c>
      <c r="H105" s="27" t="s">
        <v>473</v>
      </c>
      <c r="I105" s="27" t="s">
        <v>474</v>
      </c>
      <c r="J105" s="27" t="s">
        <v>475</v>
      </c>
      <c r="K105" s="27" t="s">
        <v>377</v>
      </c>
      <c r="L105" s="27" t="s">
        <v>57</v>
      </c>
    </row>
    <row r="106" spans="1:12" s="22" customFormat="1">
      <c r="A106" s="23">
        <v>45332</v>
      </c>
      <c r="B106" s="24">
        <v>2.02</v>
      </c>
      <c r="C106" s="25">
        <v>14.648910000000001</v>
      </c>
      <c r="D106" s="25">
        <v>101.04131</v>
      </c>
      <c r="E106" s="26">
        <v>719850.88132699998</v>
      </c>
      <c r="F106" s="26">
        <v>1620485.21425</v>
      </c>
      <c r="G106" s="27" t="s">
        <v>49</v>
      </c>
      <c r="H106" s="27" t="s">
        <v>476</v>
      </c>
      <c r="I106" s="27" t="s">
        <v>329</v>
      </c>
      <c r="J106" s="27" t="s">
        <v>330</v>
      </c>
      <c r="K106" s="27" t="s">
        <v>61</v>
      </c>
      <c r="L106" s="27" t="s">
        <v>57</v>
      </c>
    </row>
    <row r="107" spans="1:12" s="22" customFormat="1">
      <c r="A107" s="23">
        <v>45332</v>
      </c>
      <c r="B107" s="24">
        <v>2.02</v>
      </c>
      <c r="C107" s="25">
        <v>14.738009999999999</v>
      </c>
      <c r="D107" s="25">
        <v>101.03577</v>
      </c>
      <c r="E107" s="26">
        <v>719165.09760400001</v>
      </c>
      <c r="F107" s="26">
        <v>1630339.89316</v>
      </c>
      <c r="G107" s="27" t="s">
        <v>49</v>
      </c>
      <c r="H107" s="27" t="s">
        <v>477</v>
      </c>
      <c r="I107" s="27" t="s">
        <v>329</v>
      </c>
      <c r="J107" s="27" t="s">
        <v>330</v>
      </c>
      <c r="K107" s="27" t="s">
        <v>61</v>
      </c>
      <c r="L107" s="27" t="s">
        <v>57</v>
      </c>
    </row>
    <row r="108" spans="1:12" s="22" customFormat="1">
      <c r="A108" s="23">
        <v>45332</v>
      </c>
      <c r="B108" s="24">
        <v>2.02</v>
      </c>
      <c r="C108" s="25">
        <v>17.239059999999998</v>
      </c>
      <c r="D108" s="25">
        <v>99.620500000000007</v>
      </c>
      <c r="E108" s="26">
        <v>565964.78976700001</v>
      </c>
      <c r="F108" s="26">
        <v>1906107.21686</v>
      </c>
      <c r="G108" s="27" t="s">
        <v>49</v>
      </c>
      <c r="H108" s="27" t="s">
        <v>478</v>
      </c>
      <c r="I108" s="27" t="s">
        <v>479</v>
      </c>
      <c r="J108" s="27" t="s">
        <v>480</v>
      </c>
      <c r="K108" s="27" t="s">
        <v>53</v>
      </c>
      <c r="L108" s="27" t="s">
        <v>57</v>
      </c>
    </row>
    <row r="109" spans="1:12" s="22" customFormat="1">
      <c r="A109" s="23">
        <v>45332</v>
      </c>
      <c r="B109" s="24">
        <v>2.02</v>
      </c>
      <c r="C109" s="25">
        <v>14.54379</v>
      </c>
      <c r="D109" s="25">
        <v>99.863029999999995</v>
      </c>
      <c r="E109" s="26">
        <v>592979.04992999998</v>
      </c>
      <c r="F109" s="26">
        <v>1608044.0017500001</v>
      </c>
      <c r="G109" s="27" t="s">
        <v>49</v>
      </c>
      <c r="H109" s="27" t="s">
        <v>481</v>
      </c>
      <c r="I109" s="27" t="s">
        <v>482</v>
      </c>
      <c r="J109" s="27" t="s">
        <v>143</v>
      </c>
      <c r="K109" s="27" t="s">
        <v>61</v>
      </c>
      <c r="L109" s="27" t="s">
        <v>57</v>
      </c>
    </row>
    <row r="110" spans="1:12" s="22" customFormat="1">
      <c r="A110" s="23">
        <v>45332</v>
      </c>
      <c r="B110" s="24">
        <v>2.02</v>
      </c>
      <c r="C110" s="25">
        <v>14.5472</v>
      </c>
      <c r="D110" s="25">
        <v>99.863630000000001</v>
      </c>
      <c r="E110" s="26">
        <v>593042.26760999998</v>
      </c>
      <c r="F110" s="26">
        <v>1608421.43038</v>
      </c>
      <c r="G110" s="27" t="s">
        <v>49</v>
      </c>
      <c r="H110" s="27" t="s">
        <v>483</v>
      </c>
      <c r="I110" s="27" t="s">
        <v>482</v>
      </c>
      <c r="J110" s="27" t="s">
        <v>143</v>
      </c>
      <c r="K110" s="27" t="s">
        <v>61</v>
      </c>
      <c r="L110" s="27" t="s">
        <v>57</v>
      </c>
    </row>
    <row r="111" spans="1:12" s="22" customFormat="1">
      <c r="A111" s="23">
        <v>45332</v>
      </c>
      <c r="B111" s="24">
        <v>2.02</v>
      </c>
      <c r="C111" s="25">
        <v>14.976240000000001</v>
      </c>
      <c r="D111" s="25">
        <v>99.509799999999998</v>
      </c>
      <c r="E111" s="26">
        <v>554813.98558099999</v>
      </c>
      <c r="F111" s="26">
        <v>1655761.05373</v>
      </c>
      <c r="G111" s="27" t="s">
        <v>49</v>
      </c>
      <c r="H111" s="27" t="s">
        <v>225</v>
      </c>
      <c r="I111" s="27" t="s">
        <v>142</v>
      </c>
      <c r="J111" s="27" t="s">
        <v>143</v>
      </c>
      <c r="K111" s="27" t="s">
        <v>61</v>
      </c>
      <c r="L111" s="27" t="s">
        <v>57</v>
      </c>
    </row>
    <row r="112" spans="1:12" s="22" customFormat="1">
      <c r="A112" s="23">
        <v>45332</v>
      </c>
      <c r="B112" s="24">
        <v>2.02</v>
      </c>
      <c r="C112" s="25">
        <v>8.8544300000000007</v>
      </c>
      <c r="D112" s="25">
        <v>99.133349999999993</v>
      </c>
      <c r="E112" s="26">
        <v>514662.85537200002</v>
      </c>
      <c r="F112" s="26">
        <v>978761.05338499998</v>
      </c>
      <c r="G112" s="27" t="s">
        <v>49</v>
      </c>
      <c r="H112" s="27" t="s">
        <v>484</v>
      </c>
      <c r="I112" s="27" t="s">
        <v>485</v>
      </c>
      <c r="J112" s="27" t="s">
        <v>486</v>
      </c>
      <c r="K112" s="27" t="s">
        <v>377</v>
      </c>
      <c r="L112" s="27" t="s">
        <v>57</v>
      </c>
    </row>
    <row r="113" spans="1:12" s="22" customFormat="1">
      <c r="A113" s="23">
        <v>45332</v>
      </c>
      <c r="B113" s="24">
        <v>2.02</v>
      </c>
      <c r="C113" s="25">
        <v>9.3922000000000008</v>
      </c>
      <c r="D113" s="25">
        <v>99.028049999999993</v>
      </c>
      <c r="E113" s="26">
        <v>503079.69492799998</v>
      </c>
      <c r="F113" s="26">
        <v>1038213.30619</v>
      </c>
      <c r="G113" s="27" t="s">
        <v>49</v>
      </c>
      <c r="H113" s="27" t="s">
        <v>487</v>
      </c>
      <c r="I113" s="27" t="s">
        <v>488</v>
      </c>
      <c r="J113" s="27" t="s">
        <v>486</v>
      </c>
      <c r="K113" s="27" t="s">
        <v>377</v>
      </c>
      <c r="L113" s="27" t="s">
        <v>57</v>
      </c>
    </row>
    <row r="114" spans="1:12" s="22" customFormat="1">
      <c r="A114" s="23">
        <v>45332</v>
      </c>
      <c r="B114" s="24">
        <v>2.02</v>
      </c>
      <c r="C114" s="25">
        <v>9.4963599999999992</v>
      </c>
      <c r="D114" s="25">
        <v>98.96584</v>
      </c>
      <c r="E114" s="26">
        <v>496250.59610000002</v>
      </c>
      <c r="F114" s="26">
        <v>1049729.2906200001</v>
      </c>
      <c r="G114" s="27" t="s">
        <v>49</v>
      </c>
      <c r="H114" s="27" t="s">
        <v>487</v>
      </c>
      <c r="I114" s="27" t="s">
        <v>488</v>
      </c>
      <c r="J114" s="27" t="s">
        <v>486</v>
      </c>
      <c r="K114" s="27" t="s">
        <v>377</v>
      </c>
      <c r="L114" s="27" t="s">
        <v>57</v>
      </c>
    </row>
    <row r="115" spans="1:12" s="22" customFormat="1">
      <c r="A115" s="23">
        <v>45332</v>
      </c>
      <c r="B115" s="24">
        <v>2.02</v>
      </c>
      <c r="C115" s="25">
        <v>15.43145</v>
      </c>
      <c r="D115" s="25">
        <v>103.44641</v>
      </c>
      <c r="E115" s="26">
        <v>977464.59666899999</v>
      </c>
      <c r="F115" s="26">
        <v>1710984.05699</v>
      </c>
      <c r="G115" s="27" t="s">
        <v>49</v>
      </c>
      <c r="H115" s="27" t="s">
        <v>489</v>
      </c>
      <c r="I115" s="27" t="s">
        <v>489</v>
      </c>
      <c r="J115" s="27" t="s">
        <v>490</v>
      </c>
      <c r="K115" s="27" t="s">
        <v>92</v>
      </c>
      <c r="L115" s="27" t="s">
        <v>57</v>
      </c>
    </row>
    <row r="116" spans="1:12" s="22" customFormat="1">
      <c r="A116" s="23">
        <v>45332</v>
      </c>
      <c r="B116" s="24">
        <v>2.02</v>
      </c>
      <c r="C116" s="25">
        <v>15.44957</v>
      </c>
      <c r="D116" s="25">
        <v>103.18047</v>
      </c>
      <c r="E116" s="26">
        <v>948823.07912699995</v>
      </c>
      <c r="F116" s="26">
        <v>1712418.8383599999</v>
      </c>
      <c r="G116" s="27" t="s">
        <v>49</v>
      </c>
      <c r="H116" s="27" t="s">
        <v>491</v>
      </c>
      <c r="I116" s="27" t="s">
        <v>489</v>
      </c>
      <c r="J116" s="27" t="s">
        <v>490</v>
      </c>
      <c r="K116" s="27" t="s">
        <v>92</v>
      </c>
      <c r="L116" s="27" t="s">
        <v>57</v>
      </c>
    </row>
    <row r="117" spans="1:12" s="22" customFormat="1">
      <c r="A117" s="23">
        <v>45332</v>
      </c>
      <c r="B117" s="24">
        <v>2.02</v>
      </c>
      <c r="C117" s="25">
        <v>15.45101</v>
      </c>
      <c r="D117" s="25">
        <v>103.18221</v>
      </c>
      <c r="E117" s="26">
        <v>949007.06569199997</v>
      </c>
      <c r="F117" s="26">
        <v>1712582.1261499999</v>
      </c>
      <c r="G117" s="27" t="s">
        <v>49</v>
      </c>
      <c r="H117" s="27" t="s">
        <v>491</v>
      </c>
      <c r="I117" s="27" t="s">
        <v>489</v>
      </c>
      <c r="J117" s="27" t="s">
        <v>490</v>
      </c>
      <c r="K117" s="27" t="s">
        <v>92</v>
      </c>
      <c r="L117" s="27" t="s">
        <v>57</v>
      </c>
    </row>
    <row r="118" spans="1:12" s="22" customFormat="1">
      <c r="A118" s="23">
        <v>45332</v>
      </c>
      <c r="B118" s="24">
        <v>2.02</v>
      </c>
      <c r="C118" s="25">
        <v>14.53497</v>
      </c>
      <c r="D118" s="25">
        <v>100.45871</v>
      </c>
      <c r="E118" s="26">
        <v>657170.9362</v>
      </c>
      <c r="F118" s="26">
        <v>1607394.85507</v>
      </c>
      <c r="G118" s="27" t="s">
        <v>49</v>
      </c>
      <c r="H118" s="27" t="s">
        <v>492</v>
      </c>
      <c r="I118" s="27" t="s">
        <v>493</v>
      </c>
      <c r="J118" s="27" t="s">
        <v>494</v>
      </c>
      <c r="K118" s="27" t="s">
        <v>61</v>
      </c>
      <c r="L118" s="27" t="s">
        <v>57</v>
      </c>
    </row>
    <row r="119" spans="1:12" s="22" customFormat="1">
      <c r="A119" s="23">
        <v>45332</v>
      </c>
      <c r="B119" s="24">
        <v>2.02</v>
      </c>
      <c r="C119" s="25">
        <v>16.988250000000001</v>
      </c>
      <c r="D119" s="25">
        <v>103.40806000000001</v>
      </c>
      <c r="E119" s="26">
        <v>969624.26996800001</v>
      </c>
      <c r="F119" s="26">
        <v>1883540.91824</v>
      </c>
      <c r="G119" s="27" t="s">
        <v>49</v>
      </c>
      <c r="H119" s="27" t="s">
        <v>495</v>
      </c>
      <c r="I119" s="27" t="s">
        <v>496</v>
      </c>
      <c r="J119" s="27" t="s">
        <v>497</v>
      </c>
      <c r="K119" s="27" t="s">
        <v>92</v>
      </c>
      <c r="L119" s="27" t="s">
        <v>57</v>
      </c>
    </row>
    <row r="120" spans="1:12" s="22" customFormat="1">
      <c r="A120" s="23">
        <v>45332</v>
      </c>
      <c r="B120" s="24">
        <v>2.02</v>
      </c>
      <c r="C120" s="25">
        <v>17.06101</v>
      </c>
      <c r="D120" s="25">
        <v>103.36338000000001</v>
      </c>
      <c r="E120" s="26">
        <v>964676.17746599996</v>
      </c>
      <c r="F120" s="26">
        <v>1891502.67127</v>
      </c>
      <c r="G120" s="27" t="s">
        <v>49</v>
      </c>
      <c r="H120" s="27" t="s">
        <v>495</v>
      </c>
      <c r="I120" s="27" t="s">
        <v>496</v>
      </c>
      <c r="J120" s="27" t="s">
        <v>497</v>
      </c>
      <c r="K120" s="27" t="s">
        <v>92</v>
      </c>
      <c r="L120" s="27" t="s">
        <v>57</v>
      </c>
    </row>
    <row r="121" spans="1:12" s="22" customFormat="1">
      <c r="A121" s="23">
        <v>45332</v>
      </c>
      <c r="B121" s="24">
        <v>2.02</v>
      </c>
      <c r="C121" s="25">
        <v>17.061509999999998</v>
      </c>
      <c r="D121" s="25">
        <v>103.35978</v>
      </c>
      <c r="E121" s="26">
        <v>964290.93913399999</v>
      </c>
      <c r="F121" s="26">
        <v>1891549.5246900001</v>
      </c>
      <c r="G121" s="27" t="s">
        <v>49</v>
      </c>
      <c r="H121" s="27" t="s">
        <v>495</v>
      </c>
      <c r="I121" s="27" t="s">
        <v>496</v>
      </c>
      <c r="J121" s="27" t="s">
        <v>497</v>
      </c>
      <c r="K121" s="27" t="s">
        <v>92</v>
      </c>
      <c r="L121" s="27" t="s">
        <v>57</v>
      </c>
    </row>
    <row r="122" spans="1:12" s="22" customFormat="1">
      <c r="A122" s="23">
        <v>45332</v>
      </c>
      <c r="B122" s="24">
        <v>2.02</v>
      </c>
      <c r="C122" s="25">
        <v>17.061920000000001</v>
      </c>
      <c r="D122" s="25">
        <v>103.35824</v>
      </c>
      <c r="E122" s="26">
        <v>964125.65751499997</v>
      </c>
      <c r="F122" s="26">
        <v>1891591.3169</v>
      </c>
      <c r="G122" s="27" t="s">
        <v>49</v>
      </c>
      <c r="H122" s="27" t="s">
        <v>495</v>
      </c>
      <c r="I122" s="27" t="s">
        <v>496</v>
      </c>
      <c r="J122" s="27" t="s">
        <v>497</v>
      </c>
      <c r="K122" s="27" t="s">
        <v>92</v>
      </c>
      <c r="L122" s="27" t="s">
        <v>57</v>
      </c>
    </row>
    <row r="123" spans="1:12" s="22" customFormat="1">
      <c r="A123" s="23">
        <v>45332</v>
      </c>
      <c r="B123" s="24">
        <v>2.02</v>
      </c>
      <c r="C123" s="25">
        <v>17.093450000000001</v>
      </c>
      <c r="D123" s="25">
        <v>103.20756</v>
      </c>
      <c r="E123" s="26">
        <v>947979.14006100001</v>
      </c>
      <c r="F123" s="26">
        <v>1894734.0549900001</v>
      </c>
      <c r="G123" s="27" t="s">
        <v>49</v>
      </c>
      <c r="H123" s="27" t="s">
        <v>498</v>
      </c>
      <c r="I123" s="27" t="s">
        <v>499</v>
      </c>
      <c r="J123" s="27" t="s">
        <v>497</v>
      </c>
      <c r="K123" s="27" t="s">
        <v>92</v>
      </c>
      <c r="L123" s="27" t="s">
        <v>57</v>
      </c>
    </row>
    <row r="124" spans="1:12" s="22" customFormat="1">
      <c r="A124" s="23">
        <v>45332</v>
      </c>
      <c r="B124" s="24">
        <v>2.02</v>
      </c>
      <c r="C124" s="25">
        <v>15.20276</v>
      </c>
      <c r="D124" s="25">
        <v>99.407929999999993</v>
      </c>
      <c r="E124" s="26">
        <v>543814.24475499999</v>
      </c>
      <c r="F124" s="26">
        <v>1680793.25137</v>
      </c>
      <c r="G124" s="27" t="s">
        <v>49</v>
      </c>
      <c r="H124" s="27" t="s">
        <v>307</v>
      </c>
      <c r="I124" s="27" t="s">
        <v>308</v>
      </c>
      <c r="J124" s="27" t="s">
        <v>52</v>
      </c>
      <c r="K124" s="27" t="s">
        <v>53</v>
      </c>
      <c r="L124" s="27" t="s">
        <v>57</v>
      </c>
    </row>
    <row r="125" spans="1:12" s="22" customFormat="1">
      <c r="A125" s="23">
        <v>45332</v>
      </c>
      <c r="B125" s="24">
        <v>13.12</v>
      </c>
      <c r="C125" s="25">
        <v>8.2849199999999996</v>
      </c>
      <c r="D125" s="25">
        <v>99.000020000000006</v>
      </c>
      <c r="E125" s="26">
        <v>500002.20242599997</v>
      </c>
      <c r="F125" s="26">
        <v>915796.41736399999</v>
      </c>
      <c r="G125" s="27" t="s">
        <v>49</v>
      </c>
      <c r="H125" s="27" t="s">
        <v>374</v>
      </c>
      <c r="I125" s="27" t="s">
        <v>375</v>
      </c>
      <c r="J125" s="27" t="s">
        <v>376</v>
      </c>
      <c r="K125" s="27" t="s">
        <v>377</v>
      </c>
      <c r="L125" s="27" t="s">
        <v>57</v>
      </c>
    </row>
    <row r="126" spans="1:12" s="22" customFormat="1">
      <c r="A126" s="23">
        <v>45332</v>
      </c>
      <c r="B126" s="24">
        <v>13.12</v>
      </c>
      <c r="C126" s="25">
        <v>13.835089999999999</v>
      </c>
      <c r="D126" s="25">
        <v>99.710930000000005</v>
      </c>
      <c r="E126" s="26">
        <v>576830.07262400002</v>
      </c>
      <c r="F126" s="26">
        <v>1529602.1889500001</v>
      </c>
      <c r="G126" s="27" t="s">
        <v>49</v>
      </c>
      <c r="H126" s="27" t="s">
        <v>603</v>
      </c>
      <c r="I126" s="27" t="s">
        <v>604</v>
      </c>
      <c r="J126" s="27" t="s">
        <v>60</v>
      </c>
      <c r="K126" s="27" t="s">
        <v>61</v>
      </c>
      <c r="L126" s="27" t="s">
        <v>57</v>
      </c>
    </row>
    <row r="127" spans="1:12" s="22" customFormat="1">
      <c r="A127" s="23">
        <v>45332</v>
      </c>
      <c r="B127" s="24">
        <v>13.12</v>
      </c>
      <c r="C127" s="25">
        <v>13.855309999999999</v>
      </c>
      <c r="D127" s="25">
        <v>99.159509999999997</v>
      </c>
      <c r="E127" s="26">
        <v>517236.35165600001</v>
      </c>
      <c r="F127" s="26">
        <v>1531730.1515500001</v>
      </c>
      <c r="G127" s="27" t="s">
        <v>49</v>
      </c>
      <c r="H127" s="27" t="s">
        <v>378</v>
      </c>
      <c r="I127" s="27" t="s">
        <v>379</v>
      </c>
      <c r="J127" s="27" t="s">
        <v>60</v>
      </c>
      <c r="K127" s="27" t="s">
        <v>61</v>
      </c>
      <c r="L127" s="27" t="s">
        <v>57</v>
      </c>
    </row>
    <row r="128" spans="1:12" s="22" customFormat="1">
      <c r="A128" s="23">
        <v>45332</v>
      </c>
      <c r="B128" s="24">
        <v>13.12</v>
      </c>
      <c r="C128" s="25">
        <v>13.87584</v>
      </c>
      <c r="D128" s="25">
        <v>99.139880000000005</v>
      </c>
      <c r="E128" s="26">
        <v>515113.83824399998</v>
      </c>
      <c r="F128" s="26">
        <v>1533999.3215099999</v>
      </c>
      <c r="G128" s="27" t="s">
        <v>49</v>
      </c>
      <c r="H128" s="27" t="s">
        <v>378</v>
      </c>
      <c r="I128" s="27" t="s">
        <v>379</v>
      </c>
      <c r="J128" s="27" t="s">
        <v>60</v>
      </c>
      <c r="K128" s="27" t="s">
        <v>61</v>
      </c>
      <c r="L128" s="27" t="s">
        <v>57</v>
      </c>
    </row>
    <row r="129" spans="1:12" s="22" customFormat="1">
      <c r="A129" s="23">
        <v>45332</v>
      </c>
      <c r="B129" s="24">
        <v>13.12</v>
      </c>
      <c r="C129" s="25">
        <v>15.199920000000001</v>
      </c>
      <c r="D129" s="25">
        <v>98.458420000000004</v>
      </c>
      <c r="E129" s="26">
        <v>441829.801576</v>
      </c>
      <c r="F129" s="26">
        <v>1680510.3100399999</v>
      </c>
      <c r="G129" s="27" t="s">
        <v>49</v>
      </c>
      <c r="H129" s="27" t="s">
        <v>605</v>
      </c>
      <c r="I129" s="27" t="s">
        <v>606</v>
      </c>
      <c r="J129" s="27" t="s">
        <v>60</v>
      </c>
      <c r="K129" s="27" t="s">
        <v>61</v>
      </c>
      <c r="L129" s="27" t="s">
        <v>57</v>
      </c>
    </row>
    <row r="130" spans="1:12" s="22" customFormat="1">
      <c r="A130" s="23">
        <v>45332</v>
      </c>
      <c r="B130" s="24">
        <v>13.12</v>
      </c>
      <c r="C130" s="25">
        <v>16.58052</v>
      </c>
      <c r="D130" s="25">
        <v>103.8788</v>
      </c>
      <c r="E130" s="26">
        <v>1020987.44229</v>
      </c>
      <c r="F130" s="26">
        <v>1839491.76312</v>
      </c>
      <c r="G130" s="27" t="s">
        <v>49</v>
      </c>
      <c r="H130" s="27" t="s">
        <v>607</v>
      </c>
      <c r="I130" s="27" t="s">
        <v>608</v>
      </c>
      <c r="J130" s="27" t="s">
        <v>91</v>
      </c>
      <c r="K130" s="27" t="s">
        <v>92</v>
      </c>
      <c r="L130" s="27" t="s">
        <v>57</v>
      </c>
    </row>
    <row r="131" spans="1:12" s="22" customFormat="1">
      <c r="A131" s="23">
        <v>45332</v>
      </c>
      <c r="B131" s="24">
        <v>13.12</v>
      </c>
      <c r="C131" s="25">
        <v>16.584890000000001</v>
      </c>
      <c r="D131" s="25">
        <v>103.86208000000001</v>
      </c>
      <c r="E131" s="26">
        <v>1019186.58496</v>
      </c>
      <c r="F131" s="26">
        <v>1839933.1396900001</v>
      </c>
      <c r="G131" s="27" t="s">
        <v>49</v>
      </c>
      <c r="H131" s="27" t="s">
        <v>607</v>
      </c>
      <c r="I131" s="27" t="s">
        <v>608</v>
      </c>
      <c r="J131" s="27" t="s">
        <v>91</v>
      </c>
      <c r="K131" s="27" t="s">
        <v>92</v>
      </c>
      <c r="L131" s="27" t="s">
        <v>57</v>
      </c>
    </row>
    <row r="132" spans="1:12" s="22" customFormat="1">
      <c r="A132" s="23">
        <v>45332</v>
      </c>
      <c r="B132" s="24">
        <v>13.12</v>
      </c>
      <c r="C132" s="25">
        <v>16.674980000000001</v>
      </c>
      <c r="D132" s="25">
        <v>103.92236</v>
      </c>
      <c r="E132" s="26">
        <v>1025390.3283000001</v>
      </c>
      <c r="F132" s="26">
        <v>1850087.60803</v>
      </c>
      <c r="G132" s="27" t="s">
        <v>49</v>
      </c>
      <c r="H132" s="27" t="s">
        <v>609</v>
      </c>
      <c r="I132" s="27" t="s">
        <v>608</v>
      </c>
      <c r="J132" s="27" t="s">
        <v>91</v>
      </c>
      <c r="K132" s="27" t="s">
        <v>92</v>
      </c>
      <c r="L132" s="27" t="s">
        <v>57</v>
      </c>
    </row>
    <row r="133" spans="1:12" s="22" customFormat="1">
      <c r="A133" s="23">
        <v>45332</v>
      </c>
      <c r="B133" s="24">
        <v>13.12</v>
      </c>
      <c r="C133" s="25">
        <v>16.895240000000001</v>
      </c>
      <c r="D133" s="25">
        <v>103.76837999999999</v>
      </c>
      <c r="E133" s="26">
        <v>1008334.04466</v>
      </c>
      <c r="F133" s="26">
        <v>1874123.7075100001</v>
      </c>
      <c r="G133" s="27" t="s">
        <v>49</v>
      </c>
      <c r="H133" s="27" t="s">
        <v>610</v>
      </c>
      <c r="I133" s="27" t="s">
        <v>611</v>
      </c>
      <c r="J133" s="27" t="s">
        <v>91</v>
      </c>
      <c r="K133" s="27" t="s">
        <v>92</v>
      </c>
      <c r="L133" s="27" t="s">
        <v>57</v>
      </c>
    </row>
    <row r="134" spans="1:12" s="22" customFormat="1">
      <c r="A134" s="23">
        <v>45332</v>
      </c>
      <c r="B134" s="24">
        <v>13.12</v>
      </c>
      <c r="C134" s="25">
        <v>16.923760000000001</v>
      </c>
      <c r="D134" s="25">
        <v>103.6919</v>
      </c>
      <c r="E134" s="26">
        <v>1000089.95609</v>
      </c>
      <c r="F134" s="26">
        <v>1877091.1286899999</v>
      </c>
      <c r="G134" s="27" t="s">
        <v>49</v>
      </c>
      <c r="H134" s="27" t="s">
        <v>612</v>
      </c>
      <c r="I134" s="27" t="s">
        <v>613</v>
      </c>
      <c r="J134" s="27" t="s">
        <v>91</v>
      </c>
      <c r="K134" s="27" t="s">
        <v>92</v>
      </c>
      <c r="L134" s="27" t="s">
        <v>57</v>
      </c>
    </row>
    <row r="135" spans="1:12" s="22" customFormat="1">
      <c r="A135" s="23">
        <v>45332</v>
      </c>
      <c r="B135" s="24">
        <v>13.12</v>
      </c>
      <c r="C135" s="25">
        <v>16.105840000000001</v>
      </c>
      <c r="D135" s="25">
        <v>99.646050000000002</v>
      </c>
      <c r="E135" s="26">
        <v>569086.64783799998</v>
      </c>
      <c r="F135" s="26">
        <v>1780750.9199600001</v>
      </c>
      <c r="G135" s="27" t="s">
        <v>49</v>
      </c>
      <c r="H135" s="27" t="s">
        <v>614</v>
      </c>
      <c r="I135" s="27" t="s">
        <v>615</v>
      </c>
      <c r="J135" s="27" t="s">
        <v>362</v>
      </c>
      <c r="K135" s="27" t="s">
        <v>53</v>
      </c>
      <c r="L135" s="27" t="s">
        <v>57</v>
      </c>
    </row>
    <row r="136" spans="1:12" s="22" customFormat="1">
      <c r="A136" s="23">
        <v>45332</v>
      </c>
      <c r="B136" s="24">
        <v>13.12</v>
      </c>
      <c r="C136" s="25">
        <v>16.419979999999999</v>
      </c>
      <c r="D136" s="25">
        <v>102.64532</v>
      </c>
      <c r="E136" s="26">
        <v>889415.66750400001</v>
      </c>
      <c r="F136" s="26">
        <v>1818897.2940400001</v>
      </c>
      <c r="G136" s="27" t="s">
        <v>49</v>
      </c>
      <c r="H136" s="27" t="s">
        <v>341</v>
      </c>
      <c r="I136" s="27" t="s">
        <v>391</v>
      </c>
      <c r="J136" s="27" t="s">
        <v>152</v>
      </c>
      <c r="K136" s="27" t="s">
        <v>92</v>
      </c>
      <c r="L136" s="27" t="s">
        <v>57</v>
      </c>
    </row>
    <row r="137" spans="1:12" s="22" customFormat="1">
      <c r="A137" s="23">
        <v>45332</v>
      </c>
      <c r="B137" s="24">
        <v>13.12</v>
      </c>
      <c r="C137" s="25">
        <v>12.700659999999999</v>
      </c>
      <c r="D137" s="25">
        <v>102.15927000000001</v>
      </c>
      <c r="E137" s="26">
        <v>843159.65534499998</v>
      </c>
      <c r="F137" s="26">
        <v>1406114.81036</v>
      </c>
      <c r="G137" s="27" t="s">
        <v>49</v>
      </c>
      <c r="H137" s="27" t="s">
        <v>616</v>
      </c>
      <c r="I137" s="27" t="s">
        <v>617</v>
      </c>
      <c r="J137" s="27" t="s">
        <v>618</v>
      </c>
      <c r="K137" s="27" t="s">
        <v>61</v>
      </c>
      <c r="L137" s="27" t="s">
        <v>57</v>
      </c>
    </row>
    <row r="138" spans="1:12" s="22" customFormat="1">
      <c r="A138" s="23">
        <v>45332</v>
      </c>
      <c r="B138" s="24">
        <v>13.12</v>
      </c>
      <c r="C138" s="25">
        <v>13.63181</v>
      </c>
      <c r="D138" s="25">
        <v>101.32222</v>
      </c>
      <c r="E138" s="26">
        <v>751234.01987700001</v>
      </c>
      <c r="F138" s="26">
        <v>1508207.34183</v>
      </c>
      <c r="G138" s="27" t="s">
        <v>49</v>
      </c>
      <c r="H138" s="27" t="s">
        <v>619</v>
      </c>
      <c r="I138" s="27" t="s">
        <v>620</v>
      </c>
      <c r="J138" s="27" t="s">
        <v>621</v>
      </c>
      <c r="K138" s="27" t="s">
        <v>61</v>
      </c>
      <c r="L138" s="27" t="s">
        <v>57</v>
      </c>
    </row>
    <row r="139" spans="1:12" s="22" customFormat="1">
      <c r="A139" s="23">
        <v>45332</v>
      </c>
      <c r="B139" s="24">
        <v>13.12</v>
      </c>
      <c r="C139" s="25">
        <v>15.524749999999999</v>
      </c>
      <c r="D139" s="25">
        <v>101.94155000000001</v>
      </c>
      <c r="E139" s="26">
        <v>815573.77758300002</v>
      </c>
      <c r="F139" s="26">
        <v>1718536.6014700001</v>
      </c>
      <c r="G139" s="27" t="s">
        <v>49</v>
      </c>
      <c r="H139" s="27" t="s">
        <v>622</v>
      </c>
      <c r="I139" s="27" t="s">
        <v>623</v>
      </c>
      <c r="J139" s="27" t="s">
        <v>115</v>
      </c>
      <c r="K139" s="27" t="s">
        <v>92</v>
      </c>
      <c r="L139" s="27" t="s">
        <v>57</v>
      </c>
    </row>
    <row r="140" spans="1:12" s="22" customFormat="1">
      <c r="A140" s="23">
        <v>45332</v>
      </c>
      <c r="B140" s="24">
        <v>13.12</v>
      </c>
      <c r="C140" s="25">
        <v>15.672700000000001</v>
      </c>
      <c r="D140" s="25">
        <v>102.08634000000001</v>
      </c>
      <c r="E140" s="26">
        <v>830882.15351700003</v>
      </c>
      <c r="F140" s="26">
        <v>1735140.95218</v>
      </c>
      <c r="G140" s="27" t="s">
        <v>49</v>
      </c>
      <c r="H140" s="27" t="s">
        <v>624</v>
      </c>
      <c r="I140" s="27" t="s">
        <v>114</v>
      </c>
      <c r="J140" s="27" t="s">
        <v>115</v>
      </c>
      <c r="K140" s="27" t="s">
        <v>92</v>
      </c>
      <c r="L140" s="27" t="s">
        <v>57</v>
      </c>
    </row>
    <row r="141" spans="1:12" s="22" customFormat="1">
      <c r="A141" s="23">
        <v>45332</v>
      </c>
      <c r="B141" s="24">
        <v>13.12</v>
      </c>
      <c r="C141" s="25">
        <v>15.69956</v>
      </c>
      <c r="D141" s="25">
        <v>102.06197</v>
      </c>
      <c r="E141" s="26">
        <v>828224.30957699998</v>
      </c>
      <c r="F141" s="26">
        <v>1738077.68297</v>
      </c>
      <c r="G141" s="27" t="s">
        <v>49</v>
      </c>
      <c r="H141" s="27" t="s">
        <v>146</v>
      </c>
      <c r="I141" s="27" t="s">
        <v>114</v>
      </c>
      <c r="J141" s="27" t="s">
        <v>115</v>
      </c>
      <c r="K141" s="27" t="s">
        <v>92</v>
      </c>
      <c r="L141" s="27" t="s">
        <v>57</v>
      </c>
    </row>
    <row r="142" spans="1:12" s="22" customFormat="1">
      <c r="A142" s="23">
        <v>45332</v>
      </c>
      <c r="B142" s="24">
        <v>13.12</v>
      </c>
      <c r="C142" s="25">
        <v>15.73216</v>
      </c>
      <c r="D142" s="25">
        <v>102.00215</v>
      </c>
      <c r="E142" s="26">
        <v>821755.59181599994</v>
      </c>
      <c r="F142" s="26">
        <v>1741595.892</v>
      </c>
      <c r="G142" s="27" t="s">
        <v>49</v>
      </c>
      <c r="H142" s="27" t="s">
        <v>625</v>
      </c>
      <c r="I142" s="27" t="s">
        <v>114</v>
      </c>
      <c r="J142" s="27" t="s">
        <v>115</v>
      </c>
      <c r="K142" s="27" t="s">
        <v>92</v>
      </c>
      <c r="L142" s="27" t="s">
        <v>57</v>
      </c>
    </row>
    <row r="143" spans="1:12" s="22" customFormat="1">
      <c r="A143" s="23">
        <v>45332</v>
      </c>
      <c r="B143" s="24">
        <v>13.12</v>
      </c>
      <c r="C143" s="25">
        <v>16.025539999999999</v>
      </c>
      <c r="D143" s="25">
        <v>101.77782000000001</v>
      </c>
      <c r="E143" s="26">
        <v>797264.92735500005</v>
      </c>
      <c r="F143" s="26">
        <v>1773750.9322800001</v>
      </c>
      <c r="G143" s="27" t="s">
        <v>49</v>
      </c>
      <c r="H143" s="27" t="s">
        <v>626</v>
      </c>
      <c r="I143" s="27" t="s">
        <v>139</v>
      </c>
      <c r="J143" s="27" t="s">
        <v>115</v>
      </c>
      <c r="K143" s="27" t="s">
        <v>92</v>
      </c>
      <c r="L143" s="27" t="s">
        <v>57</v>
      </c>
    </row>
    <row r="144" spans="1:12" s="22" customFormat="1">
      <c r="A144" s="23">
        <v>45332</v>
      </c>
      <c r="B144" s="24">
        <v>13.12</v>
      </c>
      <c r="C144" s="25">
        <v>16.026450000000001</v>
      </c>
      <c r="D144" s="25">
        <v>101.77549999999999</v>
      </c>
      <c r="E144" s="26">
        <v>797015.14101000002</v>
      </c>
      <c r="F144" s="26">
        <v>1773848.3660899999</v>
      </c>
      <c r="G144" s="27" t="s">
        <v>49</v>
      </c>
      <c r="H144" s="27" t="s">
        <v>626</v>
      </c>
      <c r="I144" s="27" t="s">
        <v>139</v>
      </c>
      <c r="J144" s="27" t="s">
        <v>115</v>
      </c>
      <c r="K144" s="27" t="s">
        <v>92</v>
      </c>
      <c r="L144" s="27" t="s">
        <v>57</v>
      </c>
    </row>
    <row r="145" spans="1:12" s="22" customFormat="1">
      <c r="A145" s="23">
        <v>45332</v>
      </c>
      <c r="B145" s="24">
        <v>13.12</v>
      </c>
      <c r="C145" s="25">
        <v>16.029350000000001</v>
      </c>
      <c r="D145" s="25">
        <v>101.77713</v>
      </c>
      <c r="E145" s="26">
        <v>797185.38839800004</v>
      </c>
      <c r="F145" s="26">
        <v>1774171.80743</v>
      </c>
      <c r="G145" s="27" t="s">
        <v>49</v>
      </c>
      <c r="H145" s="27" t="s">
        <v>626</v>
      </c>
      <c r="I145" s="27" t="s">
        <v>139</v>
      </c>
      <c r="J145" s="27" t="s">
        <v>115</v>
      </c>
      <c r="K145" s="27" t="s">
        <v>92</v>
      </c>
      <c r="L145" s="27" t="s">
        <v>57</v>
      </c>
    </row>
    <row r="146" spans="1:12" s="22" customFormat="1">
      <c r="A146" s="23">
        <v>45332</v>
      </c>
      <c r="B146" s="24">
        <v>13.12</v>
      </c>
      <c r="C146" s="25">
        <v>19.547630000000002</v>
      </c>
      <c r="D146" s="25">
        <v>100.16428000000001</v>
      </c>
      <c r="E146" s="26">
        <v>622140.47011800006</v>
      </c>
      <c r="F146" s="26">
        <v>2161838.5688299998</v>
      </c>
      <c r="G146" s="27" t="s">
        <v>49</v>
      </c>
      <c r="H146" s="27" t="s">
        <v>627</v>
      </c>
      <c r="I146" s="27" t="s">
        <v>628</v>
      </c>
      <c r="J146" s="27" t="s">
        <v>176</v>
      </c>
      <c r="K146" s="27" t="s">
        <v>53</v>
      </c>
      <c r="L146" s="27" t="s">
        <v>57</v>
      </c>
    </row>
    <row r="147" spans="1:12" s="22" customFormat="1">
      <c r="A147" s="23">
        <v>45332</v>
      </c>
      <c r="B147" s="24">
        <v>13.12</v>
      </c>
      <c r="C147" s="25">
        <v>19.90212</v>
      </c>
      <c r="D147" s="25">
        <v>100.26035</v>
      </c>
      <c r="E147" s="26">
        <v>631928.72662600002</v>
      </c>
      <c r="F147" s="26">
        <v>2201143.9749599998</v>
      </c>
      <c r="G147" s="27" t="s">
        <v>49</v>
      </c>
      <c r="H147" s="27" t="s">
        <v>629</v>
      </c>
      <c r="I147" s="27" t="s">
        <v>630</v>
      </c>
      <c r="J147" s="27" t="s">
        <v>176</v>
      </c>
      <c r="K147" s="27" t="s">
        <v>53</v>
      </c>
      <c r="L147" s="27" t="s">
        <v>57</v>
      </c>
    </row>
    <row r="148" spans="1:12" s="22" customFormat="1">
      <c r="A148" s="23">
        <v>45332</v>
      </c>
      <c r="B148" s="24">
        <v>13.12</v>
      </c>
      <c r="C148" s="25">
        <v>19.906020000000002</v>
      </c>
      <c r="D148" s="25">
        <v>100.25955999999999</v>
      </c>
      <c r="E148" s="26">
        <v>631842.79099100002</v>
      </c>
      <c r="F148" s="26">
        <v>2201575.0057799998</v>
      </c>
      <c r="G148" s="27" t="s">
        <v>49</v>
      </c>
      <c r="H148" s="27" t="s">
        <v>629</v>
      </c>
      <c r="I148" s="27" t="s">
        <v>630</v>
      </c>
      <c r="J148" s="27" t="s">
        <v>176</v>
      </c>
      <c r="K148" s="27" t="s">
        <v>53</v>
      </c>
      <c r="L148" s="27" t="s">
        <v>57</v>
      </c>
    </row>
    <row r="149" spans="1:12" s="22" customFormat="1">
      <c r="A149" s="23">
        <v>45332</v>
      </c>
      <c r="B149" s="24">
        <v>13.12</v>
      </c>
      <c r="C149" s="25">
        <v>19.996569999999998</v>
      </c>
      <c r="D149" s="25">
        <v>99.983440000000002</v>
      </c>
      <c r="E149" s="26">
        <v>602879.08963499998</v>
      </c>
      <c r="F149" s="26">
        <v>2211403.69215</v>
      </c>
      <c r="G149" s="27" t="s">
        <v>49</v>
      </c>
      <c r="H149" s="27" t="s">
        <v>631</v>
      </c>
      <c r="I149" s="27" t="s">
        <v>632</v>
      </c>
      <c r="J149" s="27" t="s">
        <v>176</v>
      </c>
      <c r="K149" s="27" t="s">
        <v>53</v>
      </c>
      <c r="L149" s="27" t="s">
        <v>57</v>
      </c>
    </row>
    <row r="150" spans="1:12" s="22" customFormat="1">
      <c r="A150" s="23">
        <v>45332</v>
      </c>
      <c r="B150" s="24">
        <v>13.12</v>
      </c>
      <c r="C150" s="25">
        <v>14.05463</v>
      </c>
      <c r="D150" s="25">
        <v>101.14072</v>
      </c>
      <c r="E150" s="26">
        <v>731171.06837800005</v>
      </c>
      <c r="F150" s="26">
        <v>1554817.23734</v>
      </c>
      <c r="G150" s="27" t="s">
        <v>49</v>
      </c>
      <c r="H150" s="27" t="s">
        <v>633</v>
      </c>
      <c r="I150" s="27" t="s">
        <v>634</v>
      </c>
      <c r="J150" s="27" t="s">
        <v>635</v>
      </c>
      <c r="K150" s="27" t="s">
        <v>61</v>
      </c>
      <c r="L150" s="27" t="s">
        <v>57</v>
      </c>
    </row>
    <row r="151" spans="1:12" s="22" customFormat="1">
      <c r="A151" s="23">
        <v>45332</v>
      </c>
      <c r="B151" s="24">
        <v>13.12</v>
      </c>
      <c r="C151" s="25">
        <v>14.07605</v>
      </c>
      <c r="D151" s="25">
        <v>101.31232</v>
      </c>
      <c r="E151" s="26">
        <v>749687.07004599995</v>
      </c>
      <c r="F151" s="26">
        <v>1557362.9556</v>
      </c>
      <c r="G151" s="27" t="s">
        <v>49</v>
      </c>
      <c r="H151" s="27" t="s">
        <v>636</v>
      </c>
      <c r="I151" s="27" t="s">
        <v>636</v>
      </c>
      <c r="J151" s="27" t="s">
        <v>635</v>
      </c>
      <c r="K151" s="27" t="s">
        <v>61</v>
      </c>
      <c r="L151" s="27" t="s">
        <v>57</v>
      </c>
    </row>
    <row r="152" spans="1:12" s="22" customFormat="1">
      <c r="A152" s="23">
        <v>45332</v>
      </c>
      <c r="B152" s="24">
        <v>13.12</v>
      </c>
      <c r="C152" s="25">
        <v>14.123279999999999</v>
      </c>
      <c r="D152" s="25">
        <v>101.25124</v>
      </c>
      <c r="E152" s="26">
        <v>743038.46576699999</v>
      </c>
      <c r="F152" s="26">
        <v>1562526.03538</v>
      </c>
      <c r="G152" s="27" t="s">
        <v>49</v>
      </c>
      <c r="H152" s="27" t="s">
        <v>636</v>
      </c>
      <c r="I152" s="27" t="s">
        <v>636</v>
      </c>
      <c r="J152" s="27" t="s">
        <v>635</v>
      </c>
      <c r="K152" s="27" t="s">
        <v>61</v>
      </c>
      <c r="L152" s="27" t="s">
        <v>57</v>
      </c>
    </row>
    <row r="153" spans="1:12" s="22" customFormat="1">
      <c r="A153" s="23">
        <v>45332</v>
      </c>
      <c r="B153" s="24">
        <v>13.12</v>
      </c>
      <c r="C153" s="25">
        <v>14.12552</v>
      </c>
      <c r="D153" s="25">
        <v>101.21661</v>
      </c>
      <c r="E153" s="26">
        <v>739295.88484099996</v>
      </c>
      <c r="F153" s="26">
        <v>1562738.3332199999</v>
      </c>
      <c r="G153" s="27" t="s">
        <v>49</v>
      </c>
      <c r="H153" s="27" t="s">
        <v>637</v>
      </c>
      <c r="I153" s="27" t="s">
        <v>636</v>
      </c>
      <c r="J153" s="27" t="s">
        <v>635</v>
      </c>
      <c r="K153" s="27" t="s">
        <v>61</v>
      </c>
      <c r="L153" s="27" t="s">
        <v>57</v>
      </c>
    </row>
    <row r="154" spans="1:12" s="22" customFormat="1">
      <c r="A154" s="23">
        <v>45332</v>
      </c>
      <c r="B154" s="24">
        <v>13.12</v>
      </c>
      <c r="C154" s="25">
        <v>14.14161</v>
      </c>
      <c r="D154" s="25">
        <v>101.14086</v>
      </c>
      <c r="E154" s="26">
        <v>731098.54401399998</v>
      </c>
      <c r="F154" s="26">
        <v>1564442.96994</v>
      </c>
      <c r="G154" s="27" t="s">
        <v>49</v>
      </c>
      <c r="H154" s="27" t="s">
        <v>638</v>
      </c>
      <c r="I154" s="27" t="s">
        <v>634</v>
      </c>
      <c r="J154" s="27" t="s">
        <v>635</v>
      </c>
      <c r="K154" s="27" t="s">
        <v>61</v>
      </c>
      <c r="L154" s="27" t="s">
        <v>57</v>
      </c>
    </row>
    <row r="155" spans="1:12" s="22" customFormat="1">
      <c r="A155" s="23">
        <v>45332</v>
      </c>
      <c r="B155" s="24">
        <v>13.12</v>
      </c>
      <c r="C155" s="25">
        <v>14.140790000000001</v>
      </c>
      <c r="D155" s="25">
        <v>101.25563</v>
      </c>
      <c r="E155" s="26">
        <v>743493.97997500002</v>
      </c>
      <c r="F155" s="26">
        <v>1564468.4597100001</v>
      </c>
      <c r="G155" s="27" t="s">
        <v>49</v>
      </c>
      <c r="H155" s="27" t="s">
        <v>636</v>
      </c>
      <c r="I155" s="27" t="s">
        <v>636</v>
      </c>
      <c r="J155" s="27" t="s">
        <v>635</v>
      </c>
      <c r="K155" s="27" t="s">
        <v>61</v>
      </c>
      <c r="L155" s="27" t="s">
        <v>57</v>
      </c>
    </row>
    <row r="156" spans="1:12" s="22" customFormat="1">
      <c r="A156" s="23">
        <v>45332</v>
      </c>
      <c r="B156" s="24">
        <v>13.12</v>
      </c>
      <c r="C156" s="25">
        <v>14.14569</v>
      </c>
      <c r="D156" s="25">
        <v>101.14011000000001</v>
      </c>
      <c r="E156" s="26">
        <v>731013.42772299994</v>
      </c>
      <c r="F156" s="26">
        <v>1564893.7426199999</v>
      </c>
      <c r="G156" s="27" t="s">
        <v>49</v>
      </c>
      <c r="H156" s="27" t="s">
        <v>638</v>
      </c>
      <c r="I156" s="27" t="s">
        <v>634</v>
      </c>
      <c r="J156" s="27" t="s">
        <v>635</v>
      </c>
      <c r="K156" s="27" t="s">
        <v>61</v>
      </c>
      <c r="L156" s="27" t="s">
        <v>57</v>
      </c>
    </row>
    <row r="157" spans="1:12" s="22" customFormat="1">
      <c r="A157" s="23">
        <v>45332</v>
      </c>
      <c r="B157" s="24">
        <v>13.12</v>
      </c>
      <c r="C157" s="25">
        <v>14.05494</v>
      </c>
      <c r="D157" s="25">
        <v>100.14252999999999</v>
      </c>
      <c r="E157" s="26">
        <v>623360.595707</v>
      </c>
      <c r="F157" s="26">
        <v>1554101.1394799999</v>
      </c>
      <c r="G157" s="27" t="s">
        <v>49</v>
      </c>
      <c r="H157" s="27" t="s">
        <v>639</v>
      </c>
      <c r="I157" s="27" t="s">
        <v>640</v>
      </c>
      <c r="J157" s="27" t="s">
        <v>408</v>
      </c>
      <c r="K157" s="27" t="s">
        <v>61</v>
      </c>
      <c r="L157" s="27" t="s">
        <v>57</v>
      </c>
    </row>
    <row r="158" spans="1:12" s="22" customFormat="1">
      <c r="A158" s="23">
        <v>45332</v>
      </c>
      <c r="B158" s="24">
        <v>13.12</v>
      </c>
      <c r="C158" s="25">
        <v>17.285150000000002</v>
      </c>
      <c r="D158" s="25">
        <v>104.523</v>
      </c>
      <c r="E158" s="26">
        <v>1087744.5157999999</v>
      </c>
      <c r="F158" s="26">
        <v>1919535.8374699999</v>
      </c>
      <c r="G158" s="27" t="s">
        <v>49</v>
      </c>
      <c r="H158" s="27" t="s">
        <v>641</v>
      </c>
      <c r="I158" s="27" t="s">
        <v>411</v>
      </c>
      <c r="J158" s="27" t="s">
        <v>347</v>
      </c>
      <c r="K158" s="27" t="s">
        <v>92</v>
      </c>
      <c r="L158" s="27" t="s">
        <v>57</v>
      </c>
    </row>
    <row r="159" spans="1:12" s="22" customFormat="1">
      <c r="A159" s="23">
        <v>45332</v>
      </c>
      <c r="B159" s="24">
        <v>13.12</v>
      </c>
      <c r="C159" s="25">
        <v>14.9481</v>
      </c>
      <c r="D159" s="25">
        <v>101.59669</v>
      </c>
      <c r="E159" s="26">
        <v>779314.250841</v>
      </c>
      <c r="F159" s="26">
        <v>1654219.07278</v>
      </c>
      <c r="G159" s="27" t="s">
        <v>49</v>
      </c>
      <c r="H159" s="27" t="s">
        <v>642</v>
      </c>
      <c r="I159" s="27" t="s">
        <v>643</v>
      </c>
      <c r="J159" s="27" t="s">
        <v>169</v>
      </c>
      <c r="K159" s="27" t="s">
        <v>92</v>
      </c>
      <c r="L159" s="27" t="s">
        <v>57</v>
      </c>
    </row>
    <row r="160" spans="1:12" s="22" customFormat="1">
      <c r="A160" s="23">
        <v>45332</v>
      </c>
      <c r="B160" s="24">
        <v>13.12</v>
      </c>
      <c r="C160" s="25">
        <v>15.054930000000001</v>
      </c>
      <c r="D160" s="25">
        <v>102.34569999999999</v>
      </c>
      <c r="E160" s="26">
        <v>859773.84676800005</v>
      </c>
      <c r="F160" s="26">
        <v>1667132.1847900001</v>
      </c>
      <c r="G160" s="27" t="s">
        <v>49</v>
      </c>
      <c r="H160" s="27" t="s">
        <v>50</v>
      </c>
      <c r="I160" s="27" t="s">
        <v>416</v>
      </c>
      <c r="J160" s="27" t="s">
        <v>169</v>
      </c>
      <c r="K160" s="27" t="s">
        <v>92</v>
      </c>
      <c r="L160" s="27" t="s">
        <v>57</v>
      </c>
    </row>
    <row r="161" spans="1:12" s="22" customFormat="1">
      <c r="A161" s="23">
        <v>45332</v>
      </c>
      <c r="B161" s="24">
        <v>13.12</v>
      </c>
      <c r="C161" s="25">
        <v>15.12811</v>
      </c>
      <c r="D161" s="25">
        <v>101.63927</v>
      </c>
      <c r="E161" s="26">
        <v>783658.84381500003</v>
      </c>
      <c r="F161" s="26">
        <v>1674201.5127300001</v>
      </c>
      <c r="G161" s="27" t="s">
        <v>49</v>
      </c>
      <c r="H161" s="27" t="s">
        <v>644</v>
      </c>
      <c r="I161" s="27" t="s">
        <v>356</v>
      </c>
      <c r="J161" s="27" t="s">
        <v>169</v>
      </c>
      <c r="K161" s="27" t="s">
        <v>92</v>
      </c>
      <c r="L161" s="27" t="s">
        <v>57</v>
      </c>
    </row>
    <row r="162" spans="1:12" s="22" customFormat="1">
      <c r="A162" s="23">
        <v>45332</v>
      </c>
      <c r="B162" s="24">
        <v>13.12</v>
      </c>
      <c r="C162" s="25">
        <v>15.190340000000001</v>
      </c>
      <c r="D162" s="25">
        <v>102.85075000000001</v>
      </c>
      <c r="E162" s="26">
        <v>913886.58078399999</v>
      </c>
      <c r="F162" s="26">
        <v>1683026.95025</v>
      </c>
      <c r="G162" s="27" t="s">
        <v>49</v>
      </c>
      <c r="H162" s="27" t="s">
        <v>645</v>
      </c>
      <c r="I162" s="27" t="s">
        <v>646</v>
      </c>
      <c r="J162" s="27" t="s">
        <v>169</v>
      </c>
      <c r="K162" s="27" t="s">
        <v>92</v>
      </c>
      <c r="L162" s="27" t="s">
        <v>57</v>
      </c>
    </row>
    <row r="163" spans="1:12" s="22" customFormat="1">
      <c r="A163" s="23">
        <v>45332</v>
      </c>
      <c r="B163" s="24">
        <v>13.12</v>
      </c>
      <c r="C163" s="25">
        <v>15.2318</v>
      </c>
      <c r="D163" s="25">
        <v>102.38691</v>
      </c>
      <c r="E163" s="26">
        <v>863906.84750899998</v>
      </c>
      <c r="F163" s="26">
        <v>1686792.56036</v>
      </c>
      <c r="G163" s="27" t="s">
        <v>49</v>
      </c>
      <c r="H163" s="27" t="s">
        <v>647</v>
      </c>
      <c r="I163" s="27" t="s">
        <v>418</v>
      </c>
      <c r="J163" s="27" t="s">
        <v>169</v>
      </c>
      <c r="K163" s="27" t="s">
        <v>92</v>
      </c>
      <c r="L163" s="27" t="s">
        <v>57</v>
      </c>
    </row>
    <row r="164" spans="1:12" s="22" customFormat="1">
      <c r="A164" s="23">
        <v>45332</v>
      </c>
      <c r="B164" s="24">
        <v>13.12</v>
      </c>
      <c r="C164" s="25">
        <v>15.389799999999999</v>
      </c>
      <c r="D164" s="25">
        <v>102.48926</v>
      </c>
      <c r="E164" s="26">
        <v>874633.65411600005</v>
      </c>
      <c r="F164" s="26">
        <v>1704470.4147300001</v>
      </c>
      <c r="G164" s="27" t="s">
        <v>49</v>
      </c>
      <c r="H164" s="27" t="s">
        <v>648</v>
      </c>
      <c r="I164" s="27" t="s">
        <v>649</v>
      </c>
      <c r="J164" s="27" t="s">
        <v>169</v>
      </c>
      <c r="K164" s="27" t="s">
        <v>92</v>
      </c>
      <c r="L164" s="27" t="s">
        <v>57</v>
      </c>
    </row>
    <row r="165" spans="1:12" s="22" customFormat="1">
      <c r="A165" s="23">
        <v>45332</v>
      </c>
      <c r="B165" s="24">
        <v>13.12</v>
      </c>
      <c r="C165" s="25">
        <v>15.39255</v>
      </c>
      <c r="D165" s="25">
        <v>102.49215</v>
      </c>
      <c r="E165" s="26">
        <v>874939.34454399999</v>
      </c>
      <c r="F165" s="26">
        <v>1704780.1053500001</v>
      </c>
      <c r="G165" s="27" t="s">
        <v>49</v>
      </c>
      <c r="H165" s="27" t="s">
        <v>648</v>
      </c>
      <c r="I165" s="27" t="s">
        <v>649</v>
      </c>
      <c r="J165" s="27" t="s">
        <v>169</v>
      </c>
      <c r="K165" s="27" t="s">
        <v>92</v>
      </c>
      <c r="L165" s="27" t="s">
        <v>57</v>
      </c>
    </row>
    <row r="166" spans="1:12" s="22" customFormat="1">
      <c r="A166" s="23">
        <v>45332</v>
      </c>
      <c r="B166" s="24">
        <v>13.12</v>
      </c>
      <c r="C166" s="25">
        <v>15.25187</v>
      </c>
      <c r="D166" s="25">
        <v>100.50338000000001</v>
      </c>
      <c r="E166" s="26">
        <v>661449.90804699995</v>
      </c>
      <c r="F166" s="26">
        <v>1686741.5376899999</v>
      </c>
      <c r="G166" s="27" t="s">
        <v>49</v>
      </c>
      <c r="H166" s="27" t="s">
        <v>650</v>
      </c>
      <c r="I166" s="27" t="s">
        <v>651</v>
      </c>
      <c r="J166" s="27" t="s">
        <v>372</v>
      </c>
      <c r="K166" s="27" t="s">
        <v>53</v>
      </c>
      <c r="L166" s="27" t="s">
        <v>57</v>
      </c>
    </row>
    <row r="167" spans="1:12" s="22" customFormat="1">
      <c r="A167" s="23">
        <v>45332</v>
      </c>
      <c r="B167" s="24">
        <v>13.12</v>
      </c>
      <c r="C167" s="25">
        <v>15.450060000000001</v>
      </c>
      <c r="D167" s="25">
        <v>100.63982</v>
      </c>
      <c r="E167" s="26">
        <v>675939.50540400005</v>
      </c>
      <c r="F167" s="26">
        <v>1708776.46572</v>
      </c>
      <c r="G167" s="27" t="s">
        <v>49</v>
      </c>
      <c r="H167" s="27" t="s">
        <v>652</v>
      </c>
      <c r="I167" s="27" t="s">
        <v>371</v>
      </c>
      <c r="J167" s="27" t="s">
        <v>372</v>
      </c>
      <c r="K167" s="27" t="s">
        <v>53</v>
      </c>
      <c r="L167" s="27" t="s">
        <v>57</v>
      </c>
    </row>
    <row r="168" spans="1:12" s="22" customFormat="1">
      <c r="A168" s="23">
        <v>45332</v>
      </c>
      <c r="B168" s="24">
        <v>13.12</v>
      </c>
      <c r="C168" s="25">
        <v>15.750120000000001</v>
      </c>
      <c r="D168" s="25">
        <v>100.71191</v>
      </c>
      <c r="E168" s="26">
        <v>683409.26859899994</v>
      </c>
      <c r="F168" s="26">
        <v>1742039.27363</v>
      </c>
      <c r="G168" s="27" t="s">
        <v>49</v>
      </c>
      <c r="H168" s="27" t="s">
        <v>653</v>
      </c>
      <c r="I168" s="27" t="s">
        <v>371</v>
      </c>
      <c r="J168" s="27" t="s">
        <v>372</v>
      </c>
      <c r="K168" s="27" t="s">
        <v>53</v>
      </c>
      <c r="L168" s="27" t="s">
        <v>57</v>
      </c>
    </row>
    <row r="169" spans="1:12" s="22" customFormat="1">
      <c r="A169" s="23">
        <v>45332</v>
      </c>
      <c r="B169" s="24">
        <v>13.12</v>
      </c>
      <c r="C169" s="25">
        <v>15.75352</v>
      </c>
      <c r="D169" s="25">
        <v>100.70737</v>
      </c>
      <c r="E169" s="26">
        <v>682919.69744000002</v>
      </c>
      <c r="F169" s="26">
        <v>1742411.5556000001</v>
      </c>
      <c r="G169" s="27" t="s">
        <v>49</v>
      </c>
      <c r="H169" s="27" t="s">
        <v>653</v>
      </c>
      <c r="I169" s="27" t="s">
        <v>371</v>
      </c>
      <c r="J169" s="27" t="s">
        <v>372</v>
      </c>
      <c r="K169" s="27" t="s">
        <v>53</v>
      </c>
      <c r="L169" s="27" t="s">
        <v>57</v>
      </c>
    </row>
    <row r="170" spans="1:12" s="22" customFormat="1">
      <c r="A170" s="23">
        <v>45332</v>
      </c>
      <c r="B170" s="24">
        <v>13.12</v>
      </c>
      <c r="C170" s="25">
        <v>15.798170000000001</v>
      </c>
      <c r="D170" s="25">
        <v>99.969920000000002</v>
      </c>
      <c r="E170" s="26">
        <v>603881.05037199997</v>
      </c>
      <c r="F170" s="26">
        <v>1746849.6710300001</v>
      </c>
      <c r="G170" s="27" t="s">
        <v>49</v>
      </c>
      <c r="H170" s="27" t="s">
        <v>654</v>
      </c>
      <c r="I170" s="27" t="s">
        <v>655</v>
      </c>
      <c r="J170" s="27" t="s">
        <v>372</v>
      </c>
      <c r="K170" s="27" t="s">
        <v>53</v>
      </c>
      <c r="L170" s="27" t="s">
        <v>57</v>
      </c>
    </row>
    <row r="171" spans="1:12" s="22" customFormat="1">
      <c r="A171" s="23">
        <v>45332</v>
      </c>
      <c r="B171" s="24">
        <v>13.12</v>
      </c>
      <c r="C171" s="25">
        <v>15.833460000000001</v>
      </c>
      <c r="D171" s="25">
        <v>99.934460000000001</v>
      </c>
      <c r="E171" s="26">
        <v>600065.53947199997</v>
      </c>
      <c r="F171" s="26">
        <v>1750736.44643</v>
      </c>
      <c r="G171" s="27" t="s">
        <v>49</v>
      </c>
      <c r="H171" s="27" t="s">
        <v>654</v>
      </c>
      <c r="I171" s="27" t="s">
        <v>655</v>
      </c>
      <c r="J171" s="27" t="s">
        <v>372</v>
      </c>
      <c r="K171" s="27" t="s">
        <v>53</v>
      </c>
      <c r="L171" s="27" t="s">
        <v>57</v>
      </c>
    </row>
    <row r="172" spans="1:12" s="22" customFormat="1">
      <c r="A172" s="23">
        <v>45332</v>
      </c>
      <c r="B172" s="24">
        <v>13.12</v>
      </c>
      <c r="C172" s="25">
        <v>16.022030000000001</v>
      </c>
      <c r="D172" s="25">
        <v>99.984740000000002</v>
      </c>
      <c r="E172" s="26">
        <v>605351.75468799996</v>
      </c>
      <c r="F172" s="26">
        <v>1771622.11158</v>
      </c>
      <c r="G172" s="27" t="s">
        <v>49</v>
      </c>
      <c r="H172" s="27" t="s">
        <v>656</v>
      </c>
      <c r="I172" s="27" t="s">
        <v>657</v>
      </c>
      <c r="J172" s="27" t="s">
        <v>372</v>
      </c>
      <c r="K172" s="27" t="s">
        <v>53</v>
      </c>
      <c r="L172" s="27" t="s">
        <v>57</v>
      </c>
    </row>
    <row r="173" spans="1:12" s="22" customFormat="1">
      <c r="A173" s="23">
        <v>45332</v>
      </c>
      <c r="B173" s="24">
        <v>13.12</v>
      </c>
      <c r="C173" s="25">
        <v>16.022770000000001</v>
      </c>
      <c r="D173" s="25">
        <v>99.988879999999995</v>
      </c>
      <c r="E173" s="26">
        <v>605794.31726599997</v>
      </c>
      <c r="F173" s="26">
        <v>1771706.0826999999</v>
      </c>
      <c r="G173" s="27" t="s">
        <v>49</v>
      </c>
      <c r="H173" s="27" t="s">
        <v>656</v>
      </c>
      <c r="I173" s="27" t="s">
        <v>657</v>
      </c>
      <c r="J173" s="27" t="s">
        <v>372</v>
      </c>
      <c r="K173" s="27" t="s">
        <v>53</v>
      </c>
      <c r="L173" s="27" t="s">
        <v>57</v>
      </c>
    </row>
    <row r="174" spans="1:12" s="22" customFormat="1">
      <c r="A174" s="23">
        <v>45332</v>
      </c>
      <c r="B174" s="24">
        <v>13.12</v>
      </c>
      <c r="C174" s="25">
        <v>19.3291</v>
      </c>
      <c r="D174" s="25">
        <v>101.1738</v>
      </c>
      <c r="E174" s="26">
        <v>728381.74718099996</v>
      </c>
      <c r="F174" s="26">
        <v>2138676.7722499999</v>
      </c>
      <c r="G174" s="27" t="s">
        <v>49</v>
      </c>
      <c r="H174" s="27" t="s">
        <v>658</v>
      </c>
      <c r="I174" s="27" t="s">
        <v>659</v>
      </c>
      <c r="J174" s="27" t="s">
        <v>74</v>
      </c>
      <c r="K174" s="27" t="s">
        <v>53</v>
      </c>
      <c r="L174" s="27" t="s">
        <v>57</v>
      </c>
    </row>
    <row r="175" spans="1:12" s="22" customFormat="1">
      <c r="A175" s="23">
        <v>45332</v>
      </c>
      <c r="B175" s="24">
        <v>13.12</v>
      </c>
      <c r="C175" s="25">
        <v>14.43389</v>
      </c>
      <c r="D175" s="25">
        <v>103.00324000000001</v>
      </c>
      <c r="E175" s="26">
        <v>931799.38967299997</v>
      </c>
      <c r="F175" s="26">
        <v>1599477.8130699999</v>
      </c>
      <c r="G175" s="27" t="s">
        <v>49</v>
      </c>
      <c r="H175" s="27" t="s">
        <v>573</v>
      </c>
      <c r="I175" s="27" t="s">
        <v>574</v>
      </c>
      <c r="J175" s="27" t="s">
        <v>429</v>
      </c>
      <c r="K175" s="27" t="s">
        <v>92</v>
      </c>
      <c r="L175" s="27" t="s">
        <v>57</v>
      </c>
    </row>
    <row r="176" spans="1:12" s="22" customFormat="1">
      <c r="A176" s="23">
        <v>45332</v>
      </c>
      <c r="B176" s="24">
        <v>13.12</v>
      </c>
      <c r="C176" s="25">
        <v>14.62715</v>
      </c>
      <c r="D176" s="25">
        <v>102.88544</v>
      </c>
      <c r="E176" s="26">
        <v>918710.76083499996</v>
      </c>
      <c r="F176" s="26">
        <v>1620676.9884899999</v>
      </c>
      <c r="G176" s="27" t="s">
        <v>49</v>
      </c>
      <c r="H176" s="27" t="s">
        <v>660</v>
      </c>
      <c r="I176" s="27" t="s">
        <v>566</v>
      </c>
      <c r="J176" s="27" t="s">
        <v>429</v>
      </c>
      <c r="K176" s="27" t="s">
        <v>92</v>
      </c>
      <c r="L176" s="27" t="s">
        <v>536</v>
      </c>
    </row>
    <row r="177" spans="1:12" s="22" customFormat="1">
      <c r="A177" s="23">
        <v>45332</v>
      </c>
      <c r="B177" s="24">
        <v>13.12</v>
      </c>
      <c r="C177" s="25">
        <v>15.342309999999999</v>
      </c>
      <c r="D177" s="25">
        <v>103.09076</v>
      </c>
      <c r="E177" s="26">
        <v>939403.10340000002</v>
      </c>
      <c r="F177" s="26">
        <v>1700342.9993199999</v>
      </c>
      <c r="G177" s="27" t="s">
        <v>49</v>
      </c>
      <c r="H177" s="27" t="s">
        <v>661</v>
      </c>
      <c r="I177" s="27" t="s">
        <v>662</v>
      </c>
      <c r="J177" s="27" t="s">
        <v>429</v>
      </c>
      <c r="K177" s="27" t="s">
        <v>92</v>
      </c>
      <c r="L177" s="27" t="s">
        <v>57</v>
      </c>
    </row>
    <row r="178" spans="1:12" s="22" customFormat="1">
      <c r="A178" s="23">
        <v>45332</v>
      </c>
      <c r="B178" s="24">
        <v>13.12</v>
      </c>
      <c r="C178" s="25">
        <v>15.56645</v>
      </c>
      <c r="D178" s="25">
        <v>103.00087000000001</v>
      </c>
      <c r="E178" s="26">
        <v>929270.89584600006</v>
      </c>
      <c r="F178" s="26">
        <v>1725006.21163</v>
      </c>
      <c r="G178" s="27" t="s">
        <v>49</v>
      </c>
      <c r="H178" s="27" t="s">
        <v>663</v>
      </c>
      <c r="I178" s="27" t="s">
        <v>663</v>
      </c>
      <c r="J178" s="27" t="s">
        <v>429</v>
      </c>
      <c r="K178" s="27" t="s">
        <v>92</v>
      </c>
      <c r="L178" s="27" t="s">
        <v>57</v>
      </c>
    </row>
    <row r="179" spans="1:12" s="22" customFormat="1">
      <c r="A179" s="23">
        <v>45332</v>
      </c>
      <c r="B179" s="24">
        <v>13.12</v>
      </c>
      <c r="C179" s="25">
        <v>15.624000000000001</v>
      </c>
      <c r="D179" s="25">
        <v>102.98273</v>
      </c>
      <c r="E179" s="26">
        <v>927202.46383799997</v>
      </c>
      <c r="F179" s="26">
        <v>1731348.5999</v>
      </c>
      <c r="G179" s="27" t="s">
        <v>49</v>
      </c>
      <c r="H179" s="27" t="s">
        <v>470</v>
      </c>
      <c r="I179" s="27" t="s">
        <v>470</v>
      </c>
      <c r="J179" s="27" t="s">
        <v>429</v>
      </c>
      <c r="K179" s="27" t="s">
        <v>92</v>
      </c>
      <c r="L179" s="27" t="s">
        <v>57</v>
      </c>
    </row>
    <row r="180" spans="1:12" s="22" customFormat="1">
      <c r="A180" s="23">
        <v>45332</v>
      </c>
      <c r="B180" s="24">
        <v>13.12</v>
      </c>
      <c r="C180" s="25">
        <v>14.166079999999999</v>
      </c>
      <c r="D180" s="25">
        <v>100.83338999999999</v>
      </c>
      <c r="E180" s="26">
        <v>697876.12426399998</v>
      </c>
      <c r="F180" s="26">
        <v>1566869.04825</v>
      </c>
      <c r="G180" s="27" t="s">
        <v>49</v>
      </c>
      <c r="H180" s="27" t="s">
        <v>664</v>
      </c>
      <c r="I180" s="27" t="s">
        <v>665</v>
      </c>
      <c r="J180" s="27" t="s">
        <v>666</v>
      </c>
      <c r="K180" s="27" t="s">
        <v>61</v>
      </c>
      <c r="L180" s="27" t="s">
        <v>57</v>
      </c>
    </row>
    <row r="181" spans="1:12" s="22" customFormat="1">
      <c r="A181" s="23">
        <v>45332</v>
      </c>
      <c r="B181" s="24">
        <v>13.12</v>
      </c>
      <c r="C181" s="25">
        <v>14.209669999999999</v>
      </c>
      <c r="D181" s="25">
        <v>100.86143</v>
      </c>
      <c r="E181" s="26">
        <v>700864.97260800004</v>
      </c>
      <c r="F181" s="26">
        <v>1571716.11201</v>
      </c>
      <c r="G181" s="27" t="s">
        <v>49</v>
      </c>
      <c r="H181" s="27" t="s">
        <v>667</v>
      </c>
      <c r="I181" s="27" t="s">
        <v>665</v>
      </c>
      <c r="J181" s="27" t="s">
        <v>666</v>
      </c>
      <c r="K181" s="27" t="s">
        <v>61</v>
      </c>
      <c r="L181" s="27" t="s">
        <v>57</v>
      </c>
    </row>
    <row r="182" spans="1:12" s="22" customFormat="1">
      <c r="A182" s="23">
        <v>45332</v>
      </c>
      <c r="B182" s="24">
        <v>13.12</v>
      </c>
      <c r="C182" s="25">
        <v>12.4603</v>
      </c>
      <c r="D182" s="25">
        <v>99.890029999999996</v>
      </c>
      <c r="E182" s="26">
        <v>596723.91169900005</v>
      </c>
      <c r="F182" s="26">
        <v>1377615.65567</v>
      </c>
      <c r="G182" s="27" t="s">
        <v>49</v>
      </c>
      <c r="H182" s="27" t="s">
        <v>668</v>
      </c>
      <c r="I182" s="27" t="s">
        <v>669</v>
      </c>
      <c r="J182" s="27" t="s">
        <v>670</v>
      </c>
      <c r="K182" s="27" t="s">
        <v>61</v>
      </c>
      <c r="L182" s="27" t="s">
        <v>57</v>
      </c>
    </row>
    <row r="183" spans="1:12" s="22" customFormat="1">
      <c r="A183" s="23">
        <v>45332</v>
      </c>
      <c r="B183" s="24">
        <v>13.12</v>
      </c>
      <c r="C183" s="25">
        <v>12.46486</v>
      </c>
      <c r="D183" s="25">
        <v>99.889200000000002</v>
      </c>
      <c r="E183" s="26">
        <v>596632.015793</v>
      </c>
      <c r="F183" s="26">
        <v>1378119.66169</v>
      </c>
      <c r="G183" s="27" t="s">
        <v>49</v>
      </c>
      <c r="H183" s="27" t="s">
        <v>668</v>
      </c>
      <c r="I183" s="27" t="s">
        <v>669</v>
      </c>
      <c r="J183" s="27" t="s">
        <v>670</v>
      </c>
      <c r="K183" s="27" t="s">
        <v>61</v>
      </c>
      <c r="L183" s="27" t="s">
        <v>57</v>
      </c>
    </row>
    <row r="184" spans="1:12" s="22" customFormat="1">
      <c r="A184" s="23">
        <v>45332</v>
      </c>
      <c r="B184" s="24">
        <v>13.12</v>
      </c>
      <c r="C184" s="25">
        <v>13.835739999999999</v>
      </c>
      <c r="D184" s="25">
        <v>101.78185000000001</v>
      </c>
      <c r="E184" s="26">
        <v>800731.65888400003</v>
      </c>
      <c r="F184" s="26">
        <v>1531306.9596599999</v>
      </c>
      <c r="G184" s="27" t="s">
        <v>49</v>
      </c>
      <c r="H184" s="27" t="s">
        <v>671</v>
      </c>
      <c r="I184" s="27" t="s">
        <v>672</v>
      </c>
      <c r="J184" s="27" t="s">
        <v>434</v>
      </c>
      <c r="K184" s="27" t="s">
        <v>61</v>
      </c>
      <c r="L184" s="27" t="s">
        <v>57</v>
      </c>
    </row>
    <row r="185" spans="1:12" s="22" customFormat="1">
      <c r="A185" s="23">
        <v>45332</v>
      </c>
      <c r="B185" s="24">
        <v>13.12</v>
      </c>
      <c r="C185" s="25">
        <v>13.913449999999999</v>
      </c>
      <c r="D185" s="25">
        <v>101.74384000000001</v>
      </c>
      <c r="E185" s="26">
        <v>796520.89782499999</v>
      </c>
      <c r="F185" s="26">
        <v>1539862.5451199999</v>
      </c>
      <c r="G185" s="27" t="s">
        <v>49</v>
      </c>
      <c r="H185" s="27" t="s">
        <v>673</v>
      </c>
      <c r="I185" s="27" t="s">
        <v>672</v>
      </c>
      <c r="J185" s="27" t="s">
        <v>434</v>
      </c>
      <c r="K185" s="27" t="s">
        <v>61</v>
      </c>
      <c r="L185" s="27" t="s">
        <v>57</v>
      </c>
    </row>
    <row r="186" spans="1:12" s="22" customFormat="1">
      <c r="A186" s="23">
        <v>45332</v>
      </c>
      <c r="B186" s="24">
        <v>13.12</v>
      </c>
      <c r="C186" s="25">
        <v>14.00576</v>
      </c>
      <c r="D186" s="25">
        <v>101.53364999999999</v>
      </c>
      <c r="E186" s="26">
        <v>773683.30650900002</v>
      </c>
      <c r="F186" s="26">
        <v>1549828.5434399999</v>
      </c>
      <c r="G186" s="27" t="s">
        <v>49</v>
      </c>
      <c r="H186" s="27" t="s">
        <v>674</v>
      </c>
      <c r="I186" s="27" t="s">
        <v>675</v>
      </c>
      <c r="J186" s="27" t="s">
        <v>434</v>
      </c>
      <c r="K186" s="27" t="s">
        <v>61</v>
      </c>
      <c r="L186" s="27" t="s">
        <v>57</v>
      </c>
    </row>
    <row r="187" spans="1:12" s="22" customFormat="1">
      <c r="A187" s="23">
        <v>45332</v>
      </c>
      <c r="B187" s="24">
        <v>13.12</v>
      </c>
      <c r="C187" s="25">
        <v>14.00637</v>
      </c>
      <c r="D187" s="25">
        <v>101.5372</v>
      </c>
      <c r="E187" s="26">
        <v>774066.27390899998</v>
      </c>
      <c r="F187" s="26">
        <v>1549900.1772400001</v>
      </c>
      <c r="G187" s="27" t="s">
        <v>49</v>
      </c>
      <c r="H187" s="27" t="s">
        <v>674</v>
      </c>
      <c r="I187" s="27" t="s">
        <v>675</v>
      </c>
      <c r="J187" s="27" t="s">
        <v>434</v>
      </c>
      <c r="K187" s="27" t="s">
        <v>61</v>
      </c>
      <c r="L187" s="27" t="s">
        <v>57</v>
      </c>
    </row>
    <row r="188" spans="1:12" s="22" customFormat="1">
      <c r="A188" s="23">
        <v>45332</v>
      </c>
      <c r="B188" s="24">
        <v>13.12</v>
      </c>
      <c r="C188" s="25">
        <v>14.01735</v>
      </c>
      <c r="D188" s="25">
        <v>101.33434</v>
      </c>
      <c r="E188" s="26">
        <v>752130.25843399996</v>
      </c>
      <c r="F188" s="26">
        <v>1550889.68814</v>
      </c>
      <c r="G188" s="27" t="s">
        <v>49</v>
      </c>
      <c r="H188" s="27" t="s">
        <v>250</v>
      </c>
      <c r="I188" s="27" t="s">
        <v>433</v>
      </c>
      <c r="J188" s="27" t="s">
        <v>434</v>
      </c>
      <c r="K188" s="27" t="s">
        <v>61</v>
      </c>
      <c r="L188" s="27" t="s">
        <v>57</v>
      </c>
    </row>
    <row r="189" spans="1:12" s="22" customFormat="1">
      <c r="A189" s="23">
        <v>45332</v>
      </c>
      <c r="B189" s="24">
        <v>13.12</v>
      </c>
      <c r="C189" s="25">
        <v>14.02009</v>
      </c>
      <c r="D189" s="25">
        <v>101.32629</v>
      </c>
      <c r="E189" s="26">
        <v>751257.37445300003</v>
      </c>
      <c r="F189" s="26">
        <v>1551184.3666000001</v>
      </c>
      <c r="G189" s="27" t="s">
        <v>49</v>
      </c>
      <c r="H189" s="27" t="s">
        <v>250</v>
      </c>
      <c r="I189" s="27" t="s">
        <v>433</v>
      </c>
      <c r="J189" s="27" t="s">
        <v>434</v>
      </c>
      <c r="K189" s="27" t="s">
        <v>61</v>
      </c>
      <c r="L189" s="27" t="s">
        <v>57</v>
      </c>
    </row>
    <row r="190" spans="1:12" s="22" customFormat="1">
      <c r="A190" s="23">
        <v>45332</v>
      </c>
      <c r="B190" s="24">
        <v>13.12</v>
      </c>
      <c r="C190" s="25">
        <v>14.024139999999999</v>
      </c>
      <c r="D190" s="25">
        <v>101.32555000000001</v>
      </c>
      <c r="E190" s="26">
        <v>751172.99904100003</v>
      </c>
      <c r="F190" s="26">
        <v>1551631.81846</v>
      </c>
      <c r="G190" s="27" t="s">
        <v>49</v>
      </c>
      <c r="H190" s="27" t="s">
        <v>250</v>
      </c>
      <c r="I190" s="27" t="s">
        <v>433</v>
      </c>
      <c r="J190" s="27" t="s">
        <v>434</v>
      </c>
      <c r="K190" s="27" t="s">
        <v>61</v>
      </c>
      <c r="L190" s="27" t="s">
        <v>57</v>
      </c>
    </row>
    <row r="191" spans="1:12" s="22" customFormat="1">
      <c r="A191" s="23">
        <v>45332</v>
      </c>
      <c r="B191" s="24">
        <v>13.12</v>
      </c>
      <c r="C191" s="25">
        <v>14.02478</v>
      </c>
      <c r="D191" s="25">
        <v>101.32919</v>
      </c>
      <c r="E191" s="26">
        <v>751565.634479</v>
      </c>
      <c r="F191" s="26">
        <v>1551706.52538</v>
      </c>
      <c r="G191" s="27" t="s">
        <v>49</v>
      </c>
      <c r="H191" s="27" t="s">
        <v>250</v>
      </c>
      <c r="I191" s="27" t="s">
        <v>433</v>
      </c>
      <c r="J191" s="27" t="s">
        <v>434</v>
      </c>
      <c r="K191" s="27" t="s">
        <v>61</v>
      </c>
      <c r="L191" s="27" t="s">
        <v>57</v>
      </c>
    </row>
    <row r="192" spans="1:12" s="22" customFormat="1">
      <c r="A192" s="23">
        <v>45332</v>
      </c>
      <c r="B192" s="24">
        <v>13.12</v>
      </c>
      <c r="C192" s="25">
        <v>14.02543</v>
      </c>
      <c r="D192" s="25">
        <v>101.33284999999999</v>
      </c>
      <c r="E192" s="26">
        <v>751960.41884299996</v>
      </c>
      <c r="F192" s="26">
        <v>1551782.36681</v>
      </c>
      <c r="G192" s="27" t="s">
        <v>49</v>
      </c>
      <c r="H192" s="27" t="s">
        <v>250</v>
      </c>
      <c r="I192" s="27" t="s">
        <v>433</v>
      </c>
      <c r="J192" s="27" t="s">
        <v>434</v>
      </c>
      <c r="K192" s="27" t="s">
        <v>61</v>
      </c>
      <c r="L192" s="27" t="s">
        <v>57</v>
      </c>
    </row>
    <row r="193" spans="1:12" s="22" customFormat="1">
      <c r="A193" s="23">
        <v>45332</v>
      </c>
      <c r="B193" s="24">
        <v>13.12</v>
      </c>
      <c r="C193" s="25">
        <v>14.029489999999999</v>
      </c>
      <c r="D193" s="25">
        <v>101.23744000000001</v>
      </c>
      <c r="E193" s="26">
        <v>741646.61243400001</v>
      </c>
      <c r="F193" s="26">
        <v>1552131.98388</v>
      </c>
      <c r="G193" s="27" t="s">
        <v>49</v>
      </c>
      <c r="H193" s="27" t="s">
        <v>435</v>
      </c>
      <c r="I193" s="27" t="s">
        <v>436</v>
      </c>
      <c r="J193" s="27" t="s">
        <v>434</v>
      </c>
      <c r="K193" s="27" t="s">
        <v>61</v>
      </c>
      <c r="L193" s="27" t="s">
        <v>57</v>
      </c>
    </row>
    <row r="194" spans="1:12" s="22" customFormat="1">
      <c r="A194" s="23">
        <v>45332</v>
      </c>
      <c r="B194" s="24">
        <v>13.12</v>
      </c>
      <c r="C194" s="25">
        <v>14.035500000000001</v>
      </c>
      <c r="D194" s="25">
        <v>101.24777</v>
      </c>
      <c r="E194" s="26">
        <v>742756.44390700001</v>
      </c>
      <c r="F194" s="26">
        <v>1552807.7127499999</v>
      </c>
      <c r="G194" s="27" t="s">
        <v>49</v>
      </c>
      <c r="H194" s="27" t="s">
        <v>435</v>
      </c>
      <c r="I194" s="27" t="s">
        <v>436</v>
      </c>
      <c r="J194" s="27" t="s">
        <v>434</v>
      </c>
      <c r="K194" s="27" t="s">
        <v>61</v>
      </c>
      <c r="L194" s="27" t="s">
        <v>57</v>
      </c>
    </row>
    <row r="195" spans="1:12" s="22" customFormat="1">
      <c r="A195" s="23">
        <v>45332</v>
      </c>
      <c r="B195" s="24">
        <v>13.12</v>
      </c>
      <c r="C195" s="25">
        <v>14.035959999999999</v>
      </c>
      <c r="D195" s="25">
        <v>101.4392</v>
      </c>
      <c r="E195" s="26">
        <v>763440.790974</v>
      </c>
      <c r="F195" s="26">
        <v>1553063.9294199999</v>
      </c>
      <c r="G195" s="27" t="s">
        <v>49</v>
      </c>
      <c r="H195" s="27" t="s">
        <v>676</v>
      </c>
      <c r="I195" s="27" t="s">
        <v>433</v>
      </c>
      <c r="J195" s="27" t="s">
        <v>434</v>
      </c>
      <c r="K195" s="27" t="s">
        <v>61</v>
      </c>
      <c r="L195" s="27" t="s">
        <v>57</v>
      </c>
    </row>
    <row r="196" spans="1:12" s="22" customFormat="1">
      <c r="A196" s="23">
        <v>45332</v>
      </c>
      <c r="B196" s="24">
        <v>13.12</v>
      </c>
      <c r="C196" s="25">
        <v>14.617570000000001</v>
      </c>
      <c r="D196" s="25">
        <v>100.54702</v>
      </c>
      <c r="E196" s="26">
        <v>666625.89549100003</v>
      </c>
      <c r="F196" s="26">
        <v>1616596.0402299999</v>
      </c>
      <c r="G196" s="27" t="s">
        <v>49</v>
      </c>
      <c r="H196" s="27" t="s">
        <v>677</v>
      </c>
      <c r="I196" s="27" t="s">
        <v>678</v>
      </c>
      <c r="J196" s="27" t="s">
        <v>679</v>
      </c>
      <c r="K196" s="27" t="s">
        <v>61</v>
      </c>
      <c r="L196" s="27" t="s">
        <v>57</v>
      </c>
    </row>
    <row r="197" spans="1:12" s="22" customFormat="1">
      <c r="A197" s="23">
        <v>45332</v>
      </c>
      <c r="B197" s="24">
        <v>13.12</v>
      </c>
      <c r="C197" s="25">
        <v>14.618</v>
      </c>
      <c r="D197" s="25">
        <v>100.54683</v>
      </c>
      <c r="E197" s="26">
        <v>666605.10245500004</v>
      </c>
      <c r="F197" s="26">
        <v>1616643.47429</v>
      </c>
      <c r="G197" s="27" t="s">
        <v>49</v>
      </c>
      <c r="H197" s="27" t="s">
        <v>677</v>
      </c>
      <c r="I197" s="27" t="s">
        <v>678</v>
      </c>
      <c r="J197" s="27" t="s">
        <v>679</v>
      </c>
      <c r="K197" s="27" t="s">
        <v>61</v>
      </c>
      <c r="L197" s="27" t="s">
        <v>57</v>
      </c>
    </row>
    <row r="198" spans="1:12" s="22" customFormat="1">
      <c r="A198" s="23">
        <v>45332</v>
      </c>
      <c r="B198" s="24">
        <v>13.12</v>
      </c>
      <c r="C198" s="25">
        <v>14.62251</v>
      </c>
      <c r="D198" s="25">
        <v>100.55022</v>
      </c>
      <c r="E198" s="26">
        <v>666966.900395</v>
      </c>
      <c r="F198" s="26">
        <v>1617144.9359500001</v>
      </c>
      <c r="G198" s="27" t="s">
        <v>49</v>
      </c>
      <c r="H198" s="27" t="s">
        <v>680</v>
      </c>
      <c r="I198" s="27" t="s">
        <v>681</v>
      </c>
      <c r="J198" s="27" t="s">
        <v>679</v>
      </c>
      <c r="K198" s="27" t="s">
        <v>61</v>
      </c>
      <c r="L198" s="27" t="s">
        <v>57</v>
      </c>
    </row>
    <row r="199" spans="1:12" s="22" customFormat="1">
      <c r="A199" s="23">
        <v>45332</v>
      </c>
      <c r="B199" s="24">
        <v>13.12</v>
      </c>
      <c r="C199" s="25">
        <v>14.622909999999999</v>
      </c>
      <c r="D199" s="25">
        <v>100.55004</v>
      </c>
      <c r="E199" s="26">
        <v>666947.20696600003</v>
      </c>
      <c r="F199" s="26">
        <v>1617189.05803</v>
      </c>
      <c r="G199" s="27" t="s">
        <v>49</v>
      </c>
      <c r="H199" s="27" t="s">
        <v>680</v>
      </c>
      <c r="I199" s="27" t="s">
        <v>681</v>
      </c>
      <c r="J199" s="27" t="s">
        <v>679</v>
      </c>
      <c r="K199" s="27" t="s">
        <v>61</v>
      </c>
      <c r="L199" s="27" t="s">
        <v>57</v>
      </c>
    </row>
    <row r="200" spans="1:12" s="22" customFormat="1">
      <c r="A200" s="23">
        <v>45332</v>
      </c>
      <c r="B200" s="24">
        <v>13.12</v>
      </c>
      <c r="C200" s="25">
        <v>19.3019</v>
      </c>
      <c r="D200" s="25">
        <v>99.890209999999996</v>
      </c>
      <c r="E200" s="26">
        <v>593527.19925299997</v>
      </c>
      <c r="F200" s="26">
        <v>2134472.7459399998</v>
      </c>
      <c r="G200" s="27" t="s">
        <v>49</v>
      </c>
      <c r="H200" s="27" t="s">
        <v>682</v>
      </c>
      <c r="I200" s="27" t="s">
        <v>290</v>
      </c>
      <c r="J200" s="27" t="s">
        <v>83</v>
      </c>
      <c r="K200" s="27" t="s">
        <v>53</v>
      </c>
      <c r="L200" s="27" t="s">
        <v>57</v>
      </c>
    </row>
    <row r="201" spans="1:12" s="22" customFormat="1">
      <c r="A201" s="23">
        <v>45332</v>
      </c>
      <c r="B201" s="24">
        <v>13.12</v>
      </c>
      <c r="C201" s="25">
        <v>19.546060000000001</v>
      </c>
      <c r="D201" s="25">
        <v>100.16763</v>
      </c>
      <c r="E201" s="26">
        <v>622493.12954999995</v>
      </c>
      <c r="F201" s="26">
        <v>2161667.2066899999</v>
      </c>
      <c r="G201" s="27" t="s">
        <v>49</v>
      </c>
      <c r="H201" s="27" t="s">
        <v>494</v>
      </c>
      <c r="I201" s="27" t="s">
        <v>317</v>
      </c>
      <c r="J201" s="27" t="s">
        <v>83</v>
      </c>
      <c r="K201" s="27" t="s">
        <v>53</v>
      </c>
      <c r="L201" s="27" t="s">
        <v>57</v>
      </c>
    </row>
    <row r="202" spans="1:12" s="22" customFormat="1">
      <c r="A202" s="23">
        <v>45332</v>
      </c>
      <c r="B202" s="24">
        <v>13.12</v>
      </c>
      <c r="C202" s="25">
        <v>19.55001</v>
      </c>
      <c r="D202" s="25">
        <v>100.16685</v>
      </c>
      <c r="E202" s="26">
        <v>622408.31358399999</v>
      </c>
      <c r="F202" s="26">
        <v>2162103.8046200001</v>
      </c>
      <c r="G202" s="27" t="s">
        <v>49</v>
      </c>
      <c r="H202" s="27" t="s">
        <v>494</v>
      </c>
      <c r="I202" s="27" t="s">
        <v>317</v>
      </c>
      <c r="J202" s="27" t="s">
        <v>83</v>
      </c>
      <c r="K202" s="27" t="s">
        <v>53</v>
      </c>
      <c r="L202" s="27" t="s">
        <v>57</v>
      </c>
    </row>
    <row r="203" spans="1:12" s="22" customFormat="1">
      <c r="A203" s="23">
        <v>45332</v>
      </c>
      <c r="B203" s="24">
        <v>13.12</v>
      </c>
      <c r="C203" s="25">
        <v>16.164539999999999</v>
      </c>
      <c r="D203" s="25">
        <v>100.64870000000001</v>
      </c>
      <c r="E203" s="26">
        <v>676272.61805699999</v>
      </c>
      <c r="F203" s="26">
        <v>1787842.2077800001</v>
      </c>
      <c r="G203" s="27" t="s">
        <v>49</v>
      </c>
      <c r="H203" s="27" t="s">
        <v>683</v>
      </c>
      <c r="I203" s="27" t="s">
        <v>684</v>
      </c>
      <c r="J203" s="27" t="s">
        <v>685</v>
      </c>
      <c r="K203" s="27" t="s">
        <v>53</v>
      </c>
      <c r="L203" s="27" t="s">
        <v>57</v>
      </c>
    </row>
    <row r="204" spans="1:12" s="22" customFormat="1">
      <c r="A204" s="23">
        <v>45332</v>
      </c>
      <c r="B204" s="24">
        <v>13.12</v>
      </c>
      <c r="C204" s="25">
        <v>15.553660000000001</v>
      </c>
      <c r="D204" s="25">
        <v>101.2</v>
      </c>
      <c r="E204" s="26">
        <v>735946.85968300002</v>
      </c>
      <c r="F204" s="26">
        <v>1720779.8198200001</v>
      </c>
      <c r="G204" s="27" t="s">
        <v>49</v>
      </c>
      <c r="H204" s="27" t="s">
        <v>686</v>
      </c>
      <c r="I204" s="27" t="s">
        <v>687</v>
      </c>
      <c r="J204" s="27" t="s">
        <v>217</v>
      </c>
      <c r="K204" s="27" t="s">
        <v>53</v>
      </c>
      <c r="L204" s="27" t="s">
        <v>57</v>
      </c>
    </row>
    <row r="205" spans="1:12" s="22" customFormat="1">
      <c r="A205" s="23">
        <v>45332</v>
      </c>
      <c r="B205" s="24">
        <v>13.12</v>
      </c>
      <c r="C205" s="25">
        <v>16.034400000000002</v>
      </c>
      <c r="D205" s="25">
        <v>101.01527</v>
      </c>
      <c r="E205" s="26">
        <v>715617.90715300001</v>
      </c>
      <c r="F205" s="26">
        <v>1773788.2284299999</v>
      </c>
      <c r="G205" s="27" t="s">
        <v>49</v>
      </c>
      <c r="H205" s="27" t="s">
        <v>146</v>
      </c>
      <c r="I205" s="27" t="s">
        <v>146</v>
      </c>
      <c r="J205" s="27" t="s">
        <v>217</v>
      </c>
      <c r="K205" s="27" t="s">
        <v>53</v>
      </c>
      <c r="L205" s="27" t="s">
        <v>57</v>
      </c>
    </row>
    <row r="206" spans="1:12" s="22" customFormat="1">
      <c r="A206" s="23">
        <v>45332</v>
      </c>
      <c r="B206" s="24">
        <v>13.12</v>
      </c>
      <c r="C206" s="25">
        <v>16.131150000000002</v>
      </c>
      <c r="D206" s="25">
        <v>100.80891</v>
      </c>
      <c r="E206" s="26">
        <v>693438.73426699999</v>
      </c>
      <c r="F206" s="26">
        <v>1784291.14427</v>
      </c>
      <c r="G206" s="27" t="s">
        <v>49</v>
      </c>
      <c r="H206" s="27" t="s">
        <v>688</v>
      </c>
      <c r="I206" s="27" t="s">
        <v>247</v>
      </c>
      <c r="J206" s="27" t="s">
        <v>217</v>
      </c>
      <c r="K206" s="27" t="s">
        <v>53</v>
      </c>
      <c r="L206" s="27" t="s">
        <v>57</v>
      </c>
    </row>
    <row r="207" spans="1:12" s="22" customFormat="1">
      <c r="A207" s="23">
        <v>45332</v>
      </c>
      <c r="B207" s="24">
        <v>13.12</v>
      </c>
      <c r="C207" s="25">
        <v>16.22945</v>
      </c>
      <c r="D207" s="25">
        <v>100.86906</v>
      </c>
      <c r="E207" s="26">
        <v>699773.95983599999</v>
      </c>
      <c r="F207" s="26">
        <v>1795227.0440199999</v>
      </c>
      <c r="G207" s="27" t="s">
        <v>49</v>
      </c>
      <c r="H207" s="27" t="s">
        <v>689</v>
      </c>
      <c r="I207" s="27" t="s">
        <v>247</v>
      </c>
      <c r="J207" s="27" t="s">
        <v>217</v>
      </c>
      <c r="K207" s="27" t="s">
        <v>53</v>
      </c>
      <c r="L207" s="27" t="s">
        <v>57</v>
      </c>
    </row>
    <row r="208" spans="1:12" s="22" customFormat="1">
      <c r="A208" s="23">
        <v>45332</v>
      </c>
      <c r="B208" s="24">
        <v>13.12</v>
      </c>
      <c r="C208" s="25">
        <v>16.23011</v>
      </c>
      <c r="D208" s="25">
        <v>100.87269999999999</v>
      </c>
      <c r="E208" s="26">
        <v>700162.47036200005</v>
      </c>
      <c r="F208" s="26">
        <v>1795303.6371800001</v>
      </c>
      <c r="G208" s="27" t="s">
        <v>49</v>
      </c>
      <c r="H208" s="27" t="s">
        <v>689</v>
      </c>
      <c r="I208" s="27" t="s">
        <v>247</v>
      </c>
      <c r="J208" s="27" t="s">
        <v>217</v>
      </c>
      <c r="K208" s="27" t="s">
        <v>53</v>
      </c>
      <c r="L208" s="27" t="s">
        <v>57</v>
      </c>
    </row>
    <row r="209" spans="1:12" s="22" customFormat="1">
      <c r="A209" s="23">
        <v>45332</v>
      </c>
      <c r="B209" s="24">
        <v>13.12</v>
      </c>
      <c r="C209" s="25">
        <v>16.375959999999999</v>
      </c>
      <c r="D209" s="25">
        <v>100.75397</v>
      </c>
      <c r="E209" s="26">
        <v>687329.857174</v>
      </c>
      <c r="F209" s="26">
        <v>1811331.2984800001</v>
      </c>
      <c r="G209" s="27" t="s">
        <v>49</v>
      </c>
      <c r="H209" s="27" t="s">
        <v>690</v>
      </c>
      <c r="I209" s="27" t="s">
        <v>691</v>
      </c>
      <c r="J209" s="27" t="s">
        <v>217</v>
      </c>
      <c r="K209" s="27" t="s">
        <v>53</v>
      </c>
      <c r="L209" s="27" t="s">
        <v>57</v>
      </c>
    </row>
    <row r="210" spans="1:12" s="22" customFormat="1">
      <c r="A210" s="23">
        <v>45332</v>
      </c>
      <c r="B210" s="24">
        <v>13.12</v>
      </c>
      <c r="C210" s="25">
        <v>15.491680000000001</v>
      </c>
      <c r="D210" s="25">
        <v>103.11391</v>
      </c>
      <c r="E210" s="26">
        <v>941576.80253400002</v>
      </c>
      <c r="F210" s="26">
        <v>1716948.7294300001</v>
      </c>
      <c r="G210" s="27" t="s">
        <v>49</v>
      </c>
      <c r="H210" s="27" t="s">
        <v>692</v>
      </c>
      <c r="I210" s="27" t="s">
        <v>693</v>
      </c>
      <c r="J210" s="27" t="s">
        <v>446</v>
      </c>
      <c r="K210" s="27" t="s">
        <v>92</v>
      </c>
      <c r="L210" s="27" t="s">
        <v>57</v>
      </c>
    </row>
    <row r="211" spans="1:12" s="22" customFormat="1">
      <c r="A211" s="23">
        <v>45332</v>
      </c>
      <c r="B211" s="24">
        <v>13.12</v>
      </c>
      <c r="C211" s="25">
        <v>16.352810000000002</v>
      </c>
      <c r="D211" s="25">
        <v>104.4002</v>
      </c>
      <c r="E211" s="26">
        <v>1077475.66729</v>
      </c>
      <c r="F211" s="26">
        <v>1815640.3960200001</v>
      </c>
      <c r="G211" s="27" t="s">
        <v>49</v>
      </c>
      <c r="H211" s="27" t="s">
        <v>447</v>
      </c>
      <c r="I211" s="27" t="s">
        <v>448</v>
      </c>
      <c r="J211" s="27" t="s">
        <v>109</v>
      </c>
      <c r="K211" s="27" t="s">
        <v>92</v>
      </c>
      <c r="L211" s="27" t="s">
        <v>57</v>
      </c>
    </row>
    <row r="212" spans="1:12" s="22" customFormat="1">
      <c r="A212" s="23">
        <v>45332</v>
      </c>
      <c r="B212" s="24">
        <v>13.12</v>
      </c>
      <c r="C212" s="25">
        <v>16.856870000000001</v>
      </c>
      <c r="D212" s="25">
        <v>104.57783999999999</v>
      </c>
      <c r="E212" s="26">
        <v>1094959.43949</v>
      </c>
      <c r="F212" s="26">
        <v>1872138.4124700001</v>
      </c>
      <c r="G212" s="27" t="s">
        <v>49</v>
      </c>
      <c r="H212" s="27" t="s">
        <v>390</v>
      </c>
      <c r="I212" s="27" t="s">
        <v>344</v>
      </c>
      <c r="J212" s="27" t="s">
        <v>109</v>
      </c>
      <c r="K212" s="27" t="s">
        <v>92</v>
      </c>
      <c r="L212" s="27" t="s">
        <v>57</v>
      </c>
    </row>
    <row r="213" spans="1:12" s="22" customFormat="1">
      <c r="A213" s="23">
        <v>45332</v>
      </c>
      <c r="B213" s="24">
        <v>13.12</v>
      </c>
      <c r="C213" s="25">
        <v>15.35385</v>
      </c>
      <c r="D213" s="25">
        <v>104.42704999999999</v>
      </c>
      <c r="E213" s="26">
        <v>1083233.0649000001</v>
      </c>
      <c r="F213" s="26">
        <v>1704793.6012599999</v>
      </c>
      <c r="G213" s="27" t="s">
        <v>49</v>
      </c>
      <c r="H213" s="27" t="s">
        <v>694</v>
      </c>
      <c r="I213" s="27" t="s">
        <v>695</v>
      </c>
      <c r="J213" s="27" t="s">
        <v>451</v>
      </c>
      <c r="K213" s="27" t="s">
        <v>92</v>
      </c>
      <c r="L213" s="27" t="s">
        <v>57</v>
      </c>
    </row>
    <row r="214" spans="1:12" s="22" customFormat="1">
      <c r="A214" s="23">
        <v>45332</v>
      </c>
      <c r="B214" s="24">
        <v>13.12</v>
      </c>
      <c r="C214" s="25">
        <v>15.547129999999999</v>
      </c>
      <c r="D214" s="25">
        <v>104.17019999999999</v>
      </c>
      <c r="E214" s="26">
        <v>1055046.20261</v>
      </c>
      <c r="F214" s="26">
        <v>1725567.95667</v>
      </c>
      <c r="G214" s="27" t="s">
        <v>49</v>
      </c>
      <c r="H214" s="27" t="s">
        <v>696</v>
      </c>
      <c r="I214" s="27" t="s">
        <v>697</v>
      </c>
      <c r="J214" s="27" t="s">
        <v>451</v>
      </c>
      <c r="K214" s="27" t="s">
        <v>92</v>
      </c>
      <c r="L214" s="27" t="s">
        <v>57</v>
      </c>
    </row>
    <row r="215" spans="1:12" s="22" customFormat="1">
      <c r="A215" s="23">
        <v>45332</v>
      </c>
      <c r="B215" s="24">
        <v>13.12</v>
      </c>
      <c r="C215" s="25">
        <v>15.547750000000001</v>
      </c>
      <c r="D215" s="25">
        <v>104.17404000000001</v>
      </c>
      <c r="E215" s="26">
        <v>1055457.74245</v>
      </c>
      <c r="F215" s="26">
        <v>1725646.8019000001</v>
      </c>
      <c r="G215" s="27" t="s">
        <v>49</v>
      </c>
      <c r="H215" s="27" t="s">
        <v>696</v>
      </c>
      <c r="I215" s="27" t="s">
        <v>697</v>
      </c>
      <c r="J215" s="27" t="s">
        <v>451</v>
      </c>
      <c r="K215" s="27" t="s">
        <v>92</v>
      </c>
      <c r="L215" s="27" t="s">
        <v>57</v>
      </c>
    </row>
    <row r="216" spans="1:12" s="22" customFormat="1">
      <c r="A216" s="23">
        <v>45332</v>
      </c>
      <c r="B216" s="24">
        <v>13.12</v>
      </c>
      <c r="C216" s="25">
        <v>15.661199999999999</v>
      </c>
      <c r="D216" s="25">
        <v>104.33601</v>
      </c>
      <c r="E216" s="26">
        <v>1072572.27749</v>
      </c>
      <c r="F216" s="26">
        <v>1738672.28942</v>
      </c>
      <c r="G216" s="27" t="s">
        <v>49</v>
      </c>
      <c r="H216" s="27" t="s">
        <v>698</v>
      </c>
      <c r="I216" s="27" t="s">
        <v>699</v>
      </c>
      <c r="J216" s="27" t="s">
        <v>451</v>
      </c>
      <c r="K216" s="27" t="s">
        <v>92</v>
      </c>
      <c r="L216" s="27" t="s">
        <v>57</v>
      </c>
    </row>
    <row r="217" spans="1:12" s="22" customFormat="1">
      <c r="A217" s="23">
        <v>45332</v>
      </c>
      <c r="B217" s="24">
        <v>13.12</v>
      </c>
      <c r="C217" s="25">
        <v>15.94134</v>
      </c>
      <c r="D217" s="25">
        <v>104.12285</v>
      </c>
      <c r="E217" s="26">
        <v>1048886.7882999999</v>
      </c>
      <c r="F217" s="26">
        <v>1769199.2360700001</v>
      </c>
      <c r="G217" s="27" t="s">
        <v>49</v>
      </c>
      <c r="H217" s="27" t="s">
        <v>700</v>
      </c>
      <c r="I217" s="27" t="s">
        <v>701</v>
      </c>
      <c r="J217" s="27" t="s">
        <v>451</v>
      </c>
      <c r="K217" s="27" t="s">
        <v>92</v>
      </c>
      <c r="L217" s="27" t="s">
        <v>57</v>
      </c>
    </row>
    <row r="218" spans="1:12" s="22" customFormat="1">
      <c r="A218" s="23">
        <v>45332</v>
      </c>
      <c r="B218" s="24">
        <v>13.12</v>
      </c>
      <c r="C218" s="25">
        <v>15.95135</v>
      </c>
      <c r="D218" s="25">
        <v>104.05377</v>
      </c>
      <c r="E218" s="26">
        <v>1041441.68225</v>
      </c>
      <c r="F218" s="26">
        <v>1770128.7482400001</v>
      </c>
      <c r="G218" s="27" t="s">
        <v>49</v>
      </c>
      <c r="H218" s="27" t="s">
        <v>702</v>
      </c>
      <c r="I218" s="27" t="s">
        <v>701</v>
      </c>
      <c r="J218" s="27" t="s">
        <v>451</v>
      </c>
      <c r="K218" s="27" t="s">
        <v>92</v>
      </c>
      <c r="L218" s="27" t="s">
        <v>57</v>
      </c>
    </row>
    <row r="219" spans="1:12" s="22" customFormat="1">
      <c r="A219" s="23">
        <v>45332</v>
      </c>
      <c r="B219" s="24">
        <v>13.12</v>
      </c>
      <c r="C219" s="25">
        <v>16.150269999999999</v>
      </c>
      <c r="D219" s="25">
        <v>104.57723</v>
      </c>
      <c r="E219" s="26">
        <v>1097071.25547</v>
      </c>
      <c r="F219" s="26">
        <v>1793659.1870500001</v>
      </c>
      <c r="G219" s="27" t="s">
        <v>49</v>
      </c>
      <c r="H219" s="27" t="s">
        <v>703</v>
      </c>
      <c r="I219" s="27" t="s">
        <v>704</v>
      </c>
      <c r="J219" s="27" t="s">
        <v>451</v>
      </c>
      <c r="K219" s="27" t="s">
        <v>92</v>
      </c>
      <c r="L219" s="27" t="s">
        <v>57</v>
      </c>
    </row>
    <row r="220" spans="1:12" s="22" customFormat="1">
      <c r="A220" s="23">
        <v>45332</v>
      </c>
      <c r="B220" s="24">
        <v>13.12</v>
      </c>
      <c r="C220" s="25">
        <v>15.477679999999999</v>
      </c>
      <c r="D220" s="25">
        <v>103.95873</v>
      </c>
      <c r="E220" s="26">
        <v>1032472.71022</v>
      </c>
      <c r="F220" s="26">
        <v>1717320.7751</v>
      </c>
      <c r="G220" s="27" t="s">
        <v>49</v>
      </c>
      <c r="H220" s="27" t="s">
        <v>705</v>
      </c>
      <c r="I220" s="27" t="s">
        <v>706</v>
      </c>
      <c r="J220" s="27" t="s">
        <v>454</v>
      </c>
      <c r="K220" s="27" t="s">
        <v>92</v>
      </c>
      <c r="L220" s="27" t="s">
        <v>57</v>
      </c>
    </row>
    <row r="221" spans="1:12" s="22" customFormat="1">
      <c r="A221" s="23">
        <v>45332</v>
      </c>
      <c r="B221" s="24">
        <v>13.12</v>
      </c>
      <c r="C221" s="25">
        <v>15.50661</v>
      </c>
      <c r="D221" s="25">
        <v>104.00595</v>
      </c>
      <c r="E221" s="26">
        <v>1037479.2220599999</v>
      </c>
      <c r="F221" s="26">
        <v>1720649.4953099999</v>
      </c>
      <c r="G221" s="27" t="s">
        <v>49</v>
      </c>
      <c r="H221" s="27" t="s">
        <v>706</v>
      </c>
      <c r="I221" s="27" t="s">
        <v>706</v>
      </c>
      <c r="J221" s="27" t="s">
        <v>454</v>
      </c>
      <c r="K221" s="27" t="s">
        <v>92</v>
      </c>
      <c r="L221" s="27" t="s">
        <v>57</v>
      </c>
    </row>
    <row r="222" spans="1:12" s="22" customFormat="1">
      <c r="A222" s="23">
        <v>45332</v>
      </c>
      <c r="B222" s="24">
        <v>13.12</v>
      </c>
      <c r="C222" s="25">
        <v>15.51225</v>
      </c>
      <c r="D222" s="25">
        <v>103.99696</v>
      </c>
      <c r="E222" s="26">
        <v>1036497.23203</v>
      </c>
      <c r="F222" s="26">
        <v>1721252.75028</v>
      </c>
      <c r="G222" s="27" t="s">
        <v>49</v>
      </c>
      <c r="H222" s="27" t="s">
        <v>706</v>
      </c>
      <c r="I222" s="27" t="s">
        <v>706</v>
      </c>
      <c r="J222" s="27" t="s">
        <v>454</v>
      </c>
      <c r="K222" s="27" t="s">
        <v>92</v>
      </c>
      <c r="L222" s="27" t="s">
        <v>57</v>
      </c>
    </row>
    <row r="223" spans="1:12" s="22" customFormat="1">
      <c r="A223" s="23">
        <v>45332</v>
      </c>
      <c r="B223" s="24">
        <v>13.12</v>
      </c>
      <c r="C223" s="25">
        <v>15.52524</v>
      </c>
      <c r="D223" s="25">
        <v>103.7158</v>
      </c>
      <c r="E223" s="26">
        <v>1006218.10318</v>
      </c>
      <c r="F223" s="26">
        <v>1722006.4343600001</v>
      </c>
      <c r="G223" s="27" t="s">
        <v>49</v>
      </c>
      <c r="H223" s="27" t="s">
        <v>707</v>
      </c>
      <c r="I223" s="27" t="s">
        <v>708</v>
      </c>
      <c r="J223" s="27" t="s">
        <v>454</v>
      </c>
      <c r="K223" s="27" t="s">
        <v>92</v>
      </c>
      <c r="L223" s="27" t="s">
        <v>536</v>
      </c>
    </row>
    <row r="224" spans="1:12" s="22" customFormat="1">
      <c r="A224" s="23">
        <v>45332</v>
      </c>
      <c r="B224" s="24">
        <v>13.12</v>
      </c>
      <c r="C224" s="25">
        <v>15.53978</v>
      </c>
      <c r="D224" s="25">
        <v>103.8479</v>
      </c>
      <c r="E224" s="26">
        <v>1020390.58714</v>
      </c>
      <c r="F224" s="26">
        <v>1723937.84299</v>
      </c>
      <c r="G224" s="27" t="s">
        <v>49</v>
      </c>
      <c r="H224" s="27" t="s">
        <v>709</v>
      </c>
      <c r="I224" s="27" t="s">
        <v>706</v>
      </c>
      <c r="J224" s="27" t="s">
        <v>454</v>
      </c>
      <c r="K224" s="27" t="s">
        <v>92</v>
      </c>
      <c r="L224" s="27" t="s">
        <v>57</v>
      </c>
    </row>
    <row r="225" spans="1:12" s="22" customFormat="1">
      <c r="A225" s="23">
        <v>45332</v>
      </c>
      <c r="B225" s="24">
        <v>13.12</v>
      </c>
      <c r="C225" s="25">
        <v>15.7697</v>
      </c>
      <c r="D225" s="25">
        <v>104.05736</v>
      </c>
      <c r="E225" s="26">
        <v>1042314.77016</v>
      </c>
      <c r="F225" s="26">
        <v>1749978.0796399999</v>
      </c>
      <c r="G225" s="27" t="s">
        <v>49</v>
      </c>
      <c r="H225" s="27" t="s">
        <v>576</v>
      </c>
      <c r="I225" s="27" t="s">
        <v>577</v>
      </c>
      <c r="J225" s="27" t="s">
        <v>454</v>
      </c>
      <c r="K225" s="27" t="s">
        <v>92</v>
      </c>
      <c r="L225" s="27" t="s">
        <v>57</v>
      </c>
    </row>
    <row r="226" spans="1:12" s="22" customFormat="1">
      <c r="A226" s="23">
        <v>45332</v>
      </c>
      <c r="B226" s="24">
        <v>13.12</v>
      </c>
      <c r="C226" s="25">
        <v>14.916589999999999</v>
      </c>
      <c r="D226" s="25">
        <v>100.97382</v>
      </c>
      <c r="E226" s="26">
        <v>712319.103764</v>
      </c>
      <c r="F226" s="26">
        <v>1650042.1812100001</v>
      </c>
      <c r="G226" s="27" t="s">
        <v>49</v>
      </c>
      <c r="H226" s="27" t="s">
        <v>710</v>
      </c>
      <c r="I226" s="27" t="s">
        <v>710</v>
      </c>
      <c r="J226" s="27" t="s">
        <v>210</v>
      </c>
      <c r="K226" s="27" t="s">
        <v>61</v>
      </c>
      <c r="L226" s="27" t="s">
        <v>536</v>
      </c>
    </row>
    <row r="227" spans="1:12" s="22" customFormat="1">
      <c r="A227" s="23">
        <v>45332</v>
      </c>
      <c r="B227" s="24">
        <v>13.12</v>
      </c>
      <c r="C227" s="25">
        <v>14.917820000000001</v>
      </c>
      <c r="D227" s="25">
        <v>100.97417</v>
      </c>
      <c r="E227" s="26">
        <v>712355.55767400004</v>
      </c>
      <c r="F227" s="26">
        <v>1650178.62837</v>
      </c>
      <c r="G227" s="27" t="s">
        <v>49</v>
      </c>
      <c r="H227" s="27" t="s">
        <v>710</v>
      </c>
      <c r="I227" s="27" t="s">
        <v>710</v>
      </c>
      <c r="J227" s="27" t="s">
        <v>210</v>
      </c>
      <c r="K227" s="27" t="s">
        <v>61</v>
      </c>
      <c r="L227" s="27" t="s">
        <v>536</v>
      </c>
    </row>
    <row r="228" spans="1:12" s="22" customFormat="1">
      <c r="A228" s="23">
        <v>45332</v>
      </c>
      <c r="B228" s="24">
        <v>13.12</v>
      </c>
      <c r="C228" s="25">
        <v>14.918670000000001</v>
      </c>
      <c r="D228" s="25">
        <v>100.89179</v>
      </c>
      <c r="E228" s="26">
        <v>703490.51359600003</v>
      </c>
      <c r="F228" s="26">
        <v>1650195.6705700001</v>
      </c>
      <c r="G228" s="27" t="s">
        <v>49</v>
      </c>
      <c r="H228" s="27" t="s">
        <v>711</v>
      </c>
      <c r="I228" s="27" t="s">
        <v>710</v>
      </c>
      <c r="J228" s="27" t="s">
        <v>210</v>
      </c>
      <c r="K228" s="27" t="s">
        <v>61</v>
      </c>
      <c r="L228" s="27" t="s">
        <v>57</v>
      </c>
    </row>
    <row r="229" spans="1:12" s="22" customFormat="1">
      <c r="A229" s="23">
        <v>45332</v>
      </c>
      <c r="B229" s="24">
        <v>13.12</v>
      </c>
      <c r="C229" s="25">
        <v>14.92952</v>
      </c>
      <c r="D229" s="25">
        <v>100.95215</v>
      </c>
      <c r="E229" s="26">
        <v>709974.76202499995</v>
      </c>
      <c r="F229" s="26">
        <v>1651452.4396599999</v>
      </c>
      <c r="G229" s="27" t="s">
        <v>49</v>
      </c>
      <c r="H229" s="27" t="s">
        <v>710</v>
      </c>
      <c r="I229" s="27" t="s">
        <v>710</v>
      </c>
      <c r="J229" s="27" t="s">
        <v>210</v>
      </c>
      <c r="K229" s="27" t="s">
        <v>61</v>
      </c>
      <c r="L229" s="27" t="s">
        <v>57</v>
      </c>
    </row>
    <row r="230" spans="1:12" s="22" customFormat="1">
      <c r="A230" s="23">
        <v>45332</v>
      </c>
      <c r="B230" s="24">
        <v>13.12</v>
      </c>
      <c r="C230" s="25">
        <v>15.01713</v>
      </c>
      <c r="D230" s="25">
        <v>100.66858000000001</v>
      </c>
      <c r="E230" s="26">
        <v>679392.62507499999</v>
      </c>
      <c r="F230" s="26">
        <v>1660897.61794</v>
      </c>
      <c r="G230" s="27" t="s">
        <v>49</v>
      </c>
      <c r="H230" s="27" t="s">
        <v>712</v>
      </c>
      <c r="I230" s="27" t="s">
        <v>465</v>
      </c>
      <c r="J230" s="27" t="s">
        <v>210</v>
      </c>
      <c r="K230" s="27" t="s">
        <v>61</v>
      </c>
      <c r="L230" s="27" t="s">
        <v>57</v>
      </c>
    </row>
    <row r="231" spans="1:12" s="22" customFormat="1">
      <c r="A231" s="23">
        <v>45332</v>
      </c>
      <c r="B231" s="24">
        <v>13.12</v>
      </c>
      <c r="C231" s="25">
        <v>15.021269999999999</v>
      </c>
      <c r="D231" s="25">
        <v>100.66779</v>
      </c>
      <c r="E231" s="26">
        <v>679304.21321800002</v>
      </c>
      <c r="F231" s="26">
        <v>1661355.04911</v>
      </c>
      <c r="G231" s="27" t="s">
        <v>49</v>
      </c>
      <c r="H231" s="27" t="s">
        <v>417</v>
      </c>
      <c r="I231" s="27" t="s">
        <v>465</v>
      </c>
      <c r="J231" s="27" t="s">
        <v>210</v>
      </c>
      <c r="K231" s="27" t="s">
        <v>61</v>
      </c>
      <c r="L231" s="27" t="s">
        <v>57</v>
      </c>
    </row>
    <row r="232" spans="1:12" s="22" customFormat="1">
      <c r="A232" s="23">
        <v>45332</v>
      </c>
      <c r="B232" s="24">
        <v>13.12</v>
      </c>
      <c r="C232" s="25">
        <v>15.03922</v>
      </c>
      <c r="D232" s="25">
        <v>100.69646</v>
      </c>
      <c r="E232" s="26">
        <v>682372.05059400003</v>
      </c>
      <c r="F232" s="26">
        <v>1663364.62895</v>
      </c>
      <c r="G232" s="27" t="s">
        <v>49</v>
      </c>
      <c r="H232" s="27" t="s">
        <v>713</v>
      </c>
      <c r="I232" s="27" t="s">
        <v>465</v>
      </c>
      <c r="J232" s="27" t="s">
        <v>210</v>
      </c>
      <c r="K232" s="27" t="s">
        <v>61</v>
      </c>
      <c r="L232" s="27" t="s">
        <v>57</v>
      </c>
    </row>
    <row r="233" spans="1:12" s="22" customFormat="1">
      <c r="A233" s="23">
        <v>45332</v>
      </c>
      <c r="B233" s="24">
        <v>13.12</v>
      </c>
      <c r="C233" s="25">
        <v>15.039899999999999</v>
      </c>
      <c r="D233" s="25">
        <v>100.70032999999999</v>
      </c>
      <c r="E233" s="26">
        <v>682787.60826100002</v>
      </c>
      <c r="F233" s="26">
        <v>1663443.0708300001</v>
      </c>
      <c r="G233" s="27" t="s">
        <v>49</v>
      </c>
      <c r="H233" s="27" t="s">
        <v>713</v>
      </c>
      <c r="I233" s="27" t="s">
        <v>465</v>
      </c>
      <c r="J233" s="27" t="s">
        <v>210</v>
      </c>
      <c r="K233" s="27" t="s">
        <v>61</v>
      </c>
      <c r="L233" s="27" t="s">
        <v>57</v>
      </c>
    </row>
    <row r="234" spans="1:12" s="22" customFormat="1">
      <c r="A234" s="23">
        <v>45332</v>
      </c>
      <c r="B234" s="24">
        <v>13.12</v>
      </c>
      <c r="C234" s="25">
        <v>15.185879999999999</v>
      </c>
      <c r="D234" s="25">
        <v>100.84204</v>
      </c>
      <c r="E234" s="26">
        <v>697890.56114799995</v>
      </c>
      <c r="F234" s="26">
        <v>1679718.8051799999</v>
      </c>
      <c r="G234" s="27" t="s">
        <v>49</v>
      </c>
      <c r="H234" s="27" t="s">
        <v>579</v>
      </c>
      <c r="I234" s="27" t="s">
        <v>245</v>
      </c>
      <c r="J234" s="27" t="s">
        <v>210</v>
      </c>
      <c r="K234" s="27" t="s">
        <v>61</v>
      </c>
      <c r="L234" s="27" t="s">
        <v>57</v>
      </c>
    </row>
    <row r="235" spans="1:12" s="22" customFormat="1">
      <c r="A235" s="23">
        <v>45332</v>
      </c>
      <c r="B235" s="24">
        <v>13.12</v>
      </c>
      <c r="C235" s="25">
        <v>15.231680000000001</v>
      </c>
      <c r="D235" s="25">
        <v>101.19717</v>
      </c>
      <c r="E235" s="26">
        <v>736006.13252500002</v>
      </c>
      <c r="F235" s="26">
        <v>1685140.37742</v>
      </c>
      <c r="G235" s="27" t="s">
        <v>49</v>
      </c>
      <c r="H235" s="27" t="s">
        <v>714</v>
      </c>
      <c r="I235" s="27" t="s">
        <v>359</v>
      </c>
      <c r="J235" s="27" t="s">
        <v>210</v>
      </c>
      <c r="K235" s="27" t="s">
        <v>61</v>
      </c>
      <c r="L235" s="27" t="s">
        <v>57</v>
      </c>
    </row>
    <row r="236" spans="1:12" s="22" customFormat="1">
      <c r="A236" s="23">
        <v>45332</v>
      </c>
      <c r="B236" s="24">
        <v>13.12</v>
      </c>
      <c r="C236" s="25">
        <v>15.288399999999999</v>
      </c>
      <c r="D236" s="25">
        <v>101.31061</v>
      </c>
      <c r="E236" s="26">
        <v>748130.06112700002</v>
      </c>
      <c r="F236" s="26">
        <v>1691544.4872300001</v>
      </c>
      <c r="G236" s="27" t="s">
        <v>49</v>
      </c>
      <c r="H236" s="27" t="s">
        <v>67</v>
      </c>
      <c r="I236" s="27" t="s">
        <v>209</v>
      </c>
      <c r="J236" s="27" t="s">
        <v>210</v>
      </c>
      <c r="K236" s="27" t="s">
        <v>61</v>
      </c>
      <c r="L236" s="27" t="s">
        <v>57</v>
      </c>
    </row>
    <row r="237" spans="1:12" s="22" customFormat="1">
      <c r="A237" s="23">
        <v>45332</v>
      </c>
      <c r="B237" s="24">
        <v>13.12</v>
      </c>
      <c r="C237" s="25">
        <v>14.676450000000001</v>
      </c>
      <c r="D237" s="25">
        <v>104.73869000000001</v>
      </c>
      <c r="E237" s="26">
        <v>1118778.1993400001</v>
      </c>
      <c r="F237" s="26">
        <v>1630410.77425</v>
      </c>
      <c r="G237" s="27" t="s">
        <v>49</v>
      </c>
      <c r="H237" s="27" t="s">
        <v>715</v>
      </c>
      <c r="I237" s="27" t="s">
        <v>716</v>
      </c>
      <c r="J237" s="27" t="s">
        <v>717</v>
      </c>
      <c r="K237" s="27" t="s">
        <v>92</v>
      </c>
      <c r="L237" s="27" t="s">
        <v>57</v>
      </c>
    </row>
    <row r="238" spans="1:12" s="22" customFormat="1">
      <c r="A238" s="23">
        <v>45332</v>
      </c>
      <c r="B238" s="24">
        <v>13.12</v>
      </c>
      <c r="C238" s="25">
        <v>14.71616</v>
      </c>
      <c r="D238" s="25">
        <v>104.41782000000001</v>
      </c>
      <c r="E238" s="26">
        <v>1083980.7051599999</v>
      </c>
      <c r="F238" s="26">
        <v>1633961.5375600001</v>
      </c>
      <c r="G238" s="27" t="s">
        <v>49</v>
      </c>
      <c r="H238" s="27" t="s">
        <v>718</v>
      </c>
      <c r="I238" s="27" t="s">
        <v>718</v>
      </c>
      <c r="J238" s="27" t="s">
        <v>717</v>
      </c>
      <c r="K238" s="27" t="s">
        <v>92</v>
      </c>
      <c r="L238" s="27" t="s">
        <v>57</v>
      </c>
    </row>
    <row r="239" spans="1:12" s="22" customFormat="1">
      <c r="A239" s="23">
        <v>45332</v>
      </c>
      <c r="B239" s="24">
        <v>13.12</v>
      </c>
      <c r="C239" s="25">
        <v>14.777049999999999</v>
      </c>
      <c r="D239" s="25">
        <v>104.09779</v>
      </c>
      <c r="E239" s="26">
        <v>1049249.0909200001</v>
      </c>
      <c r="F239" s="26">
        <v>1639911.13169</v>
      </c>
      <c r="G239" s="27" t="s">
        <v>49</v>
      </c>
      <c r="H239" s="27" t="s">
        <v>719</v>
      </c>
      <c r="I239" s="27" t="s">
        <v>720</v>
      </c>
      <c r="J239" s="27" t="s">
        <v>717</v>
      </c>
      <c r="K239" s="27" t="s">
        <v>92</v>
      </c>
      <c r="L239" s="27" t="s">
        <v>57</v>
      </c>
    </row>
    <row r="240" spans="1:12" s="22" customFormat="1">
      <c r="A240" s="23">
        <v>45332</v>
      </c>
      <c r="B240" s="24">
        <v>13.12</v>
      </c>
      <c r="C240" s="25">
        <v>14.93479</v>
      </c>
      <c r="D240" s="25">
        <v>104.40819999999999</v>
      </c>
      <c r="E240" s="26">
        <v>1082352.9774</v>
      </c>
      <c r="F240" s="26">
        <v>1658212.10815</v>
      </c>
      <c r="G240" s="27" t="s">
        <v>49</v>
      </c>
      <c r="H240" s="27" t="s">
        <v>721</v>
      </c>
      <c r="I240" s="27" t="s">
        <v>721</v>
      </c>
      <c r="J240" s="27" t="s">
        <v>717</v>
      </c>
      <c r="K240" s="27" t="s">
        <v>92</v>
      </c>
      <c r="L240" s="27" t="s">
        <v>57</v>
      </c>
    </row>
    <row r="241" spans="1:12" s="22" customFormat="1">
      <c r="A241" s="23">
        <v>45332</v>
      </c>
      <c r="B241" s="24">
        <v>13.12</v>
      </c>
      <c r="C241" s="25">
        <v>15.283759999999999</v>
      </c>
      <c r="D241" s="25">
        <v>104.14397</v>
      </c>
      <c r="E241" s="26">
        <v>1052923.2773899999</v>
      </c>
      <c r="F241" s="26">
        <v>1696266.96508</v>
      </c>
      <c r="G241" s="27" t="s">
        <v>49</v>
      </c>
      <c r="H241" s="27" t="s">
        <v>722</v>
      </c>
      <c r="I241" s="27" t="s">
        <v>723</v>
      </c>
      <c r="J241" s="27" t="s">
        <v>717</v>
      </c>
      <c r="K241" s="27" t="s">
        <v>92</v>
      </c>
      <c r="L241" s="27" t="s">
        <v>57</v>
      </c>
    </row>
    <row r="242" spans="1:12" s="22" customFormat="1">
      <c r="A242" s="23">
        <v>45332</v>
      </c>
      <c r="B242" s="24">
        <v>13.12</v>
      </c>
      <c r="C242" s="25">
        <v>17.19623</v>
      </c>
      <c r="D242" s="25">
        <v>104.40491</v>
      </c>
      <c r="E242" s="26">
        <v>1075423.2516999999</v>
      </c>
      <c r="F242" s="26">
        <v>1909304.33867</v>
      </c>
      <c r="G242" s="27" t="s">
        <v>49</v>
      </c>
      <c r="H242" s="27" t="s">
        <v>467</v>
      </c>
      <c r="I242" s="27" t="s">
        <v>468</v>
      </c>
      <c r="J242" s="27" t="s">
        <v>123</v>
      </c>
      <c r="K242" s="27" t="s">
        <v>92</v>
      </c>
      <c r="L242" s="27" t="s">
        <v>57</v>
      </c>
    </row>
    <row r="243" spans="1:12" s="22" customFormat="1">
      <c r="A243" s="23">
        <v>45332</v>
      </c>
      <c r="B243" s="24">
        <v>13.12</v>
      </c>
      <c r="C243" s="25">
        <v>17.2605</v>
      </c>
      <c r="D243" s="25">
        <v>104.38972</v>
      </c>
      <c r="E243" s="26">
        <v>1073602.6801799999</v>
      </c>
      <c r="F243" s="26">
        <v>1916395.2609699999</v>
      </c>
      <c r="G243" s="27" t="s">
        <v>49</v>
      </c>
      <c r="H243" s="27" t="s">
        <v>467</v>
      </c>
      <c r="I243" s="27" t="s">
        <v>468</v>
      </c>
      <c r="J243" s="27" t="s">
        <v>123</v>
      </c>
      <c r="K243" s="27" t="s">
        <v>92</v>
      </c>
      <c r="L243" s="27" t="s">
        <v>57</v>
      </c>
    </row>
    <row r="244" spans="1:12" s="22" customFormat="1">
      <c r="A244" s="23">
        <v>45332</v>
      </c>
      <c r="B244" s="24">
        <v>13.12</v>
      </c>
      <c r="C244" s="25">
        <v>17.261099999999999</v>
      </c>
      <c r="D244" s="25">
        <v>104.39345</v>
      </c>
      <c r="E244" s="26">
        <v>1073998.7541700001</v>
      </c>
      <c r="F244" s="26">
        <v>1916473.0267099999</v>
      </c>
      <c r="G244" s="27" t="s">
        <v>49</v>
      </c>
      <c r="H244" s="27" t="s">
        <v>467</v>
      </c>
      <c r="I244" s="27" t="s">
        <v>468</v>
      </c>
      <c r="J244" s="27" t="s">
        <v>123</v>
      </c>
      <c r="K244" s="27" t="s">
        <v>92</v>
      </c>
      <c r="L244" s="27" t="s">
        <v>57</v>
      </c>
    </row>
    <row r="245" spans="1:12" s="22" customFormat="1">
      <c r="A245" s="23">
        <v>45332</v>
      </c>
      <c r="B245" s="24">
        <v>13.12</v>
      </c>
      <c r="C245" s="25">
        <v>17.263870000000001</v>
      </c>
      <c r="D245" s="25">
        <v>104.38914</v>
      </c>
      <c r="E245" s="26">
        <v>1073530.32675</v>
      </c>
      <c r="F245" s="26">
        <v>1916767.7159299999</v>
      </c>
      <c r="G245" s="27" t="s">
        <v>49</v>
      </c>
      <c r="H245" s="27" t="s">
        <v>467</v>
      </c>
      <c r="I245" s="27" t="s">
        <v>468</v>
      </c>
      <c r="J245" s="27" t="s">
        <v>123</v>
      </c>
      <c r="K245" s="27" t="s">
        <v>92</v>
      </c>
      <c r="L245" s="27" t="s">
        <v>57</v>
      </c>
    </row>
    <row r="246" spans="1:12" s="22" customFormat="1">
      <c r="A246" s="23">
        <v>45332</v>
      </c>
      <c r="B246" s="24">
        <v>13.12</v>
      </c>
      <c r="C246" s="25">
        <v>17.516529999999999</v>
      </c>
      <c r="D246" s="25">
        <v>103.54398</v>
      </c>
      <c r="E246" s="26">
        <v>982748.69950999995</v>
      </c>
      <c r="F246" s="26">
        <v>1942467.8796099999</v>
      </c>
      <c r="G246" s="27" t="s">
        <v>49</v>
      </c>
      <c r="H246" s="27" t="s">
        <v>450</v>
      </c>
      <c r="I246" s="27" t="s">
        <v>724</v>
      </c>
      <c r="J246" s="27" t="s">
        <v>123</v>
      </c>
      <c r="K246" s="27" t="s">
        <v>92</v>
      </c>
      <c r="L246" s="27" t="s">
        <v>57</v>
      </c>
    </row>
    <row r="247" spans="1:12" s="22" customFormat="1">
      <c r="A247" s="23">
        <v>45332</v>
      </c>
      <c r="B247" s="24">
        <v>13.12</v>
      </c>
      <c r="C247" s="25">
        <v>13.865259999999999</v>
      </c>
      <c r="D247" s="25">
        <v>102.50108</v>
      </c>
      <c r="E247" s="26">
        <v>878513.54801899998</v>
      </c>
      <c r="F247" s="26">
        <v>1535598.67677</v>
      </c>
      <c r="G247" s="27" t="s">
        <v>49</v>
      </c>
      <c r="H247" s="27" t="s">
        <v>725</v>
      </c>
      <c r="I247" s="27" t="s">
        <v>726</v>
      </c>
      <c r="J247" s="27" t="s">
        <v>584</v>
      </c>
      <c r="K247" s="27" t="s">
        <v>61</v>
      </c>
      <c r="L247" s="27" t="s">
        <v>57</v>
      </c>
    </row>
    <row r="248" spans="1:12" s="22" customFormat="1">
      <c r="A248" s="23">
        <v>45332</v>
      </c>
      <c r="B248" s="24">
        <v>13.12</v>
      </c>
      <c r="C248" s="25">
        <v>13.89564</v>
      </c>
      <c r="D248" s="25">
        <v>102.47880000000001</v>
      </c>
      <c r="E248" s="26">
        <v>876053.05324599997</v>
      </c>
      <c r="F248" s="26">
        <v>1538928.8020299999</v>
      </c>
      <c r="G248" s="27" t="s">
        <v>49</v>
      </c>
      <c r="H248" s="27" t="s">
        <v>727</v>
      </c>
      <c r="I248" s="27" t="s">
        <v>726</v>
      </c>
      <c r="J248" s="27" t="s">
        <v>584</v>
      </c>
      <c r="K248" s="27" t="s">
        <v>61</v>
      </c>
      <c r="L248" s="27" t="s">
        <v>57</v>
      </c>
    </row>
    <row r="249" spans="1:12" s="22" customFormat="1">
      <c r="A249" s="23">
        <v>45332</v>
      </c>
      <c r="B249" s="24">
        <v>13.12</v>
      </c>
      <c r="C249" s="25">
        <v>14.67305</v>
      </c>
      <c r="D249" s="25">
        <v>100.80421</v>
      </c>
      <c r="E249" s="26">
        <v>694285.80802600004</v>
      </c>
      <c r="F249" s="26">
        <v>1622939.42108</v>
      </c>
      <c r="G249" s="27" t="s">
        <v>49</v>
      </c>
      <c r="H249" s="27" t="s">
        <v>728</v>
      </c>
      <c r="I249" s="27" t="s">
        <v>729</v>
      </c>
      <c r="J249" s="27" t="s">
        <v>330</v>
      </c>
      <c r="K249" s="27" t="s">
        <v>61</v>
      </c>
      <c r="L249" s="27" t="s">
        <v>57</v>
      </c>
    </row>
    <row r="250" spans="1:12" s="22" customFormat="1">
      <c r="A250" s="23">
        <v>45332</v>
      </c>
      <c r="B250" s="24">
        <v>13.12</v>
      </c>
      <c r="C250" s="25">
        <v>14.72809</v>
      </c>
      <c r="D250" s="25">
        <v>101.06262</v>
      </c>
      <c r="E250" s="26">
        <v>722066.83341600001</v>
      </c>
      <c r="F250" s="26">
        <v>1629268.4210099999</v>
      </c>
      <c r="G250" s="27" t="s">
        <v>49</v>
      </c>
      <c r="H250" s="27" t="s">
        <v>730</v>
      </c>
      <c r="I250" s="27" t="s">
        <v>731</v>
      </c>
      <c r="J250" s="27" t="s">
        <v>330</v>
      </c>
      <c r="K250" s="27" t="s">
        <v>61</v>
      </c>
      <c r="L250" s="27" t="s">
        <v>57</v>
      </c>
    </row>
    <row r="251" spans="1:12" s="22" customFormat="1">
      <c r="A251" s="23">
        <v>45332</v>
      </c>
      <c r="B251" s="24">
        <v>13.12</v>
      </c>
      <c r="C251" s="25">
        <v>14.973319999999999</v>
      </c>
      <c r="D251" s="25">
        <v>100.32758</v>
      </c>
      <c r="E251" s="26">
        <v>642753.58978299994</v>
      </c>
      <c r="F251" s="26">
        <v>1655802.4291999999</v>
      </c>
      <c r="G251" s="27" t="s">
        <v>49</v>
      </c>
      <c r="H251" s="27" t="s">
        <v>732</v>
      </c>
      <c r="I251" s="27" t="s">
        <v>733</v>
      </c>
      <c r="J251" s="27" t="s">
        <v>734</v>
      </c>
      <c r="K251" s="27" t="s">
        <v>61</v>
      </c>
      <c r="L251" s="27" t="s">
        <v>57</v>
      </c>
    </row>
    <row r="252" spans="1:12" s="22" customFormat="1">
      <c r="A252" s="23">
        <v>45332</v>
      </c>
      <c r="B252" s="24">
        <v>13.12</v>
      </c>
      <c r="C252" s="25">
        <v>8.9216999999999995</v>
      </c>
      <c r="D252" s="25">
        <v>99.190349999999995</v>
      </c>
      <c r="E252" s="26">
        <v>520926.64387799997</v>
      </c>
      <c r="F252" s="26">
        <v>986200.95683599997</v>
      </c>
      <c r="G252" s="27" t="s">
        <v>49</v>
      </c>
      <c r="H252" s="27" t="s">
        <v>735</v>
      </c>
      <c r="I252" s="27" t="s">
        <v>485</v>
      </c>
      <c r="J252" s="27" t="s">
        <v>486</v>
      </c>
      <c r="K252" s="27" t="s">
        <v>377</v>
      </c>
      <c r="L252" s="27" t="s">
        <v>57</v>
      </c>
    </row>
    <row r="253" spans="1:12" s="22" customFormat="1">
      <c r="A253" s="23">
        <v>45332</v>
      </c>
      <c r="B253" s="24">
        <v>13.12</v>
      </c>
      <c r="C253" s="25">
        <v>8.9222400000000004</v>
      </c>
      <c r="D253" s="25">
        <v>99.193349999999995</v>
      </c>
      <c r="E253" s="26">
        <v>521256.426966</v>
      </c>
      <c r="F253" s="26">
        <v>986260.82907400001</v>
      </c>
      <c r="G253" s="27" t="s">
        <v>49</v>
      </c>
      <c r="H253" s="27" t="s">
        <v>735</v>
      </c>
      <c r="I253" s="27" t="s">
        <v>485</v>
      </c>
      <c r="J253" s="27" t="s">
        <v>486</v>
      </c>
      <c r="K253" s="27" t="s">
        <v>377</v>
      </c>
      <c r="L253" s="27" t="s">
        <v>57</v>
      </c>
    </row>
    <row r="254" spans="1:12" s="22" customFormat="1">
      <c r="A254" s="23">
        <v>45332</v>
      </c>
      <c r="B254" s="24">
        <v>13.12</v>
      </c>
      <c r="C254" s="25">
        <v>9.5549499999999998</v>
      </c>
      <c r="D254" s="25">
        <v>99.115319999999997</v>
      </c>
      <c r="E254" s="26">
        <v>512655.38075700001</v>
      </c>
      <c r="F254" s="26">
        <v>1056208.9570200001</v>
      </c>
      <c r="G254" s="27" t="s">
        <v>49</v>
      </c>
      <c r="H254" s="27" t="s">
        <v>736</v>
      </c>
      <c r="I254" s="27" t="s">
        <v>737</v>
      </c>
      <c r="J254" s="27" t="s">
        <v>486</v>
      </c>
      <c r="K254" s="27" t="s">
        <v>377</v>
      </c>
      <c r="L254" s="27" t="s">
        <v>57</v>
      </c>
    </row>
    <row r="255" spans="1:12" s="22" customFormat="1">
      <c r="A255" s="23">
        <v>45332</v>
      </c>
      <c r="B255" s="24">
        <v>13.12</v>
      </c>
      <c r="C255" s="25">
        <v>14.519</v>
      </c>
      <c r="D255" s="25">
        <v>103.92991000000001</v>
      </c>
      <c r="E255" s="26">
        <v>1031746.03353</v>
      </c>
      <c r="F255" s="26">
        <v>1610871.8887199999</v>
      </c>
      <c r="G255" s="27" t="s">
        <v>49</v>
      </c>
      <c r="H255" s="27" t="s">
        <v>738</v>
      </c>
      <c r="I255" s="27" t="s">
        <v>738</v>
      </c>
      <c r="J255" s="27" t="s">
        <v>490</v>
      </c>
      <c r="K255" s="27" t="s">
        <v>92</v>
      </c>
      <c r="L255" s="27" t="s">
        <v>57</v>
      </c>
    </row>
    <row r="256" spans="1:12" s="22" customFormat="1">
      <c r="A256" s="23">
        <v>45332</v>
      </c>
      <c r="B256" s="24">
        <v>13.12</v>
      </c>
      <c r="C256" s="25">
        <v>14.785080000000001</v>
      </c>
      <c r="D256" s="25">
        <v>103.33202</v>
      </c>
      <c r="E256" s="26">
        <v>966575.76720799995</v>
      </c>
      <c r="F256" s="26">
        <v>1639062.58702</v>
      </c>
      <c r="G256" s="27" t="s">
        <v>49</v>
      </c>
      <c r="H256" s="27" t="s">
        <v>739</v>
      </c>
      <c r="I256" s="27" t="s">
        <v>740</v>
      </c>
      <c r="J256" s="27" t="s">
        <v>490</v>
      </c>
      <c r="K256" s="27" t="s">
        <v>92</v>
      </c>
      <c r="L256" s="27" t="s">
        <v>536</v>
      </c>
    </row>
    <row r="257" spans="1:12" s="22" customFormat="1">
      <c r="A257" s="23">
        <v>45332</v>
      </c>
      <c r="B257" s="24">
        <v>13.12</v>
      </c>
      <c r="C257" s="25">
        <v>15.002890000000001</v>
      </c>
      <c r="D257" s="25">
        <v>103.86087000000001</v>
      </c>
      <c r="E257" s="26">
        <v>1023120.08348</v>
      </c>
      <c r="F257" s="26">
        <v>1664400.02844</v>
      </c>
      <c r="G257" s="27" t="s">
        <v>49</v>
      </c>
      <c r="H257" s="27" t="s">
        <v>741</v>
      </c>
      <c r="I257" s="27" t="s">
        <v>742</v>
      </c>
      <c r="J257" s="27" t="s">
        <v>490</v>
      </c>
      <c r="K257" s="27" t="s">
        <v>92</v>
      </c>
      <c r="L257" s="27" t="s">
        <v>57</v>
      </c>
    </row>
    <row r="258" spans="1:12" s="22" customFormat="1">
      <c r="A258" s="23">
        <v>45332</v>
      </c>
      <c r="B258" s="24">
        <v>13.12</v>
      </c>
      <c r="C258" s="25">
        <v>15.01097</v>
      </c>
      <c r="D258" s="25">
        <v>103.82265</v>
      </c>
      <c r="E258" s="26">
        <v>1018978.79863</v>
      </c>
      <c r="F258" s="26">
        <v>1665206.0953800001</v>
      </c>
      <c r="G258" s="27" t="s">
        <v>49</v>
      </c>
      <c r="H258" s="27" t="s">
        <v>743</v>
      </c>
      <c r="I258" s="27" t="s">
        <v>742</v>
      </c>
      <c r="J258" s="27" t="s">
        <v>490</v>
      </c>
      <c r="K258" s="27" t="s">
        <v>92</v>
      </c>
      <c r="L258" s="27" t="s">
        <v>57</v>
      </c>
    </row>
    <row r="259" spans="1:12" s="22" customFormat="1">
      <c r="A259" s="23">
        <v>45332</v>
      </c>
      <c r="B259" s="24">
        <v>13.12</v>
      </c>
      <c r="C259" s="25">
        <v>15.407069999999999</v>
      </c>
      <c r="D259" s="25">
        <v>103.22404</v>
      </c>
      <c r="E259" s="26">
        <v>953600.71315800003</v>
      </c>
      <c r="F259" s="26">
        <v>1707798.6148999999</v>
      </c>
      <c r="G259" s="27" t="s">
        <v>49</v>
      </c>
      <c r="H259" s="27" t="s">
        <v>491</v>
      </c>
      <c r="I259" s="27" t="s">
        <v>489</v>
      </c>
      <c r="J259" s="27" t="s">
        <v>490</v>
      </c>
      <c r="K259" s="27" t="s">
        <v>92</v>
      </c>
      <c r="L259" s="27" t="s">
        <v>536</v>
      </c>
    </row>
    <row r="260" spans="1:12" s="22" customFormat="1">
      <c r="A260" s="23">
        <v>45332</v>
      </c>
      <c r="B260" s="24">
        <v>13.12</v>
      </c>
      <c r="C260" s="25">
        <v>15.407500000000001</v>
      </c>
      <c r="D260" s="25">
        <v>103.2182</v>
      </c>
      <c r="E260" s="26">
        <v>952971.66598699999</v>
      </c>
      <c r="F260" s="26">
        <v>1707833.9714599999</v>
      </c>
      <c r="G260" s="27" t="s">
        <v>49</v>
      </c>
      <c r="H260" s="27" t="s">
        <v>491</v>
      </c>
      <c r="I260" s="27" t="s">
        <v>489</v>
      </c>
      <c r="J260" s="27" t="s">
        <v>490</v>
      </c>
      <c r="K260" s="27" t="s">
        <v>92</v>
      </c>
      <c r="L260" s="27" t="s">
        <v>57</v>
      </c>
    </row>
    <row r="261" spans="1:12" s="22" customFormat="1">
      <c r="A261" s="23">
        <v>45332</v>
      </c>
      <c r="B261" s="24">
        <v>13.12</v>
      </c>
      <c r="C261" s="25">
        <v>15.409929999999999</v>
      </c>
      <c r="D261" s="25">
        <v>103.21923</v>
      </c>
      <c r="E261" s="26">
        <v>953077.16461800004</v>
      </c>
      <c r="F261" s="26">
        <v>1708105.5522499999</v>
      </c>
      <c r="G261" s="27" t="s">
        <v>49</v>
      </c>
      <c r="H261" s="27" t="s">
        <v>491</v>
      </c>
      <c r="I261" s="27" t="s">
        <v>489</v>
      </c>
      <c r="J261" s="27" t="s">
        <v>490</v>
      </c>
      <c r="K261" s="27" t="s">
        <v>92</v>
      </c>
      <c r="L261" s="27" t="s">
        <v>57</v>
      </c>
    </row>
    <row r="262" spans="1:12" s="22" customFormat="1">
      <c r="A262" s="23">
        <v>45332</v>
      </c>
      <c r="B262" s="24">
        <v>13.12</v>
      </c>
      <c r="C262" s="25">
        <v>15.41107</v>
      </c>
      <c r="D262" s="25">
        <v>103.21758</v>
      </c>
      <c r="E262" s="26">
        <v>952897.22734900005</v>
      </c>
      <c r="F262" s="26">
        <v>1708228.46355</v>
      </c>
      <c r="G262" s="27" t="s">
        <v>49</v>
      </c>
      <c r="H262" s="27" t="s">
        <v>491</v>
      </c>
      <c r="I262" s="27" t="s">
        <v>489</v>
      </c>
      <c r="J262" s="27" t="s">
        <v>490</v>
      </c>
      <c r="K262" s="27" t="s">
        <v>92</v>
      </c>
      <c r="L262" s="27" t="s">
        <v>57</v>
      </c>
    </row>
    <row r="263" spans="1:12" s="22" customFormat="1">
      <c r="A263" s="23">
        <v>45332</v>
      </c>
      <c r="B263" s="24">
        <v>13.12</v>
      </c>
      <c r="C263" s="25">
        <v>15.41175</v>
      </c>
      <c r="D263" s="25">
        <v>103.22176</v>
      </c>
      <c r="E263" s="26">
        <v>953345.31298599998</v>
      </c>
      <c r="F263" s="26">
        <v>1708312.6688600001</v>
      </c>
      <c r="G263" s="27" t="s">
        <v>49</v>
      </c>
      <c r="H263" s="27" t="s">
        <v>491</v>
      </c>
      <c r="I263" s="27" t="s">
        <v>489</v>
      </c>
      <c r="J263" s="27" t="s">
        <v>490</v>
      </c>
      <c r="K263" s="27" t="s">
        <v>92</v>
      </c>
      <c r="L263" s="27" t="s">
        <v>57</v>
      </c>
    </row>
    <row r="264" spans="1:12" s="22" customFormat="1">
      <c r="A264" s="23">
        <v>45332</v>
      </c>
      <c r="B264" s="24">
        <v>13.12</v>
      </c>
      <c r="C264" s="25">
        <v>15.452859999999999</v>
      </c>
      <c r="D264" s="25">
        <v>103.16849999999999</v>
      </c>
      <c r="E264" s="26">
        <v>947528.91116400005</v>
      </c>
      <c r="F264" s="26">
        <v>1712758.54904</v>
      </c>
      <c r="G264" s="27" t="s">
        <v>49</v>
      </c>
      <c r="H264" s="27" t="s">
        <v>744</v>
      </c>
      <c r="I264" s="27" t="s">
        <v>489</v>
      </c>
      <c r="J264" s="27" t="s">
        <v>490</v>
      </c>
      <c r="K264" s="27" t="s">
        <v>92</v>
      </c>
      <c r="L264" s="27" t="s">
        <v>57</v>
      </c>
    </row>
    <row r="265" spans="1:12" s="22" customFormat="1">
      <c r="A265" s="23">
        <v>45332</v>
      </c>
      <c r="B265" s="24">
        <v>13.12</v>
      </c>
      <c r="C265" s="25">
        <v>17.311340000000001</v>
      </c>
      <c r="D265" s="25">
        <v>102.40774999999999</v>
      </c>
      <c r="E265" s="26">
        <v>862304.68250800006</v>
      </c>
      <c r="F265" s="26">
        <v>1917206.29841</v>
      </c>
      <c r="G265" s="27" t="s">
        <v>49</v>
      </c>
      <c r="H265" s="27" t="s">
        <v>338</v>
      </c>
      <c r="I265" s="27" t="s">
        <v>745</v>
      </c>
      <c r="J265" s="27" t="s">
        <v>746</v>
      </c>
      <c r="K265" s="27" t="s">
        <v>92</v>
      </c>
      <c r="L265" s="27" t="s">
        <v>57</v>
      </c>
    </row>
    <row r="266" spans="1:12" s="22" customFormat="1">
      <c r="A266" s="23">
        <v>45332</v>
      </c>
      <c r="B266" s="24">
        <v>13.12</v>
      </c>
      <c r="C266" s="25">
        <v>17.312069999999999</v>
      </c>
      <c r="D266" s="25">
        <v>102.41213</v>
      </c>
      <c r="E266" s="26">
        <v>862769.37588499999</v>
      </c>
      <c r="F266" s="26">
        <v>1917295.4406900001</v>
      </c>
      <c r="G266" s="27" t="s">
        <v>49</v>
      </c>
      <c r="H266" s="27" t="s">
        <v>338</v>
      </c>
      <c r="I266" s="27" t="s">
        <v>745</v>
      </c>
      <c r="J266" s="27" t="s">
        <v>746</v>
      </c>
      <c r="K266" s="27" t="s">
        <v>92</v>
      </c>
      <c r="L266" s="27" t="s">
        <v>57</v>
      </c>
    </row>
    <row r="267" spans="1:12" s="22" customFormat="1">
      <c r="A267" s="23">
        <v>45332</v>
      </c>
      <c r="B267" s="24">
        <v>13.12</v>
      </c>
      <c r="C267" s="25">
        <v>15.90602</v>
      </c>
      <c r="D267" s="25">
        <v>104.59943</v>
      </c>
      <c r="E267" s="26">
        <v>1100188.7157399999</v>
      </c>
      <c r="F267" s="26">
        <v>1766596.0000700001</v>
      </c>
      <c r="G267" s="27" t="s">
        <v>49</v>
      </c>
      <c r="H267" s="27" t="s">
        <v>747</v>
      </c>
      <c r="I267" s="27" t="s">
        <v>748</v>
      </c>
      <c r="J267" s="27" t="s">
        <v>588</v>
      </c>
      <c r="K267" s="27" t="s">
        <v>92</v>
      </c>
      <c r="L267" s="27" t="s">
        <v>57</v>
      </c>
    </row>
    <row r="268" spans="1:12" s="22" customFormat="1">
      <c r="A268" s="23">
        <v>45332</v>
      </c>
      <c r="B268" s="24">
        <v>13.12</v>
      </c>
      <c r="C268" s="25">
        <v>17.014510000000001</v>
      </c>
      <c r="D268" s="25">
        <v>103.38691</v>
      </c>
      <c r="E268" s="26">
        <v>967301.98444599996</v>
      </c>
      <c r="F268" s="26">
        <v>1886402.33687</v>
      </c>
      <c r="G268" s="27" t="s">
        <v>49</v>
      </c>
      <c r="H268" s="27" t="s">
        <v>495</v>
      </c>
      <c r="I268" s="27" t="s">
        <v>496</v>
      </c>
      <c r="J268" s="27" t="s">
        <v>497</v>
      </c>
      <c r="K268" s="27" t="s">
        <v>92</v>
      </c>
      <c r="L268" s="27" t="s">
        <v>57</v>
      </c>
    </row>
    <row r="269" spans="1:12" s="22" customFormat="1">
      <c r="A269" s="23">
        <v>45332</v>
      </c>
      <c r="B269" s="24">
        <v>13.12</v>
      </c>
      <c r="C269" s="25">
        <v>17.092359999999999</v>
      </c>
      <c r="D269" s="25">
        <v>103.22417</v>
      </c>
      <c r="E269" s="26">
        <v>949752.89753099997</v>
      </c>
      <c r="F269" s="26">
        <v>1894651.5752399999</v>
      </c>
      <c r="G269" s="27" t="s">
        <v>49</v>
      </c>
      <c r="H269" s="27" t="s">
        <v>749</v>
      </c>
      <c r="I269" s="27" t="s">
        <v>499</v>
      </c>
      <c r="J269" s="27" t="s">
        <v>497</v>
      </c>
      <c r="K269" s="27" t="s">
        <v>92</v>
      </c>
      <c r="L269" s="27" t="s">
        <v>57</v>
      </c>
    </row>
    <row r="270" spans="1:12" s="22" customFormat="1">
      <c r="A270" s="23">
        <v>45332</v>
      </c>
      <c r="B270" s="24">
        <v>13.12</v>
      </c>
      <c r="C270" s="25">
        <v>17.41189</v>
      </c>
      <c r="D270" s="25">
        <v>102.88602</v>
      </c>
      <c r="E270" s="26">
        <v>912988.08834000002</v>
      </c>
      <c r="F270" s="26">
        <v>1929316.7961299999</v>
      </c>
      <c r="G270" s="27" t="s">
        <v>49</v>
      </c>
      <c r="H270" s="27" t="s">
        <v>750</v>
      </c>
      <c r="I270" s="27" t="s">
        <v>751</v>
      </c>
      <c r="J270" s="27" t="s">
        <v>497</v>
      </c>
      <c r="K270" s="27" t="s">
        <v>92</v>
      </c>
      <c r="L270" s="27" t="s">
        <v>57</v>
      </c>
    </row>
    <row r="271" spans="1:12" s="22" customFormat="1">
      <c r="A271" s="23">
        <v>45332</v>
      </c>
      <c r="B271" s="24">
        <v>13.12</v>
      </c>
      <c r="C271" s="25">
        <v>14.59423</v>
      </c>
      <c r="D271" s="25">
        <v>105.01584</v>
      </c>
      <c r="E271" s="26">
        <v>1148999.80265</v>
      </c>
      <c r="F271" s="26">
        <v>1622054.8932399999</v>
      </c>
      <c r="G271" s="27" t="s">
        <v>49</v>
      </c>
      <c r="H271" s="27" t="s">
        <v>752</v>
      </c>
      <c r="I271" s="27" t="s">
        <v>594</v>
      </c>
      <c r="J271" s="27" t="s">
        <v>527</v>
      </c>
      <c r="K271" s="27" t="s">
        <v>92</v>
      </c>
      <c r="L271" s="27" t="s">
        <v>57</v>
      </c>
    </row>
    <row r="272" spans="1:12" s="22" customFormat="1">
      <c r="A272" s="23">
        <v>45332</v>
      </c>
      <c r="B272" s="24">
        <v>13.12</v>
      </c>
      <c r="C272" s="25">
        <v>14.696400000000001</v>
      </c>
      <c r="D272" s="25">
        <v>105.36994</v>
      </c>
      <c r="E272" s="26">
        <v>1187014.9208800001</v>
      </c>
      <c r="F272" s="26">
        <v>1634464.79327</v>
      </c>
      <c r="G272" s="27" t="s">
        <v>49</v>
      </c>
      <c r="H272" s="27" t="s">
        <v>753</v>
      </c>
      <c r="I272" s="27" t="s">
        <v>597</v>
      </c>
      <c r="J272" s="27" t="s">
        <v>527</v>
      </c>
      <c r="K272" s="27" t="s">
        <v>92</v>
      </c>
      <c r="L272" s="27" t="s">
        <v>57</v>
      </c>
    </row>
    <row r="273" spans="1:16" s="22" customFormat="1">
      <c r="A273" s="23">
        <v>45332</v>
      </c>
      <c r="B273" s="24">
        <v>13.12</v>
      </c>
      <c r="C273" s="25">
        <v>14.90423</v>
      </c>
      <c r="D273" s="25">
        <v>105.07347</v>
      </c>
      <c r="E273" s="26">
        <v>1154304.0337400001</v>
      </c>
      <c r="F273" s="26">
        <v>1656677.3625099999</v>
      </c>
      <c r="G273" s="27" t="s">
        <v>49</v>
      </c>
      <c r="H273" s="27" t="s">
        <v>754</v>
      </c>
      <c r="I273" s="27" t="s">
        <v>755</v>
      </c>
      <c r="J273" s="27" t="s">
        <v>527</v>
      </c>
      <c r="K273" s="27" t="s">
        <v>92</v>
      </c>
      <c r="L273" s="27" t="s">
        <v>57</v>
      </c>
    </row>
    <row r="274" spans="1:16" s="22" customFormat="1">
      <c r="A274" s="23">
        <v>45332</v>
      </c>
      <c r="B274" s="24">
        <v>13.12</v>
      </c>
      <c r="C274" s="25">
        <v>14.99494</v>
      </c>
      <c r="D274" s="25">
        <v>105.31254</v>
      </c>
      <c r="E274" s="26">
        <v>1179861.11029</v>
      </c>
      <c r="F274" s="26">
        <v>1667484.96747</v>
      </c>
      <c r="G274" s="27" t="s">
        <v>49</v>
      </c>
      <c r="H274" s="27" t="s">
        <v>756</v>
      </c>
      <c r="I274" s="27" t="s">
        <v>757</v>
      </c>
      <c r="J274" s="27" t="s">
        <v>527</v>
      </c>
      <c r="K274" s="27" t="s">
        <v>92</v>
      </c>
      <c r="L274" s="27" t="s">
        <v>57</v>
      </c>
    </row>
    <row r="275" spans="1:16" s="22" customFormat="1">
      <c r="A275" s="23">
        <v>45332</v>
      </c>
      <c r="B275" s="24">
        <v>13.12</v>
      </c>
      <c r="C275" s="25">
        <v>15.06359</v>
      </c>
      <c r="D275" s="25">
        <v>104.92912</v>
      </c>
      <c r="E275" s="26">
        <v>1138228.26263</v>
      </c>
      <c r="F275" s="26">
        <v>1673964.0049000001</v>
      </c>
      <c r="G275" s="27" t="s">
        <v>49</v>
      </c>
      <c r="H275" s="27" t="s">
        <v>758</v>
      </c>
      <c r="I275" s="27" t="s">
        <v>759</v>
      </c>
      <c r="J275" s="27" t="s">
        <v>527</v>
      </c>
      <c r="K275" s="27" t="s">
        <v>92</v>
      </c>
      <c r="L275" s="27" t="s">
        <v>57</v>
      </c>
    </row>
    <row r="276" spans="1:16" s="22" customFormat="1">
      <c r="A276" s="23">
        <v>45332</v>
      </c>
      <c r="B276" s="24">
        <v>13.12</v>
      </c>
      <c r="C276" s="25">
        <v>15.188420000000001</v>
      </c>
      <c r="D276" s="25">
        <v>105.46204</v>
      </c>
      <c r="E276" s="26">
        <v>1195386.64808</v>
      </c>
      <c r="F276" s="26">
        <v>1689471.8992399999</v>
      </c>
      <c r="G276" s="27" t="s">
        <v>49</v>
      </c>
      <c r="H276" s="27" t="s">
        <v>760</v>
      </c>
      <c r="I276" s="27" t="s">
        <v>530</v>
      </c>
      <c r="J276" s="27" t="s">
        <v>527</v>
      </c>
      <c r="K276" s="27" t="s">
        <v>92</v>
      </c>
      <c r="L276" s="27" t="s">
        <v>57</v>
      </c>
    </row>
    <row r="277" spans="1:16" s="22" customFormat="1">
      <c r="A277" s="23">
        <v>45332</v>
      </c>
      <c r="B277" s="24">
        <v>13.12</v>
      </c>
      <c r="C277" s="25">
        <v>15.23804</v>
      </c>
      <c r="D277" s="25">
        <v>105.19670000000001</v>
      </c>
      <c r="E277" s="26">
        <v>1166576.9270500001</v>
      </c>
      <c r="F277" s="26">
        <v>1694155.4453400001</v>
      </c>
      <c r="G277" s="27" t="s">
        <v>49</v>
      </c>
      <c r="H277" s="27" t="s">
        <v>538</v>
      </c>
      <c r="I277" s="27" t="s">
        <v>757</v>
      </c>
      <c r="J277" s="27" t="s">
        <v>527</v>
      </c>
      <c r="K277" s="27" t="s">
        <v>92</v>
      </c>
      <c r="L277" s="27" t="s">
        <v>57</v>
      </c>
    </row>
    <row r="278" spans="1:16" s="22" customFormat="1">
      <c r="A278" s="23">
        <v>45332</v>
      </c>
      <c r="B278" s="24">
        <v>13.12</v>
      </c>
      <c r="C278" s="25">
        <v>15.30186</v>
      </c>
      <c r="D278" s="25">
        <v>105.32026999999999</v>
      </c>
      <c r="E278" s="26">
        <v>1179708.74468</v>
      </c>
      <c r="F278" s="26">
        <v>1701636.27501</v>
      </c>
      <c r="G278" s="27" t="s">
        <v>49</v>
      </c>
      <c r="H278" s="27" t="s">
        <v>450</v>
      </c>
      <c r="I278" s="27" t="s">
        <v>757</v>
      </c>
      <c r="J278" s="27" t="s">
        <v>527</v>
      </c>
      <c r="K278" s="27" t="s">
        <v>92</v>
      </c>
      <c r="L278" s="27" t="s">
        <v>536</v>
      </c>
    </row>
    <row r="279" spans="1:16" s="22" customFormat="1">
      <c r="A279" s="23">
        <v>45332</v>
      </c>
      <c r="B279" s="24">
        <v>13.12</v>
      </c>
      <c r="C279" s="25">
        <v>15.48765</v>
      </c>
      <c r="D279" s="25">
        <v>104.43142</v>
      </c>
      <c r="E279" s="26">
        <v>1083328.2742099999</v>
      </c>
      <c r="F279" s="26">
        <v>1719662.5166799999</v>
      </c>
      <c r="G279" s="27" t="s">
        <v>49</v>
      </c>
      <c r="H279" s="27" t="s">
        <v>761</v>
      </c>
      <c r="I279" s="27" t="s">
        <v>762</v>
      </c>
      <c r="J279" s="27" t="s">
        <v>527</v>
      </c>
      <c r="K279" s="27" t="s">
        <v>92</v>
      </c>
      <c r="L279" s="27" t="s">
        <v>536</v>
      </c>
    </row>
    <row r="280" spans="1:16" s="22" customFormat="1">
      <c r="A280" s="23">
        <v>45332</v>
      </c>
      <c r="B280" s="24">
        <v>13.12</v>
      </c>
      <c r="C280" s="25">
        <v>15.49522</v>
      </c>
      <c r="D280" s="25">
        <v>104.41437999999999</v>
      </c>
      <c r="E280" s="26">
        <v>1081472.1986</v>
      </c>
      <c r="F280" s="26">
        <v>1720456.5510199999</v>
      </c>
      <c r="G280" s="27" t="s">
        <v>49</v>
      </c>
      <c r="H280" s="27" t="s">
        <v>761</v>
      </c>
      <c r="I280" s="27" t="s">
        <v>762</v>
      </c>
      <c r="J280" s="27" t="s">
        <v>527</v>
      </c>
      <c r="K280" s="27" t="s">
        <v>92</v>
      </c>
      <c r="L280" s="27" t="s">
        <v>57</v>
      </c>
    </row>
    <row r="281" spans="1:16" s="22" customFormat="1">
      <c r="A281" s="23">
        <v>45332</v>
      </c>
      <c r="B281" s="24">
        <v>13.12</v>
      </c>
      <c r="C281" s="25">
        <v>15.51924</v>
      </c>
      <c r="D281" s="25">
        <v>104.80647</v>
      </c>
      <c r="E281" s="26">
        <v>1123628.2558200001</v>
      </c>
      <c r="F281" s="26">
        <v>1724233.5232200001</v>
      </c>
      <c r="G281" s="27" t="s">
        <v>49</v>
      </c>
      <c r="H281" s="27" t="s">
        <v>763</v>
      </c>
      <c r="I281" s="27" t="s">
        <v>764</v>
      </c>
      <c r="J281" s="27" t="s">
        <v>527</v>
      </c>
      <c r="K281" s="27" t="s">
        <v>92</v>
      </c>
      <c r="L281" s="27" t="s">
        <v>57</v>
      </c>
    </row>
    <row r="282" spans="1:16" s="22" customFormat="1">
      <c r="A282" s="23">
        <v>45332</v>
      </c>
      <c r="B282" s="24">
        <v>13.12</v>
      </c>
      <c r="C282" s="25">
        <v>15.52144</v>
      </c>
      <c r="D282" s="25">
        <v>104.79849</v>
      </c>
      <c r="E282" s="26">
        <v>1122762.01187</v>
      </c>
      <c r="F282" s="26">
        <v>1724454.56889</v>
      </c>
      <c r="G282" s="27" t="s">
        <v>49</v>
      </c>
      <c r="H282" s="27" t="s">
        <v>763</v>
      </c>
      <c r="I282" s="27" t="s">
        <v>764</v>
      </c>
      <c r="J282" s="27" t="s">
        <v>527</v>
      </c>
      <c r="K282" s="27" t="s">
        <v>92</v>
      </c>
      <c r="L282" s="27" t="s">
        <v>57</v>
      </c>
    </row>
    <row r="283" spans="1:16" s="22" customFormat="1">
      <c r="A283" s="23">
        <v>45332</v>
      </c>
      <c r="B283" s="24">
        <v>13.12</v>
      </c>
      <c r="C283" s="25">
        <v>15.522030000000001</v>
      </c>
      <c r="D283" s="25">
        <v>104.8022</v>
      </c>
      <c r="E283" s="26">
        <v>1123159.8632199999</v>
      </c>
      <c r="F283" s="26">
        <v>1724530.9821200001</v>
      </c>
      <c r="G283" s="27" t="s">
        <v>49</v>
      </c>
      <c r="H283" s="27" t="s">
        <v>763</v>
      </c>
      <c r="I283" s="27" t="s">
        <v>764</v>
      </c>
      <c r="J283" s="27" t="s">
        <v>527</v>
      </c>
      <c r="K283" s="27" t="s">
        <v>92</v>
      </c>
      <c r="L283" s="27" t="s">
        <v>57</v>
      </c>
    </row>
    <row r="284" spans="1:16" s="22" customFormat="1">
      <c r="A284" s="23">
        <v>45332</v>
      </c>
      <c r="B284" s="24">
        <v>13.12</v>
      </c>
      <c r="C284" s="25">
        <v>15.6114</v>
      </c>
      <c r="D284" s="25">
        <v>105.17507000000001</v>
      </c>
      <c r="E284" s="26">
        <v>1163047.8902</v>
      </c>
      <c r="F284" s="26">
        <v>1735593.8124599999</v>
      </c>
      <c r="G284" s="27" t="s">
        <v>49</v>
      </c>
      <c r="H284" s="27" t="s">
        <v>765</v>
      </c>
      <c r="I284" s="27" t="s">
        <v>766</v>
      </c>
      <c r="J284" s="27" t="s">
        <v>527</v>
      </c>
      <c r="K284" s="27" t="s">
        <v>92</v>
      </c>
      <c r="L284" s="27" t="s">
        <v>57</v>
      </c>
    </row>
    <row r="287" spans="1:16">
      <c r="A287" s="31" t="s">
        <v>45</v>
      </c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</row>
  </sheetData>
  <mergeCells count="2">
    <mergeCell ref="A1:L1"/>
    <mergeCell ref="A287:P28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pimpat1978@outlook.com</cp:lastModifiedBy>
  <cp:lastPrinted>2020-05-13T08:06:02Z</cp:lastPrinted>
  <dcterms:created xsi:type="dcterms:W3CDTF">2011-10-03T01:29:32Z</dcterms:created>
  <dcterms:modified xsi:type="dcterms:W3CDTF">2024-02-10T10:26:49Z</dcterms:modified>
</cp:coreProperties>
</file>