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527F272C-4D9E-49DF-BC55-DA6BD58036FB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พื้นที่ป่าอนุรักษ์!$A$3:$R$464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64" i="4" l="1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66" i="4" l="1"/>
  <c r="R78" i="4"/>
  <c r="R77" i="4"/>
  <c r="R76" i="4"/>
  <c r="R91" i="4"/>
  <c r="R75" i="4"/>
  <c r="R74" i="4"/>
  <c r="R73" i="4"/>
  <c r="R72" i="4"/>
  <c r="R71" i="4"/>
  <c r="R70" i="4"/>
  <c r="R69" i="4"/>
  <c r="R68" i="4"/>
  <c r="R67" i="4"/>
  <c r="R30" i="4"/>
  <c r="R29" i="4"/>
  <c r="R28" i="4"/>
  <c r="R38" i="4"/>
  <c r="R86" i="4"/>
  <c r="R85" i="4"/>
  <c r="R84" i="4"/>
  <c r="R83" i="4"/>
  <c r="R82" i="4"/>
  <c r="R81" i="4"/>
  <c r="R80" i="4"/>
  <c r="R79" i="4"/>
  <c r="R87" i="4"/>
  <c r="R135" i="4"/>
  <c r="R141" i="4"/>
  <c r="R140" i="4"/>
  <c r="R139" i="4"/>
  <c r="R138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4" i="4"/>
  <c r="R24" i="4"/>
  <c r="R110" i="4"/>
  <c r="R109" i="4"/>
  <c r="R108" i="4"/>
  <c r="R107" i="4"/>
  <c r="R131" i="4"/>
  <c r="R130" i="4"/>
  <c r="R99" i="4"/>
  <c r="R98" i="4"/>
  <c r="R97" i="4"/>
  <c r="R22" i="4"/>
  <c r="R21" i="4"/>
  <c r="R20" i="4"/>
  <c r="R23" i="4"/>
  <c r="R27" i="4"/>
  <c r="R26" i="4"/>
  <c r="R25" i="4"/>
  <c r="R49" i="4"/>
  <c r="R48" i="4"/>
  <c r="R47" i="4"/>
  <c r="R46" i="4"/>
  <c r="R45" i="4"/>
  <c r="R44" i="4"/>
  <c r="R43" i="4"/>
  <c r="R42" i="4"/>
  <c r="R41" i="4"/>
  <c r="R40" i="4"/>
  <c r="R39" i="4"/>
  <c r="R90" i="4"/>
  <c r="R16" i="4"/>
  <c r="R15" i="4"/>
  <c r="R14" i="4"/>
  <c r="R13" i="4"/>
  <c r="R12" i="4"/>
  <c r="R11" i="4"/>
  <c r="R10" i="4"/>
  <c r="R9" i="4"/>
  <c r="R8" i="4"/>
  <c r="R51" i="4"/>
  <c r="R50" i="4"/>
  <c r="R65" i="4"/>
  <c r="R64" i="4"/>
  <c r="R63" i="4"/>
  <c r="R62" i="4"/>
  <c r="R61" i="4"/>
  <c r="R60" i="4"/>
  <c r="R59" i="4"/>
  <c r="R58" i="4"/>
  <c r="R57" i="4"/>
  <c r="R56" i="4"/>
  <c r="R55" i="4"/>
  <c r="R54" i="4"/>
  <c r="R137" i="4"/>
  <c r="R136" i="4"/>
  <c r="R111" i="4"/>
  <c r="R119" i="4"/>
  <c r="R125" i="4"/>
  <c r="R124" i="4"/>
  <c r="R123" i="4"/>
  <c r="R122" i="4"/>
  <c r="R121" i="4"/>
  <c r="R120" i="4"/>
  <c r="R106" i="4"/>
  <c r="R105" i="4"/>
  <c r="R104" i="4"/>
  <c r="R103" i="4"/>
  <c r="R102" i="4"/>
  <c r="R101" i="4"/>
  <c r="R100" i="4"/>
  <c r="R134" i="4"/>
  <c r="R133" i="4"/>
  <c r="R142" i="4"/>
  <c r="R168" i="4"/>
  <c r="R167" i="4"/>
  <c r="R166" i="4"/>
  <c r="R165" i="4"/>
  <c r="R164" i="4"/>
  <c r="R163" i="4"/>
  <c r="R32" i="4"/>
  <c r="R53" i="4"/>
  <c r="R52" i="4"/>
  <c r="R129" i="4"/>
  <c r="R128" i="4"/>
  <c r="R127" i="4"/>
  <c r="R126" i="4"/>
  <c r="R35" i="4"/>
  <c r="R34" i="4"/>
  <c r="R33" i="4"/>
  <c r="R96" i="4"/>
  <c r="R95" i="4"/>
  <c r="R94" i="4"/>
  <c r="R93" i="4"/>
  <c r="R92" i="4"/>
  <c r="R118" i="4"/>
  <c r="R117" i="4"/>
  <c r="R116" i="4"/>
  <c r="R115" i="4"/>
  <c r="R114" i="4"/>
  <c r="R113" i="4"/>
  <c r="R112" i="4"/>
  <c r="R31" i="4"/>
  <c r="R37" i="4"/>
  <c r="R7" i="4"/>
  <c r="R6" i="4"/>
  <c r="R5" i="4"/>
  <c r="R36" i="4"/>
  <c r="R132" i="4"/>
  <c r="R19" i="4"/>
  <c r="R18" i="4"/>
  <c r="R17" i="4"/>
  <c r="R89" i="4"/>
  <c r="R88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<sst xmlns="http://schemas.openxmlformats.org/spreadsheetml/2006/main" count="11126" uniqueCount="1239">
  <si>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</si>
  <si>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</si>
  <si>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</si>
  <si>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</si>
  <si>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</si>
  <si>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</si>
  <si>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</si>
  <si>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</si>
  <si>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</si>
  <si>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</si>
  <si>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</si>
  <si>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</si>
  <si>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</si>
  <si>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</si>
  <si>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</si>
  <si>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</si>
  <si>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</si>
  <si>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</si>
  <si>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</si>
  <si>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</si>
  <si>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</si>
  <si>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</si>
  <si>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</si>
  <si>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</si>
  <si>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</si>
  <si>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</si>
  <si>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</si>
  <si>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</si>
  <si>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</si>
  <si>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</si>
  <si>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</si>
  <si>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</si>
  <si>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</si>
  <si>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</si>
  <si>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</si>
  <si>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</si>
  <si>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</si>
  <si>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</si>
  <si>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</si>
  <si>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</si>
  <si>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</si>
  <si>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</si>
  <si>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</si>
  <si>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</si>
  <si>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</si>
  <si>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</si>
  <si>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25 กุมภาพันธ์ 2567</t>
  </si>
  <si>
    <t>ข้อมูล Hotspot ในพื้นที่ป่าสงวนแห่งชาติ ประจำวันที่  25 กุมภาพันธ์ 2567</t>
  </si>
  <si>
    <t>ข้อมูล Hotspot นอกพื้นที่ป่าฯ ประจำวันที่ 25 กุมภาพันธ์ 2567</t>
  </si>
  <si>
    <t>SuomiNPP</t>
  </si>
  <si>
    <t>นาคอเรือ</t>
  </si>
  <si>
    <t>ฮอด</t>
  </si>
  <si>
    <t>เชียงใหม่</t>
  </si>
  <si>
    <t>ภาคเหนือ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</si>
  <si>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</si>
  <si>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</si>
  <si>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</si>
  <si>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ป่าแม่แจ่มและป่าแม่ตื่น</t>
  </si>
  <si>
    <t>nominal</t>
  </si>
  <si>
    <t>บ่อหลวง</t>
  </si>
  <si>
    <t>ออบหลวง</t>
  </si>
  <si>
    <t>อุทยานแห่งชาติ</t>
  </si>
  <si>
    <t>สถานีควบคุมไฟป่าออบหลวง</t>
  </si>
  <si>
    <t>หางดง</t>
  </si>
  <si>
    <t>บ้านแปะ</t>
  </si>
  <si>
    <t>จอมทอง</t>
  </si>
  <si>
    <t>แม่ฮี้</t>
  </si>
  <si>
    <t>ปาย</t>
  </si>
  <si>
    <t>แม่ฮ่องสอน</t>
  </si>
  <si>
    <t>ห้วยน้ำดัง</t>
  </si>
  <si>
    <t>สถานีควบคุมไฟป่าห้วยน้ำดัง</t>
  </si>
  <si>
    <t>นาสวน</t>
  </si>
  <si>
    <t>ศรีสวัสดิ์</t>
  </si>
  <si>
    <t>กาญจนบุรี</t>
  </si>
  <si>
    <t>ภาคกลางและตะวันออก</t>
  </si>
  <si>
    <t>สำนักบริหารพื้นที่อนุรักษ์ที่ 3 (บ้านโป่ง)</t>
  </si>
  <si>
    <t>โหล่งขอด</t>
  </si>
  <si>
    <t>พร้าว</t>
  </si>
  <si>
    <t>ศรีลานนา</t>
  </si>
  <si>
    <t>สถานีควบคุมไฟป่าศรีลานนา</t>
  </si>
  <si>
    <t>แม่หอพระ</t>
  </si>
  <si>
    <t>แม่แตง</t>
  </si>
  <si>
    <t>ส้าน</t>
  </si>
  <si>
    <t>เวียงสา</t>
  </si>
  <si>
    <t>น่าน</t>
  </si>
  <si>
    <t>ศรีน่าน</t>
  </si>
  <si>
    <t>สำนักบริหารพื้นที่อนุรักษ์ที่ 13 (แพร่)</t>
  </si>
  <si>
    <t>บ้านถ้ำ</t>
  </si>
  <si>
    <t>ดอกคำใต้</t>
  </si>
  <si>
    <t>พะเยา</t>
  </si>
  <si>
    <t>เวียงลอ</t>
  </si>
  <si>
    <t>เขตรักษาพันธุ์สัตว์ป่า</t>
  </si>
  <si>
    <t>สถานีควบคุมไฟป่าพะเยา</t>
  </si>
  <si>
    <t>สำนักบริหารพื้นที่อนุรักษ์ที่ 15 (เชียงราย)</t>
  </si>
  <si>
    <t>พระธาตุขิงแกง</t>
  </si>
  <si>
    <t>จุน</t>
  </si>
  <si>
    <t>ห้วยยางขาม</t>
  </si>
  <si>
    <t>ทุ่งรวงทอง</t>
  </si>
  <si>
    <t>น้ำแวน</t>
  </si>
  <si>
    <t>เชียงคำ</t>
  </si>
  <si>
    <t>ทุ่งยาว</t>
  </si>
  <si>
    <t>ลุ่มน้ำปาย</t>
  </si>
  <si>
    <t>สำนักบริหารพื้นที่อนุรักษ์ที่ 16 สาขาแม่สะเรียง</t>
  </si>
  <si>
    <t>หมอกจำแป่</t>
  </si>
  <si>
    <t>เมืองแม่ฮ่องสอน</t>
  </si>
  <si>
    <t>ป่าแป๋</t>
  </si>
  <si>
    <t>แม่สะเรียง</t>
  </si>
  <si>
    <t>เตรียมการอุทยานแห่งชาติ</t>
  </si>
  <si>
    <t>แม่สลิด</t>
  </si>
  <si>
    <t>บ้านตาก</t>
  </si>
  <si>
    <t>ตาก</t>
  </si>
  <si>
    <t>แม่วะ</t>
  </si>
  <si>
    <t>สำนักบริหารพื้นที่อนุรักษ์ที่ 13 สาขาลำปาง</t>
  </si>
  <si>
    <t>วังจันทร์</t>
  </si>
  <si>
    <t>สามเงา</t>
  </si>
  <si>
    <t>เมืองแปง</t>
  </si>
  <si>
    <t>แม่เลา-แม่แสะ</t>
  </si>
  <si>
    <t>แม่ปืม</t>
  </si>
  <si>
    <t>เมืองพะเยา</t>
  </si>
  <si>
    <t>สถานีควบคุมไฟป่าแม่ปืม</t>
  </si>
  <si>
    <t>ห้วยแก้ว</t>
  </si>
  <si>
    <t>ภูกามยาว</t>
  </si>
  <si>
    <t>แม่โถ</t>
  </si>
  <si>
    <t>แม่ตื่น</t>
  </si>
  <si>
    <t>แม่ระมาด</t>
  </si>
  <si>
    <t>สำนักบริหารพื้นที่อนุรักษ์ที่ 14 (ตาก)</t>
  </si>
  <si>
    <t>บ้านนา</t>
  </si>
  <si>
    <t>สถานีควบคุมไฟป่าแม่ตื่น</t>
  </si>
  <si>
    <t>เมืองเก่าพัฒนา</t>
  </si>
  <si>
    <t>เวียงเก่า</t>
  </si>
  <si>
    <t>ขอนแก่น</t>
  </si>
  <si>
    <t>ภาคตะวันออกเฉียงเหนือ</t>
  </si>
  <si>
    <t>ภูเวียง</t>
  </si>
  <si>
    <t>สถานีควบคุมไฟป่าภูเวียง-ภูพานคำ</t>
  </si>
  <si>
    <t>สำนักบริหารพื้นที่อนุรักษ์ที่ 8 (ขอนแก่น)</t>
  </si>
  <si>
    <t>ผาสุก</t>
  </si>
  <si>
    <t>วังสามหมอ</t>
  </si>
  <si>
    <t>อุดรธานี</t>
  </si>
  <si>
    <t>ภูผาเหล็ก</t>
  </si>
  <si>
    <t>สถานีควบคุมไฟป่าภูผาเหล็ก</t>
  </si>
  <si>
    <t>สำนักบริหารพื้นที่อนุรักษ์ที่ 10 (อุดรธานี)</t>
  </si>
  <si>
    <t>ช้างตะลูด</t>
  </si>
  <si>
    <t>หล่มสัก</t>
  </si>
  <si>
    <t>เพชรบูรณ์</t>
  </si>
  <si>
    <t>ภูผาแดง</t>
  </si>
  <si>
    <t>สำนักบริหารพื้นที่อนุรักษ์ที่ 11 (พิษณุโลก)</t>
  </si>
  <si>
    <t>แม่นะ</t>
  </si>
  <si>
    <t>เชียงดาว</t>
  </si>
  <si>
    <t>ผาแดง</t>
  </si>
  <si>
    <t>สถานีควบคุมไฟป่าผาแดง</t>
  </si>
  <si>
    <t>มืดกา</t>
  </si>
  <si>
    <t>ดอยเต่า</t>
  </si>
  <si>
    <t>ป่าบ้านโฮ่ง</t>
  </si>
  <si>
    <t>เขตห้ามล่าสัตว์ป่า</t>
  </si>
  <si>
    <t>สถานีควบคุมไฟป่าบ้านโฮ่ง</t>
  </si>
  <si>
    <t>ดอยเต่าใต้</t>
  </si>
  <si>
    <t>ศรีวิชัย</t>
  </si>
  <si>
    <t>ลี้</t>
  </si>
  <si>
    <t>ลำพูน</t>
  </si>
  <si>
    <t>บ้านเต่า</t>
  </si>
  <si>
    <t>บ้านแท่น</t>
  </si>
  <si>
    <t>ชัยภูมิ</t>
  </si>
  <si>
    <t>น้ำพอง</t>
  </si>
  <si>
    <t>สถานีควบคุมไฟป่าน้ำพอง</t>
  </si>
  <si>
    <t>ห้วยโป่ง</t>
  </si>
  <si>
    <t>น้ำตกแม่สุรินทร์</t>
  </si>
  <si>
    <t>สถานีควบคุมไฟป่าแม่ฮ่องสอน</t>
  </si>
  <si>
    <t>ห้วยปูลิง</t>
  </si>
  <si>
    <t>ผาบ่อง</t>
  </si>
  <si>
    <t>พื้นที่ราษฎรทำกิน</t>
  </si>
  <si>
    <t>ชะแล</t>
  </si>
  <si>
    <t>ทองผาภูมิ</t>
  </si>
  <si>
    <t>ทุ่งใหญ่นเรศวร ด้านตะวันตก</t>
  </si>
  <si>
    <t>ไล่โว่</t>
  </si>
  <si>
    <t>สังขละบุรี</t>
  </si>
  <si>
    <t>หงส์หิน</t>
  </si>
  <si>
    <t>ทับพญาลอ</t>
  </si>
  <si>
    <t>ปิล๊อก</t>
  </si>
  <si>
    <t>บ้านสา</t>
  </si>
  <si>
    <t>แจ้ห่ม</t>
  </si>
  <si>
    <t>ลำปาง</t>
  </si>
  <si>
    <t>ถ้ำผาไท</t>
  </si>
  <si>
    <t>สถานีควบคุมไฟป่าพระบาท - ม่อนพระยาแช่</t>
  </si>
  <si>
    <t>บ้านแลง</t>
  </si>
  <si>
    <t>เมืองลำปาง</t>
  </si>
  <si>
    <t>บ้านหวด</t>
  </si>
  <si>
    <t>งาว</t>
  </si>
  <si>
    <t>สถานีควบคุมไฟป่าพื้นที่สงวนชีวมณฑลห้วยทาก</t>
  </si>
  <si>
    <t>ปงดอน</t>
  </si>
  <si>
    <t>สถานีควบคุมไฟป่าถ้ำผาไท (ด้านทิศตะวันตก)</t>
  </si>
  <si>
    <t>บ้านหลวง</t>
  </si>
  <si>
    <t>ดอยอินทนนท์</t>
  </si>
  <si>
    <t>สถานีควบคุมไฟป่าดอยอินทนนท์</t>
  </si>
  <si>
    <t>บ้านหนุน</t>
  </si>
  <si>
    <t>สอง</t>
  </si>
  <si>
    <t>แพร่</t>
  </si>
  <si>
    <t>ดอยหลวง</t>
  </si>
  <si>
    <t>วังซ้าย</t>
  </si>
  <si>
    <t>วังเหนือ</t>
  </si>
  <si>
    <t>ทุ่งกระเชาะ</t>
  </si>
  <si>
    <t>ดอยสอยมาลัย-ไม้กลายเป็นหิน</t>
  </si>
  <si>
    <t>ท้องฟ้า</t>
  </si>
  <si>
    <t>เกาะตะเภา</t>
  </si>
  <si>
    <t>สระ</t>
  </si>
  <si>
    <t>เชียงม่วน</t>
  </si>
  <si>
    <t>ดอยภูนาง</t>
  </si>
  <si>
    <t>นิคมพัฒนา</t>
  </si>
  <si>
    <t>ดอยพระบาท</t>
  </si>
  <si>
    <t>ทาแม่ลอบ</t>
  </si>
  <si>
    <t>แม่ทา</t>
  </si>
  <si>
    <t>ดอยผาเมือง</t>
  </si>
  <si>
    <t>สถานีควบคุมไฟป่าผาเมือง-ลำพูน</t>
  </si>
  <si>
    <t>เมืองยาว</t>
  </si>
  <si>
    <t>ห้างฉัตร</t>
  </si>
  <si>
    <t>สถานีควบคุมไฟป่าขุนตาล - ผาเมือง</t>
  </si>
  <si>
    <t>ทาขุมเงิน</t>
  </si>
  <si>
    <t>แม่สัน</t>
  </si>
  <si>
    <t>เวียงตาล</t>
  </si>
  <si>
    <t>ขุนควร</t>
  </si>
  <si>
    <t>ปง</t>
  </si>
  <si>
    <t>ดอยผาช้าง</t>
  </si>
  <si>
    <t>สถานีควบคุมไฟป่าดอยผาช้าง</t>
  </si>
  <si>
    <t>แม่ถอด</t>
  </si>
  <si>
    <t>เถิน</t>
  </si>
  <si>
    <t>ดอยจง</t>
  </si>
  <si>
    <t>สถานีควบคุมไฟป่าดอยจง</t>
  </si>
  <si>
    <t>แม่สุก</t>
  </si>
  <si>
    <t>แจ้ซ้อน</t>
  </si>
  <si>
    <t>สถานีควบคุมไฟป่าแจ้ซ้อน</t>
  </si>
  <si>
    <t>หัวเมือง</t>
  </si>
  <si>
    <t>เมืองปาน</t>
  </si>
  <si>
    <t>แก่งโสภา</t>
  </si>
  <si>
    <t>วังทอง</t>
  </si>
  <si>
    <t>พิษณุโลก</t>
  </si>
  <si>
    <t>แควน้อย</t>
  </si>
  <si>
    <t>ลิ่นถิ่น</t>
  </si>
  <si>
    <t>เขื่อนศรีนครินทร์</t>
  </si>
  <si>
    <t>ด่านแม่แฉลบ</t>
  </si>
  <si>
    <t>เขาโจด</t>
  </si>
  <si>
    <t>นาทะนุง</t>
  </si>
  <si>
    <t>นาหมื่น</t>
  </si>
  <si>
    <t>ขุนสถาน</t>
  </si>
  <si>
    <t>ปิงหลวง</t>
  </si>
  <si>
    <t>แม่เจดีย์ใหม่</t>
  </si>
  <si>
    <t>เวียงป่าเป้า</t>
  </si>
  <si>
    <t>เชียงราย</t>
  </si>
  <si>
    <t>ขุนแจ</t>
  </si>
  <si>
    <t>สถานีควบคุมไฟป่าขุนแจ</t>
  </si>
  <si>
    <t>ป่าคงสภาพ</t>
  </si>
  <si>
    <t>แม่ขะนิง</t>
  </si>
  <si>
    <t>ป่าห้วยแม่ขะนิง</t>
  </si>
  <si>
    <t>ท่าวังทอง</t>
  </si>
  <si>
    <t>ป่าห้วยบงและป่าห้วยเคียน</t>
  </si>
  <si>
    <t>แม่แฝกใหม่</t>
  </si>
  <si>
    <t>สันทราย</t>
  </si>
  <si>
    <t>ป่าสันทราย</t>
  </si>
  <si>
    <t>บ้านกลาง</t>
  </si>
  <si>
    <t>ป่าลุ่มน้ำป่าสักฝั่งซ้าย</t>
  </si>
  <si>
    <t>นครเจดีย์</t>
  </si>
  <si>
    <t>ป่าซาง</t>
  </si>
  <si>
    <t>ป่าแม่อาว</t>
  </si>
  <si>
    <t>โปงทุ่ง</t>
  </si>
  <si>
    <t>ป่าแม่หาด</t>
  </si>
  <si>
    <t>แม่ปะ</t>
  </si>
  <si>
    <t>แม่สอด</t>
  </si>
  <si>
    <t>ป่าแม่สอด</t>
  </si>
  <si>
    <t>เตาปูน</t>
  </si>
  <si>
    <t>ป่าแม่สอง</t>
  </si>
  <si>
    <t>สะเอียบ</t>
  </si>
  <si>
    <t>ป่าไผ่</t>
  </si>
  <si>
    <t>ป่าแม่ลี้</t>
  </si>
  <si>
    <t>ป่าแดด</t>
  </si>
  <si>
    <t>แม่สรวย</t>
  </si>
  <si>
    <t>ป่าแม่ลาวฝั่งซ้าย</t>
  </si>
  <si>
    <t>แม่กาษา</t>
  </si>
  <si>
    <t>ป่าแม่ละเมา</t>
  </si>
  <si>
    <t>เสริมขวา</t>
  </si>
  <si>
    <t>เสริมงาม</t>
  </si>
  <si>
    <t>ป่าแม่เรียง</t>
  </si>
  <si>
    <t>ขะเนจื้อ</t>
  </si>
  <si>
    <t>ป่าแม่ระมาด</t>
  </si>
  <si>
    <t>ป่าแม่ยาว</t>
  </si>
  <si>
    <t>กองก๋อย</t>
  </si>
  <si>
    <t>สบเมย</t>
  </si>
  <si>
    <t>ป่าแม่ยวมฝั่งซ้าย อ.แม่สะเรียง</t>
  </si>
  <si>
    <t>งิม</t>
  </si>
  <si>
    <t>ป่าแม่ยม</t>
  </si>
  <si>
    <t>ป่าแม่ปายฝั่งซ้ายตอนบน</t>
  </si>
  <si>
    <t>ปางมะผ้า</t>
  </si>
  <si>
    <t>ป่าแม่ปายฝั่งขวา</t>
  </si>
  <si>
    <t>ป่าแม่น้ำเข็ก</t>
  </si>
  <si>
    <t>ศรีบัวบาน</t>
  </si>
  <si>
    <t>เมืองลำพูน</t>
  </si>
  <si>
    <t>ป่าแม่ธิ แม่ตีบ แม่สาร</t>
  </si>
  <si>
    <t>ป่าแม่ทรายคำ</t>
  </si>
  <si>
    <t>เมืองก๋าย</t>
  </si>
  <si>
    <t>ป่าแม่แตง</t>
  </si>
  <si>
    <t>บ้านเวียง</t>
  </si>
  <si>
    <t>ร้องกวาง</t>
  </si>
  <si>
    <t>ป่าแม่เติ๊ก ป่าแม่ถาง และป่าแม่กำปอง</t>
  </si>
  <si>
    <t>ป่าแม่ตืน และป่าแม่แนต</t>
  </si>
  <si>
    <t>หนองหล่ม</t>
  </si>
  <si>
    <t>ป่าแม่ต๋ำ</t>
  </si>
  <si>
    <t>ต้าผามอก</t>
  </si>
  <si>
    <t>ลอง</t>
  </si>
  <si>
    <t>ป่าแม่ต้าฝั่งขวาตอนใต้</t>
  </si>
  <si>
    <t>เวียงต้า</t>
  </si>
  <si>
    <t>ป่าแม่ต้าตอนขุน</t>
  </si>
  <si>
    <t>กองแขก</t>
  </si>
  <si>
    <t>แม่แจ่ม</t>
  </si>
  <si>
    <t>ป่าแม่แจ่ม</t>
  </si>
  <si>
    <t>ท่าผา</t>
  </si>
  <si>
    <t>ช่างเคิ่ง</t>
  </si>
  <si>
    <t>แม่นาจร</t>
  </si>
  <si>
    <t>สบป้าด</t>
  </si>
  <si>
    <t>แม่เมาะ</t>
  </si>
  <si>
    <t>ป่าแม่จางฝั่งซ้าย</t>
  </si>
  <si>
    <t>นาแส่ง</t>
  </si>
  <si>
    <t>เกาะคา</t>
  </si>
  <si>
    <t>ป่าแม่จางใต้ฝั่งซ้าย</t>
  </si>
  <si>
    <t>แม่ตีบ</t>
  </si>
  <si>
    <t>ป่าแม่งาวฝั่งซ้าย</t>
  </si>
  <si>
    <t>บ้านแหง</t>
  </si>
  <si>
    <t>บ้านร้อง</t>
  </si>
  <si>
    <t>ป่าแม่งาวฝั่งขวา</t>
  </si>
  <si>
    <t>ห้วยโรง</t>
  </si>
  <si>
    <t>ป่าแม่คำมี</t>
  </si>
  <si>
    <t>แม่ทราย</t>
  </si>
  <si>
    <t>แม่วิน</t>
  </si>
  <si>
    <t>แม่วาง</t>
  </si>
  <si>
    <t>ป่าแม่ขานและป่าแม่วาง</t>
  </si>
  <si>
    <t>วังหิน</t>
  </si>
  <si>
    <t>เมืองตาก</t>
  </si>
  <si>
    <t>ป่าประจำรักษ์</t>
  </si>
  <si>
    <t>ตลุกกลางทุ่ง</t>
  </si>
  <si>
    <t>ป่าพลู</t>
  </si>
  <si>
    <t>บ้านโฮ่ง</t>
  </si>
  <si>
    <t>หนองปลาสะวาย</t>
  </si>
  <si>
    <t>เหล่ายาว</t>
  </si>
  <si>
    <t>โคกมน</t>
  </si>
  <si>
    <t>น้ำหนาว</t>
  </si>
  <si>
    <t>ป่าน้ำหนาว</t>
  </si>
  <si>
    <t>พระพุทธบาท</t>
  </si>
  <si>
    <t>เชียงกลาง</t>
  </si>
  <si>
    <t>ป่าน้ำยาว และป่าน้ำสวด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</si>
  <si>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</si>
  <si>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</si>
  <si>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</si>
  <si>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ทุ่งหมอ</t>
  </si>
  <si>
    <t>สะเดา</t>
  </si>
  <si>
    <t>สงขลา</t>
  </si>
  <si>
    <t>ภาคใต้</t>
  </si>
  <si>
    <t>ป่าเทือกเขาแก้ว</t>
  </si>
  <si>
    <t>แม่หละ</t>
  </si>
  <si>
    <t>ท่าสองยาง</t>
  </si>
  <si>
    <t>ป่าท่าสองยาง</t>
  </si>
  <si>
    <t>แม่อุสุ</t>
  </si>
  <si>
    <t>ประสงค์</t>
  </si>
  <si>
    <t>ท่าชนะ</t>
  </si>
  <si>
    <t>สุราษฎร์ธานี</t>
  </si>
  <si>
    <t>ป่าท่าชนะ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</si>
  <si>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</si>
  <si>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</si>
  <si>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</si>
  <si>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</si>
  <si>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บ้านโพธิ์</t>
  </si>
  <si>
    <t>โพนพิสัย</t>
  </si>
  <si>
    <t>หนองคาย</t>
  </si>
  <si>
    <t>ป่าดงสีชมพูโพนพิสัย</t>
  </si>
  <si>
    <t>ดงมะไฟ</t>
  </si>
  <si>
    <t>ทรายมูล</t>
  </si>
  <si>
    <t>ยโสธร</t>
  </si>
  <si>
    <t>ป่าดงมะไฟ</t>
  </si>
  <si>
    <t>นาคำ</t>
  </si>
  <si>
    <t>ศรีเมืองใหม่</t>
  </si>
  <si>
    <t>อุบลราชธานี</t>
  </si>
  <si>
    <t>ป่าดงภูโหล่น</t>
  </si>
  <si>
    <t>คำชะอี</t>
  </si>
  <si>
    <t>มุกดาหาร</t>
  </si>
  <si>
    <t>ป่าดงภูสีฐาน</t>
  </si>
  <si>
    <t>พังแดง</t>
  </si>
  <si>
    <t>ดงหลวง</t>
  </si>
  <si>
    <t>ป่าดงภูพาน</t>
  </si>
  <si>
    <t>ผาสามยอด</t>
  </si>
  <si>
    <t>เอราวัณ</t>
  </si>
  <si>
    <t>เลย</t>
  </si>
  <si>
    <t>ป่าดงซำทอง ป่าดงหนองไผ่ และป่าดงผาสามยอด</t>
  </si>
  <si>
    <t>ยางคำ</t>
  </si>
  <si>
    <t>หนองเรือ</t>
  </si>
  <si>
    <t>ป่าโคกตลาดใหญ่</t>
  </si>
  <si>
    <t>ท่าขนุน</t>
  </si>
  <si>
    <t>ป่าเขาพระฤาษี และป่าเขาบ่อแร่ แปลงที่หนึ่ง</t>
  </si>
  <si>
    <t>ป่าขุนวัง แปลงที่สอง</t>
  </si>
  <si>
    <t>ป่าขุนแม่ลาย</t>
  </si>
  <si>
    <t>เขาพนม</t>
  </si>
  <si>
    <t>กระบี่</t>
  </si>
  <si>
    <t>เขาดิน</t>
  </si>
  <si>
    <t>หนองปรือ</t>
  </si>
  <si>
    <t>กลอนโด</t>
  </si>
  <si>
    <t>ด่านมะขามเตี้ย</t>
  </si>
  <si>
    <t>วังด้ง</t>
  </si>
  <si>
    <t>เมืองกาญจนบุรี</t>
  </si>
  <si>
    <t>หนองตอกแป้น</t>
  </si>
  <si>
    <t>ยางตลาด</t>
  </si>
  <si>
    <t>กาฬสินธุ์</t>
  </si>
  <si>
    <t>สมสะอาด</t>
  </si>
  <si>
    <t>กุฉินารายณ์</t>
  </si>
  <si>
    <t>หนองบัว</t>
  </si>
  <si>
    <t>นามน</t>
  </si>
  <si>
    <t>ดงสมบูรณ์</t>
  </si>
  <si>
    <t>ท่าคันโท</t>
  </si>
  <si>
    <t>ทรงธรรม</t>
  </si>
  <si>
    <t>เมืองกำแพงเพชร</t>
  </si>
  <si>
    <t>กำแพงเพชร</t>
  </si>
  <si>
    <t>สงเปือย</t>
  </si>
  <si>
    <t>ปะตง</t>
  </si>
  <si>
    <t>สอยดาว</t>
  </si>
  <si>
    <t>จันทบุรี</t>
  </si>
  <si>
    <t>ทับช้าง</t>
  </si>
  <si>
    <t>โป่งนก</t>
  </si>
  <si>
    <t>เทพสถิต</t>
  </si>
  <si>
    <t>หนองขาม</t>
  </si>
  <si>
    <t>คอนสวรรค์</t>
  </si>
  <si>
    <t>นางแดด</t>
  </si>
  <si>
    <t>หนองบัวแดง</t>
  </si>
  <si>
    <t>หนองสังข์</t>
  </si>
  <si>
    <t>แก้งคร้อ</t>
  </si>
  <si>
    <t>นาโบสถ์</t>
  </si>
  <si>
    <t>วังเจ้า</t>
  </si>
  <si>
    <t>ไม้งาม</t>
  </si>
  <si>
    <t>ศรีกะอาง</t>
  </si>
  <si>
    <t>นครนายก</t>
  </si>
  <si>
    <t>เรณู</t>
  </si>
  <si>
    <t>เรณูนคร</t>
  </si>
  <si>
    <t>นครพนม</t>
  </si>
  <si>
    <t>กุตาไก้</t>
  </si>
  <si>
    <t>ปลาปาก</t>
  </si>
  <si>
    <t>ทุ่งอรุณ</t>
  </si>
  <si>
    <t>โชคชัย</t>
  </si>
  <si>
    <t>นครราชสีมา</t>
  </si>
  <si>
    <t>สีสุก</t>
  </si>
  <si>
    <t>จักราช</t>
  </si>
  <si>
    <t>คลองเมือง</t>
  </si>
  <si>
    <t>หนองแวง</t>
  </si>
  <si>
    <t>เทพารักษ์</t>
  </si>
  <si>
    <t>ท่าหลวง</t>
  </si>
  <si>
    <t>พิมาย</t>
  </si>
  <si>
    <t>ชีวาน</t>
  </si>
  <si>
    <t>คง</t>
  </si>
  <si>
    <t>โนนขวาง</t>
  </si>
  <si>
    <t>บ้านด่าน</t>
  </si>
  <si>
    <t>บุรีรัมย์</t>
  </si>
  <si>
    <t>ทับใต้</t>
  </si>
  <si>
    <t>หัวหิน</t>
  </si>
  <si>
    <t>ประจวบคีรีขันธ์</t>
  </si>
  <si>
    <t>ดงบัง</t>
  </si>
  <si>
    <t>ประจันตคาม</t>
  </si>
  <si>
    <t>ปราจีนบุรี</t>
  </si>
  <si>
    <t>บ้านต๋อม</t>
  </si>
  <si>
    <t>บ้านต๊ำ</t>
  </si>
  <si>
    <t>โคกสะอาด</t>
  </si>
  <si>
    <t>ศรีเทพ</t>
  </si>
  <si>
    <t>ยางสาว</t>
  </si>
  <si>
    <t>วิเชียรบุรี</t>
  </si>
  <si>
    <t>น้ำเลา</t>
  </si>
  <si>
    <t>เหล่าสร้างถ่อ</t>
  </si>
  <si>
    <t>น้ำพุ</t>
  </si>
  <si>
    <t>เมืองราชบุรี</t>
  </si>
  <si>
    <t>ราชบุรี</t>
  </si>
  <si>
    <t>ทากาศ</t>
  </si>
  <si>
    <t>โนนป่าซาง</t>
  </si>
  <si>
    <t>ผาขาว</t>
  </si>
  <si>
    <t>เมืองน้อย</t>
  </si>
  <si>
    <t>กันทรารมย์</t>
  </si>
  <si>
    <t>ศรีสะเกษ</t>
  </si>
  <si>
    <t>ตองโขบ</t>
  </si>
  <si>
    <t>โคกศรีสุพรรณ</t>
  </si>
  <si>
    <t>สกลนคร</t>
  </si>
  <si>
    <t>วานรนิวาส</t>
  </si>
  <si>
    <t>สำนักขาม</t>
  </si>
  <si>
    <t>ท่าเกษม</t>
  </si>
  <si>
    <t>เมืองสระแก้ว</t>
  </si>
  <si>
    <t>สระแก้ว</t>
  </si>
  <si>
    <t>ป่าไร่</t>
  </si>
  <si>
    <t>อรัญประเทศ</t>
  </si>
  <si>
    <t>วังใหม่</t>
  </si>
  <si>
    <t>วังสมบูรณ์</t>
  </si>
  <si>
    <t>บ้านป่า</t>
  </si>
  <si>
    <t>เขาวง</t>
  </si>
  <si>
    <t>นาขุนไกร</t>
  </si>
  <si>
    <t>ศรีสำโรง</t>
  </si>
  <si>
    <t>สุโขทัย</t>
  </si>
  <si>
    <t>ไทรทอง</t>
  </si>
  <si>
    <t>ชัยบุรี</t>
  </si>
  <si>
    <t>สินปุน</t>
  </si>
  <si>
    <t>พระแสง</t>
  </si>
  <si>
    <t>ไทรโสภา</t>
  </si>
  <si>
    <t>จีกแดก</t>
  </si>
  <si>
    <t>พนมดงรัก</t>
  </si>
  <si>
    <t>สุรินทร์</t>
  </si>
  <si>
    <t>บัวเชด</t>
  </si>
  <si>
    <t>โพนครก</t>
  </si>
  <si>
    <t>ท่าตูม</t>
  </si>
  <si>
    <t>ตูมใต้</t>
  </si>
  <si>
    <t>กุมภวาปี</t>
  </si>
  <si>
    <t>นายาง</t>
  </si>
  <si>
    <t>พิชัย</t>
  </si>
  <si>
    <t>อุตรดิตถ์</t>
  </si>
  <si>
    <t>ตระการพืชผล</t>
  </si>
  <si>
    <t>แม่กระบุง</t>
  </si>
  <si>
    <t>low</t>
  </si>
  <si>
    <t>สถานีควบคุมไฟป่าเขื่อนศรีนครินทร์</t>
  </si>
  <si>
    <t>หนองกะท้าว</t>
  </si>
  <si>
    <t>นครไทย</t>
  </si>
  <si>
    <t>ทุ่งกว๋าว</t>
  </si>
  <si>
    <t>ลำนางรอง</t>
  </si>
  <si>
    <t>โนนดินแดง</t>
  </si>
  <si>
    <t>ดงใหญ่</t>
  </si>
  <si>
    <t>สถานีควบคุมไฟป่าดงใหญ่</t>
  </si>
  <si>
    <t>สำนักบริหารพื้นที่อนุรักษ์ที่ 7 (นครราชสีมา)</t>
  </si>
  <si>
    <t>ทาปลาดุก</t>
  </si>
  <si>
    <t>ดอยขุนตาล</t>
  </si>
  <si>
    <t>ควร</t>
  </si>
  <si>
    <t>ออย</t>
  </si>
  <si>
    <t>บ้านมาง</t>
  </si>
  <si>
    <t>ตากออก</t>
  </si>
  <si>
    <t>บ้านปง</t>
  </si>
  <si>
    <t>ดอยสุเทพ-ปุย</t>
  </si>
  <si>
    <t>สถานีควบคุมไฟป่าภูพิงค์</t>
  </si>
  <si>
    <t>พะวอ</t>
  </si>
  <si>
    <t>ตากสินมหาราช</t>
  </si>
  <si>
    <t>สถานีควบคุมไฟป่าลานสาง-ต้นกระบากใหญ่</t>
  </si>
  <si>
    <t>แม่ท้อ</t>
  </si>
  <si>
    <t>ห้วยต้อน</t>
  </si>
  <si>
    <t>เมืองชัยภูมิ</t>
  </si>
  <si>
    <t>ตาดโตน</t>
  </si>
  <si>
    <t>สถานีควบคุมไฟป่าตาดโตน - ภูแลนคา</t>
  </si>
  <si>
    <t>high</t>
  </si>
  <si>
    <t>สำโรงใหม่</t>
  </si>
  <si>
    <t>ละหานทราย</t>
  </si>
  <si>
    <t>ตาพระยา</t>
  </si>
  <si>
    <t>สำนักบริหารพื้นที่อนุรักษ์ที่ 1 (ปราจีนบุรี)</t>
  </si>
  <si>
    <t>ถ้ำปลา-น้ำตกผาเสื่อ</t>
  </si>
  <si>
    <t>สถานีควบคุมไฟป่าปางตอง อันเนื่องมาจากพระราชดำริ จ.แม่ฮ่องสอน</t>
  </si>
  <si>
    <t>เหล่าไฮงาม</t>
  </si>
  <si>
    <t>ถ้ำผาน้ำทิพย์</t>
  </si>
  <si>
    <t>สถานีควบคุมไฟป่าร้อยเอ็ด</t>
  </si>
  <si>
    <t>ถ้ำลม-ถ้ำวัง</t>
  </si>
  <si>
    <t>วนอุทยาน</t>
  </si>
  <si>
    <t>จระเข้หิน</t>
  </si>
  <si>
    <t>ครบุรี</t>
  </si>
  <si>
    <t>ทับลาน</t>
  </si>
  <si>
    <t>อุดมทรัพย์</t>
  </si>
  <si>
    <t>วังน้ำเขียว</t>
  </si>
  <si>
    <t>สถานีควบคุมไฟป่าวังน้ำเขียว</t>
  </si>
  <si>
    <t>บ้านราษฎร์</t>
  </si>
  <si>
    <t>เสิงสาง</t>
  </si>
  <si>
    <t>สถานีควบคุมไฟป่าทับลาน</t>
  </si>
  <si>
    <t>วังตะเฆ่</t>
  </si>
  <si>
    <t>หนองบัวระเหว</t>
  </si>
  <si>
    <t>ห้วยแย้</t>
  </si>
  <si>
    <t>วังกระแจะ</t>
  </si>
  <si>
    <t>ไทรโยค</t>
  </si>
  <si>
    <t>อมก๋อย</t>
  </si>
  <si>
    <t>นันทบุรี</t>
  </si>
  <si>
    <t>พบพระ</t>
  </si>
  <si>
    <t>น้ำตกพาเจริญ</t>
  </si>
  <si>
    <t>คีรีราษฎร์</t>
  </si>
  <si>
    <t>ฟากท่า</t>
  </si>
  <si>
    <t>น้ำปาด</t>
  </si>
  <si>
    <t>สระพัง</t>
  </si>
  <si>
    <t>คำแคน</t>
  </si>
  <si>
    <t>มัญจาคีรี</t>
  </si>
  <si>
    <t>สถานีควบคุมไฟป่าน้ำหนาว</t>
  </si>
  <si>
    <t>สามพระยา</t>
  </si>
  <si>
    <t>ชะอำ</t>
  </si>
  <si>
    <t>เพชรบุรี</t>
  </si>
  <si>
    <t>บ้านโรง</t>
  </si>
  <si>
    <t>สถานีควบคุมไฟป่าหุบกะพง</t>
  </si>
  <si>
    <t>สำนักบริหารพื้นที่อนุรักษ์ที่ 3 สาขาเพชรบุรี</t>
  </si>
  <si>
    <t>ห้วยข่า</t>
  </si>
  <si>
    <t>บุณฑริก</t>
  </si>
  <si>
    <t>บุณฑริก-ยอดมน</t>
  </si>
  <si>
    <t>สถานีควบคุมไฟป่าบุณฑริก-ยอดมน</t>
  </si>
  <si>
    <t>สำนักบริหารพื้นที่อนุรักษ์ที่ 9 (อุบลราชธานี)</t>
  </si>
  <si>
    <t>โพนงาม</t>
  </si>
  <si>
    <t>โนนก่อ</t>
  </si>
  <si>
    <t>สิรินธร</t>
  </si>
  <si>
    <t>แม่สอย</t>
  </si>
  <si>
    <t>สถานีควบคุมไฟป่าจอมทอง</t>
  </si>
  <si>
    <t>ปิงโค้ง</t>
  </si>
  <si>
    <t>ทุ่งข้าวพวง</t>
  </si>
  <si>
    <t>ศรีดงเย็น</t>
  </si>
  <si>
    <t>ไชยปราการ</t>
  </si>
  <si>
    <t>นาโพธิ์กลาง</t>
  </si>
  <si>
    <t>โขงเจียม</t>
  </si>
  <si>
    <t>ผาแต้ม</t>
  </si>
  <si>
    <t>สถานีควบคุมไฟป่าผาแต้ม</t>
  </si>
  <si>
    <t>สำโรง</t>
  </si>
  <si>
    <t>โพธิ์ไทร</t>
  </si>
  <si>
    <t>รุง</t>
  </si>
  <si>
    <t>กันทรลักษ์</t>
  </si>
  <si>
    <t>สถานีควบคุมไฟป่าเขาพระวิหาร</t>
  </si>
  <si>
    <t>โคกม่วง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</si>
  <si>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</si>
  <si>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</si>
  <si>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</si>
  <si>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</si>
  <si>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ภูเขียว</t>
  </si>
  <si>
    <t>นาสีนวน</t>
  </si>
  <si>
    <t>เมืองมุกดาหาร</t>
  </si>
  <si>
    <t>ภูผาเทิบ</t>
  </si>
  <si>
    <t>สถานีควบคุมไฟป่าภูผาเทิบ-ภูผายล</t>
  </si>
  <si>
    <t>วังสวาบ</t>
  </si>
  <si>
    <t>ภูผาม่าน</t>
  </si>
  <si>
    <t>สถานีควบคุมไฟป่าภูผาม่าน</t>
  </si>
  <si>
    <t>จันทร์เพ็ญ</t>
  </si>
  <si>
    <t>เต่างอย</t>
  </si>
  <si>
    <t>ภูผายล(ห้วยหวด)</t>
  </si>
  <si>
    <t>สถานีควบคุมไฟป่าภูผายล</t>
  </si>
  <si>
    <t>หนองบ่อ</t>
  </si>
  <si>
    <t>นาแก</t>
  </si>
  <si>
    <t>กกตูม</t>
  </si>
  <si>
    <t>นาม่อง</t>
  </si>
  <si>
    <t>กุดบาก</t>
  </si>
  <si>
    <t>ภูพาน</t>
  </si>
  <si>
    <t>สถานีควบคุมไฟป่าภูพาน</t>
  </si>
  <si>
    <t>โคกภู</t>
  </si>
  <si>
    <t>สถานีควบคุมไฟป่าภูพานทอง</t>
  </si>
  <si>
    <t>คูเมือง</t>
  </si>
  <si>
    <t>ภูแลนคา</t>
  </si>
  <si>
    <t>กุดหว้า</t>
  </si>
  <si>
    <t>ภูสีฐาน</t>
  </si>
  <si>
    <t>โนนยาง</t>
  </si>
  <si>
    <t>หนองสูง</t>
  </si>
  <si>
    <t>สถานีควบคุมไฟป่าภูสีฐาน</t>
  </si>
  <si>
    <t>สถานีควบคุมไฟป่าพื้นที่ห้วยบางทรายอันเนื่องมาจากพระราชดำริฯ</t>
  </si>
  <si>
    <t>บ้านเหล่า</t>
  </si>
  <si>
    <t>สองคอน</t>
  </si>
  <si>
    <t>แม่จริม</t>
  </si>
  <si>
    <t>สามหมื่น</t>
  </si>
  <si>
    <t>แม่ใจ</t>
  </si>
  <si>
    <t>แม่มาย</t>
  </si>
  <si>
    <t>แม่ลาน้อย</t>
  </si>
  <si>
    <t>แม่ยวมฝั่งขวา</t>
  </si>
  <si>
    <t>บ้านกาศ</t>
  </si>
  <si>
    <t>ท่าผาปุ้ม</t>
  </si>
  <si>
    <t>นาแก้ว</t>
  </si>
  <si>
    <t>แม่สะเลียม</t>
  </si>
  <si>
    <t>ยางน้ำกลัดเหนือ</t>
  </si>
  <si>
    <t>หนองหญ้าปล้อง</t>
  </si>
  <si>
    <t>ยางน้ำกลัด</t>
  </si>
  <si>
    <t>หนองบัวใต้</t>
  </si>
  <si>
    <t>ลานสาง</t>
  </si>
  <si>
    <t>ท่าแฝก</t>
  </si>
  <si>
    <t>ลำน้ำน่าน</t>
  </si>
  <si>
    <t>แสนตอ</t>
  </si>
  <si>
    <t>สถานีควบคุมไฟป่าลำน้ำน่าน</t>
  </si>
  <si>
    <t>สบป่อง</t>
  </si>
  <si>
    <t>ห้วยข้าวก่ำ</t>
  </si>
  <si>
    <t>เชียงของ</t>
  </si>
  <si>
    <t>นาน้อย</t>
  </si>
  <si>
    <t>ศรีษะเกษ</t>
  </si>
  <si>
    <t>สถานีควบคุมไฟป่าศรีน่าน</t>
  </si>
  <si>
    <t>บ้านเป้า</t>
  </si>
  <si>
    <t>แม่ปั๋ง</t>
  </si>
  <si>
    <t>สลักพระ</t>
  </si>
  <si>
    <t>คันโช้ง</t>
  </si>
  <si>
    <t>วัดโบสถ์</t>
  </si>
  <si>
    <t>สองแคว</t>
  </si>
  <si>
    <t>ยั้งเมิน</t>
  </si>
  <si>
    <t>สะเมิง</t>
  </si>
  <si>
    <t>คอกควาย</t>
  </si>
  <si>
    <t>บ้านไร่</t>
  </si>
  <si>
    <t>อุทัยธานี</t>
  </si>
  <si>
    <t>ห้วยขาแข้ง</t>
  </si>
  <si>
    <t>สถานีควบคุมไฟป่าเขาปันโส-มโนราห์</t>
  </si>
  <si>
    <t>สำนักบริหารพื้นที่อนุรักษ์ที่ 12 (นครสวรรค์)</t>
  </si>
  <si>
    <t>เวียงเหนือ</t>
  </si>
  <si>
    <t>อ่ายนาไลย</t>
  </si>
  <si>
    <t>ห้วยน้ำอุ่น</t>
  </si>
  <si>
    <t>สวนรุกขชาติ</t>
  </si>
  <si>
    <t>แม่จัน</t>
  </si>
  <si>
    <t>อุ้มผาง</t>
  </si>
  <si>
    <t>ท่ากระดาน</t>
  </si>
  <si>
    <t>สถานีควบคุมไฟป่าสลักพระ-เอราวัณ</t>
  </si>
  <si>
    <t>ห้วยเขย่ง</t>
  </si>
  <si>
    <t>ป่าห้วยเขยง</t>
  </si>
  <si>
    <t>ศรีมงคล</t>
  </si>
  <si>
    <t>ป่าวังใหญ่ และป่าแม่น้ำน้อย</t>
  </si>
  <si>
    <t>บ้องตี้</t>
  </si>
  <si>
    <t>ปรังเผล</t>
  </si>
  <si>
    <t>บัวบาน</t>
  </si>
  <si>
    <t>ป่าดงระแนง</t>
  </si>
  <si>
    <t>คลองขาม</t>
  </si>
  <si>
    <t>โคกสมบูรณ์</t>
  </si>
  <si>
    <t>กมลาไสย</t>
  </si>
  <si>
    <t>ป่าดงนามน</t>
  </si>
  <si>
    <t>ดอนจาน</t>
  </si>
  <si>
    <t>ลานดอกไม้</t>
  </si>
  <si>
    <t>ป่าแม่ระกา</t>
  </si>
  <si>
    <t>วังควง</t>
  </si>
  <si>
    <t>พรานกระต่าย</t>
  </si>
  <si>
    <t>โกสัมพี</t>
  </si>
  <si>
    <t>โกสัมพีนคร</t>
  </si>
  <si>
    <t>ป่าคลองวังเจ้าและป่าคลองสวนหมาก</t>
  </si>
  <si>
    <t>หนองกุงธนสาร</t>
  </si>
  <si>
    <t>ป่าหนองอ่าง</t>
  </si>
  <si>
    <t>ภูเหล็ก</t>
  </si>
  <si>
    <t>บ้านไผ่</t>
  </si>
  <si>
    <t>ป่าหนองเม็กและป่าลุมพุก</t>
  </si>
  <si>
    <t>ป่ามะนาว</t>
  </si>
  <si>
    <t>บ้านฝาง</t>
  </si>
  <si>
    <t>ป่าโคกหลวง</t>
  </si>
  <si>
    <t>ขุนซ่อง</t>
  </si>
  <si>
    <t>แก่งหางแมว</t>
  </si>
  <si>
    <t>ป่าขุนซ่อง</t>
  </si>
  <si>
    <t>ผักปัง</t>
  </si>
  <si>
    <t>ป่าภูหยวก</t>
  </si>
  <si>
    <t>บ้านเขว้า</t>
  </si>
  <si>
    <t>ป่าภูแลนคาด้านทิศใต้บางส่วนและป่าหมายเลขสิบแปลงที่สอง</t>
  </si>
  <si>
    <t>ป่าภูแลนคาด้านทิศใต้</t>
  </si>
  <si>
    <t>ป่านายางกลัก</t>
  </si>
  <si>
    <t>ป่าแม่ลอยไร่ ป่าสักลอและป่าน้ำพุง</t>
  </si>
  <si>
    <t>ป่าอมก๋อย</t>
  </si>
  <si>
    <t>ออนกลาง</t>
  </si>
  <si>
    <t>แม่ออน</t>
  </si>
  <si>
    <t>ป่าแม่ออน</t>
  </si>
  <si>
    <t>ทาเหนือ</t>
  </si>
  <si>
    <t>ท่าเดื่อ</t>
  </si>
  <si>
    <t>แจ่มหลวง</t>
  </si>
  <si>
    <t>กัลยาณิวัฒนา</t>
  </si>
  <si>
    <t>ป่าแม่งัด</t>
  </si>
  <si>
    <t>บ้านกาด</t>
  </si>
  <si>
    <t>ป่าสามหมื่น</t>
  </si>
  <si>
    <t>ป่าลานสาง</t>
  </si>
  <si>
    <t>วาเล่ย์</t>
  </si>
  <si>
    <t>ช่องแคบ</t>
  </si>
  <si>
    <t>แม่กุ</t>
  </si>
  <si>
    <t>ด่านแม่ละเมา</t>
  </si>
  <si>
    <t>ป่าแม่สลิดและป่าโป่งแดง</t>
  </si>
  <si>
    <t>วังหมัน</t>
  </si>
  <si>
    <t>ป่าแม่ท้อและป่าห้วยตากฝั่งขวา</t>
  </si>
  <si>
    <t>ย่านรี</t>
  </si>
  <si>
    <t>ป่าแม่ตื่น</t>
  </si>
  <si>
    <t>แม่กลอง</t>
  </si>
  <si>
    <t>ป่าแม่กลอง และป่าอุ้มผาง</t>
  </si>
  <si>
    <t>หนองหลวง</t>
  </si>
  <si>
    <t>ป่าฝั่งซ้ายแม่น้ำปิง</t>
  </si>
  <si>
    <t>วังประจบ</t>
  </si>
  <si>
    <t>ป่าช่องแคบ และป่าแม่โกนเกน</t>
  </si>
  <si>
    <t>กุรุคุ</t>
  </si>
  <si>
    <t>เมืองนครพนม</t>
  </si>
  <si>
    <t>ป่าดงเซกาแปลงที่หนึ่ง</t>
  </si>
  <si>
    <t>มะเกลือใหม่</t>
  </si>
  <si>
    <t>สูงเนิน</t>
  </si>
  <si>
    <t>ป่าสูงเนิน</t>
  </si>
  <si>
    <t>มะเกลือเก่า</t>
  </si>
  <si>
    <t>บึงปรือ</t>
  </si>
  <si>
    <t>ป่าดงกะสัง และป่าดงพญากลาง</t>
  </si>
  <si>
    <t>วังข่อย</t>
  </si>
  <si>
    <t>ไพศาลี</t>
  </si>
  <si>
    <t>นครสวรรค์</t>
  </si>
  <si>
    <t>ป่าเขาคอก ป่าเขาโลมนาง และป่าเขาสอยดาว</t>
  </si>
  <si>
    <t>ป่าฝั่งขวาแม่น้ำน่านตอนใต้</t>
  </si>
  <si>
    <t>นาไร่หลวง</t>
  </si>
  <si>
    <t>ขุนน่าน</t>
  </si>
  <si>
    <t>เฉลิมพระเกียรติ</t>
  </si>
  <si>
    <t>ป่าดอยภูคาและป่าผาแดง</t>
  </si>
  <si>
    <t>ชุมภูพร</t>
  </si>
  <si>
    <t>ศรีวิไล</t>
  </si>
  <si>
    <t>บึงกาฬ</t>
  </si>
  <si>
    <t>ป่าดงดิบกะลา ป่าภูสิงห์ และป่าดงสีชมพู</t>
  </si>
  <si>
    <t>เขาคอก</t>
  </si>
  <si>
    <t>ประโคนชัย</t>
  </si>
  <si>
    <t>ป่าเขาคอก</t>
  </si>
  <si>
    <t>บ้านปิน</t>
  </si>
  <si>
    <t>ป่าน้ำแม่ปืม และป่าดงประดู่</t>
  </si>
  <si>
    <t>วังนกแอ่น</t>
  </si>
  <si>
    <t>ป่าลุ่มน้ำวังทองฝั่งขวา</t>
  </si>
  <si>
    <t>ป่าเขากระยาง</t>
  </si>
  <si>
    <t>ป่าหนองหญ้าปล้อง</t>
  </si>
  <si>
    <t>บ้านทาน</t>
  </si>
  <si>
    <t>บ้านลาด</t>
  </si>
  <si>
    <t>ป่ายางหัก-เขาปุ้ม</t>
  </si>
  <si>
    <t>สระประดู่</t>
  </si>
  <si>
    <t>ป่าสองข้างทางสายชัยวิบูลย์</t>
  </si>
  <si>
    <t>หนองไผ่</t>
  </si>
  <si>
    <t>ตาดกลอย</t>
  </si>
  <si>
    <t>หล่มเก่า</t>
  </si>
  <si>
    <t>ป่าลุ่มน้ำป่าสัก</t>
  </si>
  <si>
    <t>ศิลา</t>
  </si>
  <si>
    <t>ห้วยไร่</t>
  </si>
  <si>
    <t>เด่นชัย</t>
  </si>
  <si>
    <t>ป่าแม่พวก</t>
  </si>
  <si>
    <t>แม่จั๊วะ</t>
  </si>
  <si>
    <t>ป่าแม่จั๊วะและป่าแม่มาน</t>
  </si>
  <si>
    <t>คำป่าหลาย</t>
  </si>
  <si>
    <t>ป่าดงหมู</t>
  </si>
  <si>
    <t>คำอาฮวน</t>
  </si>
  <si>
    <t>ป่าดงบังอี่ แปลงที่หนึ่ง</t>
  </si>
  <si>
    <t>ป่าแม่ยวมฝั่งขวา</t>
  </si>
  <si>
    <t>ป่าแม่ปายฝั่งซ้าย</t>
  </si>
  <si>
    <t>โพธิ์ใหญ่</t>
  </si>
  <si>
    <t>พนมไพร</t>
  </si>
  <si>
    <t>ร้อยเอ็ด</t>
  </si>
  <si>
    <t>ป่าอุโมงและป่าหนองแวง</t>
  </si>
  <si>
    <t>โคกสว่าง</t>
  </si>
  <si>
    <t>ป่าเป็ดก่า</t>
  </si>
  <si>
    <t>หนองขุ่นใหญ่</t>
  </si>
  <si>
    <t>หนองพอก</t>
  </si>
  <si>
    <t>ป่าดงมะอี่</t>
  </si>
  <si>
    <t>อัคคะคำ</t>
  </si>
  <si>
    <t>โพธิ์ชัย</t>
  </si>
  <si>
    <t>อ่างหิน</t>
  </si>
  <si>
    <t>ปากท่อ</t>
  </si>
  <si>
    <t>ป่าฝั่งซ้ายแม่น้ำภาชี</t>
  </si>
  <si>
    <t>กุดตาเพชร</t>
  </si>
  <si>
    <t>ลำสนธิ</t>
  </si>
  <si>
    <t>ลพบุรี</t>
  </si>
  <si>
    <t>ป่าซับลังกา</t>
  </si>
  <si>
    <t>หัวลำ</t>
  </si>
  <si>
    <t>ป่าชัยบาดาล</t>
  </si>
  <si>
    <t>บัวชุม</t>
  </si>
  <si>
    <t>ชัยบาดาล</t>
  </si>
  <si>
    <t>ป่าแม่ไฮ</t>
  </si>
  <si>
    <t>ล้อมแรด</t>
  </si>
  <si>
    <t>ป่าแม่อาบ</t>
  </si>
  <si>
    <t>เสริมซ้าย</t>
  </si>
  <si>
    <t>ป่าแม่เสริม</t>
  </si>
  <si>
    <t>ป่าแม่สุกและป่าแม่สอย</t>
  </si>
  <si>
    <t>ร่องเคาะ</t>
  </si>
  <si>
    <t>ไหล่หิน</t>
  </si>
  <si>
    <t>พระบาท</t>
  </si>
  <si>
    <t>ป่าแม่ยางและป่าแม่อาง</t>
  </si>
  <si>
    <t>บ้านดง</t>
  </si>
  <si>
    <t>ป่าแม่เมาะ</t>
  </si>
  <si>
    <t>แม่พริก</t>
  </si>
  <si>
    <t>ป่าแม่พริก</t>
  </si>
  <si>
    <t>แม่กัวะ</t>
  </si>
  <si>
    <t>สบปราบ</t>
  </si>
  <si>
    <t>ป่าแม่ทาน</t>
  </si>
  <si>
    <t>ป่าแม่ตุ๋ยฝั่งขวา</t>
  </si>
  <si>
    <t>ป่าแม่ต๋าและป่าแม่มาย</t>
  </si>
  <si>
    <t>นาสัก</t>
  </si>
  <si>
    <t>ป่าแม่จาง (ตอนขุน)</t>
  </si>
  <si>
    <t>จางเหนือ</t>
  </si>
  <si>
    <t>หัวเสือ</t>
  </si>
  <si>
    <t>แม่ทะ</t>
  </si>
  <si>
    <t>ป่าแม่จาง</t>
  </si>
  <si>
    <t>ป่าขุนวัง แปลงที่หนึ่ง</t>
  </si>
  <si>
    <t>ป่าขุนวัง แปลงที่สาม</t>
  </si>
  <si>
    <t>มะกอก</t>
  </si>
  <si>
    <t>ทุ่งหัวช้าง</t>
  </si>
  <si>
    <t>ป่าขุนแม่ลี้</t>
  </si>
  <si>
    <t>ตะเคียนปม</t>
  </si>
  <si>
    <t>ป่าห้วยส้มและป่าภูผาแดง</t>
  </si>
  <si>
    <t>ปากหมัน</t>
  </si>
  <si>
    <t>ด่านซ้าย</t>
  </si>
  <si>
    <t>ป่าภูเปือย ป่าภูขี้เถ้า และป่าภูเรือ</t>
  </si>
  <si>
    <t>ท่าศิลา</t>
  </si>
  <si>
    <t>ส่องดาว</t>
  </si>
  <si>
    <t>ป่าดงพันนาและป่าดงพระเจ้า</t>
  </si>
  <si>
    <t>ป่าเขาฉกรรจ์เขาฉกรรจ์ฝั่งเหนือ</t>
  </si>
  <si>
    <t>บ้านแก่ง</t>
  </si>
  <si>
    <t>ศรีสัชนาลัย</t>
  </si>
  <si>
    <t>ป่าแม่ท่าแพ</t>
  </si>
  <si>
    <t>โนนสะอาด</t>
  </si>
  <si>
    <t>ศรีบุญเรือง</t>
  </si>
  <si>
    <t>เก่ากลอย</t>
  </si>
  <si>
    <t>นากลาง</t>
  </si>
  <si>
    <t>ป่าเก่ากลอยและป่านากลาง</t>
  </si>
  <si>
    <t>โคกก่ง</t>
  </si>
  <si>
    <t>ชานุมาน</t>
  </si>
  <si>
    <t>อำนาจเจริญ</t>
  </si>
  <si>
    <t>ป่าดงคำเดือย แปลงที่หนึ่ง</t>
  </si>
  <si>
    <t>คำเลาะ</t>
  </si>
  <si>
    <t>ไชยวาน</t>
  </si>
  <si>
    <t>ป่าบ้านจันทร์แปลงที่หนึ่ง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</si>
  <si>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</si>
  <si>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คำด้วง</t>
  </si>
  <si>
    <t>บ้านผือ</t>
  </si>
  <si>
    <t>ป่านายูง และป่าน้ำโสม</t>
  </si>
  <si>
    <t>เมืองอุตรดิตถ์</t>
  </si>
  <si>
    <t>ป่าปากห้วยฉลอง และป่าห้วยสีเสียด</t>
  </si>
  <si>
    <t>ป่าคลองตรอนฝั่งซ้าย</t>
  </si>
  <si>
    <t>บ่อทอง</t>
  </si>
  <si>
    <t>ทองแสนขัน</t>
  </si>
  <si>
    <t>ป่าคลองตรอนฝั่งขวา</t>
  </si>
  <si>
    <t>ป่าบุณฑริก</t>
  </si>
  <si>
    <t>สงยาง</t>
  </si>
  <si>
    <t>นาเลิน</t>
  </si>
  <si>
    <t>หนองนกทา</t>
  </si>
  <si>
    <t>เขมราฐ</t>
  </si>
  <si>
    <t>หนองแขม</t>
  </si>
  <si>
    <t>กรุงเทพมหานคร</t>
  </si>
  <si>
    <t>บางแคเหนือ</t>
  </si>
  <si>
    <t>บางแค</t>
  </si>
  <si>
    <t>กระทุ่มราย</t>
  </si>
  <si>
    <t>หนองจอก</t>
  </si>
  <si>
    <t>จรเข้เผือก</t>
  </si>
  <si>
    <t>บ้านเก่า</t>
  </si>
  <si>
    <t>สิงห์</t>
  </si>
  <si>
    <t>ดอนตาเพชร</t>
  </si>
  <si>
    <t>พนมทวน</t>
  </si>
  <si>
    <t>ช่องสะเดา</t>
  </si>
  <si>
    <t>ห้วยกระเจา</t>
  </si>
  <si>
    <t>ช่องด่าน</t>
  </si>
  <si>
    <t>บ่อพลอย</t>
  </si>
  <si>
    <t>อุ่มเม่า</t>
  </si>
  <si>
    <t>ห้วยเม็ก</t>
  </si>
  <si>
    <t>เสาเล้า</t>
  </si>
  <si>
    <t>หนองกุงศรี</t>
  </si>
  <si>
    <t>สมเด็จ</t>
  </si>
  <si>
    <t>นามะเขือ</t>
  </si>
  <si>
    <t>สหัสขันธ์</t>
  </si>
  <si>
    <t>หนองสรวง</t>
  </si>
  <si>
    <t>กุดจิก</t>
  </si>
  <si>
    <t>เกาะตาล</t>
  </si>
  <si>
    <t>ขาณุวรลักษบุรี</t>
  </si>
  <si>
    <t>คลองขลุง</t>
  </si>
  <si>
    <t>หัวถนน</t>
  </si>
  <si>
    <t>ไตรตรึงษ์</t>
  </si>
  <si>
    <t>ธำมรงค์</t>
  </si>
  <si>
    <t>หนองแม่แตง</t>
  </si>
  <si>
    <t>ไทรงาม</t>
  </si>
  <si>
    <t>หนองไผ่ล้อม</t>
  </si>
  <si>
    <t>หนองสองห้อง</t>
  </si>
  <si>
    <t>ดอนดู่</t>
  </si>
  <si>
    <t>ปอแดง</t>
  </si>
  <si>
    <t>ชนบท</t>
  </si>
  <si>
    <t>แวงใหญ่</t>
  </si>
  <si>
    <t>โพธิ์ไชย</t>
  </si>
  <si>
    <t>โคกโพธิ์ไชย</t>
  </si>
  <si>
    <t>หนองแปน</t>
  </si>
  <si>
    <t>โนนสมบูรณ์</t>
  </si>
  <si>
    <t>บ้านแฮ</t>
  </si>
  <si>
    <t>บ้านหว้า</t>
  </si>
  <si>
    <t>เมืองขอนแก่น</t>
  </si>
  <si>
    <t>สาวะถี</t>
  </si>
  <si>
    <t>ป่าหวายนั่ง</t>
  </si>
  <si>
    <t>บัวใหญ่</t>
  </si>
  <si>
    <t>ม่วงหวาน</t>
  </si>
  <si>
    <t>วังชัย</t>
  </si>
  <si>
    <t>บ่อ</t>
  </si>
  <si>
    <t>ขลุง</t>
  </si>
  <si>
    <t>บางน้ำเปรี้ยว</t>
  </si>
  <si>
    <t>ฉะเชิงเทรา</t>
  </si>
  <si>
    <t>โพรงอากาศ</t>
  </si>
  <si>
    <t>บางโรง</t>
  </si>
  <si>
    <t>คลองเขื่อน</t>
  </si>
  <si>
    <t>มะขามเฒ่า</t>
  </si>
  <si>
    <t>วัดสิงห์</t>
  </si>
  <si>
    <t>ชัยนาท</t>
  </si>
  <si>
    <t>บ้านเพชร</t>
  </si>
  <si>
    <t>บำเหน็จณรงค์</t>
  </si>
  <si>
    <t>ห้วยยายจิ๋ว</t>
  </si>
  <si>
    <t>กะฮาด</t>
  </si>
  <si>
    <t>เนินสง่า</t>
  </si>
  <si>
    <t>กุดน้ำใส</t>
  </si>
  <si>
    <t>จัตุรัส</t>
  </si>
  <si>
    <t>ท่ากูบ</t>
  </si>
  <si>
    <t>ซับใหญ่</t>
  </si>
  <si>
    <t>บ้านค่าย</t>
  </si>
  <si>
    <t>นายางกลัก</t>
  </si>
  <si>
    <t>หนองนาแซง</t>
  </si>
  <si>
    <t>บุ่งคล้า</t>
  </si>
  <si>
    <t>ตลาดแร้ง</t>
  </si>
  <si>
    <t>นาฝาย</t>
  </si>
  <si>
    <t>ชีบน</t>
  </si>
  <si>
    <t>นาหนองทุ่ม</t>
  </si>
  <si>
    <t>แม่อ้อ</t>
  </si>
  <si>
    <t>พาน</t>
  </si>
  <si>
    <t>บุญเรือง</t>
  </si>
  <si>
    <t>ท่าข้าวเปลือก</t>
  </si>
  <si>
    <t>แม่งอน</t>
  </si>
  <si>
    <t>ฝาง</t>
  </si>
  <si>
    <t>เชียงทอง</t>
  </si>
  <si>
    <t>ศรีจุฬา</t>
  </si>
  <si>
    <t>เมืองนครนายก</t>
  </si>
  <si>
    <t>ท่าเรือ</t>
  </si>
  <si>
    <t>ปากพลี</t>
  </si>
  <si>
    <t>เกาะโพธิ์</t>
  </si>
  <si>
    <t>ทองหลาง</t>
  </si>
  <si>
    <t>สามง่าม</t>
  </si>
  <si>
    <t>ดอนตูม</t>
  </si>
  <si>
    <t>นครปฐม</t>
  </si>
  <si>
    <t>ห้วยพระ</t>
  </si>
  <si>
    <t>ลำลูกบัว</t>
  </si>
  <si>
    <t>ทุ่งลูกนก</t>
  </si>
  <si>
    <t>กำแพงแสน</t>
  </si>
  <si>
    <t>วังยาง</t>
  </si>
  <si>
    <t>บ้านค้อ</t>
  </si>
  <si>
    <t>โพนสวรรค์</t>
  </si>
  <si>
    <t>สามผง</t>
  </si>
  <si>
    <t>ศรีสงคราม</t>
  </si>
  <si>
    <t>โป่งตาลอง</t>
  </si>
  <si>
    <t>ปากช่อง</t>
  </si>
  <si>
    <t>ดอน</t>
  </si>
  <si>
    <t>ปักธงชัย</t>
  </si>
  <si>
    <t>ท่าเยี่ยม</t>
  </si>
  <si>
    <t>ตะคุ</t>
  </si>
  <si>
    <t>ละลมใหม่พัฒนา</t>
  </si>
  <si>
    <t>โคกกรวด</t>
  </si>
  <si>
    <t>เมืองนครราชสีมา</t>
  </si>
  <si>
    <t>พันดุง</t>
  </si>
  <si>
    <t>ขามทะเลสอ</t>
  </si>
  <si>
    <t>สระจรเข้</t>
  </si>
  <si>
    <t>ด่านขุนทด</t>
  </si>
  <si>
    <t>บิง</t>
  </si>
  <si>
    <t>โนนสูง</t>
  </si>
  <si>
    <t>โนนไทย</t>
  </si>
  <si>
    <t>ด่านจาก</t>
  </si>
  <si>
    <t>หลุมข้าว</t>
  </si>
  <si>
    <t>สระพระ</t>
  </si>
  <si>
    <t>พระทองคำ</t>
  </si>
  <si>
    <t>วังยายทอง</t>
  </si>
  <si>
    <t>มะค่า</t>
  </si>
  <si>
    <t>เทพาลัย</t>
  </si>
  <si>
    <t>ชุมพวง</t>
  </si>
  <si>
    <t>คูขาด</t>
  </si>
  <si>
    <t>กระชอน</t>
  </si>
  <si>
    <t>สำพะเนียง</t>
  </si>
  <si>
    <t>โนนแดง</t>
  </si>
  <si>
    <t>บัวลาย</t>
  </si>
  <si>
    <t>หนองพิกุล</t>
  </si>
  <si>
    <t>ตากฟ้า</t>
  </si>
  <si>
    <t>โพธิ์ประสาท</t>
  </si>
  <si>
    <t>เขาทอง</t>
  </si>
  <si>
    <t>พยุหะคีรี</t>
  </si>
  <si>
    <t>ดอนคา</t>
  </si>
  <si>
    <t>ท่าตะโก</t>
  </si>
  <si>
    <t>โคกเดื่อ</t>
  </si>
  <si>
    <t>เนินขี้เหล็ก</t>
  </si>
  <si>
    <t>ลาดยาว</t>
  </si>
  <si>
    <t>หนองตางู</t>
  </si>
  <si>
    <t>บรรพตพิสัย</t>
  </si>
  <si>
    <t>ไทรใหญ่</t>
  </si>
  <si>
    <t>ไทรน้อย</t>
  </si>
  <si>
    <t>นนทบุรี</t>
  </si>
  <si>
    <t>โคกก่อง</t>
  </si>
  <si>
    <t>เมืองบึงกาฬ</t>
  </si>
  <si>
    <t>หนองไม้งาม</t>
  </si>
  <si>
    <t>บ้านกรวด</t>
  </si>
  <si>
    <t>ปะคำ</t>
  </si>
  <si>
    <t>สะแกโพรง</t>
  </si>
  <si>
    <t>เมืองบุรีรัมย์</t>
  </si>
  <si>
    <t>บัวทอง</t>
  </si>
  <si>
    <t>ทุ่งวัง</t>
  </si>
  <si>
    <t>สตึก</t>
  </si>
  <si>
    <t>บึงทองหลาง</t>
  </si>
  <si>
    <t>ลำลูกกา</t>
  </si>
  <si>
    <t>ปทุมธานี</t>
  </si>
  <si>
    <t>คลองสาม</t>
  </si>
  <si>
    <t>คลองหลวง</t>
  </si>
  <si>
    <t>เขาล้าน</t>
  </si>
  <si>
    <t>ทับสะแก</t>
  </si>
  <si>
    <t>ศิลาลอย</t>
  </si>
  <si>
    <t>สามร้อยยอด</t>
  </si>
  <si>
    <t>เขาน้อย</t>
  </si>
  <si>
    <t>ปราณบุรี</t>
  </si>
  <si>
    <t>รอบเมือง</t>
  </si>
  <si>
    <t>เมืองปราจีนบุรี</t>
  </si>
  <si>
    <t>โพธิ์งาม</t>
  </si>
  <si>
    <t>ราชคราม</t>
  </si>
  <si>
    <t>บางไทร</t>
  </si>
  <si>
    <t>พระนครศรีอยุธยา</t>
  </si>
  <si>
    <t>กกแก้วบูรพา</t>
  </si>
  <si>
    <t>ชายนา</t>
  </si>
  <si>
    <t>เสนา</t>
  </si>
  <si>
    <t>ศาลาลอย</t>
  </si>
  <si>
    <t>แม่นาเรือ</t>
  </si>
  <si>
    <t>ท่าขมิ้น</t>
  </si>
  <si>
    <t>โพทะเล</t>
  </si>
  <si>
    <t>พิจิตร</t>
  </si>
  <si>
    <t>วังงิ้วใต้</t>
  </si>
  <si>
    <t>ดงเจริญ</t>
  </si>
  <si>
    <t>ท้ายน้ำ</t>
  </si>
  <si>
    <t>ทับหมัน</t>
  </si>
  <si>
    <t>ตะพานหิน</t>
  </si>
  <si>
    <t>หนองกุลา</t>
  </si>
  <si>
    <t>บางระกำ</t>
  </si>
  <si>
    <t>ป่าแดง</t>
  </si>
  <si>
    <t>ชาติตระการ</t>
  </si>
  <si>
    <t>หนองชุมพล</t>
  </si>
  <si>
    <t>เขาย้อย</t>
  </si>
  <si>
    <t>สระกรวด</t>
  </si>
  <si>
    <t>น้ำร้อน</t>
  </si>
  <si>
    <t>สามแยก</t>
  </si>
  <si>
    <t>พญาวัง</t>
  </si>
  <si>
    <t>บึงสามพัน</t>
  </si>
  <si>
    <t>ท่าแดง</t>
  </si>
  <si>
    <t>บัววัฒนา</t>
  </si>
  <si>
    <t>วังท่าดี</t>
  </si>
  <si>
    <t>ซับพุทรา</t>
  </si>
  <si>
    <t>ชนแดน</t>
  </si>
  <si>
    <t>นายม</t>
  </si>
  <si>
    <t>เมืองเพชรบูรณ์</t>
  </si>
  <si>
    <t>ยาง</t>
  </si>
  <si>
    <t>บรบือ</t>
  </si>
  <si>
    <t>มหาสารคาม</t>
  </si>
  <si>
    <t>โคกก่อ</t>
  </si>
  <si>
    <t>เมืองมหาสารคาม</t>
  </si>
  <si>
    <t>เกิ้ง</t>
  </si>
  <si>
    <t>นาโสก</t>
  </si>
  <si>
    <t>บึงแก</t>
  </si>
  <si>
    <t>มหาชนะชัย</t>
  </si>
  <si>
    <t>ลุมพุก</t>
  </si>
  <si>
    <t>คำเขื่อนแก้ว</t>
  </si>
  <si>
    <t>ทุ่งแต้</t>
  </si>
  <si>
    <t>เมืองยโสธร</t>
  </si>
  <si>
    <t>แม่หวาด</t>
  </si>
  <si>
    <t>ธารโต</t>
  </si>
  <si>
    <t>ยะลา</t>
  </si>
  <si>
    <t>สามขา</t>
  </si>
  <si>
    <t>โพนทราย</t>
  </si>
  <si>
    <t>ทุ่งหลวง</t>
  </si>
  <si>
    <t>สุวรรณภูมิ</t>
  </si>
  <si>
    <t>ท่าหาดยาว</t>
  </si>
  <si>
    <t>ศรีสว่าง</t>
  </si>
  <si>
    <t>โนนสวรรค์</t>
  </si>
  <si>
    <t>ปทุมรัตต์</t>
  </si>
  <si>
    <t>สาวแห</t>
  </si>
  <si>
    <t>หนองฮี</t>
  </si>
  <si>
    <t>นานวล</t>
  </si>
  <si>
    <t>หินกอง</t>
  </si>
  <si>
    <t>นาใหญ่</t>
  </si>
  <si>
    <t>ชานุวรรณ</t>
  </si>
  <si>
    <t>ไพศาล</t>
  </si>
  <si>
    <t>ธวัชบุรี</t>
  </si>
  <si>
    <t>นาเมือง</t>
  </si>
  <si>
    <t>เสลภูมิ</t>
  </si>
  <si>
    <t>ท่าม่วง</t>
  </si>
  <si>
    <t>แสนชาติ</t>
  </si>
  <si>
    <t>จังหาร</t>
  </si>
  <si>
    <t>กกโพธิ์</t>
  </si>
  <si>
    <t>รางบัว</t>
  </si>
  <si>
    <t>จอมบึง</t>
  </si>
  <si>
    <t>วัดแก้ว</t>
  </si>
  <si>
    <t>บางแพ</t>
  </si>
  <si>
    <t>นางแก้ว</t>
  </si>
  <si>
    <t>โพธาราม</t>
  </si>
  <si>
    <t>ชอนสารเดช</t>
  </si>
  <si>
    <t>หนองม่วง</t>
  </si>
  <si>
    <t>ดงดินแดง</t>
  </si>
  <si>
    <t>เสริมกลาง</t>
  </si>
  <si>
    <t>เหมืองจี้</t>
  </si>
  <si>
    <t>ปากปวน</t>
  </si>
  <si>
    <t>วังสะพุง</t>
  </si>
  <si>
    <t>ยางชุมน้อย</t>
  </si>
  <si>
    <t>หว้านคำ</t>
  </si>
  <si>
    <t>ราษีไศล</t>
  </si>
  <si>
    <t>ธาตุเชิงชุม</t>
  </si>
  <si>
    <t>เมืองสกลนคร</t>
  </si>
  <si>
    <t>บ้านโพน</t>
  </si>
  <si>
    <t>โพนนาแก้ว</t>
  </si>
  <si>
    <t>นาตงวัฒนา</t>
  </si>
  <si>
    <t>อุ่มจาน</t>
  </si>
  <si>
    <t>กุสุมาลย์</t>
  </si>
  <si>
    <t>นาเพียง</t>
  </si>
  <si>
    <t>สว่าง</t>
  </si>
  <si>
    <t>พรรณานิคม</t>
  </si>
  <si>
    <t>นาโพธิ์</t>
  </si>
  <si>
    <t>เจริญศิลป์</t>
  </si>
  <si>
    <t>อากาศ</t>
  </si>
  <si>
    <t>อากาศอำนวย</t>
  </si>
  <si>
    <t>อินทร์แปลง</t>
  </si>
  <si>
    <t>ท่าเสา</t>
  </si>
  <si>
    <t>กระทุ่มแบน</t>
  </si>
  <si>
    <t>สมุทรสาคร</t>
  </si>
  <si>
    <t>บางน้ำจืด</t>
  </si>
  <si>
    <t>เมืองสมุทรสาคร</t>
  </si>
  <si>
    <t>ท่าไม้</t>
  </si>
  <si>
    <t>หันทราย</t>
  </si>
  <si>
    <t>พุแค</t>
  </si>
  <si>
    <t>พุกร่าง</t>
  </si>
  <si>
    <t>ธารเกษม</t>
  </si>
  <si>
    <t>บ้านใหม่ไชยมงคล</t>
  </si>
  <si>
    <t>ทุ่งเสลี่ยม</t>
  </si>
  <si>
    <t>ทุ่งคอก</t>
  </si>
  <si>
    <t>สองพี่น้อง</t>
  </si>
  <si>
    <t>สุพรรณบุรี</t>
  </si>
  <si>
    <t>จรเข้สามพัน</t>
  </si>
  <si>
    <t>อู่ทอง</t>
  </si>
  <si>
    <t>ศรีประจันต์</t>
  </si>
  <si>
    <t>นิคมกระเสียว</t>
  </si>
  <si>
    <t>ด่านช้าง</t>
  </si>
  <si>
    <t>โคกช้าง</t>
  </si>
  <si>
    <t>เดิมบางนางบวช</t>
  </si>
  <si>
    <t>อรัญคามวารี</t>
  </si>
  <si>
    <t>เคียนซา</t>
  </si>
  <si>
    <t>ท่าทอง</t>
  </si>
  <si>
    <t>กาญจนดิษฐ์</t>
  </si>
  <si>
    <t>เสวียด</t>
  </si>
  <si>
    <t>ท่าฉาง</t>
  </si>
  <si>
    <t>โมถ่าย</t>
  </si>
  <si>
    <t>ไชยา</t>
  </si>
  <si>
    <t>คันธุลี</t>
  </si>
  <si>
    <t>ตากูก</t>
  </si>
  <si>
    <t>เขวาสินรินทร์</t>
  </si>
  <si>
    <t>ทับใหญ่</t>
  </si>
  <si>
    <t>รัตนบุรี</t>
  </si>
  <si>
    <t>ชุมพลบุรี</t>
  </si>
  <si>
    <t>โพนสว่าง</t>
  </si>
  <si>
    <t>เมืองหนองคาย</t>
  </si>
  <si>
    <t>น้ำโมง</t>
  </si>
  <si>
    <t>ท่าบ่อ</t>
  </si>
  <si>
    <t>ป่าไม้งาม</t>
  </si>
  <si>
    <t>เมืองหนองบัวลำภ</t>
  </si>
  <si>
    <t>กุดดินจี่</t>
  </si>
  <si>
    <t>นาดี</t>
  </si>
  <si>
    <t>สุวรรณคูหา</t>
  </si>
  <si>
    <t>ราชสถิตย์</t>
  </si>
  <si>
    <t>ไชโย</t>
  </si>
  <si>
    <t>อ่างทอง</t>
  </si>
  <si>
    <t>สีบัวทอง</t>
  </si>
  <si>
    <t>แสวงหา</t>
  </si>
  <si>
    <t>โนนโพธิ์</t>
  </si>
  <si>
    <t>เมืองอำนาจเจริญ</t>
  </si>
  <si>
    <t>โพธิ์ศรีสำราญ</t>
  </si>
  <si>
    <t>เชียงหวาง</t>
  </si>
  <si>
    <t>เพ็ญ</t>
  </si>
  <si>
    <t>สุมเส้า</t>
  </si>
  <si>
    <t>เตาไห</t>
  </si>
  <si>
    <t>น้ำอ่าง</t>
  </si>
  <si>
    <t>ตรอน</t>
  </si>
  <si>
    <t>ป่าคาย</t>
  </si>
  <si>
    <t>ลานสัก</t>
  </si>
  <si>
    <t>ระบำ</t>
  </si>
  <si>
    <t>เมืองศรีไค</t>
  </si>
  <si>
    <t>วารินชำราบ</t>
  </si>
  <si>
    <t>ดอนจิก</t>
  </si>
  <si>
    <t>พิบูลมังสาหาร</t>
  </si>
  <si>
    <t>ชีทวน</t>
  </si>
  <si>
    <t>เขื่องใน</t>
  </si>
  <si>
    <t>ห้วยยาง</t>
  </si>
  <si>
    <t>หนองกุง</t>
  </si>
  <si>
    <t>ตาลสุม</t>
  </si>
  <si>
    <t>กลางใหญ่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</si>
</sst>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5" t="s">
        <v>35</v>
      </c>
      <c r="B1" s="35"/>
      <c r="C1" s="35"/>
      <c r="D1" s="35"/>
      <c r="E1" s="35"/>
      <c r="F1" s="35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602"/>
  <sheetViews>
    <sheetView tabSelected="1" topLeftCell="A457" zoomScaleNormal="100" workbookViewId="0">
      <selection activeCell="E469" sqref="E469"/>
    </sheetView>
  </sheetViews>
  <sheetFormatPr defaultColWidth="5.81640625" defaultRowHeight="18"/>
  <cols>
    <col min="1" max="1" width="8.36328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8.7265625" style="13" bestFit="1" customWidth="1"/>
    <col min="8" max="8" width="11.90625" style="13" bestFit="1" customWidth="1"/>
    <col min="9" max="9" width="11.81640625" style="13" bestFit="1" customWidth="1"/>
    <col min="10" max="10" width="9.54296875" style="13" bestFit="1" customWidth="1"/>
    <col min="11" max="11" width="17.6328125" style="13" bestFit="1" customWidth="1"/>
    <col min="12" max="12" width="21.453125" style="13" bestFit="1" customWidth="1"/>
    <col min="13" max="13" width="19.90625" style="13" bestFit="1" customWidth="1"/>
    <col min="14" max="14" width="47.90625" style="13" bestFit="1" customWidth="1"/>
    <col min="15" max="15" width="32.7265625" style="14" bestFit="1" customWidth="1"/>
    <col min="16" max="16" width="11.54296875" style="14" bestFit="1" customWidth="1"/>
    <col min="17" max="17" width="13.453125" style="14" bestFit="1" customWidth="1"/>
    <col min="18" max="18" width="43" style="14" bestFit="1" customWidth="1"/>
    <col min="19" max="19" width="12.90625" style="14" bestFit="1" customWidth="1"/>
    <col min="20" max="20" width="8.453125" style="14" bestFit="1" customWidth="1"/>
    <col min="21" max="16384" width="5.81640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45347</v>
      </c>
      <c r="B4" s="32">
        <v>2.21</v>
      </c>
      <c r="C4" s="33">
        <v>19.162220000000001</v>
      </c>
      <c r="D4" s="33">
        <v>99.464659999999995</v>
      </c>
      <c r="E4" s="34">
        <v>548858.25107300002</v>
      </c>
      <c r="F4" s="34">
        <v>2118841.9259600001</v>
      </c>
      <c r="G4" s="29" t="s">
        <v>49</v>
      </c>
      <c r="H4" s="29" t="s">
        <v>243</v>
      </c>
      <c r="I4" s="29" t="s">
        <v>244</v>
      </c>
      <c r="J4" s="29" t="s">
        <v>245</v>
      </c>
      <c r="K4" s="29" t="s">
        <v>53</v>
      </c>
      <c r="L4" s="29" t="s">
        <v>246</v>
      </c>
      <c r="M4" s="29" t="s">
        <v>61</v>
      </c>
      <c r="N4" s="29" t="s">
        <v>247</v>
      </c>
      <c r="O4" s="29" t="s">
        <v>93</v>
      </c>
      <c r="P4" s="29" t="s">
        <v>58</v>
      </c>
      <c r="Q4" s="29" t="s">
        <v>248</v>
      </c>
      <c r="R4" s="30" t="str">
        <f t="shared" ref="R4:R35" si="0">HYPERLINK(CONCATENATE("http://maps.google.com/maps?q=",C4,",",D4))</f>
        <v>http://maps.google.com/maps?q=19.16222,99.46466</v>
      </c>
    </row>
    <row r="5" spans="1:18" s="28" customFormat="1">
      <c r="A5" s="31">
        <v>45347</v>
      </c>
      <c r="B5" s="32">
        <v>2.21</v>
      </c>
      <c r="C5" s="33">
        <v>18.06334</v>
      </c>
      <c r="D5" s="33">
        <v>100.60639</v>
      </c>
      <c r="E5" s="34">
        <v>670013.95198000001</v>
      </c>
      <c r="F5" s="34">
        <v>1997932.3871299999</v>
      </c>
      <c r="G5" s="29" t="s">
        <v>49</v>
      </c>
      <c r="H5" s="29" t="s">
        <v>239</v>
      </c>
      <c r="I5" s="29" t="s">
        <v>240</v>
      </c>
      <c r="J5" s="29" t="s">
        <v>84</v>
      </c>
      <c r="K5" s="29" t="s">
        <v>53</v>
      </c>
      <c r="L5" s="29" t="s">
        <v>241</v>
      </c>
      <c r="M5" s="29" t="s">
        <v>61</v>
      </c>
      <c r="N5" s="29" t="s">
        <v>55</v>
      </c>
      <c r="O5" s="29" t="s">
        <v>86</v>
      </c>
      <c r="P5" s="29" t="s">
        <v>58</v>
      </c>
      <c r="Q5" s="29" t="s">
        <v>248</v>
      </c>
      <c r="R5" s="30" t="str">
        <f t="shared" si="0"/>
        <v>http://maps.google.com/maps?q=18.06334,100.60639</v>
      </c>
    </row>
    <row r="6" spans="1:18" s="28" customFormat="1">
      <c r="A6" s="31">
        <v>45347</v>
      </c>
      <c r="B6" s="32">
        <v>2.21</v>
      </c>
      <c r="C6" s="33">
        <v>18.099160000000001</v>
      </c>
      <c r="D6" s="33">
        <v>100.48772</v>
      </c>
      <c r="E6" s="34">
        <v>657420.04884800001</v>
      </c>
      <c r="F6" s="34">
        <v>2001791.2948100001</v>
      </c>
      <c r="G6" s="29" t="s">
        <v>49</v>
      </c>
      <c r="H6" s="29" t="s">
        <v>242</v>
      </c>
      <c r="I6" s="29" t="s">
        <v>240</v>
      </c>
      <c r="J6" s="29" t="s">
        <v>84</v>
      </c>
      <c r="K6" s="29" t="s">
        <v>53</v>
      </c>
      <c r="L6" s="29" t="s">
        <v>241</v>
      </c>
      <c r="M6" s="29" t="s">
        <v>61</v>
      </c>
      <c r="N6" s="29" t="s">
        <v>55</v>
      </c>
      <c r="O6" s="29" t="s">
        <v>86</v>
      </c>
      <c r="P6" s="29" t="s">
        <v>58</v>
      </c>
      <c r="Q6" s="29" t="s">
        <v>248</v>
      </c>
      <c r="R6" s="30" t="str">
        <f t="shared" si="0"/>
        <v>http://maps.google.com/maps?q=18.09916,100.48772</v>
      </c>
    </row>
    <row r="7" spans="1:18" s="28" customFormat="1">
      <c r="A7" s="31">
        <v>45347</v>
      </c>
      <c r="B7" s="32">
        <v>2.21</v>
      </c>
      <c r="C7" s="33">
        <v>18.101179999999999</v>
      </c>
      <c r="D7" s="33">
        <v>100.48697</v>
      </c>
      <c r="E7" s="34">
        <v>657338.87178799999</v>
      </c>
      <c r="F7" s="34">
        <v>2002014.20297</v>
      </c>
      <c r="G7" s="29" t="s">
        <v>49</v>
      </c>
      <c r="H7" s="29" t="s">
        <v>242</v>
      </c>
      <c r="I7" s="29" t="s">
        <v>240</v>
      </c>
      <c r="J7" s="29" t="s">
        <v>84</v>
      </c>
      <c r="K7" s="29" t="s">
        <v>53</v>
      </c>
      <c r="L7" s="29" t="s">
        <v>241</v>
      </c>
      <c r="M7" s="29" t="s">
        <v>61</v>
      </c>
      <c r="N7" s="29" t="s">
        <v>55</v>
      </c>
      <c r="O7" s="29" t="s">
        <v>86</v>
      </c>
      <c r="P7" s="29" t="s">
        <v>58</v>
      </c>
      <c r="Q7" s="29" t="s">
        <v>248</v>
      </c>
      <c r="R7" s="30" t="str">
        <f t="shared" si="0"/>
        <v>http://maps.google.com/maps?q=18.10118,100.48697</v>
      </c>
    </row>
    <row r="8" spans="1:18" s="28" customFormat="1">
      <c r="A8" s="31">
        <v>45347</v>
      </c>
      <c r="B8" s="32">
        <v>2.21</v>
      </c>
      <c r="C8" s="33">
        <v>14.575229999999999</v>
      </c>
      <c r="D8" s="33">
        <v>98.777330000000006</v>
      </c>
      <c r="E8" s="34">
        <v>476014.65741599997</v>
      </c>
      <c r="F8" s="34">
        <v>1611357.1430800001</v>
      </c>
      <c r="G8" s="29" t="s">
        <v>49</v>
      </c>
      <c r="H8" s="29" t="s">
        <v>235</v>
      </c>
      <c r="I8" s="29" t="s">
        <v>171</v>
      </c>
      <c r="J8" s="29" t="s">
        <v>73</v>
      </c>
      <c r="K8" s="29" t="s">
        <v>74</v>
      </c>
      <c r="L8" s="29" t="s">
        <v>236</v>
      </c>
      <c r="M8" s="29" t="s">
        <v>61</v>
      </c>
      <c r="N8" s="29" t="s">
        <v>55</v>
      </c>
      <c r="O8" s="29" t="s">
        <v>75</v>
      </c>
      <c r="P8" s="29" t="s">
        <v>58</v>
      </c>
      <c r="Q8" s="29" t="s">
        <v>248</v>
      </c>
      <c r="R8" s="30" t="str">
        <f t="shared" si="0"/>
        <v>http://maps.google.com/maps?q=14.57523,98.77733</v>
      </c>
    </row>
    <row r="9" spans="1:18" s="28" customFormat="1">
      <c r="A9" s="31">
        <v>45347</v>
      </c>
      <c r="B9" s="32">
        <v>2.21</v>
      </c>
      <c r="C9" s="33">
        <v>14.57938</v>
      </c>
      <c r="D9" s="33">
        <v>98.777839999999998</v>
      </c>
      <c r="E9" s="34">
        <v>476070.041257</v>
      </c>
      <c r="F9" s="34">
        <v>1611816.0840700001</v>
      </c>
      <c r="G9" s="29" t="s">
        <v>49</v>
      </c>
      <c r="H9" s="29" t="s">
        <v>235</v>
      </c>
      <c r="I9" s="29" t="s">
        <v>171</v>
      </c>
      <c r="J9" s="29" t="s">
        <v>73</v>
      </c>
      <c r="K9" s="29" t="s">
        <v>74</v>
      </c>
      <c r="L9" s="29" t="s">
        <v>236</v>
      </c>
      <c r="M9" s="29" t="s">
        <v>61</v>
      </c>
      <c r="N9" s="29" t="s">
        <v>55</v>
      </c>
      <c r="O9" s="29" t="s">
        <v>75</v>
      </c>
      <c r="P9" s="29" t="s">
        <v>58</v>
      </c>
      <c r="Q9" s="29" t="s">
        <v>248</v>
      </c>
      <c r="R9" s="30" t="str">
        <f t="shared" si="0"/>
        <v>http://maps.google.com/maps?q=14.57938,98.77784</v>
      </c>
    </row>
    <row r="10" spans="1:18" s="28" customFormat="1">
      <c r="A10" s="31">
        <v>45347</v>
      </c>
      <c r="B10" s="32">
        <v>2.21</v>
      </c>
      <c r="C10" s="33">
        <v>14.73612</v>
      </c>
      <c r="D10" s="33">
        <v>98.945319999999995</v>
      </c>
      <c r="E10" s="34">
        <v>494114.34379999997</v>
      </c>
      <c r="F10" s="34">
        <v>1629140.74499</v>
      </c>
      <c r="G10" s="29" t="s">
        <v>49</v>
      </c>
      <c r="H10" s="29" t="s">
        <v>237</v>
      </c>
      <c r="I10" s="29" t="s">
        <v>72</v>
      </c>
      <c r="J10" s="29" t="s">
        <v>73</v>
      </c>
      <c r="K10" s="29" t="s">
        <v>74</v>
      </c>
      <c r="L10" s="29" t="s">
        <v>236</v>
      </c>
      <c r="M10" s="29" t="s">
        <v>61</v>
      </c>
      <c r="N10" s="29" t="s">
        <v>55</v>
      </c>
      <c r="O10" s="29" t="s">
        <v>75</v>
      </c>
      <c r="P10" s="29" t="s">
        <v>58</v>
      </c>
      <c r="Q10" s="29" t="s">
        <v>248</v>
      </c>
      <c r="R10" s="30" t="str">
        <f t="shared" si="0"/>
        <v>http://maps.google.com/maps?q=14.73612,98.94532</v>
      </c>
    </row>
    <row r="11" spans="1:18" s="28" customFormat="1">
      <c r="A11" s="31">
        <v>45347</v>
      </c>
      <c r="B11" s="32">
        <v>2.21</v>
      </c>
      <c r="C11" s="33">
        <v>14.73685</v>
      </c>
      <c r="D11" s="33">
        <v>98.941339999999997</v>
      </c>
      <c r="E11" s="34">
        <v>493685.964706</v>
      </c>
      <c r="F11" s="34">
        <v>1629221.5922000001</v>
      </c>
      <c r="G11" s="29" t="s">
        <v>49</v>
      </c>
      <c r="H11" s="29" t="s">
        <v>237</v>
      </c>
      <c r="I11" s="29" t="s">
        <v>72</v>
      </c>
      <c r="J11" s="29" t="s">
        <v>73</v>
      </c>
      <c r="K11" s="29" t="s">
        <v>74</v>
      </c>
      <c r="L11" s="29" t="s">
        <v>236</v>
      </c>
      <c r="M11" s="29" t="s">
        <v>61</v>
      </c>
      <c r="N11" s="29" t="s">
        <v>55</v>
      </c>
      <c r="O11" s="29" t="s">
        <v>75</v>
      </c>
      <c r="P11" s="29" t="s">
        <v>58</v>
      </c>
      <c r="Q11" s="29" t="s">
        <v>248</v>
      </c>
      <c r="R11" s="30" t="str">
        <f t="shared" si="0"/>
        <v>http://maps.google.com/maps?q=14.73685,98.94134</v>
      </c>
    </row>
    <row r="12" spans="1:18" s="28" customFormat="1">
      <c r="A12" s="31">
        <v>45347</v>
      </c>
      <c r="B12" s="32">
        <v>2.21</v>
      </c>
      <c r="C12" s="33">
        <v>14.880649999999999</v>
      </c>
      <c r="D12" s="33">
        <v>99.147970000000001</v>
      </c>
      <c r="E12" s="34">
        <v>515916.68475900003</v>
      </c>
      <c r="F12" s="34">
        <v>1645130.70107</v>
      </c>
      <c r="G12" s="29" t="s">
        <v>49</v>
      </c>
      <c r="H12" s="29" t="s">
        <v>238</v>
      </c>
      <c r="I12" s="29" t="s">
        <v>72</v>
      </c>
      <c r="J12" s="29" t="s">
        <v>73</v>
      </c>
      <c r="K12" s="29" t="s">
        <v>74</v>
      </c>
      <c r="L12" s="29" t="s">
        <v>236</v>
      </c>
      <c r="M12" s="29" t="s">
        <v>61</v>
      </c>
      <c r="N12" s="29" t="s">
        <v>55</v>
      </c>
      <c r="O12" s="29" t="s">
        <v>75</v>
      </c>
      <c r="P12" s="29" t="s">
        <v>58</v>
      </c>
      <c r="Q12" s="29" t="s">
        <v>248</v>
      </c>
      <c r="R12" s="30" t="str">
        <f t="shared" si="0"/>
        <v>http://maps.google.com/maps?q=14.88065,99.14797</v>
      </c>
    </row>
    <row r="13" spans="1:18" s="28" customFormat="1">
      <c r="A13" s="31">
        <v>45347</v>
      </c>
      <c r="B13" s="32">
        <v>2.21</v>
      </c>
      <c r="C13" s="33">
        <v>14.88156</v>
      </c>
      <c r="D13" s="33">
        <v>99.147059999999996</v>
      </c>
      <c r="E13" s="34">
        <v>515818.73228200001</v>
      </c>
      <c r="F13" s="34">
        <v>1645231.2856300001</v>
      </c>
      <c r="G13" s="29" t="s">
        <v>49</v>
      </c>
      <c r="H13" s="29" t="s">
        <v>238</v>
      </c>
      <c r="I13" s="29" t="s">
        <v>72</v>
      </c>
      <c r="J13" s="29" t="s">
        <v>73</v>
      </c>
      <c r="K13" s="29" t="s">
        <v>74</v>
      </c>
      <c r="L13" s="29" t="s">
        <v>236</v>
      </c>
      <c r="M13" s="29" t="s">
        <v>61</v>
      </c>
      <c r="N13" s="29" t="s">
        <v>55</v>
      </c>
      <c r="O13" s="29" t="s">
        <v>75</v>
      </c>
      <c r="P13" s="29" t="s">
        <v>58</v>
      </c>
      <c r="Q13" s="29" t="s">
        <v>248</v>
      </c>
      <c r="R13" s="30" t="str">
        <f t="shared" si="0"/>
        <v>http://maps.google.com/maps?q=14.88156,99.14706</v>
      </c>
    </row>
    <row r="14" spans="1:18" s="28" customFormat="1">
      <c r="A14" s="31">
        <v>45347</v>
      </c>
      <c r="B14" s="32">
        <v>2.21</v>
      </c>
      <c r="C14" s="33">
        <v>14.883459999999999</v>
      </c>
      <c r="D14" s="33">
        <v>99.156369999999995</v>
      </c>
      <c r="E14" s="34">
        <v>516820.03137799999</v>
      </c>
      <c r="F14" s="34">
        <v>1645442.11362</v>
      </c>
      <c r="G14" s="29" t="s">
        <v>49</v>
      </c>
      <c r="H14" s="29" t="s">
        <v>238</v>
      </c>
      <c r="I14" s="29" t="s">
        <v>72</v>
      </c>
      <c r="J14" s="29" t="s">
        <v>73</v>
      </c>
      <c r="K14" s="29" t="s">
        <v>74</v>
      </c>
      <c r="L14" s="29" t="s">
        <v>236</v>
      </c>
      <c r="M14" s="29" t="s">
        <v>61</v>
      </c>
      <c r="N14" s="29" t="s">
        <v>55</v>
      </c>
      <c r="O14" s="29" t="s">
        <v>75</v>
      </c>
      <c r="P14" s="29" t="s">
        <v>58</v>
      </c>
      <c r="Q14" s="29" t="s">
        <v>248</v>
      </c>
      <c r="R14" s="30" t="str">
        <f t="shared" si="0"/>
        <v>http://maps.google.com/maps?q=14.88346,99.15637</v>
      </c>
    </row>
    <row r="15" spans="1:18" s="28" customFormat="1">
      <c r="A15" s="31">
        <v>45347</v>
      </c>
      <c r="B15" s="32">
        <v>2.21</v>
      </c>
      <c r="C15" s="33">
        <v>14.894019999999999</v>
      </c>
      <c r="D15" s="33">
        <v>99.17313</v>
      </c>
      <c r="E15" s="34">
        <v>518621.92841599998</v>
      </c>
      <c r="F15" s="34">
        <v>1646611.42127</v>
      </c>
      <c r="G15" s="29" t="s">
        <v>49</v>
      </c>
      <c r="H15" s="29" t="s">
        <v>238</v>
      </c>
      <c r="I15" s="29" t="s">
        <v>72</v>
      </c>
      <c r="J15" s="29" t="s">
        <v>73</v>
      </c>
      <c r="K15" s="29" t="s">
        <v>74</v>
      </c>
      <c r="L15" s="29" t="s">
        <v>236</v>
      </c>
      <c r="M15" s="29" t="s">
        <v>61</v>
      </c>
      <c r="N15" s="29" t="s">
        <v>55</v>
      </c>
      <c r="O15" s="29" t="s">
        <v>75</v>
      </c>
      <c r="P15" s="29" t="s">
        <v>58</v>
      </c>
      <c r="Q15" s="29" t="s">
        <v>248</v>
      </c>
      <c r="R15" s="30" t="str">
        <f t="shared" si="0"/>
        <v>http://maps.google.com/maps?q=14.89402,99.17313</v>
      </c>
    </row>
    <row r="16" spans="1:18" s="28" customFormat="1">
      <c r="A16" s="31">
        <v>45347</v>
      </c>
      <c r="B16" s="32">
        <v>2.21</v>
      </c>
      <c r="C16" s="33">
        <v>14.90301</v>
      </c>
      <c r="D16" s="33">
        <v>99.171329999999998</v>
      </c>
      <c r="E16" s="34">
        <v>518427.55476299999</v>
      </c>
      <c r="F16" s="34">
        <v>1647605.60063</v>
      </c>
      <c r="G16" s="29" t="s">
        <v>49</v>
      </c>
      <c r="H16" s="29" t="s">
        <v>238</v>
      </c>
      <c r="I16" s="29" t="s">
        <v>72</v>
      </c>
      <c r="J16" s="29" t="s">
        <v>73</v>
      </c>
      <c r="K16" s="29" t="s">
        <v>74</v>
      </c>
      <c r="L16" s="29" t="s">
        <v>236</v>
      </c>
      <c r="M16" s="29" t="s">
        <v>61</v>
      </c>
      <c r="N16" s="29" t="s">
        <v>55</v>
      </c>
      <c r="O16" s="29" t="s">
        <v>75</v>
      </c>
      <c r="P16" s="29" t="s">
        <v>58</v>
      </c>
      <c r="Q16" s="29" t="s">
        <v>248</v>
      </c>
      <c r="R16" s="30" t="str">
        <f t="shared" si="0"/>
        <v>http://maps.google.com/maps?q=14.90301,99.17133</v>
      </c>
    </row>
    <row r="17" spans="1:18" s="28" customFormat="1">
      <c r="A17" s="31">
        <v>45347</v>
      </c>
      <c r="B17" s="32">
        <v>2.21</v>
      </c>
      <c r="C17" s="33">
        <v>16.879740000000002</v>
      </c>
      <c r="D17" s="33">
        <v>100.68271</v>
      </c>
      <c r="E17" s="34">
        <v>679248.50874199998</v>
      </c>
      <c r="F17" s="34">
        <v>1867015.7944499999</v>
      </c>
      <c r="G17" s="29" t="s">
        <v>49</v>
      </c>
      <c r="H17" s="29" t="s">
        <v>231</v>
      </c>
      <c r="I17" s="29" t="s">
        <v>232</v>
      </c>
      <c r="J17" s="29" t="s">
        <v>233</v>
      </c>
      <c r="K17" s="29" t="s">
        <v>53</v>
      </c>
      <c r="L17" s="29" t="s">
        <v>234</v>
      </c>
      <c r="M17" s="29" t="s">
        <v>107</v>
      </c>
      <c r="N17" s="29" t="s">
        <v>55</v>
      </c>
      <c r="O17" s="29" t="s">
        <v>145</v>
      </c>
      <c r="P17" s="29" t="s">
        <v>58</v>
      </c>
      <c r="Q17" s="29" t="s">
        <v>248</v>
      </c>
      <c r="R17" s="30" t="str">
        <f t="shared" si="0"/>
        <v>http://maps.google.com/maps?q=16.87974,100.68271</v>
      </c>
    </row>
    <row r="18" spans="1:18" s="28" customFormat="1">
      <c r="A18" s="31">
        <v>45347</v>
      </c>
      <c r="B18" s="32">
        <v>2.21</v>
      </c>
      <c r="C18" s="33">
        <v>16.881879999999999</v>
      </c>
      <c r="D18" s="33">
        <v>100.68528000000001</v>
      </c>
      <c r="E18" s="34">
        <v>679520.31739400001</v>
      </c>
      <c r="F18" s="34">
        <v>1867254.95252</v>
      </c>
      <c r="G18" s="29" t="s">
        <v>49</v>
      </c>
      <c r="H18" s="29" t="s">
        <v>231</v>
      </c>
      <c r="I18" s="29" t="s">
        <v>232</v>
      </c>
      <c r="J18" s="29" t="s">
        <v>233</v>
      </c>
      <c r="K18" s="29" t="s">
        <v>53</v>
      </c>
      <c r="L18" s="29" t="s">
        <v>234</v>
      </c>
      <c r="M18" s="29" t="s">
        <v>107</v>
      </c>
      <c r="N18" s="29" t="s">
        <v>55</v>
      </c>
      <c r="O18" s="29" t="s">
        <v>145</v>
      </c>
      <c r="P18" s="29" t="s">
        <v>58</v>
      </c>
      <c r="Q18" s="29" t="s">
        <v>248</v>
      </c>
      <c r="R18" s="30" t="str">
        <f t="shared" si="0"/>
        <v>http://maps.google.com/maps?q=16.88188,100.68528</v>
      </c>
    </row>
    <row r="19" spans="1:18" s="28" customFormat="1">
      <c r="A19" s="31">
        <v>45347</v>
      </c>
      <c r="B19" s="32">
        <v>2.21</v>
      </c>
      <c r="C19" s="33">
        <v>16.8842</v>
      </c>
      <c r="D19" s="33">
        <v>100.68357</v>
      </c>
      <c r="E19" s="34">
        <v>679335.92836799996</v>
      </c>
      <c r="F19" s="34">
        <v>1867510.13637</v>
      </c>
      <c r="G19" s="29" t="s">
        <v>49</v>
      </c>
      <c r="H19" s="29" t="s">
        <v>231</v>
      </c>
      <c r="I19" s="29" t="s">
        <v>232</v>
      </c>
      <c r="J19" s="29" t="s">
        <v>233</v>
      </c>
      <c r="K19" s="29" t="s">
        <v>53</v>
      </c>
      <c r="L19" s="29" t="s">
        <v>234</v>
      </c>
      <c r="M19" s="29" t="s">
        <v>107</v>
      </c>
      <c r="N19" s="29" t="s">
        <v>55</v>
      </c>
      <c r="O19" s="29" t="s">
        <v>145</v>
      </c>
      <c r="P19" s="29" t="s">
        <v>58</v>
      </c>
      <c r="Q19" s="29" t="s">
        <v>248</v>
      </c>
      <c r="R19" s="30" t="str">
        <f t="shared" si="0"/>
        <v>http://maps.google.com/maps?q=16.8842,100.68357</v>
      </c>
    </row>
    <row r="20" spans="1:18" s="28" customFormat="1">
      <c r="A20" s="31">
        <v>45347</v>
      </c>
      <c r="B20" s="32">
        <v>2.21</v>
      </c>
      <c r="C20" s="33">
        <v>18.910160000000001</v>
      </c>
      <c r="D20" s="33">
        <v>99.563959999999994</v>
      </c>
      <c r="E20" s="34">
        <v>559389.27436000004</v>
      </c>
      <c r="F20" s="34">
        <v>2090981.62897</v>
      </c>
      <c r="G20" s="29" t="s">
        <v>49</v>
      </c>
      <c r="H20" s="29" t="s">
        <v>226</v>
      </c>
      <c r="I20" s="29" t="s">
        <v>179</v>
      </c>
      <c r="J20" s="29" t="s">
        <v>180</v>
      </c>
      <c r="K20" s="29" t="s">
        <v>53</v>
      </c>
      <c r="L20" s="29" t="s">
        <v>227</v>
      </c>
      <c r="M20" s="29" t="s">
        <v>61</v>
      </c>
      <c r="N20" s="29" t="s">
        <v>228</v>
      </c>
      <c r="O20" s="29" t="s">
        <v>112</v>
      </c>
      <c r="P20" s="29" t="s">
        <v>58</v>
      </c>
      <c r="Q20" s="29" t="s">
        <v>248</v>
      </c>
      <c r="R20" s="30" t="str">
        <f t="shared" si="0"/>
        <v>http://maps.google.com/maps?q=18.91016,99.56396</v>
      </c>
    </row>
    <row r="21" spans="1:18" s="28" customFormat="1">
      <c r="A21" s="31">
        <v>45347</v>
      </c>
      <c r="B21" s="32">
        <v>2.21</v>
      </c>
      <c r="C21" s="33">
        <v>18.963619999999999</v>
      </c>
      <c r="D21" s="33">
        <v>99.550799999999995</v>
      </c>
      <c r="E21" s="34">
        <v>557984.936736</v>
      </c>
      <c r="F21" s="34">
        <v>2096892.66753</v>
      </c>
      <c r="G21" s="29" t="s">
        <v>49</v>
      </c>
      <c r="H21" s="29" t="s">
        <v>229</v>
      </c>
      <c r="I21" s="29" t="s">
        <v>230</v>
      </c>
      <c r="J21" s="29" t="s">
        <v>180</v>
      </c>
      <c r="K21" s="29" t="s">
        <v>53</v>
      </c>
      <c r="L21" s="29" t="s">
        <v>227</v>
      </c>
      <c r="M21" s="29" t="s">
        <v>61</v>
      </c>
      <c r="N21" s="29" t="s">
        <v>228</v>
      </c>
      <c r="O21" s="29" t="s">
        <v>112</v>
      </c>
      <c r="P21" s="29" t="s">
        <v>58</v>
      </c>
      <c r="Q21" s="29" t="s">
        <v>248</v>
      </c>
      <c r="R21" s="30" t="str">
        <f t="shared" si="0"/>
        <v>http://maps.google.com/maps?q=18.96362,99.5508</v>
      </c>
    </row>
    <row r="22" spans="1:18" s="28" customFormat="1">
      <c r="A22" s="31">
        <v>45347</v>
      </c>
      <c r="B22" s="32">
        <v>2.21</v>
      </c>
      <c r="C22" s="33">
        <v>18.966889999999999</v>
      </c>
      <c r="D22" s="33">
        <v>99.533360000000002</v>
      </c>
      <c r="E22" s="34">
        <v>556147.82012499997</v>
      </c>
      <c r="F22" s="34">
        <v>2097248.8517999998</v>
      </c>
      <c r="G22" s="29" t="s">
        <v>49</v>
      </c>
      <c r="H22" s="29" t="s">
        <v>229</v>
      </c>
      <c r="I22" s="29" t="s">
        <v>230</v>
      </c>
      <c r="J22" s="29" t="s">
        <v>180</v>
      </c>
      <c r="K22" s="29" t="s">
        <v>53</v>
      </c>
      <c r="L22" s="29" t="s">
        <v>227</v>
      </c>
      <c r="M22" s="29" t="s">
        <v>61</v>
      </c>
      <c r="N22" s="29" t="s">
        <v>228</v>
      </c>
      <c r="O22" s="29" t="s">
        <v>112</v>
      </c>
      <c r="P22" s="29" t="s">
        <v>58</v>
      </c>
      <c r="Q22" s="29" t="s">
        <v>248</v>
      </c>
      <c r="R22" s="30" t="str">
        <f t="shared" si="0"/>
        <v>http://maps.google.com/maps?q=18.96689,99.53336</v>
      </c>
    </row>
    <row r="23" spans="1:18" s="28" customFormat="1">
      <c r="A23" s="31">
        <v>45347</v>
      </c>
      <c r="B23" s="32">
        <v>2.21</v>
      </c>
      <c r="C23" s="33">
        <v>17.734559999999998</v>
      </c>
      <c r="D23" s="33">
        <v>99.163439999999994</v>
      </c>
      <c r="E23" s="34">
        <v>517327.90798999998</v>
      </c>
      <c r="F23" s="34">
        <v>1960826.2196500001</v>
      </c>
      <c r="G23" s="29" t="s">
        <v>49</v>
      </c>
      <c r="H23" s="29" t="s">
        <v>222</v>
      </c>
      <c r="I23" s="29" t="s">
        <v>223</v>
      </c>
      <c r="J23" s="29" t="s">
        <v>180</v>
      </c>
      <c r="K23" s="29" t="s">
        <v>53</v>
      </c>
      <c r="L23" s="29" t="s">
        <v>224</v>
      </c>
      <c r="M23" s="29" t="s">
        <v>61</v>
      </c>
      <c r="N23" s="29" t="s">
        <v>225</v>
      </c>
      <c r="O23" s="29" t="s">
        <v>112</v>
      </c>
      <c r="P23" s="29" t="s">
        <v>58</v>
      </c>
      <c r="Q23" s="29" t="s">
        <v>248</v>
      </c>
      <c r="R23" s="30" t="str">
        <f t="shared" si="0"/>
        <v>http://maps.google.com/maps?q=17.73456,99.16344</v>
      </c>
    </row>
    <row r="24" spans="1:18" s="28" customFormat="1">
      <c r="A24" s="31">
        <v>45347</v>
      </c>
      <c r="B24" s="32">
        <v>2.21</v>
      </c>
      <c r="C24" s="33">
        <v>19.173089999999998</v>
      </c>
      <c r="D24" s="33">
        <v>100.50896</v>
      </c>
      <c r="E24" s="34">
        <v>658667.42469000001</v>
      </c>
      <c r="F24" s="34">
        <v>2120665.9631400001</v>
      </c>
      <c r="G24" s="29" t="s">
        <v>49</v>
      </c>
      <c r="H24" s="29" t="s">
        <v>218</v>
      </c>
      <c r="I24" s="29" t="s">
        <v>219</v>
      </c>
      <c r="J24" s="29" t="s">
        <v>89</v>
      </c>
      <c r="K24" s="29" t="s">
        <v>53</v>
      </c>
      <c r="L24" s="29" t="s">
        <v>220</v>
      </c>
      <c r="M24" s="29" t="s">
        <v>91</v>
      </c>
      <c r="N24" s="29" t="s">
        <v>221</v>
      </c>
      <c r="O24" s="29" t="s">
        <v>93</v>
      </c>
      <c r="P24" s="29" t="s">
        <v>58</v>
      </c>
      <c r="Q24" s="29" t="s">
        <v>248</v>
      </c>
      <c r="R24" s="30" t="str">
        <f t="shared" si="0"/>
        <v>http://maps.google.com/maps?q=19.17309,100.50896</v>
      </c>
    </row>
    <row r="25" spans="1:18" s="28" customFormat="1">
      <c r="A25" s="31">
        <v>45347</v>
      </c>
      <c r="B25" s="32">
        <v>2.21</v>
      </c>
      <c r="C25" s="33">
        <v>18.289960000000001</v>
      </c>
      <c r="D25" s="33">
        <v>99.209609999999998</v>
      </c>
      <c r="E25" s="34">
        <v>522153.354468</v>
      </c>
      <c r="F25" s="34">
        <v>2022278.7892100001</v>
      </c>
      <c r="G25" s="29" t="s">
        <v>49</v>
      </c>
      <c r="H25" s="29" t="s">
        <v>212</v>
      </c>
      <c r="I25" s="29" t="s">
        <v>213</v>
      </c>
      <c r="J25" s="29" t="s">
        <v>180</v>
      </c>
      <c r="K25" s="29" t="s">
        <v>53</v>
      </c>
      <c r="L25" s="29" t="s">
        <v>210</v>
      </c>
      <c r="M25" s="29" t="s">
        <v>91</v>
      </c>
      <c r="N25" s="29" t="s">
        <v>214</v>
      </c>
      <c r="O25" s="29" t="s">
        <v>112</v>
      </c>
      <c r="P25" s="29" t="s">
        <v>58</v>
      </c>
      <c r="Q25" s="29" t="s">
        <v>248</v>
      </c>
      <c r="R25" s="30" t="str">
        <f t="shared" si="0"/>
        <v>http://maps.google.com/maps?q=18.28996,99.20961</v>
      </c>
    </row>
    <row r="26" spans="1:18" s="28" customFormat="1">
      <c r="A26" s="31">
        <v>45347</v>
      </c>
      <c r="B26" s="32">
        <v>2.21</v>
      </c>
      <c r="C26" s="33">
        <v>18.37302</v>
      </c>
      <c r="D26" s="33">
        <v>99.21705</v>
      </c>
      <c r="E26" s="34">
        <v>522928.73018299998</v>
      </c>
      <c r="F26" s="34">
        <v>2031469.5136200001</v>
      </c>
      <c r="G26" s="29" t="s">
        <v>49</v>
      </c>
      <c r="H26" s="29" t="s">
        <v>216</v>
      </c>
      <c r="I26" s="29" t="s">
        <v>213</v>
      </c>
      <c r="J26" s="29" t="s">
        <v>180</v>
      </c>
      <c r="K26" s="29" t="s">
        <v>53</v>
      </c>
      <c r="L26" s="29" t="s">
        <v>210</v>
      </c>
      <c r="M26" s="29" t="s">
        <v>91</v>
      </c>
      <c r="N26" s="29" t="s">
        <v>214</v>
      </c>
      <c r="O26" s="29" t="s">
        <v>112</v>
      </c>
      <c r="P26" s="29" t="s">
        <v>58</v>
      </c>
      <c r="Q26" s="29" t="s">
        <v>248</v>
      </c>
      <c r="R26" s="30" t="str">
        <f t="shared" si="0"/>
        <v>http://maps.google.com/maps?q=18.37302,99.21705</v>
      </c>
    </row>
    <row r="27" spans="1:18" s="28" customFormat="1">
      <c r="A27" s="31">
        <v>45347</v>
      </c>
      <c r="B27" s="32">
        <v>2.21</v>
      </c>
      <c r="C27" s="33">
        <v>18.37698</v>
      </c>
      <c r="D27" s="33">
        <v>99.21781</v>
      </c>
      <c r="E27" s="34">
        <v>523008.49033</v>
      </c>
      <c r="F27" s="34">
        <v>2031907.74832</v>
      </c>
      <c r="G27" s="29" t="s">
        <v>49</v>
      </c>
      <c r="H27" s="29" t="s">
        <v>217</v>
      </c>
      <c r="I27" s="29" t="s">
        <v>213</v>
      </c>
      <c r="J27" s="29" t="s">
        <v>180</v>
      </c>
      <c r="K27" s="29" t="s">
        <v>53</v>
      </c>
      <c r="L27" s="29" t="s">
        <v>210</v>
      </c>
      <c r="M27" s="29" t="s">
        <v>91</v>
      </c>
      <c r="N27" s="29" t="s">
        <v>214</v>
      </c>
      <c r="O27" s="29" t="s">
        <v>112</v>
      </c>
      <c r="P27" s="29" t="s">
        <v>58</v>
      </c>
      <c r="Q27" s="29" t="s">
        <v>248</v>
      </c>
      <c r="R27" s="30" t="str">
        <f t="shared" si="0"/>
        <v>http://maps.google.com/maps?q=18.37698,99.21781</v>
      </c>
    </row>
    <row r="28" spans="1:18" s="28" customFormat="1">
      <c r="A28" s="31">
        <v>45347</v>
      </c>
      <c r="B28" s="32">
        <v>2.21</v>
      </c>
      <c r="C28" s="33">
        <v>18.18375</v>
      </c>
      <c r="D28" s="33">
        <v>98.977050000000006</v>
      </c>
      <c r="E28" s="34">
        <v>497572.98156400002</v>
      </c>
      <c r="F28" s="34">
        <v>2010515.2732800001</v>
      </c>
      <c r="G28" s="29" t="s">
        <v>49</v>
      </c>
      <c r="H28" s="29" t="s">
        <v>208</v>
      </c>
      <c r="I28" s="29" t="s">
        <v>209</v>
      </c>
      <c r="J28" s="29" t="s">
        <v>158</v>
      </c>
      <c r="K28" s="29" t="s">
        <v>53</v>
      </c>
      <c r="L28" s="29" t="s">
        <v>210</v>
      </c>
      <c r="M28" s="29" t="s">
        <v>91</v>
      </c>
      <c r="N28" s="29" t="s">
        <v>211</v>
      </c>
      <c r="O28" s="29" t="s">
        <v>56</v>
      </c>
      <c r="P28" s="29" t="s">
        <v>58</v>
      </c>
      <c r="Q28" s="29" t="s">
        <v>248</v>
      </c>
      <c r="R28" s="30" t="str">
        <f t="shared" si="0"/>
        <v>http://maps.google.com/maps?q=18.18375,98.97705</v>
      </c>
    </row>
    <row r="29" spans="1:18" s="28" customFormat="1">
      <c r="A29" s="31">
        <v>45347</v>
      </c>
      <c r="B29" s="32">
        <v>2.21</v>
      </c>
      <c r="C29" s="33">
        <v>18.319050000000001</v>
      </c>
      <c r="D29" s="33">
        <v>98.985119999999995</v>
      </c>
      <c r="E29" s="34">
        <v>498427.62131199997</v>
      </c>
      <c r="F29" s="34">
        <v>2025484.64264</v>
      </c>
      <c r="G29" s="29" t="s">
        <v>49</v>
      </c>
      <c r="H29" s="29" t="s">
        <v>215</v>
      </c>
      <c r="I29" s="29" t="s">
        <v>209</v>
      </c>
      <c r="J29" s="29" t="s">
        <v>158</v>
      </c>
      <c r="K29" s="29" t="s">
        <v>53</v>
      </c>
      <c r="L29" s="29" t="s">
        <v>210</v>
      </c>
      <c r="M29" s="29" t="s">
        <v>91</v>
      </c>
      <c r="N29" s="29" t="s">
        <v>211</v>
      </c>
      <c r="O29" s="29" t="s">
        <v>56</v>
      </c>
      <c r="P29" s="29" t="s">
        <v>58</v>
      </c>
      <c r="Q29" s="29" t="s">
        <v>248</v>
      </c>
      <c r="R29" s="30" t="str">
        <f t="shared" si="0"/>
        <v>http://maps.google.com/maps?q=18.31905,98.98512</v>
      </c>
    </row>
    <row r="30" spans="1:18" s="28" customFormat="1">
      <c r="A30" s="31">
        <v>45347</v>
      </c>
      <c r="B30" s="32">
        <v>2.21</v>
      </c>
      <c r="C30" s="33">
        <v>18.346340000000001</v>
      </c>
      <c r="D30" s="33">
        <v>98.990600000000001</v>
      </c>
      <c r="E30" s="34">
        <v>499006.85207199998</v>
      </c>
      <c r="F30" s="34">
        <v>2028503.9680999999</v>
      </c>
      <c r="G30" s="29" t="s">
        <v>49</v>
      </c>
      <c r="H30" s="29" t="s">
        <v>215</v>
      </c>
      <c r="I30" s="29" t="s">
        <v>209</v>
      </c>
      <c r="J30" s="29" t="s">
        <v>158</v>
      </c>
      <c r="K30" s="29" t="s">
        <v>53</v>
      </c>
      <c r="L30" s="29" t="s">
        <v>210</v>
      </c>
      <c r="M30" s="29" t="s">
        <v>91</v>
      </c>
      <c r="N30" s="29" t="s">
        <v>211</v>
      </c>
      <c r="O30" s="29" t="s">
        <v>56</v>
      </c>
      <c r="P30" s="29" t="s">
        <v>58</v>
      </c>
      <c r="Q30" s="29" t="s">
        <v>248</v>
      </c>
      <c r="R30" s="30" t="str">
        <f t="shared" si="0"/>
        <v>http://maps.google.com/maps?q=18.34634,98.9906</v>
      </c>
    </row>
    <row r="31" spans="1:18" s="28" customFormat="1">
      <c r="A31" s="31">
        <v>45347</v>
      </c>
      <c r="B31" s="32">
        <v>2.21</v>
      </c>
      <c r="C31" s="33">
        <v>18.471160000000001</v>
      </c>
      <c r="D31" s="33">
        <v>99.518360000000001</v>
      </c>
      <c r="E31" s="34">
        <v>554727.97019200004</v>
      </c>
      <c r="F31" s="34">
        <v>2042392.5667900001</v>
      </c>
      <c r="G31" s="29" t="s">
        <v>49</v>
      </c>
      <c r="H31" s="29" t="s">
        <v>206</v>
      </c>
      <c r="I31" s="29" t="s">
        <v>184</v>
      </c>
      <c r="J31" s="29" t="s">
        <v>180</v>
      </c>
      <c r="K31" s="29" t="s">
        <v>53</v>
      </c>
      <c r="L31" s="29" t="s">
        <v>207</v>
      </c>
      <c r="M31" s="29" t="s">
        <v>153</v>
      </c>
      <c r="N31" s="29" t="s">
        <v>55</v>
      </c>
      <c r="O31" s="29" t="s">
        <v>112</v>
      </c>
      <c r="P31" s="29" t="s">
        <v>58</v>
      </c>
      <c r="Q31" s="29" t="s">
        <v>248</v>
      </c>
      <c r="R31" s="30" t="str">
        <f t="shared" si="0"/>
        <v>http://maps.google.com/maps?q=18.47116,99.51836</v>
      </c>
    </row>
    <row r="32" spans="1:18" s="28" customFormat="1">
      <c r="A32" s="31">
        <v>45347</v>
      </c>
      <c r="B32" s="32">
        <v>2.21</v>
      </c>
      <c r="C32" s="33">
        <v>18.996479999999998</v>
      </c>
      <c r="D32" s="33">
        <v>100.20026</v>
      </c>
      <c r="E32" s="34">
        <v>626337.223581</v>
      </c>
      <c r="F32" s="34">
        <v>2100868.7593899998</v>
      </c>
      <c r="G32" s="29" t="s">
        <v>49</v>
      </c>
      <c r="H32" s="29" t="s">
        <v>203</v>
      </c>
      <c r="I32" s="29" t="s">
        <v>204</v>
      </c>
      <c r="J32" s="29" t="s">
        <v>89</v>
      </c>
      <c r="K32" s="29" t="s">
        <v>53</v>
      </c>
      <c r="L32" s="29" t="s">
        <v>205</v>
      </c>
      <c r="M32" s="29" t="s">
        <v>61</v>
      </c>
      <c r="N32" s="29" t="s">
        <v>55</v>
      </c>
      <c r="O32" s="29" t="s">
        <v>93</v>
      </c>
      <c r="P32" s="29" t="s">
        <v>58</v>
      </c>
      <c r="Q32" s="29" t="s">
        <v>248</v>
      </c>
      <c r="R32" s="30" t="str">
        <f t="shared" si="0"/>
        <v>http://maps.google.com/maps?q=18.99648,100.20026</v>
      </c>
    </row>
    <row r="33" spans="1:18" s="28" customFormat="1">
      <c r="A33" s="31">
        <v>45347</v>
      </c>
      <c r="B33" s="32">
        <v>2.21</v>
      </c>
      <c r="C33" s="33">
        <v>17.018249999999998</v>
      </c>
      <c r="D33" s="33">
        <v>98.941079999999999</v>
      </c>
      <c r="E33" s="34">
        <v>493728.97090800002</v>
      </c>
      <c r="F33" s="34">
        <v>1881574.8872400001</v>
      </c>
      <c r="G33" s="29" t="s">
        <v>49</v>
      </c>
      <c r="H33" s="29" t="s">
        <v>199</v>
      </c>
      <c r="I33" s="29" t="s">
        <v>109</v>
      </c>
      <c r="J33" s="29" t="s">
        <v>110</v>
      </c>
      <c r="K33" s="29" t="s">
        <v>53</v>
      </c>
      <c r="L33" s="29" t="s">
        <v>200</v>
      </c>
      <c r="M33" s="29" t="s">
        <v>107</v>
      </c>
      <c r="N33" s="29" t="s">
        <v>55</v>
      </c>
      <c r="O33" s="29" t="s">
        <v>125</v>
      </c>
      <c r="P33" s="29" t="s">
        <v>58</v>
      </c>
      <c r="Q33" s="29" t="s">
        <v>248</v>
      </c>
      <c r="R33" s="30" t="str">
        <f t="shared" si="0"/>
        <v>http://maps.google.com/maps?q=17.01825,98.94108</v>
      </c>
    </row>
    <row r="34" spans="1:18" s="28" customFormat="1">
      <c r="A34" s="31">
        <v>45347</v>
      </c>
      <c r="B34" s="32">
        <v>2.21</v>
      </c>
      <c r="C34" s="33">
        <v>17.039449999999999</v>
      </c>
      <c r="D34" s="33">
        <v>98.937709999999996</v>
      </c>
      <c r="E34" s="34">
        <v>493371.03845400002</v>
      </c>
      <c r="F34" s="34">
        <v>1883920.25584</v>
      </c>
      <c r="G34" s="29" t="s">
        <v>49</v>
      </c>
      <c r="H34" s="29" t="s">
        <v>201</v>
      </c>
      <c r="I34" s="29" t="s">
        <v>109</v>
      </c>
      <c r="J34" s="29" t="s">
        <v>110</v>
      </c>
      <c r="K34" s="29" t="s">
        <v>53</v>
      </c>
      <c r="L34" s="29" t="s">
        <v>200</v>
      </c>
      <c r="M34" s="29" t="s">
        <v>107</v>
      </c>
      <c r="N34" s="29" t="s">
        <v>55</v>
      </c>
      <c r="O34" s="29" t="s">
        <v>125</v>
      </c>
      <c r="P34" s="29" t="s">
        <v>58</v>
      </c>
      <c r="Q34" s="29" t="s">
        <v>248</v>
      </c>
      <c r="R34" s="30" t="str">
        <f t="shared" si="0"/>
        <v>http://maps.google.com/maps?q=17.03945,98.93771</v>
      </c>
    </row>
    <row r="35" spans="1:18" s="28" customFormat="1">
      <c r="A35" s="31">
        <v>45347</v>
      </c>
      <c r="B35" s="32">
        <v>2.21</v>
      </c>
      <c r="C35" s="33">
        <v>17.119579999999999</v>
      </c>
      <c r="D35" s="33">
        <v>98.982839999999996</v>
      </c>
      <c r="E35" s="34">
        <v>498174.59635499999</v>
      </c>
      <c r="F35" s="34">
        <v>1892783.73006</v>
      </c>
      <c r="G35" s="29" t="s">
        <v>49</v>
      </c>
      <c r="H35" s="29" t="s">
        <v>202</v>
      </c>
      <c r="I35" s="29" t="s">
        <v>109</v>
      </c>
      <c r="J35" s="29" t="s">
        <v>110</v>
      </c>
      <c r="K35" s="29" t="s">
        <v>53</v>
      </c>
      <c r="L35" s="29" t="s">
        <v>200</v>
      </c>
      <c r="M35" s="29" t="s">
        <v>107</v>
      </c>
      <c r="N35" s="29" t="s">
        <v>55</v>
      </c>
      <c r="O35" s="29" t="s">
        <v>125</v>
      </c>
      <c r="P35" s="29" t="s">
        <v>58</v>
      </c>
      <c r="Q35" s="29" t="s">
        <v>248</v>
      </c>
      <c r="R35" s="30" t="str">
        <f t="shared" si="0"/>
        <v>http://maps.google.com/maps?q=17.11958,98.98284</v>
      </c>
    </row>
    <row r="36" spans="1:18" s="28" customFormat="1">
      <c r="A36" s="31">
        <v>45347</v>
      </c>
      <c r="B36" s="32">
        <v>2.21</v>
      </c>
      <c r="C36" s="33">
        <v>18.500599999999999</v>
      </c>
      <c r="D36" s="33">
        <v>100.08544000000001</v>
      </c>
      <c r="E36" s="34">
        <v>614584.44036799995</v>
      </c>
      <c r="F36" s="34">
        <v>2045915.85619</v>
      </c>
      <c r="G36" s="29" t="s">
        <v>49</v>
      </c>
      <c r="H36" s="29" t="s">
        <v>193</v>
      </c>
      <c r="I36" s="29" t="s">
        <v>194</v>
      </c>
      <c r="J36" s="29" t="s">
        <v>195</v>
      </c>
      <c r="K36" s="29" t="s">
        <v>53</v>
      </c>
      <c r="L36" s="29" t="s">
        <v>196</v>
      </c>
      <c r="M36" s="29" t="s">
        <v>91</v>
      </c>
      <c r="N36" s="29" t="s">
        <v>55</v>
      </c>
      <c r="O36" s="29" t="s">
        <v>86</v>
      </c>
      <c r="P36" s="29" t="s">
        <v>58</v>
      </c>
      <c r="Q36" s="29" t="s">
        <v>248</v>
      </c>
      <c r="R36" s="30" t="str">
        <f t="shared" ref="R36:R67" si="1">HYPERLINK(CONCATENATE("http://maps.google.com/maps?q=",C36,",",D36))</f>
        <v>http://maps.google.com/maps?q=18.5006,100.08544</v>
      </c>
    </row>
    <row r="37" spans="1:18" s="28" customFormat="1">
      <c r="A37" s="31">
        <v>45347</v>
      </c>
      <c r="B37" s="32">
        <v>2.21</v>
      </c>
      <c r="C37" s="33">
        <v>19.178750000000001</v>
      </c>
      <c r="D37" s="33">
        <v>99.674800000000005</v>
      </c>
      <c r="E37" s="34">
        <v>570947.74063599994</v>
      </c>
      <c r="F37" s="34">
        <v>2120743.1925300001</v>
      </c>
      <c r="G37" s="29" t="s">
        <v>49</v>
      </c>
      <c r="H37" s="29" t="s">
        <v>197</v>
      </c>
      <c r="I37" s="29" t="s">
        <v>198</v>
      </c>
      <c r="J37" s="29" t="s">
        <v>180</v>
      </c>
      <c r="K37" s="29" t="s">
        <v>53</v>
      </c>
      <c r="L37" s="29" t="s">
        <v>196</v>
      </c>
      <c r="M37" s="29" t="s">
        <v>61</v>
      </c>
      <c r="N37" s="29" t="s">
        <v>55</v>
      </c>
      <c r="O37" s="29" t="s">
        <v>93</v>
      </c>
      <c r="P37" s="29" t="s">
        <v>58</v>
      </c>
      <c r="Q37" s="29" t="s">
        <v>248</v>
      </c>
      <c r="R37" s="30" t="str">
        <f t="shared" si="1"/>
        <v>http://maps.google.com/maps?q=19.17875,99.6748</v>
      </c>
    </row>
    <row r="38" spans="1:18" s="28" customFormat="1">
      <c r="A38" s="31">
        <v>45347</v>
      </c>
      <c r="B38" s="32">
        <v>2.21</v>
      </c>
      <c r="C38" s="33">
        <v>18.442550000000001</v>
      </c>
      <c r="D38" s="33">
        <v>98.611660000000001</v>
      </c>
      <c r="E38" s="34">
        <v>458992.826206</v>
      </c>
      <c r="F38" s="34">
        <v>2039192.6440900001</v>
      </c>
      <c r="G38" s="29" t="s">
        <v>49</v>
      </c>
      <c r="H38" s="29" t="s">
        <v>190</v>
      </c>
      <c r="I38" s="29" t="s">
        <v>65</v>
      </c>
      <c r="J38" s="29" t="s">
        <v>52</v>
      </c>
      <c r="K38" s="29" t="s">
        <v>53</v>
      </c>
      <c r="L38" s="29" t="s">
        <v>191</v>
      </c>
      <c r="M38" s="29" t="s">
        <v>61</v>
      </c>
      <c r="N38" s="29" t="s">
        <v>192</v>
      </c>
      <c r="O38" s="29" t="s">
        <v>56</v>
      </c>
      <c r="P38" s="29" t="s">
        <v>58</v>
      </c>
      <c r="Q38" s="29" t="s">
        <v>248</v>
      </c>
      <c r="R38" s="30" t="str">
        <f t="shared" si="1"/>
        <v>http://maps.google.com/maps?q=18.44255,98.61166</v>
      </c>
    </row>
    <row r="39" spans="1:18" s="28" customFormat="1">
      <c r="A39" s="31">
        <v>45347</v>
      </c>
      <c r="B39" s="32">
        <v>2.21</v>
      </c>
      <c r="C39" s="33">
        <v>18.506609999999998</v>
      </c>
      <c r="D39" s="33">
        <v>99.555359999999993</v>
      </c>
      <c r="E39" s="34">
        <v>558622.43411899998</v>
      </c>
      <c r="F39" s="34">
        <v>2046326.56278</v>
      </c>
      <c r="G39" s="29" t="s">
        <v>49</v>
      </c>
      <c r="H39" s="29" t="s">
        <v>178</v>
      </c>
      <c r="I39" s="29" t="s">
        <v>179</v>
      </c>
      <c r="J39" s="29" t="s">
        <v>180</v>
      </c>
      <c r="K39" s="29" t="s">
        <v>53</v>
      </c>
      <c r="L39" s="29" t="s">
        <v>181</v>
      </c>
      <c r="M39" s="29" t="s">
        <v>107</v>
      </c>
      <c r="N39" s="29" t="s">
        <v>182</v>
      </c>
      <c r="O39" s="29" t="s">
        <v>112</v>
      </c>
      <c r="P39" s="29" t="s">
        <v>58</v>
      </c>
      <c r="Q39" s="29" t="s">
        <v>248</v>
      </c>
      <c r="R39" s="30" t="str">
        <f t="shared" si="1"/>
        <v>http://maps.google.com/maps?q=18.50661,99.55536</v>
      </c>
    </row>
    <row r="40" spans="1:18" s="28" customFormat="1">
      <c r="A40" s="31">
        <v>45347</v>
      </c>
      <c r="B40" s="32">
        <v>2.21</v>
      </c>
      <c r="C40" s="33">
        <v>18.523890000000002</v>
      </c>
      <c r="D40" s="33">
        <v>99.574489999999997</v>
      </c>
      <c r="E40" s="34">
        <v>560635.71526700002</v>
      </c>
      <c r="F40" s="34">
        <v>2048244.8550199999</v>
      </c>
      <c r="G40" s="29" t="s">
        <v>49</v>
      </c>
      <c r="H40" s="29" t="s">
        <v>178</v>
      </c>
      <c r="I40" s="29" t="s">
        <v>179</v>
      </c>
      <c r="J40" s="29" t="s">
        <v>180</v>
      </c>
      <c r="K40" s="29" t="s">
        <v>53</v>
      </c>
      <c r="L40" s="29" t="s">
        <v>181</v>
      </c>
      <c r="M40" s="29" t="s">
        <v>107</v>
      </c>
      <c r="N40" s="29" t="s">
        <v>182</v>
      </c>
      <c r="O40" s="29" t="s">
        <v>112</v>
      </c>
      <c r="P40" s="29" t="s">
        <v>58</v>
      </c>
      <c r="Q40" s="29" t="s">
        <v>248</v>
      </c>
      <c r="R40" s="30" t="str">
        <f t="shared" si="1"/>
        <v>http://maps.google.com/maps?q=18.52389,99.57449</v>
      </c>
    </row>
    <row r="41" spans="1:18" s="28" customFormat="1">
      <c r="A41" s="31">
        <v>45347</v>
      </c>
      <c r="B41" s="32">
        <v>2.21</v>
      </c>
      <c r="C41" s="33">
        <v>18.529050000000002</v>
      </c>
      <c r="D41" s="33">
        <v>99.703770000000006</v>
      </c>
      <c r="E41" s="34">
        <v>574279.10811499995</v>
      </c>
      <c r="F41" s="34">
        <v>2048864.16442</v>
      </c>
      <c r="G41" s="29" t="s">
        <v>49</v>
      </c>
      <c r="H41" s="29" t="s">
        <v>183</v>
      </c>
      <c r="I41" s="29" t="s">
        <v>184</v>
      </c>
      <c r="J41" s="29" t="s">
        <v>180</v>
      </c>
      <c r="K41" s="29" t="s">
        <v>53</v>
      </c>
      <c r="L41" s="29" t="s">
        <v>181</v>
      </c>
      <c r="M41" s="29" t="s">
        <v>107</v>
      </c>
      <c r="N41" s="29" t="s">
        <v>182</v>
      </c>
      <c r="O41" s="29" t="s">
        <v>112</v>
      </c>
      <c r="P41" s="29" t="s">
        <v>58</v>
      </c>
      <c r="Q41" s="29" t="s">
        <v>248</v>
      </c>
      <c r="R41" s="30" t="str">
        <f t="shared" si="1"/>
        <v>http://maps.google.com/maps?q=18.52905,99.70377</v>
      </c>
    </row>
    <row r="42" spans="1:18" s="28" customFormat="1">
      <c r="A42" s="31">
        <v>45347</v>
      </c>
      <c r="B42" s="32">
        <v>2.21</v>
      </c>
      <c r="C42" s="33">
        <v>18.603590000000001</v>
      </c>
      <c r="D42" s="33">
        <v>99.885090000000005</v>
      </c>
      <c r="E42" s="34">
        <v>593376.97668900003</v>
      </c>
      <c r="F42" s="34">
        <v>2057196.5923899999</v>
      </c>
      <c r="G42" s="29" t="s">
        <v>49</v>
      </c>
      <c r="H42" s="29" t="s">
        <v>185</v>
      </c>
      <c r="I42" s="29" t="s">
        <v>186</v>
      </c>
      <c r="J42" s="29" t="s">
        <v>180</v>
      </c>
      <c r="K42" s="29" t="s">
        <v>53</v>
      </c>
      <c r="L42" s="29" t="s">
        <v>181</v>
      </c>
      <c r="M42" s="29" t="s">
        <v>107</v>
      </c>
      <c r="N42" s="29" t="s">
        <v>187</v>
      </c>
      <c r="O42" s="29" t="s">
        <v>112</v>
      </c>
      <c r="P42" s="29" t="s">
        <v>58</v>
      </c>
      <c r="Q42" s="29" t="s">
        <v>248</v>
      </c>
      <c r="R42" s="30" t="str">
        <f t="shared" si="1"/>
        <v>http://maps.google.com/maps?q=18.60359,99.88509</v>
      </c>
    </row>
    <row r="43" spans="1:18" s="28" customFormat="1">
      <c r="A43" s="31">
        <v>45347</v>
      </c>
      <c r="B43" s="32">
        <v>2.21</v>
      </c>
      <c r="C43" s="33">
        <v>18.6934</v>
      </c>
      <c r="D43" s="33">
        <v>99.651139999999998</v>
      </c>
      <c r="E43" s="34">
        <v>568658.13780999999</v>
      </c>
      <c r="F43" s="34">
        <v>2067028.4405499999</v>
      </c>
      <c r="G43" s="29" t="s">
        <v>49</v>
      </c>
      <c r="H43" s="29" t="s">
        <v>179</v>
      </c>
      <c r="I43" s="29" t="s">
        <v>179</v>
      </c>
      <c r="J43" s="29" t="s">
        <v>180</v>
      </c>
      <c r="K43" s="29" t="s">
        <v>53</v>
      </c>
      <c r="L43" s="29" t="s">
        <v>181</v>
      </c>
      <c r="M43" s="29" t="s">
        <v>107</v>
      </c>
      <c r="N43" s="29" t="s">
        <v>182</v>
      </c>
      <c r="O43" s="29" t="s">
        <v>112</v>
      </c>
      <c r="P43" s="29" t="s">
        <v>58</v>
      </c>
      <c r="Q43" s="29" t="s">
        <v>248</v>
      </c>
      <c r="R43" s="30" t="str">
        <f t="shared" si="1"/>
        <v>http://maps.google.com/maps?q=18.6934,99.65114</v>
      </c>
    </row>
    <row r="44" spans="1:18" s="28" customFormat="1">
      <c r="A44" s="31">
        <v>45347</v>
      </c>
      <c r="B44" s="32">
        <v>2.21</v>
      </c>
      <c r="C44" s="33">
        <v>18.697109999999999</v>
      </c>
      <c r="D44" s="33">
        <v>99.654820000000001</v>
      </c>
      <c r="E44" s="34">
        <v>569044.677532</v>
      </c>
      <c r="F44" s="34">
        <v>2067440.3693599999</v>
      </c>
      <c r="G44" s="29" t="s">
        <v>49</v>
      </c>
      <c r="H44" s="29" t="s">
        <v>179</v>
      </c>
      <c r="I44" s="29" t="s">
        <v>179</v>
      </c>
      <c r="J44" s="29" t="s">
        <v>180</v>
      </c>
      <c r="K44" s="29" t="s">
        <v>53</v>
      </c>
      <c r="L44" s="29" t="s">
        <v>181</v>
      </c>
      <c r="M44" s="29" t="s">
        <v>107</v>
      </c>
      <c r="N44" s="29" t="s">
        <v>182</v>
      </c>
      <c r="O44" s="29" t="s">
        <v>112</v>
      </c>
      <c r="P44" s="29" t="s">
        <v>58</v>
      </c>
      <c r="Q44" s="29" t="s">
        <v>248</v>
      </c>
      <c r="R44" s="30" t="str">
        <f t="shared" si="1"/>
        <v>http://maps.google.com/maps?q=18.69711,99.65482</v>
      </c>
    </row>
    <row r="45" spans="1:18" s="28" customFormat="1">
      <c r="A45" s="31">
        <v>45347</v>
      </c>
      <c r="B45" s="32">
        <v>2.21</v>
      </c>
      <c r="C45" s="33">
        <v>18.759499999999999</v>
      </c>
      <c r="D45" s="33">
        <v>99.679410000000004</v>
      </c>
      <c r="E45" s="34">
        <v>571611.27437500004</v>
      </c>
      <c r="F45" s="34">
        <v>2074353.55008</v>
      </c>
      <c r="G45" s="29" t="s">
        <v>49</v>
      </c>
      <c r="H45" s="29" t="s">
        <v>188</v>
      </c>
      <c r="I45" s="29" t="s">
        <v>179</v>
      </c>
      <c r="J45" s="29" t="s">
        <v>180</v>
      </c>
      <c r="K45" s="29" t="s">
        <v>53</v>
      </c>
      <c r="L45" s="29" t="s">
        <v>181</v>
      </c>
      <c r="M45" s="29" t="s">
        <v>107</v>
      </c>
      <c r="N45" s="29" t="s">
        <v>189</v>
      </c>
      <c r="O45" s="29" t="s">
        <v>112</v>
      </c>
      <c r="P45" s="29" t="s">
        <v>58</v>
      </c>
      <c r="Q45" s="29" t="s">
        <v>248</v>
      </c>
      <c r="R45" s="30" t="str">
        <f t="shared" si="1"/>
        <v>http://maps.google.com/maps?q=18.7595,99.67941</v>
      </c>
    </row>
    <row r="46" spans="1:18" s="28" customFormat="1">
      <c r="A46" s="31">
        <v>45347</v>
      </c>
      <c r="B46" s="32">
        <v>2.21</v>
      </c>
      <c r="C46" s="33">
        <v>18.766909999999999</v>
      </c>
      <c r="D46" s="33">
        <v>99.66207</v>
      </c>
      <c r="E46" s="34">
        <v>569780.48762000003</v>
      </c>
      <c r="F46" s="34">
        <v>2075166.5916800001</v>
      </c>
      <c r="G46" s="29" t="s">
        <v>49</v>
      </c>
      <c r="H46" s="29" t="s">
        <v>188</v>
      </c>
      <c r="I46" s="29" t="s">
        <v>179</v>
      </c>
      <c r="J46" s="29" t="s">
        <v>180</v>
      </c>
      <c r="K46" s="29" t="s">
        <v>53</v>
      </c>
      <c r="L46" s="29" t="s">
        <v>181</v>
      </c>
      <c r="M46" s="29" t="s">
        <v>107</v>
      </c>
      <c r="N46" s="29" t="s">
        <v>189</v>
      </c>
      <c r="O46" s="29" t="s">
        <v>112</v>
      </c>
      <c r="P46" s="29" t="s">
        <v>58</v>
      </c>
      <c r="Q46" s="29" t="s">
        <v>248</v>
      </c>
      <c r="R46" s="30" t="str">
        <f t="shared" si="1"/>
        <v>http://maps.google.com/maps?q=18.76691,99.66207</v>
      </c>
    </row>
    <row r="47" spans="1:18" s="28" customFormat="1">
      <c r="A47" s="31">
        <v>45347</v>
      </c>
      <c r="B47" s="32">
        <v>2.21</v>
      </c>
      <c r="C47" s="33">
        <v>18.77094</v>
      </c>
      <c r="D47" s="33">
        <v>99.662880000000001</v>
      </c>
      <c r="E47" s="34">
        <v>569864.20256999996</v>
      </c>
      <c r="F47" s="34">
        <v>2075612.8326399999</v>
      </c>
      <c r="G47" s="29" t="s">
        <v>49</v>
      </c>
      <c r="H47" s="29" t="s">
        <v>188</v>
      </c>
      <c r="I47" s="29" t="s">
        <v>179</v>
      </c>
      <c r="J47" s="29" t="s">
        <v>180</v>
      </c>
      <c r="K47" s="29" t="s">
        <v>53</v>
      </c>
      <c r="L47" s="29" t="s">
        <v>181</v>
      </c>
      <c r="M47" s="29" t="s">
        <v>107</v>
      </c>
      <c r="N47" s="29" t="s">
        <v>189</v>
      </c>
      <c r="O47" s="29" t="s">
        <v>112</v>
      </c>
      <c r="P47" s="29" t="s">
        <v>58</v>
      </c>
      <c r="Q47" s="29" t="s">
        <v>248</v>
      </c>
      <c r="R47" s="30" t="str">
        <f t="shared" si="1"/>
        <v>http://maps.google.com/maps?q=18.77094,99.66288</v>
      </c>
    </row>
    <row r="48" spans="1:18" s="28" customFormat="1">
      <c r="A48" s="31">
        <v>45347</v>
      </c>
      <c r="B48" s="32">
        <v>2.21</v>
      </c>
      <c r="C48" s="33">
        <v>18.810230000000001</v>
      </c>
      <c r="D48" s="33">
        <v>99.69717</v>
      </c>
      <c r="E48" s="34">
        <v>573461.29367699998</v>
      </c>
      <c r="F48" s="34">
        <v>2079974.1470300001</v>
      </c>
      <c r="G48" s="29" t="s">
        <v>49</v>
      </c>
      <c r="H48" s="29" t="s">
        <v>188</v>
      </c>
      <c r="I48" s="29" t="s">
        <v>179</v>
      </c>
      <c r="J48" s="29" t="s">
        <v>180</v>
      </c>
      <c r="K48" s="29" t="s">
        <v>53</v>
      </c>
      <c r="L48" s="29" t="s">
        <v>181</v>
      </c>
      <c r="M48" s="29" t="s">
        <v>107</v>
      </c>
      <c r="N48" s="29" t="s">
        <v>189</v>
      </c>
      <c r="O48" s="29" t="s">
        <v>112</v>
      </c>
      <c r="P48" s="29" t="s">
        <v>58</v>
      </c>
      <c r="Q48" s="29" t="s">
        <v>248</v>
      </c>
      <c r="R48" s="30" t="str">
        <f t="shared" si="1"/>
        <v>http://maps.google.com/maps?q=18.81023,99.69717</v>
      </c>
    </row>
    <row r="49" spans="1:18" s="28" customFormat="1">
      <c r="A49" s="31">
        <v>45347</v>
      </c>
      <c r="B49" s="32">
        <v>2.21</v>
      </c>
      <c r="C49" s="33">
        <v>18.821059999999999</v>
      </c>
      <c r="D49" s="33">
        <v>99.706370000000007</v>
      </c>
      <c r="E49" s="34">
        <v>574425.97784399998</v>
      </c>
      <c r="F49" s="34">
        <v>2081176.3402799999</v>
      </c>
      <c r="G49" s="29" t="s">
        <v>49</v>
      </c>
      <c r="H49" s="29" t="s">
        <v>188</v>
      </c>
      <c r="I49" s="29" t="s">
        <v>179</v>
      </c>
      <c r="J49" s="29" t="s">
        <v>180</v>
      </c>
      <c r="K49" s="29" t="s">
        <v>53</v>
      </c>
      <c r="L49" s="29" t="s">
        <v>181</v>
      </c>
      <c r="M49" s="29" t="s">
        <v>107</v>
      </c>
      <c r="N49" s="29" t="s">
        <v>189</v>
      </c>
      <c r="O49" s="29" t="s">
        <v>112</v>
      </c>
      <c r="P49" s="29" t="s">
        <v>58</v>
      </c>
      <c r="Q49" s="29" t="s">
        <v>248</v>
      </c>
      <c r="R49" s="30" t="str">
        <f t="shared" si="1"/>
        <v>http://maps.google.com/maps?q=18.82106,99.70637</v>
      </c>
    </row>
    <row r="50" spans="1:18" s="28" customFormat="1">
      <c r="A50" s="31">
        <v>45347</v>
      </c>
      <c r="B50" s="32">
        <v>2.21</v>
      </c>
      <c r="C50" s="33">
        <v>14.832000000000001</v>
      </c>
      <c r="D50" s="33">
        <v>98.260409999999993</v>
      </c>
      <c r="E50" s="34">
        <v>420424.87906000001</v>
      </c>
      <c r="F50" s="34">
        <v>1639876.0613200001</v>
      </c>
      <c r="G50" s="29" t="s">
        <v>49</v>
      </c>
      <c r="H50" s="29" t="s">
        <v>177</v>
      </c>
      <c r="I50" s="29" t="s">
        <v>171</v>
      </c>
      <c r="J50" s="29" t="s">
        <v>73</v>
      </c>
      <c r="K50" s="29" t="s">
        <v>74</v>
      </c>
      <c r="L50" s="29" t="s">
        <v>171</v>
      </c>
      <c r="M50" s="29" t="s">
        <v>61</v>
      </c>
      <c r="N50" s="29" t="s">
        <v>55</v>
      </c>
      <c r="O50" s="29" t="s">
        <v>75</v>
      </c>
      <c r="P50" s="29" t="s">
        <v>58</v>
      </c>
      <c r="Q50" s="29" t="s">
        <v>248</v>
      </c>
      <c r="R50" s="30" t="str">
        <f t="shared" si="1"/>
        <v>http://maps.google.com/maps?q=14.832,98.26041</v>
      </c>
    </row>
    <row r="51" spans="1:18" s="28" customFormat="1">
      <c r="A51" s="31">
        <v>45347</v>
      </c>
      <c r="B51" s="32">
        <v>2.21</v>
      </c>
      <c r="C51" s="33">
        <v>14.832689999999999</v>
      </c>
      <c r="D51" s="33">
        <v>98.264870000000002</v>
      </c>
      <c r="E51" s="34">
        <v>420905.02013399999</v>
      </c>
      <c r="F51" s="34">
        <v>1639950.80174</v>
      </c>
      <c r="G51" s="29" t="s">
        <v>49</v>
      </c>
      <c r="H51" s="29" t="s">
        <v>177</v>
      </c>
      <c r="I51" s="29" t="s">
        <v>171</v>
      </c>
      <c r="J51" s="29" t="s">
        <v>73</v>
      </c>
      <c r="K51" s="29" t="s">
        <v>74</v>
      </c>
      <c r="L51" s="29" t="s">
        <v>171</v>
      </c>
      <c r="M51" s="29" t="s">
        <v>61</v>
      </c>
      <c r="N51" s="29" t="s">
        <v>55</v>
      </c>
      <c r="O51" s="29" t="s">
        <v>75</v>
      </c>
      <c r="P51" s="29" t="s">
        <v>58</v>
      </c>
      <c r="Q51" s="29" t="s">
        <v>248</v>
      </c>
      <c r="R51" s="30" t="str">
        <f t="shared" si="1"/>
        <v>http://maps.google.com/maps?q=14.83269,98.26487</v>
      </c>
    </row>
    <row r="52" spans="1:18" s="28" customFormat="1">
      <c r="A52" s="31">
        <v>45347</v>
      </c>
      <c r="B52" s="32">
        <v>2.21</v>
      </c>
      <c r="C52" s="33">
        <v>19.534210000000002</v>
      </c>
      <c r="D52" s="33">
        <v>100.07607</v>
      </c>
      <c r="E52" s="34">
        <v>612895.11879099999</v>
      </c>
      <c r="F52" s="34">
        <v>2160292.8357000002</v>
      </c>
      <c r="G52" s="29" t="s">
        <v>49</v>
      </c>
      <c r="H52" s="29" t="s">
        <v>175</v>
      </c>
      <c r="I52" s="29" t="s">
        <v>95</v>
      </c>
      <c r="J52" s="29" t="s">
        <v>89</v>
      </c>
      <c r="K52" s="29" t="s">
        <v>53</v>
      </c>
      <c r="L52" s="29" t="s">
        <v>176</v>
      </c>
      <c r="M52" s="29" t="s">
        <v>153</v>
      </c>
      <c r="N52" s="29" t="s">
        <v>55</v>
      </c>
      <c r="O52" s="29" t="s">
        <v>93</v>
      </c>
      <c r="P52" s="29" t="s">
        <v>58</v>
      </c>
      <c r="Q52" s="29" t="s">
        <v>248</v>
      </c>
      <c r="R52" s="30" t="str">
        <f t="shared" si="1"/>
        <v>http://maps.google.com/maps?q=19.53421,100.07607</v>
      </c>
    </row>
    <row r="53" spans="1:18" s="28" customFormat="1">
      <c r="A53" s="31">
        <v>45347</v>
      </c>
      <c r="B53" s="32">
        <v>2.21</v>
      </c>
      <c r="C53" s="33">
        <v>19.539010000000001</v>
      </c>
      <c r="D53" s="33">
        <v>100.0731</v>
      </c>
      <c r="E53" s="34">
        <v>612580.16734499997</v>
      </c>
      <c r="F53" s="34">
        <v>2160822.09461</v>
      </c>
      <c r="G53" s="29" t="s">
        <v>49</v>
      </c>
      <c r="H53" s="29" t="s">
        <v>175</v>
      </c>
      <c r="I53" s="29" t="s">
        <v>95</v>
      </c>
      <c r="J53" s="29" t="s">
        <v>89</v>
      </c>
      <c r="K53" s="29" t="s">
        <v>53</v>
      </c>
      <c r="L53" s="29" t="s">
        <v>176</v>
      </c>
      <c r="M53" s="29" t="s">
        <v>153</v>
      </c>
      <c r="N53" s="29" t="s">
        <v>55</v>
      </c>
      <c r="O53" s="29" t="s">
        <v>93</v>
      </c>
      <c r="P53" s="29" t="s">
        <v>58</v>
      </c>
      <c r="Q53" s="29" t="s">
        <v>248</v>
      </c>
      <c r="R53" s="30" t="str">
        <f t="shared" si="1"/>
        <v>http://maps.google.com/maps?q=19.53901,100.0731</v>
      </c>
    </row>
    <row r="54" spans="1:18" s="28" customFormat="1">
      <c r="A54" s="31">
        <v>45347</v>
      </c>
      <c r="B54" s="32">
        <v>2.21</v>
      </c>
      <c r="C54" s="33">
        <v>15.14152</v>
      </c>
      <c r="D54" s="33">
        <v>98.925899999999999</v>
      </c>
      <c r="E54" s="34">
        <v>492038.95823699998</v>
      </c>
      <c r="F54" s="34">
        <v>1673980.1754900001</v>
      </c>
      <c r="G54" s="29" t="s">
        <v>49</v>
      </c>
      <c r="H54" s="29" t="s">
        <v>170</v>
      </c>
      <c r="I54" s="29" t="s">
        <v>171</v>
      </c>
      <c r="J54" s="29" t="s">
        <v>73</v>
      </c>
      <c r="K54" s="29" t="s">
        <v>74</v>
      </c>
      <c r="L54" s="29" t="s">
        <v>172</v>
      </c>
      <c r="M54" s="29" t="s">
        <v>91</v>
      </c>
      <c r="N54" s="29" t="s">
        <v>55</v>
      </c>
      <c r="O54" s="29" t="s">
        <v>75</v>
      </c>
      <c r="P54" s="29" t="s">
        <v>58</v>
      </c>
      <c r="Q54" s="29" t="s">
        <v>248</v>
      </c>
      <c r="R54" s="30" t="str">
        <f t="shared" si="1"/>
        <v>http://maps.google.com/maps?q=15.14152,98.9259</v>
      </c>
    </row>
    <row r="55" spans="1:18" s="28" customFormat="1">
      <c r="A55" s="31">
        <v>45347</v>
      </c>
      <c r="B55" s="32">
        <v>2.21</v>
      </c>
      <c r="C55" s="33">
        <v>15.144439999999999</v>
      </c>
      <c r="D55" s="33">
        <v>98.925830000000005</v>
      </c>
      <c r="E55" s="34">
        <v>492031.54689699999</v>
      </c>
      <c r="F55" s="34">
        <v>1674303.14729</v>
      </c>
      <c r="G55" s="29" t="s">
        <v>49</v>
      </c>
      <c r="H55" s="29" t="s">
        <v>170</v>
      </c>
      <c r="I55" s="29" t="s">
        <v>171</v>
      </c>
      <c r="J55" s="29" t="s">
        <v>73</v>
      </c>
      <c r="K55" s="29" t="s">
        <v>74</v>
      </c>
      <c r="L55" s="29" t="s">
        <v>172</v>
      </c>
      <c r="M55" s="29" t="s">
        <v>91</v>
      </c>
      <c r="N55" s="29" t="s">
        <v>55</v>
      </c>
      <c r="O55" s="29" t="s">
        <v>75</v>
      </c>
      <c r="P55" s="29" t="s">
        <v>58</v>
      </c>
      <c r="Q55" s="29" t="s">
        <v>248</v>
      </c>
      <c r="R55" s="30" t="str">
        <f t="shared" si="1"/>
        <v>http://maps.google.com/maps?q=15.14444,98.92583</v>
      </c>
    </row>
    <row r="56" spans="1:18" s="28" customFormat="1">
      <c r="A56" s="31">
        <v>45347</v>
      </c>
      <c r="B56" s="32">
        <v>2.21</v>
      </c>
      <c r="C56" s="33">
        <v>15.14775</v>
      </c>
      <c r="D56" s="33">
        <v>98.93083</v>
      </c>
      <c r="E56" s="34">
        <v>492568.83755599998</v>
      </c>
      <c r="F56" s="34">
        <v>1674669.0773700001</v>
      </c>
      <c r="G56" s="29" t="s">
        <v>49</v>
      </c>
      <c r="H56" s="29" t="s">
        <v>170</v>
      </c>
      <c r="I56" s="29" t="s">
        <v>171</v>
      </c>
      <c r="J56" s="29" t="s">
        <v>73</v>
      </c>
      <c r="K56" s="29" t="s">
        <v>74</v>
      </c>
      <c r="L56" s="29" t="s">
        <v>172</v>
      </c>
      <c r="M56" s="29" t="s">
        <v>91</v>
      </c>
      <c r="N56" s="29" t="s">
        <v>55</v>
      </c>
      <c r="O56" s="29" t="s">
        <v>75</v>
      </c>
      <c r="P56" s="29" t="s">
        <v>58</v>
      </c>
      <c r="Q56" s="29" t="s">
        <v>248</v>
      </c>
      <c r="R56" s="30" t="str">
        <f t="shared" si="1"/>
        <v>http://maps.google.com/maps?q=15.14775,98.93083</v>
      </c>
    </row>
    <row r="57" spans="1:18" s="28" customFormat="1">
      <c r="A57" s="31">
        <v>45347</v>
      </c>
      <c r="B57" s="32">
        <v>2.21</v>
      </c>
      <c r="C57" s="33">
        <v>15.1525</v>
      </c>
      <c r="D57" s="33">
        <v>98.928089999999997</v>
      </c>
      <c r="E57" s="34">
        <v>492274.64246900001</v>
      </c>
      <c r="F57" s="34">
        <v>1675194.55045</v>
      </c>
      <c r="G57" s="29" t="s">
        <v>49</v>
      </c>
      <c r="H57" s="29" t="s">
        <v>170</v>
      </c>
      <c r="I57" s="29" t="s">
        <v>171</v>
      </c>
      <c r="J57" s="29" t="s">
        <v>73</v>
      </c>
      <c r="K57" s="29" t="s">
        <v>74</v>
      </c>
      <c r="L57" s="29" t="s">
        <v>172</v>
      </c>
      <c r="M57" s="29" t="s">
        <v>91</v>
      </c>
      <c r="N57" s="29" t="s">
        <v>55</v>
      </c>
      <c r="O57" s="29" t="s">
        <v>75</v>
      </c>
      <c r="P57" s="29" t="s">
        <v>58</v>
      </c>
      <c r="Q57" s="29" t="s">
        <v>248</v>
      </c>
      <c r="R57" s="30" t="str">
        <f t="shared" si="1"/>
        <v>http://maps.google.com/maps?q=15.1525,98.92809</v>
      </c>
    </row>
    <row r="58" spans="1:18" s="28" customFormat="1">
      <c r="A58" s="31">
        <v>45347</v>
      </c>
      <c r="B58" s="32">
        <v>2.21</v>
      </c>
      <c r="C58" s="33">
        <v>15.157159999999999</v>
      </c>
      <c r="D58" s="33">
        <v>98.925820000000002</v>
      </c>
      <c r="E58" s="34">
        <v>492030.94861600001</v>
      </c>
      <c r="F58" s="34">
        <v>1675710.0558</v>
      </c>
      <c r="G58" s="29" t="s">
        <v>49</v>
      </c>
      <c r="H58" s="29" t="s">
        <v>170</v>
      </c>
      <c r="I58" s="29" t="s">
        <v>171</v>
      </c>
      <c r="J58" s="29" t="s">
        <v>73</v>
      </c>
      <c r="K58" s="29" t="s">
        <v>74</v>
      </c>
      <c r="L58" s="29" t="s">
        <v>172</v>
      </c>
      <c r="M58" s="29" t="s">
        <v>91</v>
      </c>
      <c r="N58" s="29" t="s">
        <v>55</v>
      </c>
      <c r="O58" s="29" t="s">
        <v>75</v>
      </c>
      <c r="P58" s="29" t="s">
        <v>58</v>
      </c>
      <c r="Q58" s="29" t="s">
        <v>248</v>
      </c>
      <c r="R58" s="30" t="str">
        <f t="shared" si="1"/>
        <v>http://maps.google.com/maps?q=15.15716,98.92582</v>
      </c>
    </row>
    <row r="59" spans="1:18" s="28" customFormat="1">
      <c r="A59" s="31">
        <v>45347</v>
      </c>
      <c r="B59" s="32">
        <v>2.21</v>
      </c>
      <c r="C59" s="33">
        <v>15.1625</v>
      </c>
      <c r="D59" s="33">
        <v>98.919830000000005</v>
      </c>
      <c r="E59" s="34">
        <v>491387.66724899999</v>
      </c>
      <c r="F59" s="34">
        <v>1676300.91894</v>
      </c>
      <c r="G59" s="29" t="s">
        <v>49</v>
      </c>
      <c r="H59" s="29" t="s">
        <v>170</v>
      </c>
      <c r="I59" s="29" t="s">
        <v>171</v>
      </c>
      <c r="J59" s="29" t="s">
        <v>73</v>
      </c>
      <c r="K59" s="29" t="s">
        <v>74</v>
      </c>
      <c r="L59" s="29" t="s">
        <v>172</v>
      </c>
      <c r="M59" s="29" t="s">
        <v>91</v>
      </c>
      <c r="N59" s="29" t="s">
        <v>55</v>
      </c>
      <c r="O59" s="29" t="s">
        <v>75</v>
      </c>
      <c r="P59" s="29" t="s">
        <v>58</v>
      </c>
      <c r="Q59" s="29" t="s">
        <v>248</v>
      </c>
      <c r="R59" s="30" t="str">
        <f t="shared" si="1"/>
        <v>http://maps.google.com/maps?q=15.1625,98.91983</v>
      </c>
    </row>
    <row r="60" spans="1:18" s="28" customFormat="1">
      <c r="A60" s="31">
        <v>45347</v>
      </c>
      <c r="B60" s="32">
        <v>2.21</v>
      </c>
      <c r="C60" s="33">
        <v>15.167249999999999</v>
      </c>
      <c r="D60" s="33">
        <v>98.917079999999999</v>
      </c>
      <c r="E60" s="34">
        <v>491092.444808</v>
      </c>
      <c r="F60" s="34">
        <v>1676826.4080999999</v>
      </c>
      <c r="G60" s="29" t="s">
        <v>49</v>
      </c>
      <c r="H60" s="29" t="s">
        <v>170</v>
      </c>
      <c r="I60" s="29" t="s">
        <v>171</v>
      </c>
      <c r="J60" s="29" t="s">
        <v>73</v>
      </c>
      <c r="K60" s="29" t="s">
        <v>74</v>
      </c>
      <c r="L60" s="29" t="s">
        <v>172</v>
      </c>
      <c r="M60" s="29" t="s">
        <v>91</v>
      </c>
      <c r="N60" s="29" t="s">
        <v>55</v>
      </c>
      <c r="O60" s="29" t="s">
        <v>75</v>
      </c>
      <c r="P60" s="29" t="s">
        <v>58</v>
      </c>
      <c r="Q60" s="29" t="s">
        <v>248</v>
      </c>
      <c r="R60" s="30" t="str">
        <f t="shared" si="1"/>
        <v>http://maps.google.com/maps?q=15.16725,98.91708</v>
      </c>
    </row>
    <row r="61" spans="1:18" s="28" customFormat="1">
      <c r="A61" s="31">
        <v>45347</v>
      </c>
      <c r="B61" s="32">
        <v>2.21</v>
      </c>
      <c r="C61" s="33">
        <v>15.169449999999999</v>
      </c>
      <c r="D61" s="33">
        <v>98.905109999999993</v>
      </c>
      <c r="E61" s="34">
        <v>489806.69020900002</v>
      </c>
      <c r="F61" s="34">
        <v>1677070.26379</v>
      </c>
      <c r="G61" s="29" t="s">
        <v>49</v>
      </c>
      <c r="H61" s="29" t="s">
        <v>170</v>
      </c>
      <c r="I61" s="29" t="s">
        <v>171</v>
      </c>
      <c r="J61" s="29" t="s">
        <v>73</v>
      </c>
      <c r="K61" s="29" t="s">
        <v>74</v>
      </c>
      <c r="L61" s="29" t="s">
        <v>172</v>
      </c>
      <c r="M61" s="29" t="s">
        <v>91</v>
      </c>
      <c r="N61" s="29" t="s">
        <v>55</v>
      </c>
      <c r="O61" s="29" t="s">
        <v>75</v>
      </c>
      <c r="P61" s="29" t="s">
        <v>58</v>
      </c>
      <c r="Q61" s="29" t="s">
        <v>248</v>
      </c>
      <c r="R61" s="30" t="str">
        <f t="shared" si="1"/>
        <v>http://maps.google.com/maps?q=15.16945,98.90511</v>
      </c>
    </row>
    <row r="62" spans="1:18" s="28" customFormat="1">
      <c r="A62" s="31">
        <v>45347</v>
      </c>
      <c r="B62" s="32">
        <v>2.21</v>
      </c>
      <c r="C62" s="33">
        <v>15.220499999999999</v>
      </c>
      <c r="D62" s="33">
        <v>98.903630000000007</v>
      </c>
      <c r="E62" s="34">
        <v>489650.19421599997</v>
      </c>
      <c r="F62" s="34">
        <v>1682716.7937400001</v>
      </c>
      <c r="G62" s="29" t="s">
        <v>49</v>
      </c>
      <c r="H62" s="29" t="s">
        <v>170</v>
      </c>
      <c r="I62" s="29" t="s">
        <v>171</v>
      </c>
      <c r="J62" s="29" t="s">
        <v>73</v>
      </c>
      <c r="K62" s="29" t="s">
        <v>74</v>
      </c>
      <c r="L62" s="29" t="s">
        <v>172</v>
      </c>
      <c r="M62" s="29" t="s">
        <v>91</v>
      </c>
      <c r="N62" s="29" t="s">
        <v>55</v>
      </c>
      <c r="O62" s="29" t="s">
        <v>75</v>
      </c>
      <c r="P62" s="29" t="s">
        <v>58</v>
      </c>
      <c r="Q62" s="29" t="s">
        <v>248</v>
      </c>
      <c r="R62" s="30" t="str">
        <f t="shared" si="1"/>
        <v>http://maps.google.com/maps?q=15.2205,98.90363</v>
      </c>
    </row>
    <row r="63" spans="1:18" s="28" customFormat="1">
      <c r="A63" s="31">
        <v>45347</v>
      </c>
      <c r="B63" s="32">
        <v>2.21</v>
      </c>
      <c r="C63" s="33">
        <v>15.22494</v>
      </c>
      <c r="D63" s="33">
        <v>98.87894</v>
      </c>
      <c r="E63" s="34">
        <v>486998.84270699997</v>
      </c>
      <c r="F63" s="34">
        <v>1683209.20893</v>
      </c>
      <c r="G63" s="29" t="s">
        <v>49</v>
      </c>
      <c r="H63" s="29" t="s">
        <v>170</v>
      </c>
      <c r="I63" s="29" t="s">
        <v>171</v>
      </c>
      <c r="J63" s="29" t="s">
        <v>73</v>
      </c>
      <c r="K63" s="29" t="s">
        <v>74</v>
      </c>
      <c r="L63" s="29" t="s">
        <v>172</v>
      </c>
      <c r="M63" s="29" t="s">
        <v>91</v>
      </c>
      <c r="N63" s="29" t="s">
        <v>55</v>
      </c>
      <c r="O63" s="29" t="s">
        <v>75</v>
      </c>
      <c r="P63" s="29" t="s">
        <v>58</v>
      </c>
      <c r="Q63" s="29" t="s">
        <v>248</v>
      </c>
      <c r="R63" s="30" t="str">
        <f t="shared" si="1"/>
        <v>http://maps.google.com/maps?q=15.22494,98.87894</v>
      </c>
    </row>
    <row r="64" spans="1:18" s="28" customFormat="1">
      <c r="A64" s="31">
        <v>45347</v>
      </c>
      <c r="B64" s="32">
        <v>2.21</v>
      </c>
      <c r="C64" s="33">
        <v>15.30911</v>
      </c>
      <c r="D64" s="33">
        <v>98.80386</v>
      </c>
      <c r="E64" s="34">
        <v>478944.04653699999</v>
      </c>
      <c r="F64" s="34">
        <v>1692524.9127400001</v>
      </c>
      <c r="G64" s="29" t="s">
        <v>49</v>
      </c>
      <c r="H64" s="29" t="s">
        <v>173</v>
      </c>
      <c r="I64" s="29" t="s">
        <v>174</v>
      </c>
      <c r="J64" s="29" t="s">
        <v>73</v>
      </c>
      <c r="K64" s="29" t="s">
        <v>74</v>
      </c>
      <c r="L64" s="29" t="s">
        <v>172</v>
      </c>
      <c r="M64" s="29" t="s">
        <v>91</v>
      </c>
      <c r="N64" s="29" t="s">
        <v>55</v>
      </c>
      <c r="O64" s="29" t="s">
        <v>75</v>
      </c>
      <c r="P64" s="29" t="s">
        <v>58</v>
      </c>
      <c r="Q64" s="29" t="s">
        <v>248</v>
      </c>
      <c r="R64" s="30" t="str">
        <f t="shared" si="1"/>
        <v>http://maps.google.com/maps?q=15.30911,98.80386</v>
      </c>
    </row>
    <row r="65" spans="1:18" s="28" customFormat="1">
      <c r="A65" s="31">
        <v>45347</v>
      </c>
      <c r="B65" s="32">
        <v>2.21</v>
      </c>
      <c r="C65" s="33">
        <v>15.48114</v>
      </c>
      <c r="D65" s="33">
        <v>98.708609999999993</v>
      </c>
      <c r="E65" s="34">
        <v>468744.42819599999</v>
      </c>
      <c r="F65" s="34">
        <v>1711564.56009</v>
      </c>
      <c r="G65" s="29" t="s">
        <v>49</v>
      </c>
      <c r="H65" s="29" t="s">
        <v>173</v>
      </c>
      <c r="I65" s="29" t="s">
        <v>174</v>
      </c>
      <c r="J65" s="29" t="s">
        <v>73</v>
      </c>
      <c r="K65" s="29" t="s">
        <v>74</v>
      </c>
      <c r="L65" s="29" t="s">
        <v>172</v>
      </c>
      <c r="M65" s="29" t="s">
        <v>91</v>
      </c>
      <c r="N65" s="29" t="s">
        <v>55</v>
      </c>
      <c r="O65" s="29" t="s">
        <v>75</v>
      </c>
      <c r="P65" s="29" t="s">
        <v>58</v>
      </c>
      <c r="Q65" s="29" t="s">
        <v>248</v>
      </c>
      <c r="R65" s="30" t="str">
        <f t="shared" si="1"/>
        <v>http://maps.google.com/maps?q=15.48114,98.70861</v>
      </c>
    </row>
    <row r="66" spans="1:18" s="28" customFormat="1">
      <c r="A66" s="31">
        <v>45347</v>
      </c>
      <c r="B66" s="32">
        <v>2.21</v>
      </c>
      <c r="C66" s="33">
        <v>19.225370000000002</v>
      </c>
      <c r="D66" s="33">
        <v>97.978369999999998</v>
      </c>
      <c r="E66" s="34">
        <v>392614.65519299998</v>
      </c>
      <c r="F66" s="34">
        <v>2126079.7248800001</v>
      </c>
      <c r="G66" s="29" t="s">
        <v>49</v>
      </c>
      <c r="H66" s="29" t="s">
        <v>168</v>
      </c>
      <c r="I66" s="29" t="s">
        <v>104</v>
      </c>
      <c r="J66" s="29" t="s">
        <v>68</v>
      </c>
      <c r="K66" s="29" t="s">
        <v>53</v>
      </c>
      <c r="L66" s="29" t="s">
        <v>165</v>
      </c>
      <c r="M66" s="29" t="s">
        <v>61</v>
      </c>
      <c r="N66" s="29" t="s">
        <v>166</v>
      </c>
      <c r="O66" s="29" t="s">
        <v>102</v>
      </c>
      <c r="P66" s="29" t="s">
        <v>58</v>
      </c>
      <c r="Q66" s="29" t="s">
        <v>169</v>
      </c>
      <c r="R66" s="30" t="str">
        <f t="shared" si="1"/>
        <v>http://maps.google.com/maps?q=19.22537,97.97837</v>
      </c>
    </row>
    <row r="67" spans="1:18" s="28" customFormat="1">
      <c r="A67" s="31">
        <v>45347</v>
      </c>
      <c r="B67" s="32">
        <v>2.21</v>
      </c>
      <c r="C67" s="33">
        <v>19.043559999999999</v>
      </c>
      <c r="D67" s="33">
        <v>98.030450000000002</v>
      </c>
      <c r="E67" s="34">
        <v>397977.69138600002</v>
      </c>
      <c r="F67" s="34">
        <v>2105928.9517100002</v>
      </c>
      <c r="G67" s="29" t="s">
        <v>49</v>
      </c>
      <c r="H67" s="29" t="s">
        <v>164</v>
      </c>
      <c r="I67" s="29" t="s">
        <v>104</v>
      </c>
      <c r="J67" s="29" t="s">
        <v>68</v>
      </c>
      <c r="K67" s="29" t="s">
        <v>53</v>
      </c>
      <c r="L67" s="29" t="s">
        <v>165</v>
      </c>
      <c r="M67" s="29" t="s">
        <v>61</v>
      </c>
      <c r="N67" s="29" t="s">
        <v>166</v>
      </c>
      <c r="O67" s="29" t="s">
        <v>102</v>
      </c>
      <c r="P67" s="29" t="s">
        <v>58</v>
      </c>
      <c r="Q67" s="29" t="s">
        <v>248</v>
      </c>
      <c r="R67" s="30" t="str">
        <f t="shared" si="1"/>
        <v>http://maps.google.com/maps?q=19.04356,98.03045</v>
      </c>
    </row>
    <row r="68" spans="1:18" s="28" customFormat="1">
      <c r="A68" s="31">
        <v>45347</v>
      </c>
      <c r="B68" s="32">
        <v>2.21</v>
      </c>
      <c r="C68" s="33">
        <v>19.098099999999999</v>
      </c>
      <c r="D68" s="33">
        <v>98.077910000000003</v>
      </c>
      <c r="E68" s="34">
        <v>403003.82832600002</v>
      </c>
      <c r="F68" s="34">
        <v>2111937.44398</v>
      </c>
      <c r="G68" s="29" t="s">
        <v>49</v>
      </c>
      <c r="H68" s="29" t="s">
        <v>167</v>
      </c>
      <c r="I68" s="29" t="s">
        <v>104</v>
      </c>
      <c r="J68" s="29" t="s">
        <v>68</v>
      </c>
      <c r="K68" s="29" t="s">
        <v>53</v>
      </c>
      <c r="L68" s="29" t="s">
        <v>165</v>
      </c>
      <c r="M68" s="29" t="s">
        <v>61</v>
      </c>
      <c r="N68" s="29" t="s">
        <v>166</v>
      </c>
      <c r="O68" s="29" t="s">
        <v>102</v>
      </c>
      <c r="P68" s="29" t="s">
        <v>58</v>
      </c>
      <c r="Q68" s="29" t="s">
        <v>248</v>
      </c>
      <c r="R68" s="30" t="str">
        <f t="shared" ref="R68:R99" si="2">HYPERLINK(CONCATENATE("http://maps.google.com/maps?q=",C68,",",D68))</f>
        <v>http://maps.google.com/maps?q=19.0981,98.07791</v>
      </c>
    </row>
    <row r="69" spans="1:18" s="28" customFormat="1">
      <c r="A69" s="31">
        <v>45347</v>
      </c>
      <c r="B69" s="32">
        <v>2.21</v>
      </c>
      <c r="C69" s="33">
        <v>19.100069999999999</v>
      </c>
      <c r="D69" s="33">
        <v>98.075230000000005</v>
      </c>
      <c r="E69" s="34">
        <v>402723.04674800002</v>
      </c>
      <c r="F69" s="34">
        <v>2112156.9317700001</v>
      </c>
      <c r="G69" s="29" t="s">
        <v>49</v>
      </c>
      <c r="H69" s="29" t="s">
        <v>167</v>
      </c>
      <c r="I69" s="29" t="s">
        <v>104</v>
      </c>
      <c r="J69" s="29" t="s">
        <v>68</v>
      </c>
      <c r="K69" s="29" t="s">
        <v>53</v>
      </c>
      <c r="L69" s="29" t="s">
        <v>165</v>
      </c>
      <c r="M69" s="29" t="s">
        <v>61</v>
      </c>
      <c r="N69" s="29" t="s">
        <v>166</v>
      </c>
      <c r="O69" s="29" t="s">
        <v>102</v>
      </c>
      <c r="P69" s="29" t="s">
        <v>58</v>
      </c>
      <c r="Q69" s="29" t="s">
        <v>248</v>
      </c>
      <c r="R69" s="30" t="str">
        <f t="shared" si="2"/>
        <v>http://maps.google.com/maps?q=19.10007,98.07523</v>
      </c>
    </row>
    <row r="70" spans="1:18" s="28" customFormat="1">
      <c r="A70" s="31">
        <v>45347</v>
      </c>
      <c r="B70" s="32">
        <v>2.21</v>
      </c>
      <c r="C70" s="33">
        <v>19.174579999999999</v>
      </c>
      <c r="D70" s="33">
        <v>98.009960000000007</v>
      </c>
      <c r="E70" s="34">
        <v>395903.45804300002</v>
      </c>
      <c r="F70" s="34">
        <v>2120439.94147</v>
      </c>
      <c r="G70" s="29" t="s">
        <v>49</v>
      </c>
      <c r="H70" s="29" t="s">
        <v>168</v>
      </c>
      <c r="I70" s="29" t="s">
        <v>104</v>
      </c>
      <c r="J70" s="29" t="s">
        <v>68</v>
      </c>
      <c r="K70" s="29" t="s">
        <v>53</v>
      </c>
      <c r="L70" s="29" t="s">
        <v>165</v>
      </c>
      <c r="M70" s="29" t="s">
        <v>61</v>
      </c>
      <c r="N70" s="29" t="s">
        <v>166</v>
      </c>
      <c r="O70" s="29" t="s">
        <v>102</v>
      </c>
      <c r="P70" s="29" t="s">
        <v>58</v>
      </c>
      <c r="Q70" s="29" t="s">
        <v>248</v>
      </c>
      <c r="R70" s="30" t="str">
        <f t="shared" si="2"/>
        <v>http://maps.google.com/maps?q=19.17458,98.00996</v>
      </c>
    </row>
    <row r="71" spans="1:18" s="28" customFormat="1">
      <c r="A71" s="31">
        <v>45347</v>
      </c>
      <c r="B71" s="32">
        <v>2.21</v>
      </c>
      <c r="C71" s="33">
        <v>19.179849999999998</v>
      </c>
      <c r="D71" s="33">
        <v>98.001490000000004</v>
      </c>
      <c r="E71" s="34">
        <v>395016.158352</v>
      </c>
      <c r="F71" s="34">
        <v>2121028.2133300002</v>
      </c>
      <c r="G71" s="29" t="s">
        <v>49</v>
      </c>
      <c r="H71" s="29" t="s">
        <v>168</v>
      </c>
      <c r="I71" s="29" t="s">
        <v>104</v>
      </c>
      <c r="J71" s="29" t="s">
        <v>68</v>
      </c>
      <c r="K71" s="29" t="s">
        <v>53</v>
      </c>
      <c r="L71" s="29" t="s">
        <v>165</v>
      </c>
      <c r="M71" s="29" t="s">
        <v>61</v>
      </c>
      <c r="N71" s="29" t="s">
        <v>166</v>
      </c>
      <c r="O71" s="29" t="s">
        <v>102</v>
      </c>
      <c r="P71" s="29" t="s">
        <v>58</v>
      </c>
      <c r="Q71" s="29" t="s">
        <v>248</v>
      </c>
      <c r="R71" s="30" t="str">
        <f t="shared" si="2"/>
        <v>http://maps.google.com/maps?q=19.17985,98.00149</v>
      </c>
    </row>
    <row r="72" spans="1:18" s="28" customFormat="1">
      <c r="A72" s="31">
        <v>45347</v>
      </c>
      <c r="B72" s="32">
        <v>2.21</v>
      </c>
      <c r="C72" s="33">
        <v>19.180569999999999</v>
      </c>
      <c r="D72" s="33">
        <v>97.997410000000002</v>
      </c>
      <c r="E72" s="34">
        <v>394587.60872100003</v>
      </c>
      <c r="F72" s="34">
        <v>2121110.3524699998</v>
      </c>
      <c r="G72" s="29" t="s">
        <v>49</v>
      </c>
      <c r="H72" s="29" t="s">
        <v>168</v>
      </c>
      <c r="I72" s="29" t="s">
        <v>104</v>
      </c>
      <c r="J72" s="29" t="s">
        <v>68</v>
      </c>
      <c r="K72" s="29" t="s">
        <v>53</v>
      </c>
      <c r="L72" s="29" t="s">
        <v>165</v>
      </c>
      <c r="M72" s="29" t="s">
        <v>61</v>
      </c>
      <c r="N72" s="29" t="s">
        <v>166</v>
      </c>
      <c r="O72" s="29" t="s">
        <v>102</v>
      </c>
      <c r="P72" s="29" t="s">
        <v>58</v>
      </c>
      <c r="Q72" s="29" t="s">
        <v>248</v>
      </c>
      <c r="R72" s="30" t="str">
        <f t="shared" si="2"/>
        <v>http://maps.google.com/maps?q=19.18057,97.99741</v>
      </c>
    </row>
    <row r="73" spans="1:18" s="28" customFormat="1">
      <c r="A73" s="31">
        <v>45347</v>
      </c>
      <c r="B73" s="32">
        <v>2.21</v>
      </c>
      <c r="C73" s="33">
        <v>19.184259999999998</v>
      </c>
      <c r="D73" s="33">
        <v>97.997870000000006</v>
      </c>
      <c r="E73" s="34">
        <v>394638.32405300002</v>
      </c>
      <c r="F73" s="34">
        <v>2121518.4221700002</v>
      </c>
      <c r="G73" s="29" t="s">
        <v>49</v>
      </c>
      <c r="H73" s="29" t="s">
        <v>168</v>
      </c>
      <c r="I73" s="29" t="s">
        <v>104</v>
      </c>
      <c r="J73" s="29" t="s">
        <v>68</v>
      </c>
      <c r="K73" s="29" t="s">
        <v>53</v>
      </c>
      <c r="L73" s="29" t="s">
        <v>165</v>
      </c>
      <c r="M73" s="29" t="s">
        <v>61</v>
      </c>
      <c r="N73" s="29" t="s">
        <v>166</v>
      </c>
      <c r="O73" s="29" t="s">
        <v>102</v>
      </c>
      <c r="P73" s="29" t="s">
        <v>58</v>
      </c>
      <c r="Q73" s="29" t="s">
        <v>248</v>
      </c>
      <c r="R73" s="30" t="str">
        <f t="shared" si="2"/>
        <v>http://maps.google.com/maps?q=19.18426,97.99787</v>
      </c>
    </row>
    <row r="74" spans="1:18" s="28" customFormat="1">
      <c r="A74" s="31">
        <v>45347</v>
      </c>
      <c r="B74" s="32">
        <v>2.21</v>
      </c>
      <c r="C74" s="33">
        <v>19.224679999999999</v>
      </c>
      <c r="D74" s="33">
        <v>97.980509999999995</v>
      </c>
      <c r="E74" s="34">
        <v>392839.16570200003</v>
      </c>
      <c r="F74" s="34">
        <v>2126002.0469300002</v>
      </c>
      <c r="G74" s="29" t="s">
        <v>49</v>
      </c>
      <c r="H74" s="29" t="s">
        <v>168</v>
      </c>
      <c r="I74" s="29" t="s">
        <v>104</v>
      </c>
      <c r="J74" s="29" t="s">
        <v>68</v>
      </c>
      <c r="K74" s="29" t="s">
        <v>53</v>
      </c>
      <c r="L74" s="29" t="s">
        <v>165</v>
      </c>
      <c r="M74" s="29" t="s">
        <v>61</v>
      </c>
      <c r="N74" s="29" t="s">
        <v>166</v>
      </c>
      <c r="O74" s="29" t="s">
        <v>102</v>
      </c>
      <c r="P74" s="29" t="s">
        <v>58</v>
      </c>
      <c r="Q74" s="29" t="s">
        <v>248</v>
      </c>
      <c r="R74" s="30" t="str">
        <f t="shared" si="2"/>
        <v>http://maps.google.com/maps?q=19.22468,97.98051</v>
      </c>
    </row>
    <row r="75" spans="1:18" s="28" customFormat="1">
      <c r="A75" s="31">
        <v>45347</v>
      </c>
      <c r="B75" s="32">
        <v>2.21</v>
      </c>
      <c r="C75" s="33">
        <v>19.228349999999999</v>
      </c>
      <c r="D75" s="33">
        <v>97.981059999999999</v>
      </c>
      <c r="E75" s="34">
        <v>392899.360935</v>
      </c>
      <c r="F75" s="34">
        <v>2126407.8462700001</v>
      </c>
      <c r="G75" s="29" t="s">
        <v>49</v>
      </c>
      <c r="H75" s="29" t="s">
        <v>168</v>
      </c>
      <c r="I75" s="29" t="s">
        <v>104</v>
      </c>
      <c r="J75" s="29" t="s">
        <v>68</v>
      </c>
      <c r="K75" s="29" t="s">
        <v>53</v>
      </c>
      <c r="L75" s="29" t="s">
        <v>165</v>
      </c>
      <c r="M75" s="29" t="s">
        <v>61</v>
      </c>
      <c r="N75" s="29" t="s">
        <v>166</v>
      </c>
      <c r="O75" s="29" t="s">
        <v>102</v>
      </c>
      <c r="P75" s="29" t="s">
        <v>58</v>
      </c>
      <c r="Q75" s="29" t="s">
        <v>248</v>
      </c>
      <c r="R75" s="30" t="str">
        <f t="shared" si="2"/>
        <v>http://maps.google.com/maps?q=19.22835,97.98106</v>
      </c>
    </row>
    <row r="76" spans="1:18" s="28" customFormat="1">
      <c r="A76" s="31">
        <v>45347</v>
      </c>
      <c r="B76" s="32">
        <v>2.21</v>
      </c>
      <c r="C76" s="33">
        <v>16.352530000000002</v>
      </c>
      <c r="D76" s="33">
        <v>102.4455</v>
      </c>
      <c r="E76" s="34">
        <v>868174.17107599997</v>
      </c>
      <c r="F76" s="34">
        <v>1811050.39044</v>
      </c>
      <c r="G76" s="29" t="s">
        <v>49</v>
      </c>
      <c r="H76" s="29" t="s">
        <v>159</v>
      </c>
      <c r="I76" s="29" t="s">
        <v>160</v>
      </c>
      <c r="J76" s="29" t="s">
        <v>161</v>
      </c>
      <c r="K76" s="29" t="s">
        <v>131</v>
      </c>
      <c r="L76" s="29" t="s">
        <v>162</v>
      </c>
      <c r="M76" s="29" t="s">
        <v>61</v>
      </c>
      <c r="N76" s="29" t="s">
        <v>163</v>
      </c>
      <c r="O76" s="29" t="s">
        <v>134</v>
      </c>
      <c r="P76" s="29" t="s">
        <v>58</v>
      </c>
      <c r="Q76" s="29" t="s">
        <v>248</v>
      </c>
      <c r="R76" s="30" t="str">
        <f t="shared" si="2"/>
        <v>http://maps.google.com/maps?q=16.35253,102.4455</v>
      </c>
    </row>
    <row r="77" spans="1:18" s="28" customFormat="1">
      <c r="A77" s="31">
        <v>45347</v>
      </c>
      <c r="B77" s="32">
        <v>2.21</v>
      </c>
      <c r="C77" s="33">
        <v>16.35303</v>
      </c>
      <c r="D77" s="33">
        <v>102.44301</v>
      </c>
      <c r="E77" s="34">
        <v>867906.88834199996</v>
      </c>
      <c r="F77" s="34">
        <v>1811101.27082</v>
      </c>
      <c r="G77" s="29" t="s">
        <v>49</v>
      </c>
      <c r="H77" s="29" t="s">
        <v>159</v>
      </c>
      <c r="I77" s="29" t="s">
        <v>160</v>
      </c>
      <c r="J77" s="29" t="s">
        <v>161</v>
      </c>
      <c r="K77" s="29" t="s">
        <v>131</v>
      </c>
      <c r="L77" s="29" t="s">
        <v>162</v>
      </c>
      <c r="M77" s="29" t="s">
        <v>61</v>
      </c>
      <c r="N77" s="29" t="s">
        <v>163</v>
      </c>
      <c r="O77" s="29" t="s">
        <v>134</v>
      </c>
      <c r="P77" s="29" t="s">
        <v>58</v>
      </c>
      <c r="Q77" s="29" t="s">
        <v>248</v>
      </c>
      <c r="R77" s="30" t="str">
        <f t="shared" si="2"/>
        <v>http://maps.google.com/maps?q=16.35303,102.44301</v>
      </c>
    </row>
    <row r="78" spans="1:18" s="28" customFormat="1">
      <c r="A78" s="31">
        <v>45347</v>
      </c>
      <c r="B78" s="32">
        <v>2.21</v>
      </c>
      <c r="C78" s="33">
        <v>16.35351</v>
      </c>
      <c r="D78" s="33">
        <v>102.44061000000001</v>
      </c>
      <c r="E78" s="34">
        <v>867649.27186800004</v>
      </c>
      <c r="F78" s="34">
        <v>1811150.10146</v>
      </c>
      <c r="G78" s="29" t="s">
        <v>49</v>
      </c>
      <c r="H78" s="29" t="s">
        <v>159</v>
      </c>
      <c r="I78" s="29" t="s">
        <v>160</v>
      </c>
      <c r="J78" s="29" t="s">
        <v>161</v>
      </c>
      <c r="K78" s="29" t="s">
        <v>131</v>
      </c>
      <c r="L78" s="29" t="s">
        <v>162</v>
      </c>
      <c r="M78" s="29" t="s">
        <v>61</v>
      </c>
      <c r="N78" s="29" t="s">
        <v>163</v>
      </c>
      <c r="O78" s="29" t="s">
        <v>134</v>
      </c>
      <c r="P78" s="29" t="s">
        <v>58</v>
      </c>
      <c r="Q78" s="29" t="s">
        <v>248</v>
      </c>
      <c r="R78" s="30" t="str">
        <f t="shared" si="2"/>
        <v>http://maps.google.com/maps?q=16.35351,102.44061</v>
      </c>
    </row>
    <row r="79" spans="1:18" s="28" customFormat="1">
      <c r="A79" s="31">
        <v>45347</v>
      </c>
      <c r="B79" s="32">
        <v>2.21</v>
      </c>
      <c r="C79" s="33">
        <v>17.96884</v>
      </c>
      <c r="D79" s="33">
        <v>98.763760000000005</v>
      </c>
      <c r="E79" s="34">
        <v>474986.567927</v>
      </c>
      <c r="F79" s="34">
        <v>1986754.0348</v>
      </c>
      <c r="G79" s="29" t="s">
        <v>49</v>
      </c>
      <c r="H79" s="29" t="s">
        <v>150</v>
      </c>
      <c r="I79" s="29" t="s">
        <v>151</v>
      </c>
      <c r="J79" s="29" t="s">
        <v>52</v>
      </c>
      <c r="K79" s="29" t="s">
        <v>53</v>
      </c>
      <c r="L79" s="29" t="s">
        <v>152</v>
      </c>
      <c r="M79" s="29" t="s">
        <v>153</v>
      </c>
      <c r="N79" s="29" t="s">
        <v>154</v>
      </c>
      <c r="O79" s="29" t="s">
        <v>56</v>
      </c>
      <c r="P79" s="29" t="s">
        <v>58</v>
      </c>
      <c r="Q79" s="29" t="s">
        <v>248</v>
      </c>
      <c r="R79" s="30" t="str">
        <f t="shared" si="2"/>
        <v>http://maps.google.com/maps?q=17.96884,98.76376</v>
      </c>
    </row>
    <row r="80" spans="1:18" s="28" customFormat="1">
      <c r="A80" s="31">
        <v>45347</v>
      </c>
      <c r="B80" s="32">
        <v>2.21</v>
      </c>
      <c r="C80" s="33">
        <v>17.98479</v>
      </c>
      <c r="D80" s="33">
        <v>98.786559999999994</v>
      </c>
      <c r="E80" s="34">
        <v>477402.70328999998</v>
      </c>
      <c r="F80" s="34">
        <v>1988515.76406</v>
      </c>
      <c r="G80" s="29" t="s">
        <v>49</v>
      </c>
      <c r="H80" s="29" t="s">
        <v>155</v>
      </c>
      <c r="I80" s="29" t="s">
        <v>151</v>
      </c>
      <c r="J80" s="29" t="s">
        <v>52</v>
      </c>
      <c r="K80" s="29" t="s">
        <v>53</v>
      </c>
      <c r="L80" s="29" t="s">
        <v>152</v>
      </c>
      <c r="M80" s="29" t="s">
        <v>153</v>
      </c>
      <c r="N80" s="29" t="s">
        <v>154</v>
      </c>
      <c r="O80" s="29" t="s">
        <v>56</v>
      </c>
      <c r="P80" s="29" t="s">
        <v>58</v>
      </c>
      <c r="Q80" s="29" t="s">
        <v>248</v>
      </c>
      <c r="R80" s="30" t="str">
        <f t="shared" si="2"/>
        <v>http://maps.google.com/maps?q=17.98479,98.78656</v>
      </c>
    </row>
    <row r="81" spans="1:18" s="28" customFormat="1">
      <c r="A81" s="31">
        <v>45347</v>
      </c>
      <c r="B81" s="32">
        <v>2.21</v>
      </c>
      <c r="C81" s="33">
        <v>18.031459999999999</v>
      </c>
      <c r="D81" s="33">
        <v>98.820089999999993</v>
      </c>
      <c r="E81" s="34">
        <v>480957.61060000001</v>
      </c>
      <c r="F81" s="34">
        <v>1993675.4142100001</v>
      </c>
      <c r="G81" s="29" t="s">
        <v>49</v>
      </c>
      <c r="H81" s="29" t="s">
        <v>156</v>
      </c>
      <c r="I81" s="29" t="s">
        <v>157</v>
      </c>
      <c r="J81" s="29" t="s">
        <v>158</v>
      </c>
      <c r="K81" s="29" t="s">
        <v>53</v>
      </c>
      <c r="L81" s="29" t="s">
        <v>152</v>
      </c>
      <c r="M81" s="29" t="s">
        <v>153</v>
      </c>
      <c r="N81" s="29" t="s">
        <v>154</v>
      </c>
      <c r="O81" s="29" t="s">
        <v>56</v>
      </c>
      <c r="P81" s="29" t="s">
        <v>58</v>
      </c>
      <c r="Q81" s="29" t="s">
        <v>248</v>
      </c>
      <c r="R81" s="30" t="str">
        <f t="shared" si="2"/>
        <v>http://maps.google.com/maps?q=18.03146,98.82009</v>
      </c>
    </row>
    <row r="82" spans="1:18" s="28" customFormat="1">
      <c r="A82" s="31">
        <v>45347</v>
      </c>
      <c r="B82" s="32">
        <v>2.21</v>
      </c>
      <c r="C82" s="33">
        <v>18.032450000000001</v>
      </c>
      <c r="D82" s="33">
        <v>98.814689999999999</v>
      </c>
      <c r="E82" s="34">
        <v>480386.16119900002</v>
      </c>
      <c r="F82" s="34">
        <v>1993785.5086699999</v>
      </c>
      <c r="G82" s="29" t="s">
        <v>49</v>
      </c>
      <c r="H82" s="29" t="s">
        <v>156</v>
      </c>
      <c r="I82" s="29" t="s">
        <v>157</v>
      </c>
      <c r="J82" s="29" t="s">
        <v>158</v>
      </c>
      <c r="K82" s="29" t="s">
        <v>53</v>
      </c>
      <c r="L82" s="29" t="s">
        <v>152</v>
      </c>
      <c r="M82" s="29" t="s">
        <v>153</v>
      </c>
      <c r="N82" s="29" t="s">
        <v>154</v>
      </c>
      <c r="O82" s="29" t="s">
        <v>56</v>
      </c>
      <c r="P82" s="29" t="s">
        <v>58</v>
      </c>
      <c r="Q82" s="29" t="s">
        <v>248</v>
      </c>
      <c r="R82" s="30" t="str">
        <f t="shared" si="2"/>
        <v>http://maps.google.com/maps?q=18.03245,98.81469</v>
      </c>
    </row>
    <row r="83" spans="1:18" s="28" customFormat="1">
      <c r="A83" s="31">
        <v>45347</v>
      </c>
      <c r="B83" s="32">
        <v>2.21</v>
      </c>
      <c r="C83" s="33">
        <v>18.049810000000001</v>
      </c>
      <c r="D83" s="33">
        <v>98.829710000000006</v>
      </c>
      <c r="E83" s="34">
        <v>481977.70081399998</v>
      </c>
      <c r="F83" s="34">
        <v>1995704.6395399999</v>
      </c>
      <c r="G83" s="29" t="s">
        <v>49</v>
      </c>
      <c r="H83" s="29" t="s">
        <v>156</v>
      </c>
      <c r="I83" s="29" t="s">
        <v>157</v>
      </c>
      <c r="J83" s="29" t="s">
        <v>158</v>
      </c>
      <c r="K83" s="29" t="s">
        <v>53</v>
      </c>
      <c r="L83" s="29" t="s">
        <v>152</v>
      </c>
      <c r="M83" s="29" t="s">
        <v>153</v>
      </c>
      <c r="N83" s="29" t="s">
        <v>154</v>
      </c>
      <c r="O83" s="29" t="s">
        <v>56</v>
      </c>
      <c r="P83" s="29" t="s">
        <v>58</v>
      </c>
      <c r="Q83" s="29" t="s">
        <v>248</v>
      </c>
      <c r="R83" s="30" t="str">
        <f t="shared" si="2"/>
        <v>http://maps.google.com/maps?q=18.04981,98.82971</v>
      </c>
    </row>
    <row r="84" spans="1:18" s="28" customFormat="1">
      <c r="A84" s="31">
        <v>45347</v>
      </c>
      <c r="B84" s="32">
        <v>2.21</v>
      </c>
      <c r="C84" s="33">
        <v>18.05753</v>
      </c>
      <c r="D84" s="33">
        <v>98.831500000000005</v>
      </c>
      <c r="E84" s="34">
        <v>482167.92075300001</v>
      </c>
      <c r="F84" s="34">
        <v>1996558.5845600001</v>
      </c>
      <c r="G84" s="29" t="s">
        <v>49</v>
      </c>
      <c r="H84" s="29" t="s">
        <v>156</v>
      </c>
      <c r="I84" s="29" t="s">
        <v>157</v>
      </c>
      <c r="J84" s="29" t="s">
        <v>158</v>
      </c>
      <c r="K84" s="29" t="s">
        <v>53</v>
      </c>
      <c r="L84" s="29" t="s">
        <v>152</v>
      </c>
      <c r="M84" s="29" t="s">
        <v>153</v>
      </c>
      <c r="N84" s="29" t="s">
        <v>154</v>
      </c>
      <c r="O84" s="29" t="s">
        <v>56</v>
      </c>
      <c r="P84" s="29" t="s">
        <v>58</v>
      </c>
      <c r="Q84" s="29" t="s">
        <v>248</v>
      </c>
      <c r="R84" s="30" t="str">
        <f t="shared" si="2"/>
        <v>http://maps.google.com/maps?q=18.05753,98.8315</v>
      </c>
    </row>
    <row r="85" spans="1:18" s="28" customFormat="1">
      <c r="A85" s="31">
        <v>45347</v>
      </c>
      <c r="B85" s="32">
        <v>2.21</v>
      </c>
      <c r="C85" s="33">
        <v>18.075959999999998</v>
      </c>
      <c r="D85" s="33">
        <v>98.840829999999997</v>
      </c>
      <c r="E85" s="34">
        <v>483157.05823099997</v>
      </c>
      <c r="F85" s="34">
        <v>1998596.75346</v>
      </c>
      <c r="G85" s="29" t="s">
        <v>49</v>
      </c>
      <c r="H85" s="29" t="s">
        <v>156</v>
      </c>
      <c r="I85" s="29" t="s">
        <v>157</v>
      </c>
      <c r="J85" s="29" t="s">
        <v>158</v>
      </c>
      <c r="K85" s="29" t="s">
        <v>53</v>
      </c>
      <c r="L85" s="29" t="s">
        <v>152</v>
      </c>
      <c r="M85" s="29" t="s">
        <v>153</v>
      </c>
      <c r="N85" s="29" t="s">
        <v>154</v>
      </c>
      <c r="O85" s="29" t="s">
        <v>56</v>
      </c>
      <c r="P85" s="29" t="s">
        <v>58</v>
      </c>
      <c r="Q85" s="29" t="s">
        <v>248</v>
      </c>
      <c r="R85" s="30" t="str">
        <f t="shared" si="2"/>
        <v>http://maps.google.com/maps?q=18.07596,98.84083</v>
      </c>
    </row>
    <row r="86" spans="1:18" s="28" customFormat="1">
      <c r="A86" s="31">
        <v>45347</v>
      </c>
      <c r="B86" s="32">
        <v>2.21</v>
      </c>
      <c r="C86" s="33">
        <v>18.080400000000001</v>
      </c>
      <c r="D86" s="33">
        <v>98.837630000000004</v>
      </c>
      <c r="E86" s="34">
        <v>482818.87408600003</v>
      </c>
      <c r="F86" s="34">
        <v>1999088.2782000001</v>
      </c>
      <c r="G86" s="29" t="s">
        <v>49</v>
      </c>
      <c r="H86" s="29" t="s">
        <v>156</v>
      </c>
      <c r="I86" s="29" t="s">
        <v>157</v>
      </c>
      <c r="J86" s="29" t="s">
        <v>158</v>
      </c>
      <c r="K86" s="29" t="s">
        <v>53</v>
      </c>
      <c r="L86" s="29" t="s">
        <v>152</v>
      </c>
      <c r="M86" s="29" t="s">
        <v>153</v>
      </c>
      <c r="N86" s="29" t="s">
        <v>154</v>
      </c>
      <c r="O86" s="29" t="s">
        <v>56</v>
      </c>
      <c r="P86" s="29" t="s">
        <v>58</v>
      </c>
      <c r="Q86" s="29" t="s">
        <v>248</v>
      </c>
      <c r="R86" s="30" t="str">
        <f t="shared" si="2"/>
        <v>http://maps.google.com/maps?q=18.0804,98.83763</v>
      </c>
    </row>
    <row r="87" spans="1:18" s="28" customFormat="1">
      <c r="A87" s="31">
        <v>45347</v>
      </c>
      <c r="B87" s="32">
        <v>2.21</v>
      </c>
      <c r="C87" s="33">
        <v>19.638210000000001</v>
      </c>
      <c r="D87" s="33">
        <v>99.040409999999994</v>
      </c>
      <c r="E87" s="34">
        <v>504236.67099499999</v>
      </c>
      <c r="F87" s="34">
        <v>2171446.9384599999</v>
      </c>
      <c r="G87" s="29" t="s">
        <v>49</v>
      </c>
      <c r="H87" s="29" t="s">
        <v>146</v>
      </c>
      <c r="I87" s="29" t="s">
        <v>147</v>
      </c>
      <c r="J87" s="29" t="s">
        <v>52</v>
      </c>
      <c r="K87" s="29" t="s">
        <v>53</v>
      </c>
      <c r="L87" s="29" t="s">
        <v>148</v>
      </c>
      <c r="M87" s="29" t="s">
        <v>61</v>
      </c>
      <c r="N87" s="29" t="s">
        <v>149</v>
      </c>
      <c r="O87" s="29" t="s">
        <v>56</v>
      </c>
      <c r="P87" s="29" t="s">
        <v>58</v>
      </c>
      <c r="Q87" s="29" t="s">
        <v>248</v>
      </c>
      <c r="R87" s="30" t="str">
        <f t="shared" si="2"/>
        <v>http://maps.google.com/maps?q=19.63821,99.04041</v>
      </c>
    </row>
    <row r="88" spans="1:18" s="28" customFormat="1">
      <c r="A88" s="31">
        <v>45347</v>
      </c>
      <c r="B88" s="32">
        <v>2.21</v>
      </c>
      <c r="C88" s="33">
        <v>16.60256</v>
      </c>
      <c r="D88" s="33">
        <v>101.35732</v>
      </c>
      <c r="E88" s="34">
        <v>751503.41067200003</v>
      </c>
      <c r="F88" s="34">
        <v>1837068.0075399999</v>
      </c>
      <c r="G88" s="29" t="s">
        <v>49</v>
      </c>
      <c r="H88" s="29" t="s">
        <v>141</v>
      </c>
      <c r="I88" s="29" t="s">
        <v>142</v>
      </c>
      <c r="J88" s="29" t="s">
        <v>143</v>
      </c>
      <c r="K88" s="29" t="s">
        <v>53</v>
      </c>
      <c r="L88" s="29" t="s">
        <v>144</v>
      </c>
      <c r="M88" s="29" t="s">
        <v>91</v>
      </c>
      <c r="N88" s="29" t="s">
        <v>55</v>
      </c>
      <c r="O88" s="29" t="s">
        <v>145</v>
      </c>
      <c r="P88" s="29" t="s">
        <v>58</v>
      </c>
      <c r="Q88" s="29" t="s">
        <v>248</v>
      </c>
      <c r="R88" s="30" t="str">
        <f t="shared" si="2"/>
        <v>http://maps.google.com/maps?q=16.60256,101.35732</v>
      </c>
    </row>
    <row r="89" spans="1:18" s="28" customFormat="1">
      <c r="A89" s="31">
        <v>45347</v>
      </c>
      <c r="B89" s="32">
        <v>2.21</v>
      </c>
      <c r="C89" s="33">
        <v>16.607230000000001</v>
      </c>
      <c r="D89" s="33">
        <v>101.35831</v>
      </c>
      <c r="E89" s="34">
        <v>751603.00015500002</v>
      </c>
      <c r="F89" s="34">
        <v>1837586.2184900001</v>
      </c>
      <c r="G89" s="29" t="s">
        <v>49</v>
      </c>
      <c r="H89" s="29" t="s">
        <v>141</v>
      </c>
      <c r="I89" s="29" t="s">
        <v>142</v>
      </c>
      <c r="J89" s="29" t="s">
        <v>143</v>
      </c>
      <c r="K89" s="29" t="s">
        <v>53</v>
      </c>
      <c r="L89" s="29" t="s">
        <v>144</v>
      </c>
      <c r="M89" s="29" t="s">
        <v>91</v>
      </c>
      <c r="N89" s="29" t="s">
        <v>55</v>
      </c>
      <c r="O89" s="29" t="s">
        <v>145</v>
      </c>
      <c r="P89" s="29" t="s">
        <v>58</v>
      </c>
      <c r="Q89" s="29" t="s">
        <v>248</v>
      </c>
      <c r="R89" s="30" t="str">
        <f t="shared" si="2"/>
        <v>http://maps.google.com/maps?q=16.60723,101.35831</v>
      </c>
    </row>
    <row r="90" spans="1:18" s="28" customFormat="1">
      <c r="A90" s="31">
        <v>45347</v>
      </c>
      <c r="B90" s="32">
        <v>2.21</v>
      </c>
      <c r="C90" s="33">
        <v>17.14283</v>
      </c>
      <c r="D90" s="33">
        <v>103.60078</v>
      </c>
      <c r="E90" s="34">
        <v>989787.37788299995</v>
      </c>
      <c r="F90" s="34">
        <v>1901160.9084099999</v>
      </c>
      <c r="G90" s="29" t="s">
        <v>49</v>
      </c>
      <c r="H90" s="29" t="s">
        <v>135</v>
      </c>
      <c r="I90" s="29" t="s">
        <v>136</v>
      </c>
      <c r="J90" s="29" t="s">
        <v>137</v>
      </c>
      <c r="K90" s="29" t="s">
        <v>131</v>
      </c>
      <c r="L90" s="29" t="s">
        <v>138</v>
      </c>
      <c r="M90" s="29" t="s">
        <v>61</v>
      </c>
      <c r="N90" s="29" t="s">
        <v>139</v>
      </c>
      <c r="O90" s="29" t="s">
        <v>140</v>
      </c>
      <c r="P90" s="29" t="s">
        <v>58</v>
      </c>
      <c r="Q90" s="29" t="s">
        <v>248</v>
      </c>
      <c r="R90" s="30" t="str">
        <f t="shared" si="2"/>
        <v>http://maps.google.com/maps?q=17.14283,103.60078</v>
      </c>
    </row>
    <row r="91" spans="1:18" s="28" customFormat="1">
      <c r="A91" s="31">
        <v>45347</v>
      </c>
      <c r="B91" s="32">
        <v>2.21</v>
      </c>
      <c r="C91" s="33">
        <v>16.624110000000002</v>
      </c>
      <c r="D91" s="33">
        <v>102.27691</v>
      </c>
      <c r="E91" s="34">
        <v>849653.27535100002</v>
      </c>
      <c r="F91" s="34">
        <v>1840835.7982099999</v>
      </c>
      <c r="G91" s="29" t="s">
        <v>49</v>
      </c>
      <c r="H91" s="29" t="s">
        <v>128</v>
      </c>
      <c r="I91" s="29" t="s">
        <v>129</v>
      </c>
      <c r="J91" s="29" t="s">
        <v>130</v>
      </c>
      <c r="K91" s="29" t="s">
        <v>131</v>
      </c>
      <c r="L91" s="29" t="s">
        <v>132</v>
      </c>
      <c r="M91" s="29" t="s">
        <v>61</v>
      </c>
      <c r="N91" s="29" t="s">
        <v>133</v>
      </c>
      <c r="O91" s="29" t="s">
        <v>134</v>
      </c>
      <c r="P91" s="29" t="s">
        <v>58</v>
      </c>
      <c r="Q91" s="29" t="s">
        <v>248</v>
      </c>
      <c r="R91" s="30" t="str">
        <f t="shared" si="2"/>
        <v>http://maps.google.com/maps?q=16.62411,102.27691</v>
      </c>
    </row>
    <row r="92" spans="1:18" s="28" customFormat="1">
      <c r="A92" s="31">
        <v>45347</v>
      </c>
      <c r="B92" s="32">
        <v>2.21</v>
      </c>
      <c r="C92" s="33">
        <v>17.21123</v>
      </c>
      <c r="D92" s="33">
        <v>98.547489999999996</v>
      </c>
      <c r="E92" s="34">
        <v>451887.23869299999</v>
      </c>
      <c r="F92" s="34">
        <v>1902978.8136700001</v>
      </c>
      <c r="G92" s="29" t="s">
        <v>49</v>
      </c>
      <c r="H92" s="29" t="s">
        <v>123</v>
      </c>
      <c r="I92" s="29" t="s">
        <v>124</v>
      </c>
      <c r="J92" s="29" t="s">
        <v>110</v>
      </c>
      <c r="K92" s="29" t="s">
        <v>53</v>
      </c>
      <c r="L92" s="29" t="s">
        <v>123</v>
      </c>
      <c r="M92" s="29" t="s">
        <v>91</v>
      </c>
      <c r="N92" s="29" t="s">
        <v>55</v>
      </c>
      <c r="O92" s="29" t="s">
        <v>125</v>
      </c>
      <c r="P92" s="29" t="s">
        <v>58</v>
      </c>
      <c r="Q92" s="29" t="s">
        <v>248</v>
      </c>
      <c r="R92" s="30" t="str">
        <f t="shared" si="2"/>
        <v>http://maps.google.com/maps?q=17.21123,98.54749</v>
      </c>
    </row>
    <row r="93" spans="1:18" s="28" customFormat="1">
      <c r="A93" s="31">
        <v>45347</v>
      </c>
      <c r="B93" s="32">
        <v>2.21</v>
      </c>
      <c r="C93" s="33">
        <v>17.240069999999999</v>
      </c>
      <c r="D93" s="33">
        <v>98.655240000000006</v>
      </c>
      <c r="E93" s="34">
        <v>463349.48875999998</v>
      </c>
      <c r="F93" s="34">
        <v>1906145.77141</v>
      </c>
      <c r="G93" s="29" t="s">
        <v>49</v>
      </c>
      <c r="H93" s="29" t="s">
        <v>126</v>
      </c>
      <c r="I93" s="29" t="s">
        <v>114</v>
      </c>
      <c r="J93" s="29" t="s">
        <v>110</v>
      </c>
      <c r="K93" s="29" t="s">
        <v>53</v>
      </c>
      <c r="L93" s="29" t="s">
        <v>123</v>
      </c>
      <c r="M93" s="29" t="s">
        <v>91</v>
      </c>
      <c r="N93" s="29" t="s">
        <v>55</v>
      </c>
      <c r="O93" s="29" t="s">
        <v>125</v>
      </c>
      <c r="P93" s="29" t="s">
        <v>58</v>
      </c>
      <c r="Q93" s="29" t="s">
        <v>248</v>
      </c>
      <c r="R93" s="30" t="str">
        <f t="shared" si="2"/>
        <v>http://maps.google.com/maps?q=17.24007,98.65524</v>
      </c>
    </row>
    <row r="94" spans="1:18" s="28" customFormat="1">
      <c r="A94" s="31">
        <v>45347</v>
      </c>
      <c r="B94" s="32">
        <v>2.21</v>
      </c>
      <c r="C94" s="33">
        <v>17.244240000000001</v>
      </c>
      <c r="D94" s="33">
        <v>98.652450000000002</v>
      </c>
      <c r="E94" s="34">
        <v>463053.71780300001</v>
      </c>
      <c r="F94" s="34">
        <v>1906607.62677</v>
      </c>
      <c r="G94" s="29" t="s">
        <v>49</v>
      </c>
      <c r="H94" s="29" t="s">
        <v>126</v>
      </c>
      <c r="I94" s="29" t="s">
        <v>114</v>
      </c>
      <c r="J94" s="29" t="s">
        <v>110</v>
      </c>
      <c r="K94" s="29" t="s">
        <v>53</v>
      </c>
      <c r="L94" s="29" t="s">
        <v>123</v>
      </c>
      <c r="M94" s="29" t="s">
        <v>91</v>
      </c>
      <c r="N94" s="29" t="s">
        <v>55</v>
      </c>
      <c r="O94" s="29" t="s">
        <v>125</v>
      </c>
      <c r="P94" s="29" t="s">
        <v>58</v>
      </c>
      <c r="Q94" s="29" t="s">
        <v>248</v>
      </c>
      <c r="R94" s="30" t="str">
        <f t="shared" si="2"/>
        <v>http://maps.google.com/maps?q=17.24424,98.65245</v>
      </c>
    </row>
    <row r="95" spans="1:18" s="28" customFormat="1">
      <c r="A95" s="31">
        <v>45347</v>
      </c>
      <c r="B95" s="32">
        <v>2.21</v>
      </c>
      <c r="C95" s="33">
        <v>17.250679999999999</v>
      </c>
      <c r="D95" s="33">
        <v>98.748930000000001</v>
      </c>
      <c r="E95" s="34">
        <v>473311.00910199998</v>
      </c>
      <c r="F95" s="34">
        <v>1907304.1914599999</v>
      </c>
      <c r="G95" s="29" t="s">
        <v>49</v>
      </c>
      <c r="H95" s="29" t="s">
        <v>126</v>
      </c>
      <c r="I95" s="29" t="s">
        <v>114</v>
      </c>
      <c r="J95" s="29" t="s">
        <v>110</v>
      </c>
      <c r="K95" s="29" t="s">
        <v>53</v>
      </c>
      <c r="L95" s="29" t="s">
        <v>123</v>
      </c>
      <c r="M95" s="29" t="s">
        <v>91</v>
      </c>
      <c r="N95" s="29" t="s">
        <v>55</v>
      </c>
      <c r="O95" s="29" t="s">
        <v>125</v>
      </c>
      <c r="P95" s="29" t="s">
        <v>58</v>
      </c>
      <c r="Q95" s="29" t="s">
        <v>248</v>
      </c>
      <c r="R95" s="30" t="str">
        <f t="shared" si="2"/>
        <v>http://maps.google.com/maps?q=17.25068,98.74893</v>
      </c>
    </row>
    <row r="96" spans="1:18" s="28" customFormat="1">
      <c r="A96" s="31">
        <v>45347</v>
      </c>
      <c r="B96" s="32">
        <v>2.21</v>
      </c>
      <c r="C96" s="33">
        <v>17.25385</v>
      </c>
      <c r="D96" s="33">
        <v>98.775829999999999</v>
      </c>
      <c r="E96" s="34">
        <v>476170.925643</v>
      </c>
      <c r="F96" s="34">
        <v>1907651.3667599999</v>
      </c>
      <c r="G96" s="29" t="s">
        <v>49</v>
      </c>
      <c r="H96" s="29" t="s">
        <v>126</v>
      </c>
      <c r="I96" s="29" t="s">
        <v>114</v>
      </c>
      <c r="J96" s="29" t="s">
        <v>110</v>
      </c>
      <c r="K96" s="29" t="s">
        <v>53</v>
      </c>
      <c r="L96" s="29" t="s">
        <v>123</v>
      </c>
      <c r="M96" s="29" t="s">
        <v>91</v>
      </c>
      <c r="N96" s="29" t="s">
        <v>55</v>
      </c>
      <c r="O96" s="29" t="s">
        <v>125</v>
      </c>
      <c r="P96" s="29" t="s">
        <v>58</v>
      </c>
      <c r="Q96" s="29" t="s">
        <v>248</v>
      </c>
      <c r="R96" s="30" t="str">
        <f t="shared" si="2"/>
        <v>http://maps.google.com/maps?q=17.25385,98.77583</v>
      </c>
    </row>
    <row r="97" spans="1:18" s="28" customFormat="1">
      <c r="A97" s="31">
        <v>45347</v>
      </c>
      <c r="B97" s="32">
        <v>2.21</v>
      </c>
      <c r="C97" s="33">
        <v>17.222829999999998</v>
      </c>
      <c r="D97" s="33">
        <v>98.774330000000006</v>
      </c>
      <c r="E97" s="34">
        <v>476007.47072500002</v>
      </c>
      <c r="F97" s="34">
        <v>1904219.86246</v>
      </c>
      <c r="G97" s="29" t="s">
        <v>49</v>
      </c>
      <c r="H97" s="29" t="s">
        <v>126</v>
      </c>
      <c r="I97" s="29" t="s">
        <v>114</v>
      </c>
      <c r="J97" s="29" t="s">
        <v>110</v>
      </c>
      <c r="K97" s="29" t="s">
        <v>53</v>
      </c>
      <c r="L97" s="29" t="s">
        <v>123</v>
      </c>
      <c r="M97" s="29" t="s">
        <v>91</v>
      </c>
      <c r="N97" s="29" t="s">
        <v>127</v>
      </c>
      <c r="O97" s="29" t="s">
        <v>125</v>
      </c>
      <c r="P97" s="29" t="s">
        <v>58</v>
      </c>
      <c r="Q97" s="29" t="s">
        <v>248</v>
      </c>
      <c r="R97" s="30" t="str">
        <f t="shared" si="2"/>
        <v>http://maps.google.com/maps?q=17.22283,98.77433</v>
      </c>
    </row>
    <row r="98" spans="1:18" s="28" customFormat="1">
      <c r="A98" s="31">
        <v>45347</v>
      </c>
      <c r="B98" s="32">
        <v>2.21</v>
      </c>
      <c r="C98" s="33">
        <v>17.231539999999999</v>
      </c>
      <c r="D98" s="33">
        <v>98.786689999999993</v>
      </c>
      <c r="E98" s="34">
        <v>477322.61492800002</v>
      </c>
      <c r="F98" s="34">
        <v>1905181.94273</v>
      </c>
      <c r="G98" s="29" t="s">
        <v>49</v>
      </c>
      <c r="H98" s="29" t="s">
        <v>126</v>
      </c>
      <c r="I98" s="29" t="s">
        <v>114</v>
      </c>
      <c r="J98" s="29" t="s">
        <v>110</v>
      </c>
      <c r="K98" s="29" t="s">
        <v>53</v>
      </c>
      <c r="L98" s="29" t="s">
        <v>123</v>
      </c>
      <c r="M98" s="29" t="s">
        <v>91</v>
      </c>
      <c r="N98" s="29" t="s">
        <v>127</v>
      </c>
      <c r="O98" s="29" t="s">
        <v>125</v>
      </c>
      <c r="P98" s="29" t="s">
        <v>58</v>
      </c>
      <c r="Q98" s="29" t="s">
        <v>248</v>
      </c>
      <c r="R98" s="30" t="str">
        <f t="shared" si="2"/>
        <v>http://maps.google.com/maps?q=17.23154,98.78669</v>
      </c>
    </row>
    <row r="99" spans="1:18" s="28" customFormat="1">
      <c r="A99" s="31">
        <v>45347</v>
      </c>
      <c r="B99" s="32">
        <v>2.21</v>
      </c>
      <c r="C99" s="33">
        <v>17.232990000000001</v>
      </c>
      <c r="D99" s="33">
        <v>98.785539999999997</v>
      </c>
      <c r="E99" s="34">
        <v>477200.53367799998</v>
      </c>
      <c r="F99" s="34">
        <v>1905342.4887699999</v>
      </c>
      <c r="G99" s="29" t="s">
        <v>49</v>
      </c>
      <c r="H99" s="29" t="s">
        <v>126</v>
      </c>
      <c r="I99" s="29" t="s">
        <v>114</v>
      </c>
      <c r="J99" s="29" t="s">
        <v>110</v>
      </c>
      <c r="K99" s="29" t="s">
        <v>53</v>
      </c>
      <c r="L99" s="29" t="s">
        <v>123</v>
      </c>
      <c r="M99" s="29" t="s">
        <v>91</v>
      </c>
      <c r="N99" s="29" t="s">
        <v>127</v>
      </c>
      <c r="O99" s="29" t="s">
        <v>125</v>
      </c>
      <c r="P99" s="29" t="s">
        <v>58</v>
      </c>
      <c r="Q99" s="29" t="s">
        <v>248</v>
      </c>
      <c r="R99" s="30" t="str">
        <f t="shared" si="2"/>
        <v>http://maps.google.com/maps?q=17.23299,98.78554</v>
      </c>
    </row>
    <row r="100" spans="1:18" s="28" customFormat="1">
      <c r="A100" s="31">
        <v>45347</v>
      </c>
      <c r="B100" s="32">
        <v>2.21</v>
      </c>
      <c r="C100" s="33">
        <v>18.196539999999999</v>
      </c>
      <c r="D100" s="33">
        <v>98.421170000000004</v>
      </c>
      <c r="E100" s="34">
        <v>438790.936927</v>
      </c>
      <c r="F100" s="34">
        <v>2012026.7383000001</v>
      </c>
      <c r="G100" s="29" t="s">
        <v>49</v>
      </c>
      <c r="H100" s="29" t="s">
        <v>59</v>
      </c>
      <c r="I100" s="29" t="s">
        <v>51</v>
      </c>
      <c r="J100" s="29" t="s">
        <v>52</v>
      </c>
      <c r="K100" s="29" t="s">
        <v>53</v>
      </c>
      <c r="L100" s="29" t="s">
        <v>122</v>
      </c>
      <c r="M100" s="29" t="s">
        <v>107</v>
      </c>
      <c r="N100" s="29" t="s">
        <v>55</v>
      </c>
      <c r="O100" s="29" t="s">
        <v>56</v>
      </c>
      <c r="P100" s="29" t="s">
        <v>58</v>
      </c>
      <c r="Q100" s="29" t="s">
        <v>248</v>
      </c>
      <c r="R100" s="30" t="str">
        <f t="shared" ref="R100:R131" si="3">HYPERLINK(CONCATENATE("http://maps.google.com/maps?q=",C100,",",D100))</f>
        <v>http://maps.google.com/maps?q=18.19654,98.42117</v>
      </c>
    </row>
    <row r="101" spans="1:18" s="28" customFormat="1">
      <c r="A101" s="31">
        <v>45347</v>
      </c>
      <c r="B101" s="32">
        <v>2.21</v>
      </c>
      <c r="C101" s="33">
        <v>18.243780000000001</v>
      </c>
      <c r="D101" s="33">
        <v>98.375919999999994</v>
      </c>
      <c r="E101" s="34">
        <v>434023.57588600001</v>
      </c>
      <c r="F101" s="34">
        <v>2017269.2456100001</v>
      </c>
      <c r="G101" s="29" t="s">
        <v>49</v>
      </c>
      <c r="H101" s="29" t="s">
        <v>59</v>
      </c>
      <c r="I101" s="29" t="s">
        <v>51</v>
      </c>
      <c r="J101" s="29" t="s">
        <v>52</v>
      </c>
      <c r="K101" s="29" t="s">
        <v>53</v>
      </c>
      <c r="L101" s="29" t="s">
        <v>122</v>
      </c>
      <c r="M101" s="29" t="s">
        <v>107</v>
      </c>
      <c r="N101" s="29" t="s">
        <v>55</v>
      </c>
      <c r="O101" s="29" t="s">
        <v>56</v>
      </c>
      <c r="P101" s="29" t="s">
        <v>58</v>
      </c>
      <c r="Q101" s="29" t="s">
        <v>248</v>
      </c>
      <c r="R101" s="30" t="str">
        <f t="shared" si="3"/>
        <v>http://maps.google.com/maps?q=18.24378,98.37592</v>
      </c>
    </row>
    <row r="102" spans="1:18" s="28" customFormat="1">
      <c r="A102" s="31">
        <v>45347</v>
      </c>
      <c r="B102" s="32">
        <v>2.21</v>
      </c>
      <c r="C102" s="33">
        <v>18.245539999999998</v>
      </c>
      <c r="D102" s="33">
        <v>98.366060000000004</v>
      </c>
      <c r="E102" s="34">
        <v>432981.83785499999</v>
      </c>
      <c r="F102" s="34">
        <v>2017467.5625499999</v>
      </c>
      <c r="G102" s="29" t="s">
        <v>49</v>
      </c>
      <c r="H102" s="29" t="s">
        <v>59</v>
      </c>
      <c r="I102" s="29" t="s">
        <v>51</v>
      </c>
      <c r="J102" s="29" t="s">
        <v>52</v>
      </c>
      <c r="K102" s="29" t="s">
        <v>53</v>
      </c>
      <c r="L102" s="29" t="s">
        <v>122</v>
      </c>
      <c r="M102" s="29" t="s">
        <v>107</v>
      </c>
      <c r="N102" s="29" t="s">
        <v>55</v>
      </c>
      <c r="O102" s="29" t="s">
        <v>56</v>
      </c>
      <c r="P102" s="29" t="s">
        <v>58</v>
      </c>
      <c r="Q102" s="29" t="s">
        <v>248</v>
      </c>
      <c r="R102" s="30" t="str">
        <f t="shared" si="3"/>
        <v>http://maps.google.com/maps?q=18.24554,98.36606</v>
      </c>
    </row>
    <row r="103" spans="1:18" s="28" customFormat="1">
      <c r="A103" s="31">
        <v>45347</v>
      </c>
      <c r="B103" s="32">
        <v>2.21</v>
      </c>
      <c r="C103" s="33">
        <v>18.246649999999999</v>
      </c>
      <c r="D103" s="33">
        <v>98.381720000000001</v>
      </c>
      <c r="E103" s="34">
        <v>434637.831916</v>
      </c>
      <c r="F103" s="34">
        <v>2017584.7130199999</v>
      </c>
      <c r="G103" s="29" t="s">
        <v>49</v>
      </c>
      <c r="H103" s="29" t="s">
        <v>59</v>
      </c>
      <c r="I103" s="29" t="s">
        <v>51</v>
      </c>
      <c r="J103" s="29" t="s">
        <v>52</v>
      </c>
      <c r="K103" s="29" t="s">
        <v>53</v>
      </c>
      <c r="L103" s="29" t="s">
        <v>122</v>
      </c>
      <c r="M103" s="29" t="s">
        <v>107</v>
      </c>
      <c r="N103" s="29" t="s">
        <v>55</v>
      </c>
      <c r="O103" s="29" t="s">
        <v>56</v>
      </c>
      <c r="P103" s="29" t="s">
        <v>58</v>
      </c>
      <c r="Q103" s="29" t="s">
        <v>248</v>
      </c>
      <c r="R103" s="30" t="str">
        <f t="shared" si="3"/>
        <v>http://maps.google.com/maps?q=18.24665,98.38172</v>
      </c>
    </row>
    <row r="104" spans="1:18" s="28" customFormat="1">
      <c r="A104" s="31">
        <v>45347</v>
      </c>
      <c r="B104" s="32">
        <v>2.21</v>
      </c>
      <c r="C104" s="33">
        <v>18.250419999999998</v>
      </c>
      <c r="D104" s="33">
        <v>98.382480000000001</v>
      </c>
      <c r="E104" s="34">
        <v>434719.58653299999</v>
      </c>
      <c r="F104" s="34">
        <v>2018001.5702200001</v>
      </c>
      <c r="G104" s="29" t="s">
        <v>49</v>
      </c>
      <c r="H104" s="29" t="s">
        <v>59</v>
      </c>
      <c r="I104" s="29" t="s">
        <v>51</v>
      </c>
      <c r="J104" s="29" t="s">
        <v>52</v>
      </c>
      <c r="K104" s="29" t="s">
        <v>53</v>
      </c>
      <c r="L104" s="29" t="s">
        <v>122</v>
      </c>
      <c r="M104" s="29" t="s">
        <v>107</v>
      </c>
      <c r="N104" s="29" t="s">
        <v>55</v>
      </c>
      <c r="O104" s="29" t="s">
        <v>56</v>
      </c>
      <c r="P104" s="29" t="s">
        <v>58</v>
      </c>
      <c r="Q104" s="29" t="s">
        <v>248</v>
      </c>
      <c r="R104" s="30" t="str">
        <f t="shared" si="3"/>
        <v>http://maps.google.com/maps?q=18.25042,98.38248</v>
      </c>
    </row>
    <row r="105" spans="1:18" s="28" customFormat="1">
      <c r="A105" s="31">
        <v>45347</v>
      </c>
      <c r="B105" s="32">
        <v>2.21</v>
      </c>
      <c r="C105" s="33">
        <v>18.25329</v>
      </c>
      <c r="D105" s="33">
        <v>98.388279999999995</v>
      </c>
      <c r="E105" s="34">
        <v>435333.80764800002</v>
      </c>
      <c r="F105" s="34">
        <v>2018317.0588700001</v>
      </c>
      <c r="G105" s="29" t="s">
        <v>49</v>
      </c>
      <c r="H105" s="29" t="s">
        <v>59</v>
      </c>
      <c r="I105" s="29" t="s">
        <v>51</v>
      </c>
      <c r="J105" s="29" t="s">
        <v>52</v>
      </c>
      <c r="K105" s="29" t="s">
        <v>53</v>
      </c>
      <c r="L105" s="29" t="s">
        <v>122</v>
      </c>
      <c r="M105" s="29" t="s">
        <v>107</v>
      </c>
      <c r="N105" s="29" t="s">
        <v>55</v>
      </c>
      <c r="O105" s="29" t="s">
        <v>56</v>
      </c>
      <c r="P105" s="29" t="s">
        <v>58</v>
      </c>
      <c r="Q105" s="29" t="s">
        <v>248</v>
      </c>
      <c r="R105" s="30" t="str">
        <f t="shared" si="3"/>
        <v>http://maps.google.com/maps?q=18.25329,98.38828</v>
      </c>
    </row>
    <row r="106" spans="1:18" s="28" customFormat="1">
      <c r="A106" s="31">
        <v>45347</v>
      </c>
      <c r="B106" s="32">
        <v>2.21</v>
      </c>
      <c r="C106" s="33">
        <v>18.257899999999999</v>
      </c>
      <c r="D106" s="33">
        <v>98.384320000000002</v>
      </c>
      <c r="E106" s="34">
        <v>434916.891856</v>
      </c>
      <c r="F106" s="34">
        <v>2018828.5332500001</v>
      </c>
      <c r="G106" s="29" t="s">
        <v>49</v>
      </c>
      <c r="H106" s="29" t="s">
        <v>59</v>
      </c>
      <c r="I106" s="29" t="s">
        <v>51</v>
      </c>
      <c r="J106" s="29" t="s">
        <v>52</v>
      </c>
      <c r="K106" s="29" t="s">
        <v>53</v>
      </c>
      <c r="L106" s="29" t="s">
        <v>122</v>
      </c>
      <c r="M106" s="29" t="s">
        <v>107</v>
      </c>
      <c r="N106" s="29" t="s">
        <v>55</v>
      </c>
      <c r="O106" s="29" t="s">
        <v>56</v>
      </c>
      <c r="P106" s="29" t="s">
        <v>58</v>
      </c>
      <c r="Q106" s="29" t="s">
        <v>248</v>
      </c>
      <c r="R106" s="30" t="str">
        <f t="shared" si="3"/>
        <v>http://maps.google.com/maps?q=18.2579,98.38432</v>
      </c>
    </row>
    <row r="107" spans="1:18" s="28" customFormat="1">
      <c r="A107" s="31">
        <v>45347</v>
      </c>
      <c r="B107" s="32">
        <v>2.21</v>
      </c>
      <c r="C107" s="33">
        <v>19.346240000000002</v>
      </c>
      <c r="D107" s="33">
        <v>99.919110000000003</v>
      </c>
      <c r="E107" s="34">
        <v>596537.64231999998</v>
      </c>
      <c r="F107" s="34">
        <v>2139395.3874900001</v>
      </c>
      <c r="G107" s="29" t="s">
        <v>49</v>
      </c>
      <c r="H107" s="29" t="s">
        <v>117</v>
      </c>
      <c r="I107" s="29" t="s">
        <v>118</v>
      </c>
      <c r="J107" s="29" t="s">
        <v>89</v>
      </c>
      <c r="K107" s="29" t="s">
        <v>53</v>
      </c>
      <c r="L107" s="29" t="s">
        <v>117</v>
      </c>
      <c r="M107" s="29" t="s">
        <v>61</v>
      </c>
      <c r="N107" s="29" t="s">
        <v>119</v>
      </c>
      <c r="O107" s="29" t="s">
        <v>93</v>
      </c>
      <c r="P107" s="29" t="s">
        <v>58</v>
      </c>
      <c r="Q107" s="29" t="s">
        <v>248</v>
      </c>
      <c r="R107" s="30" t="str">
        <f t="shared" si="3"/>
        <v>http://maps.google.com/maps?q=19.34624,99.91911</v>
      </c>
    </row>
    <row r="108" spans="1:18" s="28" customFormat="1">
      <c r="A108" s="31">
        <v>45347</v>
      </c>
      <c r="B108" s="32">
        <v>2.21</v>
      </c>
      <c r="C108" s="33">
        <v>19.350300000000001</v>
      </c>
      <c r="D108" s="33">
        <v>99.919929999999994</v>
      </c>
      <c r="E108" s="34">
        <v>596621.38567999995</v>
      </c>
      <c r="F108" s="34">
        <v>2139845.13803</v>
      </c>
      <c r="G108" s="29" t="s">
        <v>49</v>
      </c>
      <c r="H108" s="29" t="s">
        <v>117</v>
      </c>
      <c r="I108" s="29" t="s">
        <v>118</v>
      </c>
      <c r="J108" s="29" t="s">
        <v>89</v>
      </c>
      <c r="K108" s="29" t="s">
        <v>53</v>
      </c>
      <c r="L108" s="29" t="s">
        <v>117</v>
      </c>
      <c r="M108" s="29" t="s">
        <v>61</v>
      </c>
      <c r="N108" s="29" t="s">
        <v>119</v>
      </c>
      <c r="O108" s="29" t="s">
        <v>93</v>
      </c>
      <c r="P108" s="29" t="s">
        <v>58</v>
      </c>
      <c r="Q108" s="29" t="s">
        <v>248</v>
      </c>
      <c r="R108" s="30" t="str">
        <f t="shared" si="3"/>
        <v>http://maps.google.com/maps?q=19.3503,99.91993</v>
      </c>
    </row>
    <row r="109" spans="1:18" s="28" customFormat="1">
      <c r="A109" s="31">
        <v>45347</v>
      </c>
      <c r="B109" s="32">
        <v>2.21</v>
      </c>
      <c r="C109" s="33">
        <v>19.376639999999998</v>
      </c>
      <c r="D109" s="33">
        <v>99.914090000000002</v>
      </c>
      <c r="E109" s="34">
        <v>595992.54222399998</v>
      </c>
      <c r="F109" s="34">
        <v>2142756.7542599998</v>
      </c>
      <c r="G109" s="29" t="s">
        <v>49</v>
      </c>
      <c r="H109" s="29" t="s">
        <v>117</v>
      </c>
      <c r="I109" s="29" t="s">
        <v>118</v>
      </c>
      <c r="J109" s="29" t="s">
        <v>89</v>
      </c>
      <c r="K109" s="29" t="s">
        <v>53</v>
      </c>
      <c r="L109" s="29" t="s">
        <v>117</v>
      </c>
      <c r="M109" s="29" t="s">
        <v>61</v>
      </c>
      <c r="N109" s="29" t="s">
        <v>119</v>
      </c>
      <c r="O109" s="29" t="s">
        <v>93</v>
      </c>
      <c r="P109" s="29" t="s">
        <v>58</v>
      </c>
      <c r="Q109" s="29" t="s">
        <v>248</v>
      </c>
      <c r="R109" s="30" t="str">
        <f t="shared" si="3"/>
        <v>http://maps.google.com/maps?q=19.37664,99.91409</v>
      </c>
    </row>
    <row r="110" spans="1:18" s="28" customFormat="1">
      <c r="A110" s="31">
        <v>45347</v>
      </c>
      <c r="B110" s="32">
        <v>2.21</v>
      </c>
      <c r="C110" s="33">
        <v>19.412389999999998</v>
      </c>
      <c r="D110" s="33">
        <v>99.942989999999995</v>
      </c>
      <c r="E110" s="34">
        <v>599006.04389299999</v>
      </c>
      <c r="F110" s="34">
        <v>2146729.3240700001</v>
      </c>
      <c r="G110" s="29" t="s">
        <v>49</v>
      </c>
      <c r="H110" s="29" t="s">
        <v>120</v>
      </c>
      <c r="I110" s="29" t="s">
        <v>121</v>
      </c>
      <c r="J110" s="29" t="s">
        <v>89</v>
      </c>
      <c r="K110" s="29" t="s">
        <v>53</v>
      </c>
      <c r="L110" s="29" t="s">
        <v>117</v>
      </c>
      <c r="M110" s="29" t="s">
        <v>61</v>
      </c>
      <c r="N110" s="29" t="s">
        <v>119</v>
      </c>
      <c r="O110" s="29" t="s">
        <v>93</v>
      </c>
      <c r="P110" s="29" t="s">
        <v>58</v>
      </c>
      <c r="Q110" s="29" t="s">
        <v>248</v>
      </c>
      <c r="R110" s="30" t="str">
        <f t="shared" si="3"/>
        <v>http://maps.google.com/maps?q=19.41239,99.94299</v>
      </c>
    </row>
    <row r="111" spans="1:18" s="28" customFormat="1">
      <c r="A111" s="31">
        <v>45347</v>
      </c>
      <c r="B111" s="32">
        <v>2.21</v>
      </c>
      <c r="C111" s="33">
        <v>19.216889999999999</v>
      </c>
      <c r="D111" s="33">
        <v>98.450100000000006</v>
      </c>
      <c r="E111" s="34">
        <v>442197.78422500001</v>
      </c>
      <c r="F111" s="34">
        <v>2124917.4339600001</v>
      </c>
      <c r="G111" s="29" t="s">
        <v>49</v>
      </c>
      <c r="H111" s="29" t="s">
        <v>115</v>
      </c>
      <c r="I111" s="29" t="s">
        <v>67</v>
      </c>
      <c r="J111" s="29" t="s">
        <v>68</v>
      </c>
      <c r="K111" s="29" t="s">
        <v>53</v>
      </c>
      <c r="L111" s="29" t="s">
        <v>116</v>
      </c>
      <c r="M111" s="29" t="s">
        <v>91</v>
      </c>
      <c r="N111" s="29" t="s">
        <v>55</v>
      </c>
      <c r="O111" s="29" t="s">
        <v>56</v>
      </c>
      <c r="P111" s="29" t="s">
        <v>58</v>
      </c>
      <c r="Q111" s="29" t="s">
        <v>248</v>
      </c>
      <c r="R111" s="30" t="str">
        <f t="shared" si="3"/>
        <v>http://maps.google.com/maps?q=19.21689,98.4501</v>
      </c>
    </row>
    <row r="112" spans="1:18" s="28" customFormat="1">
      <c r="A112" s="31">
        <v>45347</v>
      </c>
      <c r="B112" s="32">
        <v>2.21</v>
      </c>
      <c r="C112" s="33">
        <v>17.224820000000001</v>
      </c>
      <c r="D112" s="33">
        <v>99.318309999999997</v>
      </c>
      <c r="E112" s="34">
        <v>533841.43434200005</v>
      </c>
      <c r="F112" s="34">
        <v>1904453.8578000001</v>
      </c>
      <c r="G112" s="29" t="s">
        <v>49</v>
      </c>
      <c r="H112" s="29" t="s">
        <v>108</v>
      </c>
      <c r="I112" s="29" t="s">
        <v>109</v>
      </c>
      <c r="J112" s="29" t="s">
        <v>110</v>
      </c>
      <c r="K112" s="29" t="s">
        <v>53</v>
      </c>
      <c r="L112" s="29" t="s">
        <v>111</v>
      </c>
      <c r="M112" s="29" t="s">
        <v>61</v>
      </c>
      <c r="N112" s="29" t="s">
        <v>55</v>
      </c>
      <c r="O112" s="29" t="s">
        <v>112</v>
      </c>
      <c r="P112" s="29" t="s">
        <v>58</v>
      </c>
      <c r="Q112" s="29" t="s">
        <v>248</v>
      </c>
      <c r="R112" s="30" t="str">
        <f t="shared" si="3"/>
        <v>http://maps.google.com/maps?q=17.22482,99.31831</v>
      </c>
    </row>
    <row r="113" spans="1:18" s="28" customFormat="1">
      <c r="A113" s="31">
        <v>45347</v>
      </c>
      <c r="B113" s="32">
        <v>2.21</v>
      </c>
      <c r="C113" s="33">
        <v>17.229579999999999</v>
      </c>
      <c r="D113" s="33">
        <v>99.31523</v>
      </c>
      <c r="E113" s="34">
        <v>533513.12036599999</v>
      </c>
      <c r="F113" s="34">
        <v>1904979.91506</v>
      </c>
      <c r="G113" s="29" t="s">
        <v>49</v>
      </c>
      <c r="H113" s="29" t="s">
        <v>108</v>
      </c>
      <c r="I113" s="29" t="s">
        <v>109</v>
      </c>
      <c r="J113" s="29" t="s">
        <v>110</v>
      </c>
      <c r="K113" s="29" t="s">
        <v>53</v>
      </c>
      <c r="L113" s="29" t="s">
        <v>111</v>
      </c>
      <c r="M113" s="29" t="s">
        <v>61</v>
      </c>
      <c r="N113" s="29" t="s">
        <v>55</v>
      </c>
      <c r="O113" s="29" t="s">
        <v>112</v>
      </c>
      <c r="P113" s="29" t="s">
        <v>58</v>
      </c>
      <c r="Q113" s="29" t="s">
        <v>248</v>
      </c>
      <c r="R113" s="30" t="str">
        <f t="shared" si="3"/>
        <v>http://maps.google.com/maps?q=17.22958,99.31523</v>
      </c>
    </row>
    <row r="114" spans="1:18" s="28" customFormat="1">
      <c r="A114" s="31">
        <v>45347</v>
      </c>
      <c r="B114" s="32">
        <v>2.21</v>
      </c>
      <c r="C114" s="33">
        <v>17.23368</v>
      </c>
      <c r="D114" s="33">
        <v>99.315749999999994</v>
      </c>
      <c r="E114" s="34">
        <v>533567.66322999995</v>
      </c>
      <c r="F114" s="34">
        <v>1905433.5837699999</v>
      </c>
      <c r="G114" s="29" t="s">
        <v>49</v>
      </c>
      <c r="H114" s="29" t="s">
        <v>108</v>
      </c>
      <c r="I114" s="29" t="s">
        <v>109</v>
      </c>
      <c r="J114" s="29" t="s">
        <v>110</v>
      </c>
      <c r="K114" s="29" t="s">
        <v>53</v>
      </c>
      <c r="L114" s="29" t="s">
        <v>111</v>
      </c>
      <c r="M114" s="29" t="s">
        <v>61</v>
      </c>
      <c r="N114" s="29" t="s">
        <v>55</v>
      </c>
      <c r="O114" s="29" t="s">
        <v>112</v>
      </c>
      <c r="P114" s="29" t="s">
        <v>58</v>
      </c>
      <c r="Q114" s="29" t="s">
        <v>248</v>
      </c>
      <c r="R114" s="30" t="str">
        <f t="shared" si="3"/>
        <v>http://maps.google.com/maps?q=17.23368,99.31575</v>
      </c>
    </row>
    <row r="115" spans="1:18" s="28" customFormat="1">
      <c r="A115" s="31">
        <v>45347</v>
      </c>
      <c r="B115" s="32">
        <v>2.21</v>
      </c>
      <c r="C115" s="33">
        <v>17.256350000000001</v>
      </c>
      <c r="D115" s="33">
        <v>99.213669999999993</v>
      </c>
      <c r="E115" s="34">
        <v>522712.623227</v>
      </c>
      <c r="F115" s="34">
        <v>1907926.67286</v>
      </c>
      <c r="G115" s="29" t="s">
        <v>49</v>
      </c>
      <c r="H115" s="29" t="s">
        <v>113</v>
      </c>
      <c r="I115" s="29" t="s">
        <v>114</v>
      </c>
      <c r="J115" s="29" t="s">
        <v>110</v>
      </c>
      <c r="K115" s="29" t="s">
        <v>53</v>
      </c>
      <c r="L115" s="29" t="s">
        <v>111</v>
      </c>
      <c r="M115" s="29" t="s">
        <v>61</v>
      </c>
      <c r="N115" s="29" t="s">
        <v>55</v>
      </c>
      <c r="O115" s="29" t="s">
        <v>112</v>
      </c>
      <c r="P115" s="29" t="s">
        <v>58</v>
      </c>
      <c r="Q115" s="29" t="s">
        <v>248</v>
      </c>
      <c r="R115" s="30" t="str">
        <f t="shared" si="3"/>
        <v>http://maps.google.com/maps?q=17.25635,99.21367</v>
      </c>
    </row>
    <row r="116" spans="1:18" s="28" customFormat="1">
      <c r="A116" s="31">
        <v>45347</v>
      </c>
      <c r="B116" s="32">
        <v>2.21</v>
      </c>
      <c r="C116" s="33">
        <v>17.256930000000001</v>
      </c>
      <c r="D116" s="33">
        <v>99.213210000000004</v>
      </c>
      <c r="E116" s="34">
        <v>522663.655279</v>
      </c>
      <c r="F116" s="34">
        <v>1907990.7833199999</v>
      </c>
      <c r="G116" s="29" t="s">
        <v>49</v>
      </c>
      <c r="H116" s="29" t="s">
        <v>113</v>
      </c>
      <c r="I116" s="29" t="s">
        <v>114</v>
      </c>
      <c r="J116" s="29" t="s">
        <v>110</v>
      </c>
      <c r="K116" s="29" t="s">
        <v>53</v>
      </c>
      <c r="L116" s="29" t="s">
        <v>111</v>
      </c>
      <c r="M116" s="29" t="s">
        <v>61</v>
      </c>
      <c r="N116" s="29" t="s">
        <v>55</v>
      </c>
      <c r="O116" s="29" t="s">
        <v>112</v>
      </c>
      <c r="P116" s="29" t="s">
        <v>58</v>
      </c>
      <c r="Q116" s="29" t="s">
        <v>248</v>
      </c>
      <c r="R116" s="30" t="str">
        <f t="shared" si="3"/>
        <v>http://maps.google.com/maps?q=17.25693,99.21321</v>
      </c>
    </row>
    <row r="117" spans="1:18" s="28" customFormat="1">
      <c r="A117" s="31">
        <v>45347</v>
      </c>
      <c r="B117" s="32">
        <v>2.21</v>
      </c>
      <c r="C117" s="33">
        <v>17.346119999999999</v>
      </c>
      <c r="D117" s="33">
        <v>99.181299999999993</v>
      </c>
      <c r="E117" s="34">
        <v>519262.41159600002</v>
      </c>
      <c r="F117" s="34">
        <v>1917854.2967900001</v>
      </c>
      <c r="G117" s="29" t="s">
        <v>49</v>
      </c>
      <c r="H117" s="29" t="s">
        <v>113</v>
      </c>
      <c r="I117" s="29" t="s">
        <v>114</v>
      </c>
      <c r="J117" s="29" t="s">
        <v>110</v>
      </c>
      <c r="K117" s="29" t="s">
        <v>53</v>
      </c>
      <c r="L117" s="29" t="s">
        <v>111</v>
      </c>
      <c r="M117" s="29" t="s">
        <v>61</v>
      </c>
      <c r="N117" s="29" t="s">
        <v>55</v>
      </c>
      <c r="O117" s="29" t="s">
        <v>112</v>
      </c>
      <c r="P117" s="29" t="s">
        <v>58</v>
      </c>
      <c r="Q117" s="29" t="s">
        <v>248</v>
      </c>
      <c r="R117" s="30" t="str">
        <f t="shared" si="3"/>
        <v>http://maps.google.com/maps?q=17.34612,99.1813</v>
      </c>
    </row>
    <row r="118" spans="1:18" s="28" customFormat="1">
      <c r="A118" s="31">
        <v>45347</v>
      </c>
      <c r="B118" s="32">
        <v>2.21</v>
      </c>
      <c r="C118" s="33">
        <v>17.346730000000001</v>
      </c>
      <c r="D118" s="33">
        <v>99.177959999999999</v>
      </c>
      <c r="E118" s="34">
        <v>518907.48629199999</v>
      </c>
      <c r="F118" s="34">
        <v>1917921.4489200001</v>
      </c>
      <c r="G118" s="29" t="s">
        <v>49</v>
      </c>
      <c r="H118" s="29" t="s">
        <v>113</v>
      </c>
      <c r="I118" s="29" t="s">
        <v>114</v>
      </c>
      <c r="J118" s="29" t="s">
        <v>110</v>
      </c>
      <c r="K118" s="29" t="s">
        <v>53</v>
      </c>
      <c r="L118" s="29" t="s">
        <v>111</v>
      </c>
      <c r="M118" s="29" t="s">
        <v>61</v>
      </c>
      <c r="N118" s="29" t="s">
        <v>55</v>
      </c>
      <c r="O118" s="29" t="s">
        <v>112</v>
      </c>
      <c r="P118" s="29" t="s">
        <v>58</v>
      </c>
      <c r="Q118" s="29" t="s">
        <v>248</v>
      </c>
      <c r="R118" s="30" t="str">
        <f t="shared" si="3"/>
        <v>http://maps.google.com/maps?q=17.34673,99.17796</v>
      </c>
    </row>
    <row r="119" spans="1:18" s="28" customFormat="1">
      <c r="A119" s="31">
        <v>45347</v>
      </c>
      <c r="B119" s="32">
        <v>2.21</v>
      </c>
      <c r="C119" s="33">
        <v>18.294229999999999</v>
      </c>
      <c r="D119" s="33">
        <v>97.962879999999998</v>
      </c>
      <c r="E119" s="34">
        <v>390386.44494000002</v>
      </c>
      <c r="F119" s="34">
        <v>2023049.93322</v>
      </c>
      <c r="G119" s="29" t="s">
        <v>49</v>
      </c>
      <c r="H119" s="29" t="s">
        <v>105</v>
      </c>
      <c r="I119" s="29" t="s">
        <v>106</v>
      </c>
      <c r="J119" s="29" t="s">
        <v>68</v>
      </c>
      <c r="K119" s="29" t="s">
        <v>53</v>
      </c>
      <c r="L119" s="29" t="s">
        <v>106</v>
      </c>
      <c r="M119" s="29" t="s">
        <v>107</v>
      </c>
      <c r="N119" s="29" t="s">
        <v>55</v>
      </c>
      <c r="O119" s="29" t="s">
        <v>102</v>
      </c>
      <c r="P119" s="29" t="s">
        <v>58</v>
      </c>
      <c r="Q119" s="29" t="s">
        <v>248</v>
      </c>
      <c r="R119" s="30" t="str">
        <f t="shared" si="3"/>
        <v>http://maps.google.com/maps?q=18.29423,97.96288</v>
      </c>
    </row>
    <row r="120" spans="1:18" s="28" customFormat="1">
      <c r="A120" s="31">
        <v>45347</v>
      </c>
      <c r="B120" s="32">
        <v>2.21</v>
      </c>
      <c r="C120" s="33">
        <v>19.31438</v>
      </c>
      <c r="D120" s="33">
        <v>98.211619999999996</v>
      </c>
      <c r="E120" s="34">
        <v>417178.10842800001</v>
      </c>
      <c r="F120" s="34">
        <v>2135801.9712</v>
      </c>
      <c r="G120" s="29" t="s">
        <v>49</v>
      </c>
      <c r="H120" s="29" t="s">
        <v>100</v>
      </c>
      <c r="I120" s="29" t="s">
        <v>67</v>
      </c>
      <c r="J120" s="29" t="s">
        <v>68</v>
      </c>
      <c r="K120" s="29" t="s">
        <v>53</v>
      </c>
      <c r="L120" s="29" t="s">
        <v>101</v>
      </c>
      <c r="M120" s="29" t="s">
        <v>91</v>
      </c>
      <c r="N120" s="29" t="s">
        <v>55</v>
      </c>
      <c r="O120" s="29" t="s">
        <v>102</v>
      </c>
      <c r="P120" s="29" t="s">
        <v>58</v>
      </c>
      <c r="Q120" s="29" t="s">
        <v>248</v>
      </c>
      <c r="R120" s="30" t="str">
        <f t="shared" si="3"/>
        <v>http://maps.google.com/maps?q=19.31438,98.21162</v>
      </c>
    </row>
    <row r="121" spans="1:18" s="28" customFormat="1">
      <c r="A121" s="31">
        <v>45347</v>
      </c>
      <c r="B121" s="32">
        <v>2.21</v>
      </c>
      <c r="C121" s="33">
        <v>19.315180000000002</v>
      </c>
      <c r="D121" s="33">
        <v>98.207160000000002</v>
      </c>
      <c r="E121" s="34">
        <v>416709.95263000001</v>
      </c>
      <c r="F121" s="34">
        <v>2135892.6377599998</v>
      </c>
      <c r="G121" s="29" t="s">
        <v>49</v>
      </c>
      <c r="H121" s="29" t="s">
        <v>100</v>
      </c>
      <c r="I121" s="29" t="s">
        <v>67</v>
      </c>
      <c r="J121" s="29" t="s">
        <v>68</v>
      </c>
      <c r="K121" s="29" t="s">
        <v>53</v>
      </c>
      <c r="L121" s="29" t="s">
        <v>101</v>
      </c>
      <c r="M121" s="29" t="s">
        <v>91</v>
      </c>
      <c r="N121" s="29" t="s">
        <v>55</v>
      </c>
      <c r="O121" s="29" t="s">
        <v>102</v>
      </c>
      <c r="P121" s="29" t="s">
        <v>58</v>
      </c>
      <c r="Q121" s="29" t="s">
        <v>248</v>
      </c>
      <c r="R121" s="30" t="str">
        <f t="shared" si="3"/>
        <v>http://maps.google.com/maps?q=19.31518,98.20716</v>
      </c>
    </row>
    <row r="122" spans="1:18" s="28" customFormat="1">
      <c r="A122" s="31">
        <v>45347</v>
      </c>
      <c r="B122" s="32">
        <v>2.21</v>
      </c>
      <c r="C122" s="33">
        <v>19.317360000000001</v>
      </c>
      <c r="D122" s="33">
        <v>98.216279999999998</v>
      </c>
      <c r="E122" s="34">
        <v>417669.17284700001</v>
      </c>
      <c r="F122" s="34">
        <v>2136129.5155699998</v>
      </c>
      <c r="G122" s="29" t="s">
        <v>49</v>
      </c>
      <c r="H122" s="29" t="s">
        <v>100</v>
      </c>
      <c r="I122" s="29" t="s">
        <v>67</v>
      </c>
      <c r="J122" s="29" t="s">
        <v>68</v>
      </c>
      <c r="K122" s="29" t="s">
        <v>53</v>
      </c>
      <c r="L122" s="29" t="s">
        <v>101</v>
      </c>
      <c r="M122" s="29" t="s">
        <v>91</v>
      </c>
      <c r="N122" s="29" t="s">
        <v>55</v>
      </c>
      <c r="O122" s="29" t="s">
        <v>102</v>
      </c>
      <c r="P122" s="29" t="s">
        <v>58</v>
      </c>
      <c r="Q122" s="29" t="s">
        <v>248</v>
      </c>
      <c r="R122" s="30" t="str">
        <f t="shared" si="3"/>
        <v>http://maps.google.com/maps?q=19.31736,98.21628</v>
      </c>
    </row>
    <row r="123" spans="1:18" s="28" customFormat="1">
      <c r="A123" s="31">
        <v>45347</v>
      </c>
      <c r="B123" s="32">
        <v>2.21</v>
      </c>
      <c r="C123" s="33">
        <v>19.32113</v>
      </c>
      <c r="D123" s="33">
        <v>98.216499999999996</v>
      </c>
      <c r="E123" s="34">
        <v>417694.17275000003</v>
      </c>
      <c r="F123" s="34">
        <v>2136546.59834</v>
      </c>
      <c r="G123" s="29" t="s">
        <v>49</v>
      </c>
      <c r="H123" s="29" t="s">
        <v>100</v>
      </c>
      <c r="I123" s="29" t="s">
        <v>67</v>
      </c>
      <c r="J123" s="29" t="s">
        <v>68</v>
      </c>
      <c r="K123" s="29" t="s">
        <v>53</v>
      </c>
      <c r="L123" s="29" t="s">
        <v>101</v>
      </c>
      <c r="M123" s="29" t="s">
        <v>91</v>
      </c>
      <c r="N123" s="29" t="s">
        <v>55</v>
      </c>
      <c r="O123" s="29" t="s">
        <v>102</v>
      </c>
      <c r="P123" s="29" t="s">
        <v>58</v>
      </c>
      <c r="Q123" s="29" t="s">
        <v>248</v>
      </c>
      <c r="R123" s="30" t="str">
        <f t="shared" si="3"/>
        <v>http://maps.google.com/maps?q=19.32113,98.2165</v>
      </c>
    </row>
    <row r="124" spans="1:18" s="28" customFormat="1">
      <c r="A124" s="31">
        <v>45347</v>
      </c>
      <c r="B124" s="32">
        <v>2.21</v>
      </c>
      <c r="C124" s="33">
        <v>19.323360000000001</v>
      </c>
      <c r="D124" s="33">
        <v>98.204030000000003</v>
      </c>
      <c r="E124" s="34">
        <v>416385.28139700001</v>
      </c>
      <c r="F124" s="34">
        <v>2136799.3449599999</v>
      </c>
      <c r="G124" s="29" t="s">
        <v>49</v>
      </c>
      <c r="H124" s="29" t="s">
        <v>100</v>
      </c>
      <c r="I124" s="29" t="s">
        <v>67</v>
      </c>
      <c r="J124" s="29" t="s">
        <v>68</v>
      </c>
      <c r="K124" s="29" t="s">
        <v>53</v>
      </c>
      <c r="L124" s="29" t="s">
        <v>101</v>
      </c>
      <c r="M124" s="29" t="s">
        <v>91</v>
      </c>
      <c r="N124" s="29" t="s">
        <v>55</v>
      </c>
      <c r="O124" s="29" t="s">
        <v>102</v>
      </c>
      <c r="P124" s="29" t="s">
        <v>58</v>
      </c>
      <c r="Q124" s="29" t="s">
        <v>248</v>
      </c>
      <c r="R124" s="30" t="str">
        <f t="shared" si="3"/>
        <v>http://maps.google.com/maps?q=19.32336,98.20403</v>
      </c>
    </row>
    <row r="125" spans="1:18" s="28" customFormat="1">
      <c r="A125" s="31">
        <v>45347</v>
      </c>
      <c r="B125" s="32">
        <v>2.21</v>
      </c>
      <c r="C125" s="33">
        <v>19.420480000000001</v>
      </c>
      <c r="D125" s="33">
        <v>98.062240000000003</v>
      </c>
      <c r="E125" s="34">
        <v>401547.97237999999</v>
      </c>
      <c r="F125" s="34">
        <v>2147621.60354</v>
      </c>
      <c r="G125" s="29" t="s">
        <v>49</v>
      </c>
      <c r="H125" s="29" t="s">
        <v>103</v>
      </c>
      <c r="I125" s="29" t="s">
        <v>104</v>
      </c>
      <c r="J125" s="29" t="s">
        <v>68</v>
      </c>
      <c r="K125" s="29" t="s">
        <v>53</v>
      </c>
      <c r="L125" s="29" t="s">
        <v>101</v>
      </c>
      <c r="M125" s="29" t="s">
        <v>91</v>
      </c>
      <c r="N125" s="29" t="s">
        <v>55</v>
      </c>
      <c r="O125" s="29" t="s">
        <v>102</v>
      </c>
      <c r="P125" s="29" t="s">
        <v>58</v>
      </c>
      <c r="Q125" s="29" t="s">
        <v>248</v>
      </c>
      <c r="R125" s="30" t="str">
        <f t="shared" si="3"/>
        <v>http://maps.google.com/maps?q=19.42048,98.06224</v>
      </c>
    </row>
    <row r="126" spans="1:18" s="28" customFormat="1">
      <c r="A126" s="31">
        <v>45347</v>
      </c>
      <c r="B126" s="32">
        <v>2.21</v>
      </c>
      <c r="C126" s="33">
        <v>19.268360000000001</v>
      </c>
      <c r="D126" s="33">
        <v>100.26151</v>
      </c>
      <c r="E126" s="34">
        <v>632567.92844799999</v>
      </c>
      <c r="F126" s="34">
        <v>2131002.9748999998</v>
      </c>
      <c r="G126" s="29" t="s">
        <v>49</v>
      </c>
      <c r="H126" s="29" t="s">
        <v>94</v>
      </c>
      <c r="I126" s="29" t="s">
        <v>95</v>
      </c>
      <c r="J126" s="29" t="s">
        <v>89</v>
      </c>
      <c r="K126" s="29" t="s">
        <v>53</v>
      </c>
      <c r="L126" s="29" t="s">
        <v>90</v>
      </c>
      <c r="M126" s="29" t="s">
        <v>91</v>
      </c>
      <c r="N126" s="29" t="s">
        <v>55</v>
      </c>
      <c r="O126" s="29" t="s">
        <v>93</v>
      </c>
      <c r="P126" s="29" t="s">
        <v>58</v>
      </c>
      <c r="Q126" s="29" t="s">
        <v>248</v>
      </c>
      <c r="R126" s="30" t="str">
        <f t="shared" si="3"/>
        <v>http://maps.google.com/maps?q=19.26836,100.26151</v>
      </c>
    </row>
    <row r="127" spans="1:18" s="28" customFormat="1">
      <c r="A127" s="31">
        <v>45347</v>
      </c>
      <c r="B127" s="32">
        <v>2.21</v>
      </c>
      <c r="C127" s="33">
        <v>19.369340000000001</v>
      </c>
      <c r="D127" s="33">
        <v>100.21160999999999</v>
      </c>
      <c r="E127" s="34">
        <v>627245.27954699995</v>
      </c>
      <c r="F127" s="34">
        <v>2142141.1850100001</v>
      </c>
      <c r="G127" s="29" t="s">
        <v>49</v>
      </c>
      <c r="H127" s="29" t="s">
        <v>96</v>
      </c>
      <c r="I127" s="29" t="s">
        <v>95</v>
      </c>
      <c r="J127" s="29" t="s">
        <v>89</v>
      </c>
      <c r="K127" s="29" t="s">
        <v>53</v>
      </c>
      <c r="L127" s="29" t="s">
        <v>90</v>
      </c>
      <c r="M127" s="29" t="s">
        <v>91</v>
      </c>
      <c r="N127" s="29" t="s">
        <v>55</v>
      </c>
      <c r="O127" s="29" t="s">
        <v>93</v>
      </c>
      <c r="P127" s="29" t="s">
        <v>58</v>
      </c>
      <c r="Q127" s="29" t="s">
        <v>248</v>
      </c>
      <c r="R127" s="30" t="str">
        <f t="shared" si="3"/>
        <v>http://maps.google.com/maps?q=19.36934,100.21161</v>
      </c>
    </row>
    <row r="128" spans="1:18" s="28" customFormat="1">
      <c r="A128" s="31">
        <v>45347</v>
      </c>
      <c r="B128" s="32">
        <v>2.21</v>
      </c>
      <c r="C128" s="33">
        <v>19.412199999999999</v>
      </c>
      <c r="D128" s="33">
        <v>100.18908999999999</v>
      </c>
      <c r="E128" s="34">
        <v>624847.23450899997</v>
      </c>
      <c r="F128" s="34">
        <v>2146868.11552</v>
      </c>
      <c r="G128" s="29" t="s">
        <v>49</v>
      </c>
      <c r="H128" s="29" t="s">
        <v>97</v>
      </c>
      <c r="I128" s="29" t="s">
        <v>95</v>
      </c>
      <c r="J128" s="29" t="s">
        <v>89</v>
      </c>
      <c r="K128" s="29" t="s">
        <v>53</v>
      </c>
      <c r="L128" s="29" t="s">
        <v>90</v>
      </c>
      <c r="M128" s="29" t="s">
        <v>91</v>
      </c>
      <c r="N128" s="29" t="s">
        <v>55</v>
      </c>
      <c r="O128" s="29" t="s">
        <v>93</v>
      </c>
      <c r="P128" s="29" t="s">
        <v>58</v>
      </c>
      <c r="Q128" s="29" t="s">
        <v>248</v>
      </c>
      <c r="R128" s="30" t="str">
        <f t="shared" si="3"/>
        <v>http://maps.google.com/maps?q=19.4122,100.18909</v>
      </c>
    </row>
    <row r="129" spans="1:18" s="28" customFormat="1">
      <c r="A129" s="31">
        <v>45347</v>
      </c>
      <c r="B129" s="32">
        <v>2.21</v>
      </c>
      <c r="C129" s="33">
        <v>19.442679999999999</v>
      </c>
      <c r="D129" s="33">
        <v>100.23180000000001</v>
      </c>
      <c r="E129" s="34">
        <v>629307.932149</v>
      </c>
      <c r="F129" s="34">
        <v>2150272.9238399998</v>
      </c>
      <c r="G129" s="29" t="s">
        <v>49</v>
      </c>
      <c r="H129" s="29" t="s">
        <v>98</v>
      </c>
      <c r="I129" s="29" t="s">
        <v>99</v>
      </c>
      <c r="J129" s="29" t="s">
        <v>89</v>
      </c>
      <c r="K129" s="29" t="s">
        <v>53</v>
      </c>
      <c r="L129" s="29" t="s">
        <v>90</v>
      </c>
      <c r="M129" s="29" t="s">
        <v>91</v>
      </c>
      <c r="N129" s="29" t="s">
        <v>55</v>
      </c>
      <c r="O129" s="29" t="s">
        <v>93</v>
      </c>
      <c r="P129" s="29" t="s">
        <v>58</v>
      </c>
      <c r="Q129" s="29" t="s">
        <v>248</v>
      </c>
      <c r="R129" s="30" t="str">
        <f t="shared" si="3"/>
        <v>http://maps.google.com/maps?q=19.44268,100.2318</v>
      </c>
    </row>
    <row r="130" spans="1:18" s="28" customFormat="1">
      <c r="A130" s="31">
        <v>45347</v>
      </c>
      <c r="B130" s="32">
        <v>2.21</v>
      </c>
      <c r="C130" s="33">
        <v>19.08925</v>
      </c>
      <c r="D130" s="33">
        <v>100.10475</v>
      </c>
      <c r="E130" s="34">
        <v>616218.38557000004</v>
      </c>
      <c r="F130" s="34">
        <v>2111069.2744300002</v>
      </c>
      <c r="G130" s="29" t="s">
        <v>49</v>
      </c>
      <c r="H130" s="29" t="s">
        <v>87</v>
      </c>
      <c r="I130" s="29" t="s">
        <v>88</v>
      </c>
      <c r="J130" s="29" t="s">
        <v>89</v>
      </c>
      <c r="K130" s="29" t="s">
        <v>53</v>
      </c>
      <c r="L130" s="29" t="s">
        <v>90</v>
      </c>
      <c r="M130" s="29" t="s">
        <v>91</v>
      </c>
      <c r="N130" s="29" t="s">
        <v>92</v>
      </c>
      <c r="O130" s="29" t="s">
        <v>93</v>
      </c>
      <c r="P130" s="29" t="s">
        <v>58</v>
      </c>
      <c r="Q130" s="29" t="s">
        <v>248</v>
      </c>
      <c r="R130" s="30" t="str">
        <f t="shared" si="3"/>
        <v>http://maps.google.com/maps?q=19.08925,100.10475</v>
      </c>
    </row>
    <row r="131" spans="1:18" s="28" customFormat="1">
      <c r="A131" s="31">
        <v>45347</v>
      </c>
      <c r="B131" s="32">
        <v>2.21</v>
      </c>
      <c r="C131" s="33">
        <v>19.112549999999999</v>
      </c>
      <c r="D131" s="33">
        <v>100.0946</v>
      </c>
      <c r="E131" s="34">
        <v>615134.39270299999</v>
      </c>
      <c r="F131" s="34">
        <v>2113641.0647200001</v>
      </c>
      <c r="G131" s="29" t="s">
        <v>49</v>
      </c>
      <c r="H131" s="29" t="s">
        <v>87</v>
      </c>
      <c r="I131" s="29" t="s">
        <v>88</v>
      </c>
      <c r="J131" s="29" t="s">
        <v>89</v>
      </c>
      <c r="K131" s="29" t="s">
        <v>53</v>
      </c>
      <c r="L131" s="29" t="s">
        <v>90</v>
      </c>
      <c r="M131" s="29" t="s">
        <v>91</v>
      </c>
      <c r="N131" s="29" t="s">
        <v>92</v>
      </c>
      <c r="O131" s="29" t="s">
        <v>93</v>
      </c>
      <c r="P131" s="29" t="s">
        <v>58</v>
      </c>
      <c r="Q131" s="29" t="s">
        <v>248</v>
      </c>
      <c r="R131" s="30" t="str">
        <f t="shared" si="3"/>
        <v>http://maps.google.com/maps?q=19.11255,100.0946</v>
      </c>
    </row>
    <row r="132" spans="1:18" s="28" customFormat="1">
      <c r="A132" s="31">
        <v>45347</v>
      </c>
      <c r="B132" s="32">
        <v>2.21</v>
      </c>
      <c r="C132" s="33">
        <v>18.454090000000001</v>
      </c>
      <c r="D132" s="33">
        <v>100.79031000000001</v>
      </c>
      <c r="E132" s="34">
        <v>689060.65908000001</v>
      </c>
      <c r="F132" s="34">
        <v>2041360.6969099999</v>
      </c>
      <c r="G132" s="29" t="s">
        <v>49</v>
      </c>
      <c r="H132" s="29" t="s">
        <v>82</v>
      </c>
      <c r="I132" s="29" t="s">
        <v>83</v>
      </c>
      <c r="J132" s="29" t="s">
        <v>84</v>
      </c>
      <c r="K132" s="29" t="s">
        <v>53</v>
      </c>
      <c r="L132" s="29" t="s">
        <v>85</v>
      </c>
      <c r="M132" s="29" t="s">
        <v>61</v>
      </c>
      <c r="N132" s="29" t="s">
        <v>55</v>
      </c>
      <c r="O132" s="29" t="s">
        <v>86</v>
      </c>
      <c r="P132" s="29" t="s">
        <v>58</v>
      </c>
      <c r="Q132" s="29" t="s">
        <v>248</v>
      </c>
      <c r="R132" s="30" t="str">
        <f t="shared" ref="R132:R195" si="4">HYPERLINK(CONCATENATE("http://maps.google.com/maps?q=",C132,",",D132))</f>
        <v>http://maps.google.com/maps?q=18.45409,100.79031</v>
      </c>
    </row>
    <row r="133" spans="1:18" s="28" customFormat="1">
      <c r="A133" s="31">
        <v>45347</v>
      </c>
      <c r="B133" s="32">
        <v>2.21</v>
      </c>
      <c r="C133" s="33">
        <v>19.139859999999999</v>
      </c>
      <c r="D133" s="33">
        <v>99.079700000000003</v>
      </c>
      <c r="E133" s="34">
        <v>508381.38533199998</v>
      </c>
      <c r="F133" s="34">
        <v>2116304.6806000001</v>
      </c>
      <c r="G133" s="29" t="s">
        <v>49</v>
      </c>
      <c r="H133" s="29" t="s">
        <v>80</v>
      </c>
      <c r="I133" s="29" t="s">
        <v>81</v>
      </c>
      <c r="J133" s="29" t="s">
        <v>52</v>
      </c>
      <c r="K133" s="29" t="s">
        <v>53</v>
      </c>
      <c r="L133" s="29" t="s">
        <v>78</v>
      </c>
      <c r="M133" s="29" t="s">
        <v>61</v>
      </c>
      <c r="N133" s="29" t="s">
        <v>55</v>
      </c>
      <c r="O133" s="29" t="s">
        <v>56</v>
      </c>
      <c r="P133" s="29" t="s">
        <v>58</v>
      </c>
      <c r="Q133" s="29" t="s">
        <v>248</v>
      </c>
      <c r="R133" s="30" t="str">
        <f t="shared" si="4"/>
        <v>http://maps.google.com/maps?q=19.13986,99.0797</v>
      </c>
    </row>
    <row r="134" spans="1:18" s="28" customFormat="1">
      <c r="A134" s="31">
        <v>45347</v>
      </c>
      <c r="B134" s="32">
        <v>2.21</v>
      </c>
      <c r="C134" s="33">
        <v>19.139939999999999</v>
      </c>
      <c r="D134" s="33">
        <v>99.078299999999999</v>
      </c>
      <c r="E134" s="34">
        <v>508234.15495</v>
      </c>
      <c r="F134" s="34">
        <v>2116313.466</v>
      </c>
      <c r="G134" s="29" t="s">
        <v>49</v>
      </c>
      <c r="H134" s="29" t="s">
        <v>80</v>
      </c>
      <c r="I134" s="29" t="s">
        <v>81</v>
      </c>
      <c r="J134" s="29" t="s">
        <v>52</v>
      </c>
      <c r="K134" s="29" t="s">
        <v>53</v>
      </c>
      <c r="L134" s="29" t="s">
        <v>78</v>
      </c>
      <c r="M134" s="29" t="s">
        <v>61</v>
      </c>
      <c r="N134" s="29" t="s">
        <v>55</v>
      </c>
      <c r="O134" s="29" t="s">
        <v>56</v>
      </c>
      <c r="P134" s="29" t="s">
        <v>58</v>
      </c>
      <c r="Q134" s="29" t="s">
        <v>248</v>
      </c>
      <c r="R134" s="30" t="str">
        <f t="shared" si="4"/>
        <v>http://maps.google.com/maps?q=19.13994,99.0783</v>
      </c>
    </row>
    <row r="135" spans="1:18" s="28" customFormat="1">
      <c r="A135" s="31">
        <v>45347</v>
      </c>
      <c r="B135" s="32">
        <v>2.21</v>
      </c>
      <c r="C135" s="33">
        <v>19.065940000000001</v>
      </c>
      <c r="D135" s="33">
        <v>99.153670000000005</v>
      </c>
      <c r="E135" s="34">
        <v>516167.38471700001</v>
      </c>
      <c r="F135" s="34">
        <v>2108130.6754899998</v>
      </c>
      <c r="G135" s="29" t="s">
        <v>49</v>
      </c>
      <c r="H135" s="29" t="s">
        <v>76</v>
      </c>
      <c r="I135" s="29" t="s">
        <v>77</v>
      </c>
      <c r="J135" s="29" t="s">
        <v>52</v>
      </c>
      <c r="K135" s="29" t="s">
        <v>53</v>
      </c>
      <c r="L135" s="29" t="s">
        <v>78</v>
      </c>
      <c r="M135" s="29" t="s">
        <v>61</v>
      </c>
      <c r="N135" s="29" t="s">
        <v>79</v>
      </c>
      <c r="O135" s="29" t="s">
        <v>56</v>
      </c>
      <c r="P135" s="29" t="s">
        <v>58</v>
      </c>
      <c r="Q135" s="29" t="s">
        <v>248</v>
      </c>
      <c r="R135" s="30" t="str">
        <f t="shared" si="4"/>
        <v>http://maps.google.com/maps?q=19.06594,99.15367</v>
      </c>
    </row>
    <row r="136" spans="1:18" s="28" customFormat="1">
      <c r="A136" s="31">
        <v>45347</v>
      </c>
      <c r="B136" s="32">
        <v>2.21</v>
      </c>
      <c r="C136" s="33">
        <v>14.77814</v>
      </c>
      <c r="D136" s="33">
        <v>99.116590000000002</v>
      </c>
      <c r="E136" s="34">
        <v>512547.13348800002</v>
      </c>
      <c r="F136" s="34">
        <v>1633790.7871099999</v>
      </c>
      <c r="G136" s="29" t="s">
        <v>49</v>
      </c>
      <c r="H136" s="29" t="s">
        <v>71</v>
      </c>
      <c r="I136" s="29" t="s">
        <v>72</v>
      </c>
      <c r="J136" s="29" t="s">
        <v>73</v>
      </c>
      <c r="K136" s="29" t="s">
        <v>74</v>
      </c>
      <c r="L136" s="29" t="s">
        <v>72</v>
      </c>
      <c r="M136" s="29" t="s">
        <v>54</v>
      </c>
      <c r="N136" s="29" t="s">
        <v>55</v>
      </c>
      <c r="O136" s="29" t="s">
        <v>75</v>
      </c>
      <c r="P136" s="29" t="s">
        <v>58</v>
      </c>
      <c r="Q136" s="29" t="s">
        <v>248</v>
      </c>
      <c r="R136" s="30" t="str">
        <f t="shared" si="4"/>
        <v>http://maps.google.com/maps?q=14.77814,99.11659</v>
      </c>
    </row>
    <row r="137" spans="1:18" s="28" customFormat="1">
      <c r="A137" s="31">
        <v>45347</v>
      </c>
      <c r="B137" s="32">
        <v>2.21</v>
      </c>
      <c r="C137" s="33">
        <v>14.778560000000001</v>
      </c>
      <c r="D137" s="33">
        <v>99.115409999999997</v>
      </c>
      <c r="E137" s="34">
        <v>512420.120727</v>
      </c>
      <c r="F137" s="34">
        <v>1633837.1745800001</v>
      </c>
      <c r="G137" s="29" t="s">
        <v>49</v>
      </c>
      <c r="H137" s="29" t="s">
        <v>71</v>
      </c>
      <c r="I137" s="29" t="s">
        <v>72</v>
      </c>
      <c r="J137" s="29" t="s">
        <v>73</v>
      </c>
      <c r="K137" s="29" t="s">
        <v>74</v>
      </c>
      <c r="L137" s="29" t="s">
        <v>72</v>
      </c>
      <c r="M137" s="29" t="s">
        <v>54</v>
      </c>
      <c r="N137" s="29" t="s">
        <v>55</v>
      </c>
      <c r="O137" s="29" t="s">
        <v>75</v>
      </c>
      <c r="P137" s="29" t="s">
        <v>58</v>
      </c>
      <c r="Q137" s="29" t="s">
        <v>248</v>
      </c>
      <c r="R137" s="30" t="str">
        <f t="shared" si="4"/>
        <v>http://maps.google.com/maps?q=14.77856,99.11541</v>
      </c>
    </row>
    <row r="138" spans="1:18" s="28" customFormat="1">
      <c r="A138" s="31">
        <v>45347</v>
      </c>
      <c r="B138" s="32">
        <v>2.21</v>
      </c>
      <c r="C138" s="33">
        <v>19.245149999999999</v>
      </c>
      <c r="D138" s="33">
        <v>98.487499999999997</v>
      </c>
      <c r="E138" s="34">
        <v>446138.348719</v>
      </c>
      <c r="F138" s="34">
        <v>2128032.5205000001</v>
      </c>
      <c r="G138" s="29" t="s">
        <v>49</v>
      </c>
      <c r="H138" s="29" t="s">
        <v>66</v>
      </c>
      <c r="I138" s="29" t="s">
        <v>67</v>
      </c>
      <c r="J138" s="29" t="s">
        <v>68</v>
      </c>
      <c r="K138" s="29" t="s">
        <v>53</v>
      </c>
      <c r="L138" s="29" t="s">
        <v>69</v>
      </c>
      <c r="M138" s="29" t="s">
        <v>61</v>
      </c>
      <c r="N138" s="29" t="s">
        <v>70</v>
      </c>
      <c r="O138" s="29" t="s">
        <v>56</v>
      </c>
      <c r="P138" s="29" t="s">
        <v>58</v>
      </c>
      <c r="Q138" s="29" t="s">
        <v>248</v>
      </c>
      <c r="R138" s="30" t="str">
        <f t="shared" si="4"/>
        <v>http://maps.google.com/maps?q=19.24515,98.4875</v>
      </c>
    </row>
    <row r="139" spans="1:18" s="28" customFormat="1">
      <c r="A139" s="31">
        <v>45347</v>
      </c>
      <c r="B139" s="32">
        <v>2.21</v>
      </c>
      <c r="C139" s="33">
        <v>19.245370000000001</v>
      </c>
      <c r="D139" s="33">
        <v>98.485690000000005</v>
      </c>
      <c r="E139" s="34">
        <v>445948.193141</v>
      </c>
      <c r="F139" s="34">
        <v>2128057.4262899999</v>
      </c>
      <c r="G139" s="29" t="s">
        <v>49</v>
      </c>
      <c r="H139" s="29" t="s">
        <v>66</v>
      </c>
      <c r="I139" s="29" t="s">
        <v>67</v>
      </c>
      <c r="J139" s="29" t="s">
        <v>68</v>
      </c>
      <c r="K139" s="29" t="s">
        <v>53</v>
      </c>
      <c r="L139" s="29" t="s">
        <v>69</v>
      </c>
      <c r="M139" s="29" t="s">
        <v>61</v>
      </c>
      <c r="N139" s="29" t="s">
        <v>70</v>
      </c>
      <c r="O139" s="29" t="s">
        <v>56</v>
      </c>
      <c r="P139" s="29" t="s">
        <v>58</v>
      </c>
      <c r="Q139" s="29" t="s">
        <v>248</v>
      </c>
      <c r="R139" s="30" t="str">
        <f t="shared" si="4"/>
        <v>http://maps.google.com/maps?q=19.24537,98.48569</v>
      </c>
    </row>
    <row r="140" spans="1:18" s="28" customFormat="1">
      <c r="A140" s="31">
        <v>45347</v>
      </c>
      <c r="B140" s="32">
        <v>2.21</v>
      </c>
      <c r="C140" s="33">
        <v>19.251000000000001</v>
      </c>
      <c r="D140" s="33">
        <v>98.497950000000003</v>
      </c>
      <c r="E140" s="34">
        <v>447238.49323099997</v>
      </c>
      <c r="F140" s="34">
        <v>2128676.6419899999</v>
      </c>
      <c r="G140" s="29" t="s">
        <v>49</v>
      </c>
      <c r="H140" s="29" t="s">
        <v>66</v>
      </c>
      <c r="I140" s="29" t="s">
        <v>67</v>
      </c>
      <c r="J140" s="29" t="s">
        <v>68</v>
      </c>
      <c r="K140" s="29" t="s">
        <v>53</v>
      </c>
      <c r="L140" s="29" t="s">
        <v>69</v>
      </c>
      <c r="M140" s="29" t="s">
        <v>61</v>
      </c>
      <c r="N140" s="29" t="s">
        <v>70</v>
      </c>
      <c r="O140" s="29" t="s">
        <v>56</v>
      </c>
      <c r="P140" s="29" t="s">
        <v>58</v>
      </c>
      <c r="Q140" s="29" t="s">
        <v>248</v>
      </c>
      <c r="R140" s="30" t="str">
        <f t="shared" si="4"/>
        <v>http://maps.google.com/maps?q=19.251,98.49795</v>
      </c>
    </row>
    <row r="141" spans="1:18" s="28" customFormat="1">
      <c r="A141" s="31">
        <v>45347</v>
      </c>
      <c r="B141" s="32">
        <v>2.21</v>
      </c>
      <c r="C141" s="33">
        <v>19.270569999999999</v>
      </c>
      <c r="D141" s="33">
        <v>98.496799999999993</v>
      </c>
      <c r="E141" s="34">
        <v>447123.90860600001</v>
      </c>
      <c r="F141" s="34">
        <v>2130842.4959999998</v>
      </c>
      <c r="G141" s="29" t="s">
        <v>49</v>
      </c>
      <c r="H141" s="29" t="s">
        <v>66</v>
      </c>
      <c r="I141" s="29" t="s">
        <v>67</v>
      </c>
      <c r="J141" s="29" t="s">
        <v>68</v>
      </c>
      <c r="K141" s="29" t="s">
        <v>53</v>
      </c>
      <c r="L141" s="29" t="s">
        <v>69</v>
      </c>
      <c r="M141" s="29" t="s">
        <v>61</v>
      </c>
      <c r="N141" s="29" t="s">
        <v>70</v>
      </c>
      <c r="O141" s="29" t="s">
        <v>56</v>
      </c>
      <c r="P141" s="29" t="s">
        <v>58</v>
      </c>
      <c r="Q141" s="29" t="s">
        <v>248</v>
      </c>
      <c r="R141" s="30" t="str">
        <f t="shared" si="4"/>
        <v>http://maps.google.com/maps?q=19.27057,98.4968</v>
      </c>
    </row>
    <row r="142" spans="1:18" s="28" customFormat="1">
      <c r="A142" s="31">
        <v>45347</v>
      </c>
      <c r="B142" s="32">
        <v>2.21</v>
      </c>
      <c r="C142" s="33">
        <v>18.246980000000001</v>
      </c>
      <c r="D142" s="33">
        <v>98.445670000000007</v>
      </c>
      <c r="E142" s="34">
        <v>441398.66954600002</v>
      </c>
      <c r="F142" s="34">
        <v>2017599.56296</v>
      </c>
      <c r="G142" s="29" t="s">
        <v>49</v>
      </c>
      <c r="H142" s="29" t="s">
        <v>64</v>
      </c>
      <c r="I142" s="29" t="s">
        <v>65</v>
      </c>
      <c r="J142" s="29" t="s">
        <v>52</v>
      </c>
      <c r="K142" s="29" t="s">
        <v>53</v>
      </c>
      <c r="L142" s="29" t="s">
        <v>60</v>
      </c>
      <c r="M142" s="29" t="s">
        <v>61</v>
      </c>
      <c r="N142" s="29" t="s">
        <v>55</v>
      </c>
      <c r="O142" s="29" t="s">
        <v>56</v>
      </c>
      <c r="P142" s="29" t="s">
        <v>58</v>
      </c>
      <c r="Q142" s="29" t="s">
        <v>248</v>
      </c>
      <c r="R142" s="30" t="str">
        <f t="shared" si="4"/>
        <v>http://maps.google.com/maps?q=18.24698,98.44567</v>
      </c>
    </row>
    <row r="143" spans="1:18" s="28" customFormat="1">
      <c r="A143" s="31">
        <v>45347</v>
      </c>
      <c r="B143" s="32">
        <v>2.21</v>
      </c>
      <c r="C143" s="33">
        <v>18.09965</v>
      </c>
      <c r="D143" s="33">
        <v>98.465959999999995</v>
      </c>
      <c r="E143" s="34">
        <v>443496.301117</v>
      </c>
      <c r="F143" s="34">
        <v>2001292.29797</v>
      </c>
      <c r="G143" s="29" t="s">
        <v>49</v>
      </c>
      <c r="H143" s="29" t="s">
        <v>59</v>
      </c>
      <c r="I143" s="29" t="s">
        <v>51</v>
      </c>
      <c r="J143" s="29" t="s">
        <v>52</v>
      </c>
      <c r="K143" s="29" t="s">
        <v>53</v>
      </c>
      <c r="L143" s="29" t="s">
        <v>60</v>
      </c>
      <c r="M143" s="29" t="s">
        <v>61</v>
      </c>
      <c r="N143" s="29" t="s">
        <v>62</v>
      </c>
      <c r="O143" s="29" t="s">
        <v>56</v>
      </c>
      <c r="P143" s="29" t="s">
        <v>58</v>
      </c>
      <c r="Q143" s="29" t="s">
        <v>248</v>
      </c>
      <c r="R143" s="30" t="str">
        <f t="shared" si="4"/>
        <v>http://maps.google.com/maps?q=18.09965,98.46596</v>
      </c>
    </row>
    <row r="144" spans="1:18" s="28" customFormat="1">
      <c r="A144" s="31">
        <v>45347</v>
      </c>
      <c r="B144" s="32">
        <v>2.21</v>
      </c>
      <c r="C144" s="33">
        <v>18.102650000000001</v>
      </c>
      <c r="D144" s="33">
        <v>98.493009999999998</v>
      </c>
      <c r="E144" s="34">
        <v>446359.28080399998</v>
      </c>
      <c r="F144" s="34">
        <v>2001616.1423599999</v>
      </c>
      <c r="G144" s="29" t="s">
        <v>49</v>
      </c>
      <c r="H144" s="29" t="s">
        <v>63</v>
      </c>
      <c r="I144" s="29" t="s">
        <v>51</v>
      </c>
      <c r="J144" s="29" t="s">
        <v>52</v>
      </c>
      <c r="K144" s="29" t="s">
        <v>53</v>
      </c>
      <c r="L144" s="29" t="s">
        <v>60</v>
      </c>
      <c r="M144" s="29" t="s">
        <v>61</v>
      </c>
      <c r="N144" s="29" t="s">
        <v>62</v>
      </c>
      <c r="O144" s="29" t="s">
        <v>56</v>
      </c>
      <c r="P144" s="29" t="s">
        <v>58</v>
      </c>
      <c r="Q144" s="29" t="s">
        <v>248</v>
      </c>
      <c r="R144" s="30" t="str">
        <f t="shared" si="4"/>
        <v>http://maps.google.com/maps?q=18.10265,98.49301</v>
      </c>
    </row>
    <row r="145" spans="1:18" s="28" customFormat="1">
      <c r="A145" s="31">
        <v>45347</v>
      </c>
      <c r="B145" s="32">
        <v>2.21</v>
      </c>
      <c r="C145" s="33">
        <v>18.1065</v>
      </c>
      <c r="D145" s="33">
        <v>98.493449999999996</v>
      </c>
      <c r="E145" s="34">
        <v>446407.00512300001</v>
      </c>
      <c r="F145" s="34">
        <v>2002041.98159</v>
      </c>
      <c r="G145" s="29" t="s">
        <v>49</v>
      </c>
      <c r="H145" s="29" t="s">
        <v>63</v>
      </c>
      <c r="I145" s="29" t="s">
        <v>51</v>
      </c>
      <c r="J145" s="29" t="s">
        <v>52</v>
      </c>
      <c r="K145" s="29" t="s">
        <v>53</v>
      </c>
      <c r="L145" s="29" t="s">
        <v>60</v>
      </c>
      <c r="M145" s="29" t="s">
        <v>61</v>
      </c>
      <c r="N145" s="29" t="s">
        <v>62</v>
      </c>
      <c r="O145" s="29" t="s">
        <v>56</v>
      </c>
      <c r="P145" s="29" t="s">
        <v>58</v>
      </c>
      <c r="Q145" s="29" t="s">
        <v>248</v>
      </c>
      <c r="R145" s="30" t="str">
        <f t="shared" si="4"/>
        <v>http://maps.google.com/maps?q=18.1065,98.49345</v>
      </c>
    </row>
    <row r="146" spans="1:18" s="28" customFormat="1">
      <c r="A146" s="31">
        <v>45347</v>
      </c>
      <c r="B146" s="32">
        <v>2.21</v>
      </c>
      <c r="C146" s="33">
        <v>18.110119999999998</v>
      </c>
      <c r="D146" s="33">
        <v>98.56129</v>
      </c>
      <c r="E146" s="34">
        <v>453585.55373400002</v>
      </c>
      <c r="F146" s="34">
        <v>2002424.0971299999</v>
      </c>
      <c r="G146" s="29" t="s">
        <v>49</v>
      </c>
      <c r="H146" s="29" t="s">
        <v>51</v>
      </c>
      <c r="I146" s="29" t="s">
        <v>51</v>
      </c>
      <c r="J146" s="29" t="s">
        <v>52</v>
      </c>
      <c r="K146" s="29" t="s">
        <v>53</v>
      </c>
      <c r="L146" s="29" t="s">
        <v>60</v>
      </c>
      <c r="M146" s="29" t="s">
        <v>61</v>
      </c>
      <c r="N146" s="29" t="s">
        <v>62</v>
      </c>
      <c r="O146" s="29" t="s">
        <v>56</v>
      </c>
      <c r="P146" s="29" t="s">
        <v>58</v>
      </c>
      <c r="Q146" s="29" t="s">
        <v>248</v>
      </c>
      <c r="R146" s="30" t="str">
        <f t="shared" si="4"/>
        <v>http://maps.google.com/maps?q=18.11012,98.56129</v>
      </c>
    </row>
    <row r="147" spans="1:18" s="28" customFormat="1">
      <c r="A147" s="31">
        <v>45347</v>
      </c>
      <c r="B147" s="32">
        <v>2.21</v>
      </c>
      <c r="C147" s="33">
        <v>18.11112</v>
      </c>
      <c r="D147" s="33">
        <v>98.555729999999997</v>
      </c>
      <c r="E147" s="34">
        <v>452997.57648699998</v>
      </c>
      <c r="F147" s="34">
        <v>2002536.1462000001</v>
      </c>
      <c r="G147" s="29" t="s">
        <v>49</v>
      </c>
      <c r="H147" s="29" t="s">
        <v>51</v>
      </c>
      <c r="I147" s="29" t="s">
        <v>51</v>
      </c>
      <c r="J147" s="29" t="s">
        <v>52</v>
      </c>
      <c r="K147" s="29" t="s">
        <v>53</v>
      </c>
      <c r="L147" s="29" t="s">
        <v>60</v>
      </c>
      <c r="M147" s="29" t="s">
        <v>61</v>
      </c>
      <c r="N147" s="29" t="s">
        <v>62</v>
      </c>
      <c r="O147" s="29" t="s">
        <v>56</v>
      </c>
      <c r="P147" s="29" t="s">
        <v>58</v>
      </c>
      <c r="Q147" s="29" t="s">
        <v>248</v>
      </c>
      <c r="R147" s="30" t="str">
        <f t="shared" si="4"/>
        <v>http://maps.google.com/maps?q=18.11112,98.55573</v>
      </c>
    </row>
    <row r="148" spans="1:18" s="28" customFormat="1">
      <c r="A148" s="31">
        <v>45347</v>
      </c>
      <c r="B148" s="32">
        <v>2.21</v>
      </c>
      <c r="C148" s="33">
        <v>18.126619999999999</v>
      </c>
      <c r="D148" s="33">
        <v>98.579639999999998</v>
      </c>
      <c r="E148" s="34">
        <v>455531.13302299997</v>
      </c>
      <c r="F148" s="34">
        <v>2004245.13105</v>
      </c>
      <c r="G148" s="29" t="s">
        <v>49</v>
      </c>
      <c r="H148" s="29" t="s">
        <v>51</v>
      </c>
      <c r="I148" s="29" t="s">
        <v>51</v>
      </c>
      <c r="J148" s="29" t="s">
        <v>52</v>
      </c>
      <c r="K148" s="29" t="s">
        <v>53</v>
      </c>
      <c r="L148" s="29" t="s">
        <v>60</v>
      </c>
      <c r="M148" s="29" t="s">
        <v>61</v>
      </c>
      <c r="N148" s="29" t="s">
        <v>62</v>
      </c>
      <c r="O148" s="29" t="s">
        <v>56</v>
      </c>
      <c r="P148" s="29" t="s">
        <v>58</v>
      </c>
      <c r="Q148" s="29" t="s">
        <v>248</v>
      </c>
      <c r="R148" s="30" t="str">
        <f t="shared" si="4"/>
        <v>http://maps.google.com/maps?q=18.12662,98.57964</v>
      </c>
    </row>
    <row r="149" spans="1:18" s="28" customFormat="1">
      <c r="A149" s="31">
        <v>45347</v>
      </c>
      <c r="B149" s="32">
        <v>2.21</v>
      </c>
      <c r="C149" s="33">
        <v>18.172630000000002</v>
      </c>
      <c r="D149" s="33">
        <v>98.466419999999999</v>
      </c>
      <c r="E149" s="34">
        <v>443568.37983799999</v>
      </c>
      <c r="F149" s="34">
        <v>2009366.7787599999</v>
      </c>
      <c r="G149" s="29" t="s">
        <v>49</v>
      </c>
      <c r="H149" s="29" t="s">
        <v>63</v>
      </c>
      <c r="I149" s="29" t="s">
        <v>51</v>
      </c>
      <c r="J149" s="29" t="s">
        <v>52</v>
      </c>
      <c r="K149" s="29" t="s">
        <v>53</v>
      </c>
      <c r="L149" s="29" t="s">
        <v>60</v>
      </c>
      <c r="M149" s="29" t="s">
        <v>61</v>
      </c>
      <c r="N149" s="29" t="s">
        <v>62</v>
      </c>
      <c r="O149" s="29" t="s">
        <v>56</v>
      </c>
      <c r="P149" s="29" t="s">
        <v>58</v>
      </c>
      <c r="Q149" s="29" t="s">
        <v>248</v>
      </c>
      <c r="R149" s="30" t="str">
        <f t="shared" si="4"/>
        <v>http://maps.google.com/maps?q=18.17263,98.46642</v>
      </c>
    </row>
    <row r="150" spans="1:18" s="28" customFormat="1">
      <c r="A150" s="31">
        <v>45347</v>
      </c>
      <c r="B150" s="32">
        <v>2.21</v>
      </c>
      <c r="C150" s="33">
        <v>18.17342</v>
      </c>
      <c r="D150" s="33">
        <v>98.462069999999997</v>
      </c>
      <c r="E150" s="34">
        <v>443108.56724900001</v>
      </c>
      <c r="F150" s="34">
        <v>2009455.52773</v>
      </c>
      <c r="G150" s="29" t="s">
        <v>49</v>
      </c>
      <c r="H150" s="29" t="s">
        <v>63</v>
      </c>
      <c r="I150" s="29" t="s">
        <v>51</v>
      </c>
      <c r="J150" s="29" t="s">
        <v>52</v>
      </c>
      <c r="K150" s="29" t="s">
        <v>53</v>
      </c>
      <c r="L150" s="29" t="s">
        <v>60</v>
      </c>
      <c r="M150" s="29" t="s">
        <v>61</v>
      </c>
      <c r="N150" s="29" t="s">
        <v>62</v>
      </c>
      <c r="O150" s="29" t="s">
        <v>56</v>
      </c>
      <c r="P150" s="29" t="s">
        <v>58</v>
      </c>
      <c r="Q150" s="29" t="s">
        <v>248</v>
      </c>
      <c r="R150" s="30" t="str">
        <f t="shared" si="4"/>
        <v>http://maps.google.com/maps?q=18.17342,98.46207</v>
      </c>
    </row>
    <row r="151" spans="1:18" s="28" customFormat="1">
      <c r="A151" s="31">
        <v>45347</v>
      </c>
      <c r="B151" s="32">
        <v>2.21</v>
      </c>
      <c r="C151" s="33">
        <v>18.176459999999999</v>
      </c>
      <c r="D151" s="33">
        <v>98.466970000000003</v>
      </c>
      <c r="E151" s="34">
        <v>443627.77909000003</v>
      </c>
      <c r="F151" s="34">
        <v>2009790.3687499999</v>
      </c>
      <c r="G151" s="29" t="s">
        <v>49</v>
      </c>
      <c r="H151" s="29" t="s">
        <v>63</v>
      </c>
      <c r="I151" s="29" t="s">
        <v>51</v>
      </c>
      <c r="J151" s="29" t="s">
        <v>52</v>
      </c>
      <c r="K151" s="29" t="s">
        <v>53</v>
      </c>
      <c r="L151" s="29" t="s">
        <v>60</v>
      </c>
      <c r="M151" s="29" t="s">
        <v>61</v>
      </c>
      <c r="N151" s="29" t="s">
        <v>62</v>
      </c>
      <c r="O151" s="29" t="s">
        <v>56</v>
      </c>
      <c r="P151" s="29" t="s">
        <v>58</v>
      </c>
      <c r="Q151" s="29" t="s">
        <v>248</v>
      </c>
      <c r="R151" s="30" t="str">
        <f t="shared" si="4"/>
        <v>http://maps.google.com/maps?q=18.17646,98.46697</v>
      </c>
    </row>
    <row r="152" spans="1:18" s="28" customFormat="1">
      <c r="A152" s="31">
        <v>45347</v>
      </c>
      <c r="B152" s="32">
        <v>2.21</v>
      </c>
      <c r="C152" s="33">
        <v>18.177219999999998</v>
      </c>
      <c r="D152" s="33">
        <v>98.462779999999995</v>
      </c>
      <c r="E152" s="34">
        <v>443184.88827200001</v>
      </c>
      <c r="F152" s="34">
        <v>2009875.74783</v>
      </c>
      <c r="G152" s="29" t="s">
        <v>49</v>
      </c>
      <c r="H152" s="29" t="s">
        <v>63</v>
      </c>
      <c r="I152" s="29" t="s">
        <v>51</v>
      </c>
      <c r="J152" s="29" t="s">
        <v>52</v>
      </c>
      <c r="K152" s="29" t="s">
        <v>53</v>
      </c>
      <c r="L152" s="29" t="s">
        <v>60</v>
      </c>
      <c r="M152" s="29" t="s">
        <v>61</v>
      </c>
      <c r="N152" s="29" t="s">
        <v>62</v>
      </c>
      <c r="O152" s="29" t="s">
        <v>56</v>
      </c>
      <c r="P152" s="29" t="s">
        <v>58</v>
      </c>
      <c r="Q152" s="29" t="s">
        <v>248</v>
      </c>
      <c r="R152" s="30" t="str">
        <f t="shared" si="4"/>
        <v>http://maps.google.com/maps?q=18.17722,98.46278</v>
      </c>
    </row>
    <row r="153" spans="1:18" s="28" customFormat="1">
      <c r="A153" s="31">
        <v>45347</v>
      </c>
      <c r="B153" s="32">
        <v>2.21</v>
      </c>
      <c r="C153" s="33">
        <v>18.192879999999999</v>
      </c>
      <c r="D153" s="33">
        <v>98.441410000000005</v>
      </c>
      <c r="E153" s="34">
        <v>440930.06284000003</v>
      </c>
      <c r="F153" s="34">
        <v>2011615.1518300001</v>
      </c>
      <c r="G153" s="29" t="s">
        <v>49</v>
      </c>
      <c r="H153" s="29" t="s">
        <v>63</v>
      </c>
      <c r="I153" s="29" t="s">
        <v>51</v>
      </c>
      <c r="J153" s="29" t="s">
        <v>52</v>
      </c>
      <c r="K153" s="29" t="s">
        <v>53</v>
      </c>
      <c r="L153" s="29" t="s">
        <v>60</v>
      </c>
      <c r="M153" s="29" t="s">
        <v>61</v>
      </c>
      <c r="N153" s="29" t="s">
        <v>62</v>
      </c>
      <c r="O153" s="29" t="s">
        <v>56</v>
      </c>
      <c r="P153" s="29" t="s">
        <v>58</v>
      </c>
      <c r="Q153" s="29" t="s">
        <v>248</v>
      </c>
      <c r="R153" s="30" t="str">
        <f t="shared" si="4"/>
        <v>http://maps.google.com/maps?q=18.19288,98.44141</v>
      </c>
    </row>
    <row r="154" spans="1:18" s="28" customFormat="1">
      <c r="A154" s="31">
        <v>45347</v>
      </c>
      <c r="B154" s="32">
        <v>2.21</v>
      </c>
      <c r="C154" s="33">
        <v>18.203749999999999</v>
      </c>
      <c r="D154" s="33">
        <v>98.468100000000007</v>
      </c>
      <c r="E154" s="34">
        <v>443756.03906400001</v>
      </c>
      <c r="F154" s="34">
        <v>2012809.4468</v>
      </c>
      <c r="G154" s="29" t="s">
        <v>49</v>
      </c>
      <c r="H154" s="29" t="s">
        <v>63</v>
      </c>
      <c r="I154" s="29" t="s">
        <v>51</v>
      </c>
      <c r="J154" s="29" t="s">
        <v>52</v>
      </c>
      <c r="K154" s="29" t="s">
        <v>53</v>
      </c>
      <c r="L154" s="29" t="s">
        <v>60</v>
      </c>
      <c r="M154" s="29" t="s">
        <v>61</v>
      </c>
      <c r="N154" s="29" t="s">
        <v>62</v>
      </c>
      <c r="O154" s="29" t="s">
        <v>56</v>
      </c>
      <c r="P154" s="29" t="s">
        <v>58</v>
      </c>
      <c r="Q154" s="29" t="s">
        <v>248</v>
      </c>
      <c r="R154" s="30" t="str">
        <f t="shared" si="4"/>
        <v>http://maps.google.com/maps?q=18.20375,98.4681</v>
      </c>
    </row>
    <row r="155" spans="1:18" s="28" customFormat="1">
      <c r="A155" s="31">
        <v>45347</v>
      </c>
      <c r="B155" s="32">
        <v>2.21</v>
      </c>
      <c r="C155" s="33">
        <v>18.20749</v>
      </c>
      <c r="D155" s="33">
        <v>98.469120000000004</v>
      </c>
      <c r="E155" s="34">
        <v>443865.09593100002</v>
      </c>
      <c r="F155" s="34">
        <v>2013222.9365699999</v>
      </c>
      <c r="G155" s="29" t="s">
        <v>49</v>
      </c>
      <c r="H155" s="29" t="s">
        <v>63</v>
      </c>
      <c r="I155" s="29" t="s">
        <v>51</v>
      </c>
      <c r="J155" s="29" t="s">
        <v>52</v>
      </c>
      <c r="K155" s="29" t="s">
        <v>53</v>
      </c>
      <c r="L155" s="29" t="s">
        <v>60</v>
      </c>
      <c r="M155" s="29" t="s">
        <v>61</v>
      </c>
      <c r="N155" s="29" t="s">
        <v>62</v>
      </c>
      <c r="O155" s="29" t="s">
        <v>56</v>
      </c>
      <c r="P155" s="29" t="s">
        <v>58</v>
      </c>
      <c r="Q155" s="29" t="s">
        <v>248</v>
      </c>
      <c r="R155" s="30" t="str">
        <f t="shared" si="4"/>
        <v>http://maps.google.com/maps?q=18.20749,98.46912</v>
      </c>
    </row>
    <row r="156" spans="1:18" s="28" customFormat="1">
      <c r="A156" s="31">
        <v>45347</v>
      </c>
      <c r="B156" s="32">
        <v>2.21</v>
      </c>
      <c r="C156" s="33">
        <v>18.208349999999999</v>
      </c>
      <c r="D156" s="33">
        <v>98.464359999999999</v>
      </c>
      <c r="E156" s="34">
        <v>443362.042778</v>
      </c>
      <c r="F156" s="34">
        <v>2013319.5528299999</v>
      </c>
      <c r="G156" s="29" t="s">
        <v>49</v>
      </c>
      <c r="H156" s="29" t="s">
        <v>63</v>
      </c>
      <c r="I156" s="29" t="s">
        <v>51</v>
      </c>
      <c r="J156" s="29" t="s">
        <v>52</v>
      </c>
      <c r="K156" s="29" t="s">
        <v>53</v>
      </c>
      <c r="L156" s="29" t="s">
        <v>60</v>
      </c>
      <c r="M156" s="29" t="s">
        <v>61</v>
      </c>
      <c r="N156" s="29" t="s">
        <v>62</v>
      </c>
      <c r="O156" s="29" t="s">
        <v>56</v>
      </c>
      <c r="P156" s="29" t="s">
        <v>58</v>
      </c>
      <c r="Q156" s="29" t="s">
        <v>248</v>
      </c>
      <c r="R156" s="30" t="str">
        <f t="shared" si="4"/>
        <v>http://maps.google.com/maps?q=18.20835,98.46436</v>
      </c>
    </row>
    <row r="157" spans="1:18" s="28" customFormat="1">
      <c r="A157" s="31">
        <v>45347</v>
      </c>
      <c r="B157" s="32">
        <v>2.21</v>
      </c>
      <c r="C157" s="33">
        <v>18.209510000000002</v>
      </c>
      <c r="D157" s="33">
        <v>98.479680000000002</v>
      </c>
      <c r="E157" s="34">
        <v>444982.36278199998</v>
      </c>
      <c r="F157" s="34">
        <v>2013443.23309</v>
      </c>
      <c r="G157" s="29" t="s">
        <v>49</v>
      </c>
      <c r="H157" s="29" t="s">
        <v>63</v>
      </c>
      <c r="I157" s="29" t="s">
        <v>51</v>
      </c>
      <c r="J157" s="29" t="s">
        <v>52</v>
      </c>
      <c r="K157" s="29" t="s">
        <v>53</v>
      </c>
      <c r="L157" s="29" t="s">
        <v>60</v>
      </c>
      <c r="M157" s="29" t="s">
        <v>61</v>
      </c>
      <c r="N157" s="29" t="s">
        <v>62</v>
      </c>
      <c r="O157" s="29" t="s">
        <v>56</v>
      </c>
      <c r="P157" s="29" t="s">
        <v>58</v>
      </c>
      <c r="Q157" s="29" t="s">
        <v>248</v>
      </c>
      <c r="R157" s="30" t="str">
        <f t="shared" si="4"/>
        <v>http://maps.google.com/maps?q=18.20951,98.47968</v>
      </c>
    </row>
    <row r="158" spans="1:18" s="28" customFormat="1">
      <c r="A158" s="31">
        <v>45347</v>
      </c>
      <c r="B158" s="32">
        <v>2.21</v>
      </c>
      <c r="C158" s="33">
        <v>18.210370000000001</v>
      </c>
      <c r="D158" s="33">
        <v>98.474909999999994</v>
      </c>
      <c r="E158" s="34">
        <v>444478.25327300001</v>
      </c>
      <c r="F158" s="34">
        <v>2013539.82341</v>
      </c>
      <c r="G158" s="29" t="s">
        <v>49</v>
      </c>
      <c r="H158" s="29" t="s">
        <v>63</v>
      </c>
      <c r="I158" s="29" t="s">
        <v>51</v>
      </c>
      <c r="J158" s="29" t="s">
        <v>52</v>
      </c>
      <c r="K158" s="29" t="s">
        <v>53</v>
      </c>
      <c r="L158" s="29" t="s">
        <v>60</v>
      </c>
      <c r="M158" s="29" t="s">
        <v>61</v>
      </c>
      <c r="N158" s="29" t="s">
        <v>62</v>
      </c>
      <c r="O158" s="29" t="s">
        <v>56</v>
      </c>
      <c r="P158" s="29" t="s">
        <v>58</v>
      </c>
      <c r="Q158" s="29" t="s">
        <v>248</v>
      </c>
      <c r="R158" s="30" t="str">
        <f t="shared" si="4"/>
        <v>http://maps.google.com/maps?q=18.21037,98.47491</v>
      </c>
    </row>
    <row r="159" spans="1:18" s="28" customFormat="1">
      <c r="A159" s="31">
        <v>45347</v>
      </c>
      <c r="B159" s="32">
        <v>2.21</v>
      </c>
      <c r="C159" s="33">
        <v>18.216699999999999</v>
      </c>
      <c r="D159" s="33">
        <v>98.461539999999999</v>
      </c>
      <c r="E159" s="34">
        <v>443066.56582700001</v>
      </c>
      <c r="F159" s="34">
        <v>2014244.29119</v>
      </c>
      <c r="G159" s="29" t="s">
        <v>49</v>
      </c>
      <c r="H159" s="29" t="s">
        <v>63</v>
      </c>
      <c r="I159" s="29" t="s">
        <v>51</v>
      </c>
      <c r="J159" s="29" t="s">
        <v>52</v>
      </c>
      <c r="K159" s="29" t="s">
        <v>53</v>
      </c>
      <c r="L159" s="29" t="s">
        <v>60</v>
      </c>
      <c r="M159" s="29" t="s">
        <v>61</v>
      </c>
      <c r="N159" s="29" t="s">
        <v>62</v>
      </c>
      <c r="O159" s="29" t="s">
        <v>56</v>
      </c>
      <c r="P159" s="29" t="s">
        <v>58</v>
      </c>
      <c r="Q159" s="29" t="s">
        <v>248</v>
      </c>
      <c r="R159" s="30" t="str">
        <f t="shared" si="4"/>
        <v>http://maps.google.com/maps?q=18.2167,98.46154</v>
      </c>
    </row>
    <row r="160" spans="1:18" s="28" customFormat="1">
      <c r="A160" s="31">
        <v>45347</v>
      </c>
      <c r="B160" s="32">
        <v>2.21</v>
      </c>
      <c r="C160" s="33">
        <v>18.22043</v>
      </c>
      <c r="D160" s="33">
        <v>98.462630000000004</v>
      </c>
      <c r="E160" s="34">
        <v>443183.02859499998</v>
      </c>
      <c r="F160" s="34">
        <v>2014656.6496900001</v>
      </c>
      <c r="G160" s="29" t="s">
        <v>49</v>
      </c>
      <c r="H160" s="29" t="s">
        <v>63</v>
      </c>
      <c r="I160" s="29" t="s">
        <v>51</v>
      </c>
      <c r="J160" s="29" t="s">
        <v>52</v>
      </c>
      <c r="K160" s="29" t="s">
        <v>53</v>
      </c>
      <c r="L160" s="29" t="s">
        <v>60</v>
      </c>
      <c r="M160" s="29" t="s">
        <v>61</v>
      </c>
      <c r="N160" s="29" t="s">
        <v>62</v>
      </c>
      <c r="O160" s="29" t="s">
        <v>56</v>
      </c>
      <c r="P160" s="29" t="s">
        <v>58</v>
      </c>
      <c r="Q160" s="29" t="s">
        <v>248</v>
      </c>
      <c r="R160" s="30" t="str">
        <f t="shared" si="4"/>
        <v>http://maps.google.com/maps?q=18.22043,98.46263</v>
      </c>
    </row>
    <row r="161" spans="1:18" s="28" customFormat="1">
      <c r="A161" s="31">
        <v>45347</v>
      </c>
      <c r="B161" s="32">
        <v>2.21</v>
      </c>
      <c r="C161" s="33">
        <v>18.23198</v>
      </c>
      <c r="D161" s="33">
        <v>98.46387</v>
      </c>
      <c r="E161" s="34">
        <v>443317.87899</v>
      </c>
      <c r="F161" s="34">
        <v>2015934.1880399999</v>
      </c>
      <c r="G161" s="29" t="s">
        <v>49</v>
      </c>
      <c r="H161" s="29" t="s">
        <v>64</v>
      </c>
      <c r="I161" s="29" t="s">
        <v>65</v>
      </c>
      <c r="J161" s="29" t="s">
        <v>52</v>
      </c>
      <c r="K161" s="29" t="s">
        <v>53</v>
      </c>
      <c r="L161" s="29" t="s">
        <v>60</v>
      </c>
      <c r="M161" s="29" t="s">
        <v>61</v>
      </c>
      <c r="N161" s="29" t="s">
        <v>62</v>
      </c>
      <c r="O161" s="29" t="s">
        <v>56</v>
      </c>
      <c r="P161" s="29" t="s">
        <v>58</v>
      </c>
      <c r="Q161" s="29" t="s">
        <v>248</v>
      </c>
      <c r="R161" s="30" t="str">
        <f t="shared" si="4"/>
        <v>http://maps.google.com/maps?q=18.23198,98.46387</v>
      </c>
    </row>
    <row r="162" spans="1:18" s="28" customFormat="1">
      <c r="A162" s="31">
        <v>45347</v>
      </c>
      <c r="B162" s="32">
        <v>2.21</v>
      </c>
      <c r="C162" s="33">
        <v>18.232810000000001</v>
      </c>
      <c r="D162" s="33">
        <v>98.459239999999994</v>
      </c>
      <c r="E162" s="34">
        <v>442828.63363200001</v>
      </c>
      <c r="F162" s="34">
        <v>2016027.46086</v>
      </c>
      <c r="G162" s="29" t="s">
        <v>49</v>
      </c>
      <c r="H162" s="29" t="s">
        <v>64</v>
      </c>
      <c r="I162" s="29" t="s">
        <v>65</v>
      </c>
      <c r="J162" s="29" t="s">
        <v>52</v>
      </c>
      <c r="K162" s="29" t="s">
        <v>53</v>
      </c>
      <c r="L162" s="29" t="s">
        <v>60</v>
      </c>
      <c r="M162" s="29" t="s">
        <v>61</v>
      </c>
      <c r="N162" s="29" t="s">
        <v>62</v>
      </c>
      <c r="O162" s="29" t="s">
        <v>56</v>
      </c>
      <c r="P162" s="29" t="s">
        <v>58</v>
      </c>
      <c r="Q162" s="29" t="s">
        <v>248</v>
      </c>
      <c r="R162" s="30" t="str">
        <f t="shared" si="4"/>
        <v>http://maps.google.com/maps?q=18.23281,98.45924</v>
      </c>
    </row>
    <row r="163" spans="1:18" s="28" customFormat="1">
      <c r="A163" s="31">
        <v>45347</v>
      </c>
      <c r="B163" s="32">
        <v>2.21</v>
      </c>
      <c r="C163" s="33">
        <v>18.023900000000001</v>
      </c>
      <c r="D163" s="33">
        <v>98.478300000000004</v>
      </c>
      <c r="E163" s="34">
        <v>444778.29442799999</v>
      </c>
      <c r="F163" s="34">
        <v>1992907.53896</v>
      </c>
      <c r="G163" s="29" t="s">
        <v>49</v>
      </c>
      <c r="H163" s="29" t="s">
        <v>50</v>
      </c>
      <c r="I163" s="29" t="s">
        <v>51</v>
      </c>
      <c r="J163" s="29" t="s">
        <v>52</v>
      </c>
      <c r="K163" s="29" t="s">
        <v>53</v>
      </c>
      <c r="L163" s="29" t="s">
        <v>51</v>
      </c>
      <c r="M163" s="29" t="s">
        <v>54</v>
      </c>
      <c r="N163" s="29" t="s">
        <v>55</v>
      </c>
      <c r="O163" s="29" t="s">
        <v>56</v>
      </c>
      <c r="P163" s="29" t="s">
        <v>58</v>
      </c>
      <c r="Q163" s="29" t="s">
        <v>248</v>
      </c>
      <c r="R163" s="30" t="str">
        <f t="shared" si="4"/>
        <v>http://maps.google.com/maps?q=18.0239,98.4783</v>
      </c>
    </row>
    <row r="164" spans="1:18" s="28" customFormat="1">
      <c r="A164" s="31">
        <v>45347</v>
      </c>
      <c r="B164" s="32">
        <v>2.21</v>
      </c>
      <c r="C164" s="33">
        <v>18.039159999999999</v>
      </c>
      <c r="D164" s="33">
        <v>98.503410000000002</v>
      </c>
      <c r="E164" s="34">
        <v>447440.76165399997</v>
      </c>
      <c r="F164" s="34">
        <v>1994588.5949299999</v>
      </c>
      <c r="G164" s="29" t="s">
        <v>49</v>
      </c>
      <c r="H164" s="29" t="s">
        <v>50</v>
      </c>
      <c r="I164" s="29" t="s">
        <v>51</v>
      </c>
      <c r="J164" s="29" t="s">
        <v>52</v>
      </c>
      <c r="K164" s="29" t="s">
        <v>53</v>
      </c>
      <c r="L164" s="29" t="s">
        <v>51</v>
      </c>
      <c r="M164" s="29" t="s">
        <v>54</v>
      </c>
      <c r="N164" s="29" t="s">
        <v>55</v>
      </c>
      <c r="O164" s="29" t="s">
        <v>56</v>
      </c>
      <c r="P164" s="29" t="s">
        <v>58</v>
      </c>
      <c r="Q164" s="29" t="s">
        <v>248</v>
      </c>
      <c r="R164" s="30" t="str">
        <f t="shared" si="4"/>
        <v>http://maps.google.com/maps?q=18.03916,98.50341</v>
      </c>
    </row>
    <row r="165" spans="1:18" s="28" customFormat="1">
      <c r="A165" s="31">
        <v>45347</v>
      </c>
      <c r="B165" s="32">
        <v>2.21</v>
      </c>
      <c r="C165" s="33">
        <v>18.041920000000001</v>
      </c>
      <c r="D165" s="33">
        <v>98.50179</v>
      </c>
      <c r="E165" s="34">
        <v>447270.11918099999</v>
      </c>
      <c r="F165" s="34">
        <v>1994894.42224</v>
      </c>
      <c r="G165" s="29" t="s">
        <v>49</v>
      </c>
      <c r="H165" s="29" t="s">
        <v>50</v>
      </c>
      <c r="I165" s="29" t="s">
        <v>51</v>
      </c>
      <c r="J165" s="29" t="s">
        <v>52</v>
      </c>
      <c r="K165" s="29" t="s">
        <v>53</v>
      </c>
      <c r="L165" s="29" t="s">
        <v>51</v>
      </c>
      <c r="M165" s="29" t="s">
        <v>54</v>
      </c>
      <c r="N165" s="29" t="s">
        <v>55</v>
      </c>
      <c r="O165" s="29" t="s">
        <v>56</v>
      </c>
      <c r="P165" s="29" t="s">
        <v>58</v>
      </c>
      <c r="Q165" s="29" t="s">
        <v>248</v>
      </c>
      <c r="R165" s="30" t="str">
        <f t="shared" si="4"/>
        <v>http://maps.google.com/maps?q=18.04192,98.50179</v>
      </c>
    </row>
    <row r="166" spans="1:18" s="28" customFormat="1">
      <c r="A166" s="31">
        <v>45347</v>
      </c>
      <c r="B166" s="32">
        <v>2.21</v>
      </c>
      <c r="C166" s="33">
        <v>18.042850000000001</v>
      </c>
      <c r="D166" s="33">
        <v>98.496729999999999</v>
      </c>
      <c r="E166" s="34">
        <v>446734.84432400001</v>
      </c>
      <c r="F166" s="34">
        <v>1994998.76716</v>
      </c>
      <c r="G166" s="29" t="s">
        <v>49</v>
      </c>
      <c r="H166" s="29" t="s">
        <v>50</v>
      </c>
      <c r="I166" s="29" t="s">
        <v>51</v>
      </c>
      <c r="J166" s="29" t="s">
        <v>52</v>
      </c>
      <c r="K166" s="29" t="s">
        <v>53</v>
      </c>
      <c r="L166" s="29" t="s">
        <v>51</v>
      </c>
      <c r="M166" s="29" t="s">
        <v>54</v>
      </c>
      <c r="N166" s="29" t="s">
        <v>55</v>
      </c>
      <c r="O166" s="29" t="s">
        <v>56</v>
      </c>
      <c r="P166" s="29" t="s">
        <v>58</v>
      </c>
      <c r="Q166" s="29" t="s">
        <v>248</v>
      </c>
      <c r="R166" s="30" t="str">
        <f t="shared" si="4"/>
        <v>http://maps.google.com/maps?q=18.04285,98.49673</v>
      </c>
    </row>
    <row r="167" spans="1:18" s="28" customFormat="1">
      <c r="A167" s="31">
        <v>45347</v>
      </c>
      <c r="B167" s="32">
        <v>2.21</v>
      </c>
      <c r="C167" s="33">
        <v>18.043759999999999</v>
      </c>
      <c r="D167" s="33">
        <v>98.491739999999993</v>
      </c>
      <c r="E167" s="34">
        <v>446206.97748200002</v>
      </c>
      <c r="F167" s="34">
        <v>1995100.89371</v>
      </c>
      <c r="G167" s="29" t="s">
        <v>49</v>
      </c>
      <c r="H167" s="29" t="s">
        <v>50</v>
      </c>
      <c r="I167" s="29" t="s">
        <v>51</v>
      </c>
      <c r="J167" s="29" t="s">
        <v>52</v>
      </c>
      <c r="K167" s="29" t="s">
        <v>53</v>
      </c>
      <c r="L167" s="29" t="s">
        <v>51</v>
      </c>
      <c r="M167" s="29" t="s">
        <v>54</v>
      </c>
      <c r="N167" s="29" t="s">
        <v>55</v>
      </c>
      <c r="O167" s="29" t="s">
        <v>56</v>
      </c>
      <c r="P167" s="29" t="s">
        <v>58</v>
      </c>
      <c r="Q167" s="29" t="s">
        <v>248</v>
      </c>
      <c r="R167" s="30" t="str">
        <f t="shared" si="4"/>
        <v>http://maps.google.com/maps?q=18.04376,98.49174</v>
      </c>
    </row>
    <row r="168" spans="1:18" s="28" customFormat="1">
      <c r="A168" s="31">
        <v>45347</v>
      </c>
      <c r="B168" s="32">
        <v>2.21</v>
      </c>
      <c r="C168" s="33">
        <v>18.044699999999999</v>
      </c>
      <c r="D168" s="33">
        <v>98.494410000000002</v>
      </c>
      <c r="E168" s="34">
        <v>446489.85415500001</v>
      </c>
      <c r="F168" s="34">
        <v>1995204.12097</v>
      </c>
      <c r="G168" s="29" t="s">
        <v>49</v>
      </c>
      <c r="H168" s="29" t="s">
        <v>50</v>
      </c>
      <c r="I168" s="29" t="s">
        <v>51</v>
      </c>
      <c r="J168" s="29" t="s">
        <v>52</v>
      </c>
      <c r="K168" s="29" t="s">
        <v>53</v>
      </c>
      <c r="L168" s="29" t="s">
        <v>51</v>
      </c>
      <c r="M168" s="29" t="s">
        <v>54</v>
      </c>
      <c r="N168" s="29" t="s">
        <v>55</v>
      </c>
      <c r="O168" s="29" t="s">
        <v>56</v>
      </c>
      <c r="P168" s="29" t="s">
        <v>58</v>
      </c>
      <c r="Q168" s="29" t="s">
        <v>248</v>
      </c>
      <c r="R168" s="30" t="str">
        <f t="shared" si="4"/>
        <v>http://maps.google.com/maps?q=18.0447,98.49441</v>
      </c>
    </row>
    <row r="169" spans="1:18" s="28" customFormat="1">
      <c r="A169" s="31">
        <v>45347</v>
      </c>
      <c r="B169" s="32">
        <v>13.31</v>
      </c>
      <c r="C169" s="33">
        <v>14.57226</v>
      </c>
      <c r="D169" s="33">
        <v>98.775049999999993</v>
      </c>
      <c r="E169" s="34">
        <v>475768.73705400003</v>
      </c>
      <c r="F169" s="34">
        <v>1611028.89922</v>
      </c>
      <c r="G169" s="29" t="s">
        <v>49</v>
      </c>
      <c r="H169" s="29" t="s">
        <v>235</v>
      </c>
      <c r="I169" s="29" t="s">
        <v>171</v>
      </c>
      <c r="J169" s="29" t="s">
        <v>73</v>
      </c>
      <c r="K169" s="29" t="s">
        <v>74</v>
      </c>
      <c r="L169" s="29" t="s">
        <v>236</v>
      </c>
      <c r="M169" s="29" t="s">
        <v>61</v>
      </c>
      <c r="N169" s="29" t="s">
        <v>55</v>
      </c>
      <c r="O169" s="29" t="s">
        <v>75</v>
      </c>
      <c r="P169" s="29" t="s">
        <v>58</v>
      </c>
      <c r="Q169" s="29" t="s">
        <v>248</v>
      </c>
      <c r="R169" s="30" t="str">
        <f t="shared" si="4"/>
        <v>http://maps.google.com/maps?q=14.57226,98.77505</v>
      </c>
    </row>
    <row r="170" spans="1:18" s="28" customFormat="1">
      <c r="A170" s="31">
        <v>45347</v>
      </c>
      <c r="B170" s="32">
        <v>13.31</v>
      </c>
      <c r="C170" s="33">
        <v>14.57939</v>
      </c>
      <c r="D170" s="33">
        <v>98.773949999999999</v>
      </c>
      <c r="E170" s="34">
        <v>475651.029209</v>
      </c>
      <c r="F170" s="34">
        <v>1611817.6026399999</v>
      </c>
      <c r="G170" s="29" t="s">
        <v>49</v>
      </c>
      <c r="H170" s="29" t="s">
        <v>235</v>
      </c>
      <c r="I170" s="29" t="s">
        <v>171</v>
      </c>
      <c r="J170" s="29" t="s">
        <v>73</v>
      </c>
      <c r="K170" s="29" t="s">
        <v>74</v>
      </c>
      <c r="L170" s="29" t="s">
        <v>236</v>
      </c>
      <c r="M170" s="29" t="s">
        <v>61</v>
      </c>
      <c r="N170" s="29" t="s">
        <v>55</v>
      </c>
      <c r="O170" s="29" t="s">
        <v>75</v>
      </c>
      <c r="P170" s="29" t="s">
        <v>58</v>
      </c>
      <c r="Q170" s="29" t="s">
        <v>248</v>
      </c>
      <c r="R170" s="30" t="str">
        <f t="shared" si="4"/>
        <v>http://maps.google.com/maps?q=14.57939,98.77395</v>
      </c>
    </row>
    <row r="171" spans="1:18" s="28" customFormat="1">
      <c r="A171" s="31">
        <v>45347</v>
      </c>
      <c r="B171" s="32">
        <v>13.31</v>
      </c>
      <c r="C171" s="33">
        <v>14.58365</v>
      </c>
      <c r="D171" s="33">
        <v>98.777640000000005</v>
      </c>
      <c r="E171" s="34">
        <v>476048.95959699998</v>
      </c>
      <c r="F171" s="34">
        <v>1612288.37207</v>
      </c>
      <c r="G171" s="29" t="s">
        <v>49</v>
      </c>
      <c r="H171" s="29" t="s">
        <v>235</v>
      </c>
      <c r="I171" s="29" t="s">
        <v>171</v>
      </c>
      <c r="J171" s="29" t="s">
        <v>73</v>
      </c>
      <c r="K171" s="29" t="s">
        <v>74</v>
      </c>
      <c r="L171" s="29" t="s">
        <v>236</v>
      </c>
      <c r="M171" s="29" t="s">
        <v>61</v>
      </c>
      <c r="N171" s="29" t="s">
        <v>55</v>
      </c>
      <c r="O171" s="29" t="s">
        <v>75</v>
      </c>
      <c r="P171" s="29" t="s">
        <v>58</v>
      </c>
      <c r="Q171" s="29" t="s">
        <v>248</v>
      </c>
      <c r="R171" s="30" t="str">
        <f t="shared" si="4"/>
        <v>http://maps.google.com/maps?q=14.58365,98.77764</v>
      </c>
    </row>
    <row r="172" spans="1:18" s="28" customFormat="1">
      <c r="A172" s="31">
        <v>45347</v>
      </c>
      <c r="B172" s="32">
        <v>13.31</v>
      </c>
      <c r="C172" s="33">
        <v>14.59127</v>
      </c>
      <c r="D172" s="33">
        <v>98.979470000000006</v>
      </c>
      <c r="E172" s="34">
        <v>497788.73506099998</v>
      </c>
      <c r="F172" s="34">
        <v>1613119.5452099999</v>
      </c>
      <c r="G172" s="29" t="s">
        <v>49</v>
      </c>
      <c r="H172" s="29" t="s">
        <v>509</v>
      </c>
      <c r="I172" s="29" t="s">
        <v>72</v>
      </c>
      <c r="J172" s="29" t="s">
        <v>73</v>
      </c>
      <c r="K172" s="29" t="s">
        <v>74</v>
      </c>
      <c r="L172" s="29" t="s">
        <v>236</v>
      </c>
      <c r="M172" s="29" t="s">
        <v>61</v>
      </c>
      <c r="N172" s="29" t="s">
        <v>55</v>
      </c>
      <c r="O172" s="29" t="s">
        <v>75</v>
      </c>
      <c r="P172" s="29" t="s">
        <v>510</v>
      </c>
      <c r="Q172" s="29" t="s">
        <v>248</v>
      </c>
      <c r="R172" s="30" t="str">
        <f t="shared" si="4"/>
        <v>http://maps.google.com/maps?q=14.59127,98.97947</v>
      </c>
    </row>
    <row r="173" spans="1:18" s="28" customFormat="1">
      <c r="A173" s="31">
        <v>45347</v>
      </c>
      <c r="B173" s="32">
        <v>13.31</v>
      </c>
      <c r="C173" s="33">
        <v>14.93243</v>
      </c>
      <c r="D173" s="33">
        <v>99.034279999999995</v>
      </c>
      <c r="E173" s="34">
        <v>503686.51094900002</v>
      </c>
      <c r="F173" s="34">
        <v>1650852.7580599999</v>
      </c>
      <c r="G173" s="29" t="s">
        <v>49</v>
      </c>
      <c r="H173" s="29" t="s">
        <v>71</v>
      </c>
      <c r="I173" s="29" t="s">
        <v>72</v>
      </c>
      <c r="J173" s="29" t="s">
        <v>73</v>
      </c>
      <c r="K173" s="29" t="s">
        <v>74</v>
      </c>
      <c r="L173" s="29" t="s">
        <v>236</v>
      </c>
      <c r="M173" s="29" t="s">
        <v>61</v>
      </c>
      <c r="N173" s="29" t="s">
        <v>55</v>
      </c>
      <c r="O173" s="29" t="s">
        <v>75</v>
      </c>
      <c r="P173" s="29" t="s">
        <v>58</v>
      </c>
      <c r="Q173" s="29" t="s">
        <v>248</v>
      </c>
      <c r="R173" s="30" t="str">
        <f t="shared" si="4"/>
        <v>http://maps.google.com/maps?q=14.93243,99.03428</v>
      </c>
    </row>
    <row r="174" spans="1:18" s="28" customFormat="1">
      <c r="A174" s="31">
        <v>45347</v>
      </c>
      <c r="B174" s="32">
        <v>13.31</v>
      </c>
      <c r="C174" s="33">
        <v>15.05504</v>
      </c>
      <c r="D174" s="33">
        <v>99.00976</v>
      </c>
      <c r="E174" s="34">
        <v>501049.00401999999</v>
      </c>
      <c r="F174" s="34">
        <v>1664413.69967</v>
      </c>
      <c r="G174" s="29" t="s">
        <v>49</v>
      </c>
      <c r="H174" s="29" t="s">
        <v>71</v>
      </c>
      <c r="I174" s="29" t="s">
        <v>72</v>
      </c>
      <c r="J174" s="29" t="s">
        <v>73</v>
      </c>
      <c r="K174" s="29" t="s">
        <v>74</v>
      </c>
      <c r="L174" s="29" t="s">
        <v>236</v>
      </c>
      <c r="M174" s="29" t="s">
        <v>61</v>
      </c>
      <c r="N174" s="29" t="s">
        <v>55</v>
      </c>
      <c r="O174" s="29" t="s">
        <v>75</v>
      </c>
      <c r="P174" s="29" t="s">
        <v>58</v>
      </c>
      <c r="Q174" s="29" t="s">
        <v>248</v>
      </c>
      <c r="R174" s="30" t="str">
        <f t="shared" si="4"/>
        <v>http://maps.google.com/maps?q=15.05504,99.00976</v>
      </c>
    </row>
    <row r="175" spans="1:18" s="28" customFormat="1">
      <c r="A175" s="31">
        <v>45347</v>
      </c>
      <c r="B175" s="32">
        <v>13.31</v>
      </c>
      <c r="C175" s="33">
        <v>15.05566</v>
      </c>
      <c r="D175" s="33">
        <v>99.01352</v>
      </c>
      <c r="E175" s="34">
        <v>501453.12432300003</v>
      </c>
      <c r="F175" s="34">
        <v>1664482.29608</v>
      </c>
      <c r="G175" s="29" t="s">
        <v>49</v>
      </c>
      <c r="H175" s="29" t="s">
        <v>71</v>
      </c>
      <c r="I175" s="29" t="s">
        <v>72</v>
      </c>
      <c r="J175" s="29" t="s">
        <v>73</v>
      </c>
      <c r="K175" s="29" t="s">
        <v>74</v>
      </c>
      <c r="L175" s="29" t="s">
        <v>236</v>
      </c>
      <c r="M175" s="29" t="s">
        <v>61</v>
      </c>
      <c r="N175" s="29" t="s">
        <v>55</v>
      </c>
      <c r="O175" s="29" t="s">
        <v>75</v>
      </c>
      <c r="P175" s="29" t="s">
        <v>58</v>
      </c>
      <c r="Q175" s="29" t="s">
        <v>248</v>
      </c>
      <c r="R175" s="30" t="str">
        <f t="shared" si="4"/>
        <v>http://maps.google.com/maps?q=15.05566,99.01352</v>
      </c>
    </row>
    <row r="176" spans="1:18" s="28" customFormat="1">
      <c r="A176" s="31">
        <v>45347</v>
      </c>
      <c r="B176" s="32">
        <v>13.31</v>
      </c>
      <c r="C176" s="33">
        <v>14.80594</v>
      </c>
      <c r="D176" s="33">
        <v>99.076139999999995</v>
      </c>
      <c r="E176" s="34">
        <v>508192.95638699998</v>
      </c>
      <c r="F176" s="34">
        <v>1636863.66958</v>
      </c>
      <c r="G176" s="29" t="s">
        <v>49</v>
      </c>
      <c r="H176" s="29" t="s">
        <v>71</v>
      </c>
      <c r="I176" s="29" t="s">
        <v>72</v>
      </c>
      <c r="J176" s="29" t="s">
        <v>73</v>
      </c>
      <c r="K176" s="29" t="s">
        <v>74</v>
      </c>
      <c r="L176" s="29" t="s">
        <v>236</v>
      </c>
      <c r="M176" s="29" t="s">
        <v>61</v>
      </c>
      <c r="N176" s="29" t="s">
        <v>511</v>
      </c>
      <c r="O176" s="29" t="s">
        <v>75</v>
      </c>
      <c r="P176" s="29" t="s">
        <v>58</v>
      </c>
      <c r="Q176" s="29" t="s">
        <v>248</v>
      </c>
      <c r="R176" s="30" t="str">
        <f t="shared" si="4"/>
        <v>http://maps.google.com/maps?q=14.80594,99.07614</v>
      </c>
    </row>
    <row r="177" spans="1:18" s="28" customFormat="1">
      <c r="A177" s="31">
        <v>45347</v>
      </c>
      <c r="B177" s="32">
        <v>13.31</v>
      </c>
      <c r="C177" s="33">
        <v>14.80663</v>
      </c>
      <c r="D177" s="33">
        <v>99.080290000000005</v>
      </c>
      <c r="E177" s="34">
        <v>508639.48524299997</v>
      </c>
      <c r="F177" s="34">
        <v>1636940.1412</v>
      </c>
      <c r="G177" s="29" t="s">
        <v>49</v>
      </c>
      <c r="H177" s="29" t="s">
        <v>71</v>
      </c>
      <c r="I177" s="29" t="s">
        <v>72</v>
      </c>
      <c r="J177" s="29" t="s">
        <v>73</v>
      </c>
      <c r="K177" s="29" t="s">
        <v>74</v>
      </c>
      <c r="L177" s="29" t="s">
        <v>236</v>
      </c>
      <c r="M177" s="29" t="s">
        <v>61</v>
      </c>
      <c r="N177" s="29" t="s">
        <v>511</v>
      </c>
      <c r="O177" s="29" t="s">
        <v>75</v>
      </c>
      <c r="P177" s="29" t="s">
        <v>58</v>
      </c>
      <c r="Q177" s="29" t="s">
        <v>248</v>
      </c>
      <c r="R177" s="30" t="str">
        <f t="shared" si="4"/>
        <v>http://maps.google.com/maps?q=14.80663,99.08029</v>
      </c>
    </row>
    <row r="178" spans="1:18" s="28" customFormat="1">
      <c r="A178" s="31">
        <v>45347</v>
      </c>
      <c r="B178" s="32">
        <v>13.31</v>
      </c>
      <c r="C178" s="33">
        <v>14.80875</v>
      </c>
      <c r="D178" s="33">
        <v>99.071359999999999</v>
      </c>
      <c r="E178" s="34">
        <v>507678.51086400001</v>
      </c>
      <c r="F178" s="34">
        <v>1637174.2938600001</v>
      </c>
      <c r="G178" s="29" t="s">
        <v>49</v>
      </c>
      <c r="H178" s="29" t="s">
        <v>71</v>
      </c>
      <c r="I178" s="29" t="s">
        <v>72</v>
      </c>
      <c r="J178" s="29" t="s">
        <v>73</v>
      </c>
      <c r="K178" s="29" t="s">
        <v>74</v>
      </c>
      <c r="L178" s="29" t="s">
        <v>236</v>
      </c>
      <c r="M178" s="29" t="s">
        <v>61</v>
      </c>
      <c r="N178" s="29" t="s">
        <v>511</v>
      </c>
      <c r="O178" s="29" t="s">
        <v>75</v>
      </c>
      <c r="P178" s="29" t="s">
        <v>58</v>
      </c>
      <c r="Q178" s="29" t="s">
        <v>248</v>
      </c>
      <c r="R178" s="30" t="str">
        <f t="shared" si="4"/>
        <v>http://maps.google.com/maps?q=14.80875,99.07136</v>
      </c>
    </row>
    <row r="179" spans="1:18" s="28" customFormat="1">
      <c r="A179" s="31">
        <v>45347</v>
      </c>
      <c r="B179" s="32">
        <v>13.31</v>
      </c>
      <c r="C179" s="33">
        <v>14.80945</v>
      </c>
      <c r="D179" s="33">
        <v>99.075580000000002</v>
      </c>
      <c r="E179" s="34">
        <v>508132.56732500001</v>
      </c>
      <c r="F179" s="34">
        <v>1637251.8645599999</v>
      </c>
      <c r="G179" s="29" t="s">
        <v>49</v>
      </c>
      <c r="H179" s="29" t="s">
        <v>71</v>
      </c>
      <c r="I179" s="29" t="s">
        <v>72</v>
      </c>
      <c r="J179" s="29" t="s">
        <v>73</v>
      </c>
      <c r="K179" s="29" t="s">
        <v>74</v>
      </c>
      <c r="L179" s="29" t="s">
        <v>236</v>
      </c>
      <c r="M179" s="29" t="s">
        <v>61</v>
      </c>
      <c r="N179" s="29" t="s">
        <v>511</v>
      </c>
      <c r="O179" s="29" t="s">
        <v>75</v>
      </c>
      <c r="P179" s="29" t="s">
        <v>58</v>
      </c>
      <c r="Q179" s="29" t="s">
        <v>248</v>
      </c>
      <c r="R179" s="30" t="str">
        <f t="shared" si="4"/>
        <v>http://maps.google.com/maps?q=14.80945,99.07558</v>
      </c>
    </row>
    <row r="180" spans="1:18" s="28" customFormat="1">
      <c r="A180" s="31">
        <v>45347</v>
      </c>
      <c r="B180" s="32">
        <v>13.31</v>
      </c>
      <c r="C180" s="33">
        <v>14.810129999999999</v>
      </c>
      <c r="D180" s="33">
        <v>99.079729999999998</v>
      </c>
      <c r="E180" s="34">
        <v>508579.08956699999</v>
      </c>
      <c r="F180" s="34">
        <v>1637327.22909</v>
      </c>
      <c r="G180" s="29" t="s">
        <v>49</v>
      </c>
      <c r="H180" s="29" t="s">
        <v>71</v>
      </c>
      <c r="I180" s="29" t="s">
        <v>72</v>
      </c>
      <c r="J180" s="29" t="s">
        <v>73</v>
      </c>
      <c r="K180" s="29" t="s">
        <v>74</v>
      </c>
      <c r="L180" s="29" t="s">
        <v>236</v>
      </c>
      <c r="M180" s="29" t="s">
        <v>61</v>
      </c>
      <c r="N180" s="29" t="s">
        <v>511</v>
      </c>
      <c r="O180" s="29" t="s">
        <v>75</v>
      </c>
      <c r="P180" s="29" t="s">
        <v>510</v>
      </c>
      <c r="Q180" s="29" t="s">
        <v>248</v>
      </c>
      <c r="R180" s="30" t="str">
        <f t="shared" si="4"/>
        <v>http://maps.google.com/maps?q=14.81013,99.07973</v>
      </c>
    </row>
    <row r="181" spans="1:18" s="28" customFormat="1">
      <c r="A181" s="31">
        <v>45347</v>
      </c>
      <c r="B181" s="32">
        <v>13.31</v>
      </c>
      <c r="C181" s="33">
        <v>14.81227</v>
      </c>
      <c r="D181" s="33">
        <v>99.070849999999993</v>
      </c>
      <c r="E181" s="34">
        <v>507623.51052700001</v>
      </c>
      <c r="F181" s="34">
        <v>1637563.5978999999</v>
      </c>
      <c r="G181" s="29" t="s">
        <v>49</v>
      </c>
      <c r="H181" s="29" t="s">
        <v>71</v>
      </c>
      <c r="I181" s="29" t="s">
        <v>72</v>
      </c>
      <c r="J181" s="29" t="s">
        <v>73</v>
      </c>
      <c r="K181" s="29" t="s">
        <v>74</v>
      </c>
      <c r="L181" s="29" t="s">
        <v>236</v>
      </c>
      <c r="M181" s="29" t="s">
        <v>61</v>
      </c>
      <c r="N181" s="29" t="s">
        <v>511</v>
      </c>
      <c r="O181" s="29" t="s">
        <v>75</v>
      </c>
      <c r="P181" s="29" t="s">
        <v>510</v>
      </c>
      <c r="Q181" s="29" t="s">
        <v>248</v>
      </c>
      <c r="R181" s="30" t="str">
        <f t="shared" si="4"/>
        <v>http://maps.google.com/maps?q=14.81227,99.07085</v>
      </c>
    </row>
    <row r="182" spans="1:18" s="28" customFormat="1">
      <c r="A182" s="31">
        <v>45347</v>
      </c>
      <c r="B182" s="32">
        <v>13.31</v>
      </c>
      <c r="C182" s="33">
        <v>16.880210000000002</v>
      </c>
      <c r="D182" s="33">
        <v>100.68158</v>
      </c>
      <c r="E182" s="34">
        <v>679127.66463200003</v>
      </c>
      <c r="F182" s="34">
        <v>1867066.7796400001</v>
      </c>
      <c r="G182" s="29" t="s">
        <v>49</v>
      </c>
      <c r="H182" s="29" t="s">
        <v>231</v>
      </c>
      <c r="I182" s="29" t="s">
        <v>232</v>
      </c>
      <c r="J182" s="29" t="s">
        <v>233</v>
      </c>
      <c r="K182" s="29" t="s">
        <v>53</v>
      </c>
      <c r="L182" s="29" t="s">
        <v>234</v>
      </c>
      <c r="M182" s="29" t="s">
        <v>107</v>
      </c>
      <c r="N182" s="29" t="s">
        <v>55</v>
      </c>
      <c r="O182" s="29" t="s">
        <v>145</v>
      </c>
      <c r="P182" s="29" t="s">
        <v>58</v>
      </c>
      <c r="Q182" s="29" t="s">
        <v>248</v>
      </c>
      <c r="R182" s="30" t="str">
        <f t="shared" si="4"/>
        <v>http://maps.google.com/maps?q=16.88021,100.68158</v>
      </c>
    </row>
    <row r="183" spans="1:18" s="28" customFormat="1">
      <c r="A183" s="31">
        <v>45347</v>
      </c>
      <c r="B183" s="32">
        <v>13.31</v>
      </c>
      <c r="C183" s="33">
        <v>17.022320000000001</v>
      </c>
      <c r="D183" s="33">
        <v>100.59079</v>
      </c>
      <c r="E183" s="34">
        <v>669326.92886600003</v>
      </c>
      <c r="F183" s="34">
        <v>1882712.4514299999</v>
      </c>
      <c r="G183" s="29" t="s">
        <v>49</v>
      </c>
      <c r="H183" s="29" t="s">
        <v>256</v>
      </c>
      <c r="I183" s="29" t="s">
        <v>232</v>
      </c>
      <c r="J183" s="29" t="s">
        <v>233</v>
      </c>
      <c r="K183" s="29" t="s">
        <v>53</v>
      </c>
      <c r="L183" s="29" t="s">
        <v>234</v>
      </c>
      <c r="M183" s="29" t="s">
        <v>107</v>
      </c>
      <c r="N183" s="29" t="s">
        <v>55</v>
      </c>
      <c r="O183" s="29" t="s">
        <v>145</v>
      </c>
      <c r="P183" s="29" t="s">
        <v>510</v>
      </c>
      <c r="Q183" s="29" t="s">
        <v>248</v>
      </c>
      <c r="R183" s="30" t="str">
        <f t="shared" si="4"/>
        <v>http://maps.google.com/maps?q=17.02232,100.59079</v>
      </c>
    </row>
    <row r="184" spans="1:18" s="28" customFormat="1">
      <c r="A184" s="31">
        <v>45347</v>
      </c>
      <c r="B184" s="32">
        <v>13.31</v>
      </c>
      <c r="C184" s="33">
        <v>17.022870000000001</v>
      </c>
      <c r="D184" s="33">
        <v>100.59441</v>
      </c>
      <c r="E184" s="34">
        <v>669711.83597799996</v>
      </c>
      <c r="F184" s="34">
        <v>1882776.45187</v>
      </c>
      <c r="G184" s="29" t="s">
        <v>49</v>
      </c>
      <c r="H184" s="29" t="s">
        <v>256</v>
      </c>
      <c r="I184" s="29" t="s">
        <v>232</v>
      </c>
      <c r="J184" s="29" t="s">
        <v>233</v>
      </c>
      <c r="K184" s="29" t="s">
        <v>53</v>
      </c>
      <c r="L184" s="29" t="s">
        <v>234</v>
      </c>
      <c r="M184" s="29" t="s">
        <v>107</v>
      </c>
      <c r="N184" s="29" t="s">
        <v>55</v>
      </c>
      <c r="O184" s="29" t="s">
        <v>145</v>
      </c>
      <c r="P184" s="29" t="s">
        <v>58</v>
      </c>
      <c r="Q184" s="29" t="s">
        <v>248</v>
      </c>
      <c r="R184" s="30" t="str">
        <f t="shared" si="4"/>
        <v>http://maps.google.com/maps?q=17.02287,100.59441</v>
      </c>
    </row>
    <row r="185" spans="1:18" s="28" customFormat="1">
      <c r="A185" s="31">
        <v>45347</v>
      </c>
      <c r="B185" s="32">
        <v>13.31</v>
      </c>
      <c r="C185" s="33">
        <v>17.02619</v>
      </c>
      <c r="D185" s="33">
        <v>100.59386000000001</v>
      </c>
      <c r="E185" s="34">
        <v>669650.28732700006</v>
      </c>
      <c r="F185" s="34">
        <v>1883143.36922</v>
      </c>
      <c r="G185" s="29" t="s">
        <v>49</v>
      </c>
      <c r="H185" s="29" t="s">
        <v>256</v>
      </c>
      <c r="I185" s="29" t="s">
        <v>232</v>
      </c>
      <c r="J185" s="29" t="s">
        <v>233</v>
      </c>
      <c r="K185" s="29" t="s">
        <v>53</v>
      </c>
      <c r="L185" s="29" t="s">
        <v>234</v>
      </c>
      <c r="M185" s="29" t="s">
        <v>107</v>
      </c>
      <c r="N185" s="29" t="s">
        <v>55</v>
      </c>
      <c r="O185" s="29" t="s">
        <v>145</v>
      </c>
      <c r="P185" s="29" t="s">
        <v>58</v>
      </c>
      <c r="Q185" s="29" t="s">
        <v>248</v>
      </c>
      <c r="R185" s="30" t="str">
        <f t="shared" si="4"/>
        <v>http://maps.google.com/maps?q=17.02619,100.59386</v>
      </c>
    </row>
    <row r="186" spans="1:18" s="28" customFormat="1">
      <c r="A186" s="31">
        <v>45347</v>
      </c>
      <c r="B186" s="32">
        <v>13.31</v>
      </c>
      <c r="C186" s="33">
        <v>17.067129999999999</v>
      </c>
      <c r="D186" s="33">
        <v>100.59455</v>
      </c>
      <c r="E186" s="34">
        <v>669686.77548700001</v>
      </c>
      <c r="F186" s="34">
        <v>1887674.4383100001</v>
      </c>
      <c r="G186" s="29" t="s">
        <v>49</v>
      </c>
      <c r="H186" s="29" t="s">
        <v>256</v>
      </c>
      <c r="I186" s="29" t="s">
        <v>232</v>
      </c>
      <c r="J186" s="29" t="s">
        <v>233</v>
      </c>
      <c r="K186" s="29" t="s">
        <v>53</v>
      </c>
      <c r="L186" s="29" t="s">
        <v>234</v>
      </c>
      <c r="M186" s="29" t="s">
        <v>107</v>
      </c>
      <c r="N186" s="29" t="s">
        <v>55</v>
      </c>
      <c r="O186" s="29" t="s">
        <v>145</v>
      </c>
      <c r="P186" s="29" t="s">
        <v>58</v>
      </c>
      <c r="Q186" s="29" t="s">
        <v>248</v>
      </c>
      <c r="R186" s="30" t="str">
        <f t="shared" si="4"/>
        <v>http://maps.google.com/maps?q=17.06713,100.59455</v>
      </c>
    </row>
    <row r="187" spans="1:18" s="28" customFormat="1">
      <c r="A187" s="31">
        <v>45347</v>
      </c>
      <c r="B187" s="32">
        <v>13.31</v>
      </c>
      <c r="C187" s="33">
        <v>17.148199999999999</v>
      </c>
      <c r="D187" s="33">
        <v>100.6403</v>
      </c>
      <c r="E187" s="34">
        <v>674480.85754800006</v>
      </c>
      <c r="F187" s="34">
        <v>1896686.3182099999</v>
      </c>
      <c r="G187" s="29" t="s">
        <v>49</v>
      </c>
      <c r="H187" s="29" t="s">
        <v>512</v>
      </c>
      <c r="I187" s="29" t="s">
        <v>513</v>
      </c>
      <c r="J187" s="29" t="s">
        <v>233</v>
      </c>
      <c r="K187" s="29" t="s">
        <v>53</v>
      </c>
      <c r="L187" s="29" t="s">
        <v>234</v>
      </c>
      <c r="M187" s="29" t="s">
        <v>107</v>
      </c>
      <c r="N187" s="29" t="s">
        <v>55</v>
      </c>
      <c r="O187" s="29" t="s">
        <v>145</v>
      </c>
      <c r="P187" s="29" t="s">
        <v>58</v>
      </c>
      <c r="Q187" s="29" t="s">
        <v>248</v>
      </c>
      <c r="R187" s="30" t="str">
        <f t="shared" si="4"/>
        <v>http://maps.google.com/maps?q=17.1482,100.6403</v>
      </c>
    </row>
    <row r="188" spans="1:18" s="28" customFormat="1">
      <c r="A188" s="31">
        <v>45347</v>
      </c>
      <c r="B188" s="32">
        <v>13.31</v>
      </c>
      <c r="C188" s="33">
        <v>17.148759999999999</v>
      </c>
      <c r="D188" s="33">
        <v>100.64394</v>
      </c>
      <c r="E188" s="34">
        <v>674867.61297999998</v>
      </c>
      <c r="F188" s="34">
        <v>1896751.5638900001</v>
      </c>
      <c r="G188" s="29" t="s">
        <v>49</v>
      </c>
      <c r="H188" s="29" t="s">
        <v>512</v>
      </c>
      <c r="I188" s="29" t="s">
        <v>513</v>
      </c>
      <c r="J188" s="29" t="s">
        <v>233</v>
      </c>
      <c r="K188" s="29" t="s">
        <v>53</v>
      </c>
      <c r="L188" s="29" t="s">
        <v>234</v>
      </c>
      <c r="M188" s="29" t="s">
        <v>107</v>
      </c>
      <c r="N188" s="29" t="s">
        <v>55</v>
      </c>
      <c r="O188" s="29" t="s">
        <v>145</v>
      </c>
      <c r="P188" s="29" t="s">
        <v>58</v>
      </c>
      <c r="Q188" s="29" t="s">
        <v>248</v>
      </c>
      <c r="R188" s="30" t="str">
        <f t="shared" si="4"/>
        <v>http://maps.google.com/maps?q=17.14876,100.64394</v>
      </c>
    </row>
    <row r="189" spans="1:18" s="28" customFormat="1">
      <c r="A189" s="31">
        <v>45347</v>
      </c>
      <c r="B189" s="32">
        <v>13.31</v>
      </c>
      <c r="C189" s="33">
        <v>18.592949999999998</v>
      </c>
      <c r="D189" s="33">
        <v>99.441580000000002</v>
      </c>
      <c r="E189" s="34">
        <v>546588.45868899999</v>
      </c>
      <c r="F189" s="34">
        <v>2055846.4935900001</v>
      </c>
      <c r="G189" s="29" t="s">
        <v>49</v>
      </c>
      <c r="H189" s="29" t="s">
        <v>514</v>
      </c>
      <c r="I189" s="29" t="s">
        <v>230</v>
      </c>
      <c r="J189" s="29" t="s">
        <v>180</v>
      </c>
      <c r="K189" s="29" t="s">
        <v>53</v>
      </c>
      <c r="L189" s="29" t="s">
        <v>227</v>
      </c>
      <c r="M189" s="29" t="s">
        <v>61</v>
      </c>
      <c r="N189" s="29" t="s">
        <v>55</v>
      </c>
      <c r="O189" s="29" t="s">
        <v>112</v>
      </c>
      <c r="P189" s="29" t="s">
        <v>58</v>
      </c>
      <c r="Q189" s="29" t="s">
        <v>248</v>
      </c>
      <c r="R189" s="30" t="str">
        <f t="shared" si="4"/>
        <v>http://maps.google.com/maps?q=18.59295,99.44158</v>
      </c>
    </row>
    <row r="190" spans="1:18" s="28" customFormat="1">
      <c r="A190" s="31">
        <v>45347</v>
      </c>
      <c r="B190" s="32">
        <v>13.31</v>
      </c>
      <c r="C190" s="33">
        <v>18.906639999999999</v>
      </c>
      <c r="D190" s="33">
        <v>99.566609999999997</v>
      </c>
      <c r="E190" s="34">
        <v>559669.59494900005</v>
      </c>
      <c r="F190" s="34">
        <v>2090593.02978</v>
      </c>
      <c r="G190" s="29" t="s">
        <v>49</v>
      </c>
      <c r="H190" s="29" t="s">
        <v>226</v>
      </c>
      <c r="I190" s="29" t="s">
        <v>179</v>
      </c>
      <c r="J190" s="29" t="s">
        <v>180</v>
      </c>
      <c r="K190" s="29" t="s">
        <v>53</v>
      </c>
      <c r="L190" s="29" t="s">
        <v>227</v>
      </c>
      <c r="M190" s="29" t="s">
        <v>61</v>
      </c>
      <c r="N190" s="29" t="s">
        <v>228</v>
      </c>
      <c r="O190" s="29" t="s">
        <v>112</v>
      </c>
      <c r="P190" s="29" t="s">
        <v>510</v>
      </c>
      <c r="Q190" s="29" t="s">
        <v>248</v>
      </c>
      <c r="R190" s="30" t="str">
        <f t="shared" si="4"/>
        <v>http://maps.google.com/maps?q=18.90664,99.56661</v>
      </c>
    </row>
    <row r="191" spans="1:18" s="28" customFormat="1">
      <c r="A191" s="31">
        <v>45347</v>
      </c>
      <c r="B191" s="32">
        <v>13.31</v>
      </c>
      <c r="C191" s="33">
        <v>18.907219999999999</v>
      </c>
      <c r="D191" s="33">
        <v>99.57029</v>
      </c>
      <c r="E191" s="34">
        <v>560056.93822500005</v>
      </c>
      <c r="F191" s="34">
        <v>2090658.45331</v>
      </c>
      <c r="G191" s="29" t="s">
        <v>49</v>
      </c>
      <c r="H191" s="29" t="s">
        <v>226</v>
      </c>
      <c r="I191" s="29" t="s">
        <v>179</v>
      </c>
      <c r="J191" s="29" t="s">
        <v>180</v>
      </c>
      <c r="K191" s="29" t="s">
        <v>53</v>
      </c>
      <c r="L191" s="29" t="s">
        <v>227</v>
      </c>
      <c r="M191" s="29" t="s">
        <v>61</v>
      </c>
      <c r="N191" s="29" t="s">
        <v>228</v>
      </c>
      <c r="O191" s="29" t="s">
        <v>112</v>
      </c>
      <c r="P191" s="29" t="s">
        <v>58</v>
      </c>
      <c r="Q191" s="29" t="s">
        <v>248</v>
      </c>
      <c r="R191" s="30" t="str">
        <f t="shared" si="4"/>
        <v>http://maps.google.com/maps?q=18.90722,99.57029</v>
      </c>
    </row>
    <row r="192" spans="1:18" s="28" customFormat="1">
      <c r="A192" s="31">
        <v>45347</v>
      </c>
      <c r="B192" s="32">
        <v>13.31</v>
      </c>
      <c r="C192" s="33">
        <v>18.956189999999999</v>
      </c>
      <c r="D192" s="33">
        <v>99.554310000000001</v>
      </c>
      <c r="E192" s="34">
        <v>558357.04204500001</v>
      </c>
      <c r="F192" s="34">
        <v>2096071.6855200001</v>
      </c>
      <c r="G192" s="29" t="s">
        <v>49</v>
      </c>
      <c r="H192" s="29" t="s">
        <v>229</v>
      </c>
      <c r="I192" s="29" t="s">
        <v>230</v>
      </c>
      <c r="J192" s="29" t="s">
        <v>180</v>
      </c>
      <c r="K192" s="29" t="s">
        <v>53</v>
      </c>
      <c r="L192" s="29" t="s">
        <v>227</v>
      </c>
      <c r="M192" s="29" t="s">
        <v>61</v>
      </c>
      <c r="N192" s="29" t="s">
        <v>228</v>
      </c>
      <c r="O192" s="29" t="s">
        <v>112</v>
      </c>
      <c r="P192" s="29" t="s">
        <v>58</v>
      </c>
      <c r="Q192" s="29" t="s">
        <v>248</v>
      </c>
      <c r="R192" s="30" t="str">
        <f t="shared" si="4"/>
        <v>http://maps.google.com/maps?q=18.95619,99.55431</v>
      </c>
    </row>
    <row r="193" spans="1:18" s="28" customFormat="1">
      <c r="A193" s="31">
        <v>45347</v>
      </c>
      <c r="B193" s="32">
        <v>13.31</v>
      </c>
      <c r="C193" s="33">
        <v>18.956779999999998</v>
      </c>
      <c r="D193" s="33">
        <v>99.558099999999996</v>
      </c>
      <c r="E193" s="34">
        <v>558755.85176500003</v>
      </c>
      <c r="F193" s="34">
        <v>2096138.2282</v>
      </c>
      <c r="G193" s="29" t="s">
        <v>49</v>
      </c>
      <c r="H193" s="29" t="s">
        <v>229</v>
      </c>
      <c r="I193" s="29" t="s">
        <v>230</v>
      </c>
      <c r="J193" s="29" t="s">
        <v>180</v>
      </c>
      <c r="K193" s="29" t="s">
        <v>53</v>
      </c>
      <c r="L193" s="29" t="s">
        <v>227</v>
      </c>
      <c r="M193" s="29" t="s">
        <v>61</v>
      </c>
      <c r="N193" s="29" t="s">
        <v>228</v>
      </c>
      <c r="O193" s="29" t="s">
        <v>112</v>
      </c>
      <c r="P193" s="29" t="s">
        <v>58</v>
      </c>
      <c r="Q193" s="29" t="s">
        <v>248</v>
      </c>
      <c r="R193" s="30" t="str">
        <f t="shared" si="4"/>
        <v>http://maps.google.com/maps?q=18.95678,99.5581</v>
      </c>
    </row>
    <row r="194" spans="1:18" s="28" customFormat="1">
      <c r="A194" s="31">
        <v>45347</v>
      </c>
      <c r="B194" s="32">
        <v>13.31</v>
      </c>
      <c r="C194" s="33">
        <v>18.958950000000002</v>
      </c>
      <c r="D194" s="33">
        <v>99.55001</v>
      </c>
      <c r="E194" s="34">
        <v>557903.38006800006</v>
      </c>
      <c r="F194" s="34">
        <v>2096375.66594</v>
      </c>
      <c r="G194" s="29" t="s">
        <v>49</v>
      </c>
      <c r="H194" s="29" t="s">
        <v>229</v>
      </c>
      <c r="I194" s="29" t="s">
        <v>230</v>
      </c>
      <c r="J194" s="29" t="s">
        <v>180</v>
      </c>
      <c r="K194" s="29" t="s">
        <v>53</v>
      </c>
      <c r="L194" s="29" t="s">
        <v>227</v>
      </c>
      <c r="M194" s="29" t="s">
        <v>61</v>
      </c>
      <c r="N194" s="29" t="s">
        <v>228</v>
      </c>
      <c r="O194" s="29" t="s">
        <v>112</v>
      </c>
      <c r="P194" s="29" t="s">
        <v>510</v>
      </c>
      <c r="Q194" s="29" t="s">
        <v>248</v>
      </c>
      <c r="R194" s="30" t="str">
        <f t="shared" si="4"/>
        <v>http://maps.google.com/maps?q=18.95895,99.55001</v>
      </c>
    </row>
    <row r="195" spans="1:18" s="28" customFormat="1">
      <c r="A195" s="31">
        <v>45347</v>
      </c>
      <c r="B195" s="32">
        <v>13.31</v>
      </c>
      <c r="C195" s="33">
        <v>14.28626</v>
      </c>
      <c r="D195" s="33">
        <v>102.71375999999999</v>
      </c>
      <c r="E195" s="34">
        <v>900798.60304700001</v>
      </c>
      <c r="F195" s="34">
        <v>1582594.2363400001</v>
      </c>
      <c r="G195" s="29" t="s">
        <v>49</v>
      </c>
      <c r="H195" s="29" t="s">
        <v>515</v>
      </c>
      <c r="I195" s="29" t="s">
        <v>516</v>
      </c>
      <c r="J195" s="29" t="s">
        <v>451</v>
      </c>
      <c r="K195" s="29" t="s">
        <v>131</v>
      </c>
      <c r="L195" s="29" t="s">
        <v>517</v>
      </c>
      <c r="M195" s="29" t="s">
        <v>91</v>
      </c>
      <c r="N195" s="29" t="s">
        <v>518</v>
      </c>
      <c r="O195" s="29" t="s">
        <v>519</v>
      </c>
      <c r="P195" s="29" t="s">
        <v>58</v>
      </c>
      <c r="Q195" s="29" t="s">
        <v>248</v>
      </c>
      <c r="R195" s="30" t="str">
        <f t="shared" si="4"/>
        <v>http://maps.google.com/maps?q=14.28626,102.71376</v>
      </c>
    </row>
    <row r="196" spans="1:18" s="28" customFormat="1">
      <c r="A196" s="31">
        <v>45347</v>
      </c>
      <c r="B196" s="32">
        <v>13.31</v>
      </c>
      <c r="C196" s="33">
        <v>18.51746</v>
      </c>
      <c r="D196" s="33">
        <v>99.250140000000002</v>
      </c>
      <c r="E196" s="34">
        <v>526402.23346400005</v>
      </c>
      <c r="F196" s="34">
        <v>2047455.1503699999</v>
      </c>
      <c r="G196" s="29" t="s">
        <v>49</v>
      </c>
      <c r="H196" s="29" t="s">
        <v>520</v>
      </c>
      <c r="I196" s="29" t="s">
        <v>209</v>
      </c>
      <c r="J196" s="29" t="s">
        <v>158</v>
      </c>
      <c r="K196" s="29" t="s">
        <v>53</v>
      </c>
      <c r="L196" s="29" t="s">
        <v>521</v>
      </c>
      <c r="M196" s="29" t="s">
        <v>61</v>
      </c>
      <c r="N196" s="29" t="s">
        <v>211</v>
      </c>
      <c r="O196" s="29" t="s">
        <v>56</v>
      </c>
      <c r="P196" s="29" t="s">
        <v>58</v>
      </c>
      <c r="Q196" s="29" t="s">
        <v>248</v>
      </c>
      <c r="R196" s="30" t="str">
        <f t="shared" ref="R196:R259" si="5">HYPERLINK(CONCATENATE("http://maps.google.com/maps?q=",C196,",",D196))</f>
        <v>http://maps.google.com/maps?q=18.51746,99.25014</v>
      </c>
    </row>
    <row r="197" spans="1:18" s="28" customFormat="1">
      <c r="A197" s="31">
        <v>45347</v>
      </c>
      <c r="B197" s="32">
        <v>13.31</v>
      </c>
      <c r="C197" s="33">
        <v>19.19322</v>
      </c>
      <c r="D197" s="33">
        <v>100.36078999999999</v>
      </c>
      <c r="E197" s="34">
        <v>643067.492386</v>
      </c>
      <c r="F197" s="34">
        <v>2122765.6528500002</v>
      </c>
      <c r="G197" s="29" t="s">
        <v>49</v>
      </c>
      <c r="H197" s="29" t="s">
        <v>522</v>
      </c>
      <c r="I197" s="29" t="s">
        <v>219</v>
      </c>
      <c r="J197" s="29" t="s">
        <v>89</v>
      </c>
      <c r="K197" s="29" t="s">
        <v>53</v>
      </c>
      <c r="L197" s="29" t="s">
        <v>220</v>
      </c>
      <c r="M197" s="29" t="s">
        <v>91</v>
      </c>
      <c r="N197" s="29" t="s">
        <v>221</v>
      </c>
      <c r="O197" s="29" t="s">
        <v>93</v>
      </c>
      <c r="P197" s="29" t="s">
        <v>58</v>
      </c>
      <c r="Q197" s="29" t="s">
        <v>248</v>
      </c>
      <c r="R197" s="30" t="str">
        <f t="shared" si="5"/>
        <v>http://maps.google.com/maps?q=19.19322,100.36079</v>
      </c>
    </row>
    <row r="198" spans="1:18" s="28" customFormat="1">
      <c r="A198" s="31">
        <v>45347</v>
      </c>
      <c r="B198" s="32">
        <v>13.31</v>
      </c>
      <c r="C198" s="33">
        <v>19.21264</v>
      </c>
      <c r="D198" s="33">
        <v>100.44341</v>
      </c>
      <c r="E198" s="34">
        <v>651737.39198199997</v>
      </c>
      <c r="F198" s="34">
        <v>2124984.92564</v>
      </c>
      <c r="G198" s="29" t="s">
        <v>49</v>
      </c>
      <c r="H198" s="29" t="s">
        <v>218</v>
      </c>
      <c r="I198" s="29" t="s">
        <v>219</v>
      </c>
      <c r="J198" s="29" t="s">
        <v>89</v>
      </c>
      <c r="K198" s="29" t="s">
        <v>53</v>
      </c>
      <c r="L198" s="29" t="s">
        <v>220</v>
      </c>
      <c r="M198" s="29" t="s">
        <v>91</v>
      </c>
      <c r="N198" s="29" t="s">
        <v>221</v>
      </c>
      <c r="O198" s="29" t="s">
        <v>93</v>
      </c>
      <c r="P198" s="29" t="s">
        <v>58</v>
      </c>
      <c r="Q198" s="29" t="s">
        <v>248</v>
      </c>
      <c r="R198" s="30" t="str">
        <f t="shared" si="5"/>
        <v>http://maps.google.com/maps?q=19.21264,100.44341</v>
      </c>
    </row>
    <row r="199" spans="1:18" s="28" customFormat="1">
      <c r="A199" s="31">
        <v>45347</v>
      </c>
      <c r="B199" s="32">
        <v>13.31</v>
      </c>
      <c r="C199" s="33">
        <v>19.23123</v>
      </c>
      <c r="D199" s="33">
        <v>100.41359</v>
      </c>
      <c r="E199" s="34">
        <v>648585.36415399995</v>
      </c>
      <c r="F199" s="34">
        <v>2127016.6823100001</v>
      </c>
      <c r="G199" s="29" t="s">
        <v>49</v>
      </c>
      <c r="H199" s="29" t="s">
        <v>523</v>
      </c>
      <c r="I199" s="29" t="s">
        <v>219</v>
      </c>
      <c r="J199" s="29" t="s">
        <v>89</v>
      </c>
      <c r="K199" s="29" t="s">
        <v>53</v>
      </c>
      <c r="L199" s="29" t="s">
        <v>220</v>
      </c>
      <c r="M199" s="29" t="s">
        <v>91</v>
      </c>
      <c r="N199" s="29" t="s">
        <v>221</v>
      </c>
      <c r="O199" s="29" t="s">
        <v>93</v>
      </c>
      <c r="P199" s="29" t="s">
        <v>58</v>
      </c>
      <c r="Q199" s="29" t="s">
        <v>248</v>
      </c>
      <c r="R199" s="30" t="str">
        <f t="shared" si="5"/>
        <v>http://maps.google.com/maps?q=19.23123,100.41359</v>
      </c>
    </row>
    <row r="200" spans="1:18" s="28" customFormat="1">
      <c r="A200" s="31">
        <v>45347</v>
      </c>
      <c r="B200" s="32">
        <v>13.31</v>
      </c>
      <c r="C200" s="33">
        <v>19.247260000000001</v>
      </c>
      <c r="D200" s="33">
        <v>100.42957</v>
      </c>
      <c r="E200" s="34">
        <v>650250.73869799997</v>
      </c>
      <c r="F200" s="34">
        <v>2128804.57987</v>
      </c>
      <c r="G200" s="29" t="s">
        <v>49</v>
      </c>
      <c r="H200" s="29" t="s">
        <v>285</v>
      </c>
      <c r="I200" s="29" t="s">
        <v>219</v>
      </c>
      <c r="J200" s="29" t="s">
        <v>89</v>
      </c>
      <c r="K200" s="29" t="s">
        <v>53</v>
      </c>
      <c r="L200" s="29" t="s">
        <v>220</v>
      </c>
      <c r="M200" s="29" t="s">
        <v>91</v>
      </c>
      <c r="N200" s="29" t="s">
        <v>221</v>
      </c>
      <c r="O200" s="29" t="s">
        <v>93</v>
      </c>
      <c r="P200" s="29" t="s">
        <v>58</v>
      </c>
      <c r="Q200" s="29" t="s">
        <v>248</v>
      </c>
      <c r="R200" s="30" t="str">
        <f t="shared" si="5"/>
        <v>http://maps.google.com/maps?q=19.24726,100.42957</v>
      </c>
    </row>
    <row r="201" spans="1:18" s="28" customFormat="1">
      <c r="A201" s="31">
        <v>45347</v>
      </c>
      <c r="B201" s="32">
        <v>13.31</v>
      </c>
      <c r="C201" s="33">
        <v>18.261199999999999</v>
      </c>
      <c r="D201" s="33">
        <v>99.178439999999995</v>
      </c>
      <c r="E201" s="34">
        <v>518862.14398200001</v>
      </c>
      <c r="F201" s="34">
        <v>2019093.2900400001</v>
      </c>
      <c r="G201" s="29" t="s">
        <v>49</v>
      </c>
      <c r="H201" s="29" t="s">
        <v>212</v>
      </c>
      <c r="I201" s="29" t="s">
        <v>213</v>
      </c>
      <c r="J201" s="29" t="s">
        <v>180</v>
      </c>
      <c r="K201" s="29" t="s">
        <v>53</v>
      </c>
      <c r="L201" s="29" t="s">
        <v>210</v>
      </c>
      <c r="M201" s="29" t="s">
        <v>91</v>
      </c>
      <c r="N201" s="29" t="s">
        <v>214</v>
      </c>
      <c r="O201" s="29" t="s">
        <v>112</v>
      </c>
      <c r="P201" s="29" t="s">
        <v>510</v>
      </c>
      <c r="Q201" s="29" t="s">
        <v>248</v>
      </c>
      <c r="R201" s="30" t="str">
        <f t="shared" si="5"/>
        <v>http://maps.google.com/maps?q=18.2612,99.17844</v>
      </c>
    </row>
    <row r="202" spans="1:18" s="28" customFormat="1">
      <c r="A202" s="31">
        <v>45347</v>
      </c>
      <c r="B202" s="32">
        <v>13.31</v>
      </c>
      <c r="C202" s="33">
        <v>18.26182</v>
      </c>
      <c r="D202" s="33">
        <v>99.182220000000001</v>
      </c>
      <c r="E202" s="34">
        <v>519261.64464499999</v>
      </c>
      <c r="F202" s="34">
        <v>2019162.28064</v>
      </c>
      <c r="G202" s="29" t="s">
        <v>49</v>
      </c>
      <c r="H202" s="29" t="s">
        <v>212</v>
      </c>
      <c r="I202" s="29" t="s">
        <v>213</v>
      </c>
      <c r="J202" s="29" t="s">
        <v>180</v>
      </c>
      <c r="K202" s="29" t="s">
        <v>53</v>
      </c>
      <c r="L202" s="29" t="s">
        <v>210</v>
      </c>
      <c r="M202" s="29" t="s">
        <v>91</v>
      </c>
      <c r="N202" s="29" t="s">
        <v>214</v>
      </c>
      <c r="O202" s="29" t="s">
        <v>112</v>
      </c>
      <c r="P202" s="29" t="s">
        <v>510</v>
      </c>
      <c r="Q202" s="29" t="s">
        <v>248</v>
      </c>
      <c r="R202" s="30" t="str">
        <f t="shared" si="5"/>
        <v>http://maps.google.com/maps?q=18.26182,99.18222</v>
      </c>
    </row>
    <row r="203" spans="1:18" s="28" customFormat="1">
      <c r="A203" s="31">
        <v>45347</v>
      </c>
      <c r="B203" s="32">
        <v>13.31</v>
      </c>
      <c r="C203" s="33">
        <v>18.262429999999998</v>
      </c>
      <c r="D203" s="33">
        <v>99.186030000000002</v>
      </c>
      <c r="E203" s="34">
        <v>519664.31482299999</v>
      </c>
      <c r="F203" s="34">
        <v>2019230.1763500001</v>
      </c>
      <c r="G203" s="29" t="s">
        <v>49</v>
      </c>
      <c r="H203" s="29" t="s">
        <v>212</v>
      </c>
      <c r="I203" s="29" t="s">
        <v>213</v>
      </c>
      <c r="J203" s="29" t="s">
        <v>180</v>
      </c>
      <c r="K203" s="29" t="s">
        <v>53</v>
      </c>
      <c r="L203" s="29" t="s">
        <v>210</v>
      </c>
      <c r="M203" s="29" t="s">
        <v>91</v>
      </c>
      <c r="N203" s="29" t="s">
        <v>214</v>
      </c>
      <c r="O203" s="29" t="s">
        <v>112</v>
      </c>
      <c r="P203" s="29" t="s">
        <v>58</v>
      </c>
      <c r="Q203" s="29" t="s">
        <v>248</v>
      </c>
      <c r="R203" s="30" t="str">
        <f t="shared" si="5"/>
        <v>http://maps.google.com/maps?q=18.26243,99.18603</v>
      </c>
    </row>
    <row r="204" spans="1:18" s="28" customFormat="1">
      <c r="A204" s="31">
        <v>45347</v>
      </c>
      <c r="B204" s="32">
        <v>13.31</v>
      </c>
      <c r="C204" s="33">
        <v>18.26398</v>
      </c>
      <c r="D204" s="33">
        <v>99.174109999999999</v>
      </c>
      <c r="E204" s="34">
        <v>518404.14378899999</v>
      </c>
      <c r="F204" s="34">
        <v>2019400.4267200001</v>
      </c>
      <c r="G204" s="29" t="s">
        <v>49</v>
      </c>
      <c r="H204" s="29" t="s">
        <v>212</v>
      </c>
      <c r="I204" s="29" t="s">
        <v>213</v>
      </c>
      <c r="J204" s="29" t="s">
        <v>180</v>
      </c>
      <c r="K204" s="29" t="s">
        <v>53</v>
      </c>
      <c r="L204" s="29" t="s">
        <v>210</v>
      </c>
      <c r="M204" s="29" t="s">
        <v>91</v>
      </c>
      <c r="N204" s="29" t="s">
        <v>214</v>
      </c>
      <c r="O204" s="29" t="s">
        <v>112</v>
      </c>
      <c r="P204" s="29" t="s">
        <v>58</v>
      </c>
      <c r="Q204" s="29" t="s">
        <v>248</v>
      </c>
      <c r="R204" s="30" t="str">
        <f t="shared" si="5"/>
        <v>http://maps.google.com/maps?q=18.26398,99.17411</v>
      </c>
    </row>
    <row r="205" spans="1:18" s="28" customFormat="1">
      <c r="A205" s="31">
        <v>45347</v>
      </c>
      <c r="B205" s="32">
        <v>13.31</v>
      </c>
      <c r="C205" s="33">
        <v>18.264589999999998</v>
      </c>
      <c r="D205" s="33">
        <v>99.177850000000007</v>
      </c>
      <c r="E205" s="34">
        <v>518799.41254699999</v>
      </c>
      <c r="F205" s="34">
        <v>2019468.2974</v>
      </c>
      <c r="G205" s="29" t="s">
        <v>49</v>
      </c>
      <c r="H205" s="29" t="s">
        <v>212</v>
      </c>
      <c r="I205" s="29" t="s">
        <v>213</v>
      </c>
      <c r="J205" s="29" t="s">
        <v>180</v>
      </c>
      <c r="K205" s="29" t="s">
        <v>53</v>
      </c>
      <c r="L205" s="29" t="s">
        <v>210</v>
      </c>
      <c r="M205" s="29" t="s">
        <v>91</v>
      </c>
      <c r="N205" s="29" t="s">
        <v>214</v>
      </c>
      <c r="O205" s="29" t="s">
        <v>112</v>
      </c>
      <c r="P205" s="29" t="s">
        <v>58</v>
      </c>
      <c r="Q205" s="29" t="s">
        <v>248</v>
      </c>
      <c r="R205" s="30" t="str">
        <f t="shared" si="5"/>
        <v>http://maps.google.com/maps?q=18.26459,99.17785</v>
      </c>
    </row>
    <row r="206" spans="1:18" s="28" customFormat="1">
      <c r="A206" s="31">
        <v>45347</v>
      </c>
      <c r="B206" s="32">
        <v>13.31</v>
      </c>
      <c r="C206" s="33">
        <v>18.29101</v>
      </c>
      <c r="D206" s="33">
        <v>99.212230000000005</v>
      </c>
      <c r="E206" s="34">
        <v>522430.12415699998</v>
      </c>
      <c r="F206" s="34">
        <v>2022395.2811799999</v>
      </c>
      <c r="G206" s="29" t="s">
        <v>49</v>
      </c>
      <c r="H206" s="29" t="s">
        <v>212</v>
      </c>
      <c r="I206" s="29" t="s">
        <v>213</v>
      </c>
      <c r="J206" s="29" t="s">
        <v>180</v>
      </c>
      <c r="K206" s="29" t="s">
        <v>53</v>
      </c>
      <c r="L206" s="29" t="s">
        <v>210</v>
      </c>
      <c r="M206" s="29" t="s">
        <v>91</v>
      </c>
      <c r="N206" s="29" t="s">
        <v>214</v>
      </c>
      <c r="O206" s="29" t="s">
        <v>112</v>
      </c>
      <c r="P206" s="29" t="s">
        <v>58</v>
      </c>
      <c r="Q206" s="29" t="s">
        <v>248</v>
      </c>
      <c r="R206" s="30" t="str">
        <f t="shared" si="5"/>
        <v>http://maps.google.com/maps?q=18.29101,99.21223</v>
      </c>
    </row>
    <row r="207" spans="1:18" s="28" customFormat="1">
      <c r="A207" s="31">
        <v>45347</v>
      </c>
      <c r="B207" s="32">
        <v>13.31</v>
      </c>
      <c r="C207" s="33">
        <v>18.34254</v>
      </c>
      <c r="D207" s="33">
        <v>98.991590000000002</v>
      </c>
      <c r="E207" s="34">
        <v>499111.43014399998</v>
      </c>
      <c r="F207" s="34">
        <v>2028083.5306800001</v>
      </c>
      <c r="G207" s="29" t="s">
        <v>49</v>
      </c>
      <c r="H207" s="29" t="s">
        <v>215</v>
      </c>
      <c r="I207" s="29" t="s">
        <v>209</v>
      </c>
      <c r="J207" s="29" t="s">
        <v>158</v>
      </c>
      <c r="K207" s="29" t="s">
        <v>53</v>
      </c>
      <c r="L207" s="29" t="s">
        <v>210</v>
      </c>
      <c r="M207" s="29" t="s">
        <v>91</v>
      </c>
      <c r="N207" s="29" t="s">
        <v>211</v>
      </c>
      <c r="O207" s="29" t="s">
        <v>56</v>
      </c>
      <c r="P207" s="29" t="s">
        <v>58</v>
      </c>
      <c r="Q207" s="29" t="s">
        <v>248</v>
      </c>
      <c r="R207" s="30" t="str">
        <f t="shared" si="5"/>
        <v>http://maps.google.com/maps?q=18.34254,98.99159</v>
      </c>
    </row>
    <row r="208" spans="1:18" s="28" customFormat="1">
      <c r="A208" s="31">
        <v>45347</v>
      </c>
      <c r="B208" s="32">
        <v>13.31</v>
      </c>
      <c r="C208" s="33">
        <v>18.344719999999999</v>
      </c>
      <c r="D208" s="33">
        <v>99.113370000000003</v>
      </c>
      <c r="E208" s="34">
        <v>511978.11583099997</v>
      </c>
      <c r="F208" s="34">
        <v>2028328.43524</v>
      </c>
      <c r="G208" s="29" t="s">
        <v>49</v>
      </c>
      <c r="H208" s="29" t="s">
        <v>469</v>
      </c>
      <c r="I208" s="29" t="s">
        <v>209</v>
      </c>
      <c r="J208" s="29" t="s">
        <v>158</v>
      </c>
      <c r="K208" s="29" t="s">
        <v>53</v>
      </c>
      <c r="L208" s="29" t="s">
        <v>210</v>
      </c>
      <c r="M208" s="29" t="s">
        <v>91</v>
      </c>
      <c r="N208" s="29" t="s">
        <v>211</v>
      </c>
      <c r="O208" s="29" t="s">
        <v>56</v>
      </c>
      <c r="P208" s="29" t="s">
        <v>58</v>
      </c>
      <c r="Q208" s="29" t="s">
        <v>248</v>
      </c>
      <c r="R208" s="30" t="str">
        <f t="shared" si="5"/>
        <v>http://maps.google.com/maps?q=18.34472,99.11337</v>
      </c>
    </row>
    <row r="209" spans="1:18" s="28" customFormat="1">
      <c r="A209" s="31">
        <v>45347</v>
      </c>
      <c r="B209" s="32">
        <v>13.31</v>
      </c>
      <c r="C209" s="33">
        <v>18.890609999999999</v>
      </c>
      <c r="D209" s="33">
        <v>100.17693</v>
      </c>
      <c r="E209" s="34">
        <v>623959.41259299999</v>
      </c>
      <c r="F209" s="34">
        <v>2089135.99813</v>
      </c>
      <c r="G209" s="29" t="s">
        <v>49</v>
      </c>
      <c r="H209" s="29" t="s">
        <v>524</v>
      </c>
      <c r="I209" s="29" t="s">
        <v>204</v>
      </c>
      <c r="J209" s="29" t="s">
        <v>89</v>
      </c>
      <c r="K209" s="29" t="s">
        <v>53</v>
      </c>
      <c r="L209" s="29" t="s">
        <v>205</v>
      </c>
      <c r="M209" s="29" t="s">
        <v>61</v>
      </c>
      <c r="N209" s="29" t="s">
        <v>55</v>
      </c>
      <c r="O209" s="29" t="s">
        <v>93</v>
      </c>
      <c r="P209" s="29" t="s">
        <v>58</v>
      </c>
      <c r="Q209" s="29" t="s">
        <v>248</v>
      </c>
      <c r="R209" s="30" t="str">
        <f t="shared" si="5"/>
        <v>http://maps.google.com/maps?q=18.89061,100.17693</v>
      </c>
    </row>
    <row r="210" spans="1:18" s="28" customFormat="1">
      <c r="A210" s="31">
        <v>45347</v>
      </c>
      <c r="B210" s="32">
        <v>13.31</v>
      </c>
      <c r="C210" s="33">
        <v>18.9679</v>
      </c>
      <c r="D210" s="33">
        <v>100.21992</v>
      </c>
      <c r="E210" s="34">
        <v>628428.75443800003</v>
      </c>
      <c r="F210" s="34">
        <v>2097720.1128600002</v>
      </c>
      <c r="G210" s="29" t="s">
        <v>49</v>
      </c>
      <c r="H210" s="29" t="s">
        <v>203</v>
      </c>
      <c r="I210" s="29" t="s">
        <v>204</v>
      </c>
      <c r="J210" s="29" t="s">
        <v>89</v>
      </c>
      <c r="K210" s="29" t="s">
        <v>53</v>
      </c>
      <c r="L210" s="29" t="s">
        <v>205</v>
      </c>
      <c r="M210" s="29" t="s">
        <v>61</v>
      </c>
      <c r="N210" s="29" t="s">
        <v>55</v>
      </c>
      <c r="O210" s="29" t="s">
        <v>93</v>
      </c>
      <c r="P210" s="29" t="s">
        <v>58</v>
      </c>
      <c r="Q210" s="29" t="s">
        <v>248</v>
      </c>
      <c r="R210" s="30" t="str">
        <f t="shared" si="5"/>
        <v>http://maps.google.com/maps?q=18.9679,100.21992</v>
      </c>
    </row>
    <row r="211" spans="1:18" s="28" customFormat="1">
      <c r="A211" s="31">
        <v>45347</v>
      </c>
      <c r="B211" s="32">
        <v>13.31</v>
      </c>
      <c r="C211" s="33">
        <v>18.971209999999999</v>
      </c>
      <c r="D211" s="33">
        <v>100.21937</v>
      </c>
      <c r="E211" s="34">
        <v>628368.31095499999</v>
      </c>
      <c r="F211" s="34">
        <v>2098086.0209900001</v>
      </c>
      <c r="G211" s="29" t="s">
        <v>49</v>
      </c>
      <c r="H211" s="29" t="s">
        <v>203</v>
      </c>
      <c r="I211" s="29" t="s">
        <v>204</v>
      </c>
      <c r="J211" s="29" t="s">
        <v>89</v>
      </c>
      <c r="K211" s="29" t="s">
        <v>53</v>
      </c>
      <c r="L211" s="29" t="s">
        <v>205</v>
      </c>
      <c r="M211" s="29" t="s">
        <v>61</v>
      </c>
      <c r="N211" s="29" t="s">
        <v>55</v>
      </c>
      <c r="O211" s="29" t="s">
        <v>93</v>
      </c>
      <c r="P211" s="29" t="s">
        <v>510</v>
      </c>
      <c r="Q211" s="29" t="s">
        <v>248</v>
      </c>
      <c r="R211" s="30" t="str">
        <f t="shared" si="5"/>
        <v>http://maps.google.com/maps?q=18.97121,100.21937</v>
      </c>
    </row>
    <row r="212" spans="1:18" s="28" customFormat="1">
      <c r="A212" s="31">
        <v>45347</v>
      </c>
      <c r="B212" s="32">
        <v>13.31</v>
      </c>
      <c r="C212" s="33">
        <v>18.988859999999999</v>
      </c>
      <c r="D212" s="33">
        <v>100.20144999999999</v>
      </c>
      <c r="E212" s="34">
        <v>626468.25115999999</v>
      </c>
      <c r="F212" s="34">
        <v>2100026.3315300001</v>
      </c>
      <c r="G212" s="29" t="s">
        <v>49</v>
      </c>
      <c r="H212" s="29" t="s">
        <v>203</v>
      </c>
      <c r="I212" s="29" t="s">
        <v>204</v>
      </c>
      <c r="J212" s="29" t="s">
        <v>89</v>
      </c>
      <c r="K212" s="29" t="s">
        <v>53</v>
      </c>
      <c r="L212" s="29" t="s">
        <v>205</v>
      </c>
      <c r="M212" s="29" t="s">
        <v>61</v>
      </c>
      <c r="N212" s="29" t="s">
        <v>55</v>
      </c>
      <c r="O212" s="29" t="s">
        <v>93</v>
      </c>
      <c r="P212" s="29" t="s">
        <v>510</v>
      </c>
      <c r="Q212" s="29" t="s">
        <v>248</v>
      </c>
      <c r="R212" s="30" t="str">
        <f t="shared" si="5"/>
        <v>http://maps.google.com/maps?q=18.98886,100.20145</v>
      </c>
    </row>
    <row r="213" spans="1:18" s="28" customFormat="1">
      <c r="A213" s="31">
        <v>45347</v>
      </c>
      <c r="B213" s="32">
        <v>13.31</v>
      </c>
      <c r="C213" s="33">
        <v>18.996040000000001</v>
      </c>
      <c r="D213" s="33">
        <v>100.20396</v>
      </c>
      <c r="E213" s="34">
        <v>626727.05749599996</v>
      </c>
      <c r="F213" s="34">
        <v>2100822.7263199999</v>
      </c>
      <c r="G213" s="29" t="s">
        <v>49</v>
      </c>
      <c r="H213" s="29" t="s">
        <v>203</v>
      </c>
      <c r="I213" s="29" t="s">
        <v>204</v>
      </c>
      <c r="J213" s="29" t="s">
        <v>89</v>
      </c>
      <c r="K213" s="29" t="s">
        <v>53</v>
      </c>
      <c r="L213" s="29" t="s">
        <v>205</v>
      </c>
      <c r="M213" s="29" t="s">
        <v>61</v>
      </c>
      <c r="N213" s="29" t="s">
        <v>55</v>
      </c>
      <c r="O213" s="29" t="s">
        <v>93</v>
      </c>
      <c r="P213" s="29" t="s">
        <v>58</v>
      </c>
      <c r="Q213" s="29" t="s">
        <v>248</v>
      </c>
      <c r="R213" s="30" t="str">
        <f t="shared" si="5"/>
        <v>http://maps.google.com/maps?q=18.99604,100.20396</v>
      </c>
    </row>
    <row r="214" spans="1:18" s="28" customFormat="1">
      <c r="A214" s="31">
        <v>45347</v>
      </c>
      <c r="B214" s="32">
        <v>13.31</v>
      </c>
      <c r="C214" s="33">
        <v>18.998799999999999</v>
      </c>
      <c r="D214" s="33">
        <v>100.19974999999999</v>
      </c>
      <c r="E214" s="34">
        <v>626281.78529899998</v>
      </c>
      <c r="F214" s="34">
        <v>2101125.1407900001</v>
      </c>
      <c r="G214" s="29" t="s">
        <v>49</v>
      </c>
      <c r="H214" s="29" t="s">
        <v>203</v>
      </c>
      <c r="I214" s="29" t="s">
        <v>204</v>
      </c>
      <c r="J214" s="29" t="s">
        <v>89</v>
      </c>
      <c r="K214" s="29" t="s">
        <v>53</v>
      </c>
      <c r="L214" s="29" t="s">
        <v>205</v>
      </c>
      <c r="M214" s="29" t="s">
        <v>61</v>
      </c>
      <c r="N214" s="29" t="s">
        <v>55</v>
      </c>
      <c r="O214" s="29" t="s">
        <v>93</v>
      </c>
      <c r="P214" s="29" t="s">
        <v>58</v>
      </c>
      <c r="Q214" s="29" t="s">
        <v>248</v>
      </c>
      <c r="R214" s="30" t="str">
        <f t="shared" si="5"/>
        <v>http://maps.google.com/maps?q=18.9988,100.19975</v>
      </c>
    </row>
    <row r="215" spans="1:18" s="28" customFormat="1">
      <c r="A215" s="31">
        <v>45347</v>
      </c>
      <c r="B215" s="32">
        <v>13.31</v>
      </c>
      <c r="C215" s="33">
        <v>18.999870000000001</v>
      </c>
      <c r="D215" s="33">
        <v>100.18465</v>
      </c>
      <c r="E215" s="34">
        <v>624691.43034099997</v>
      </c>
      <c r="F215" s="34">
        <v>2101232.7848399999</v>
      </c>
      <c r="G215" s="29" t="s">
        <v>49</v>
      </c>
      <c r="H215" s="29" t="s">
        <v>203</v>
      </c>
      <c r="I215" s="29" t="s">
        <v>204</v>
      </c>
      <c r="J215" s="29" t="s">
        <v>89</v>
      </c>
      <c r="K215" s="29" t="s">
        <v>53</v>
      </c>
      <c r="L215" s="29" t="s">
        <v>205</v>
      </c>
      <c r="M215" s="29" t="s">
        <v>61</v>
      </c>
      <c r="N215" s="29" t="s">
        <v>55</v>
      </c>
      <c r="O215" s="29" t="s">
        <v>93</v>
      </c>
      <c r="P215" s="29" t="s">
        <v>510</v>
      </c>
      <c r="Q215" s="29" t="s">
        <v>248</v>
      </c>
      <c r="R215" s="30" t="str">
        <f t="shared" si="5"/>
        <v>http://maps.google.com/maps?q=18.99987,100.18465</v>
      </c>
    </row>
    <row r="216" spans="1:18" s="28" customFormat="1">
      <c r="A216" s="31">
        <v>45347</v>
      </c>
      <c r="B216" s="32">
        <v>13.31</v>
      </c>
      <c r="C216" s="33">
        <v>19.000990000000002</v>
      </c>
      <c r="D216" s="33">
        <v>100.19193</v>
      </c>
      <c r="E216" s="34">
        <v>625456.94129500003</v>
      </c>
      <c r="F216" s="34">
        <v>2101361.9068800001</v>
      </c>
      <c r="G216" s="29" t="s">
        <v>49</v>
      </c>
      <c r="H216" s="29" t="s">
        <v>203</v>
      </c>
      <c r="I216" s="29" t="s">
        <v>204</v>
      </c>
      <c r="J216" s="29" t="s">
        <v>89</v>
      </c>
      <c r="K216" s="29" t="s">
        <v>53</v>
      </c>
      <c r="L216" s="29" t="s">
        <v>205</v>
      </c>
      <c r="M216" s="29" t="s">
        <v>61</v>
      </c>
      <c r="N216" s="29" t="s">
        <v>55</v>
      </c>
      <c r="O216" s="29" t="s">
        <v>93</v>
      </c>
      <c r="P216" s="29" t="s">
        <v>58</v>
      </c>
      <c r="Q216" s="29" t="s">
        <v>248</v>
      </c>
      <c r="R216" s="30" t="str">
        <f t="shared" si="5"/>
        <v>http://maps.google.com/maps?q=19.00099,100.19193</v>
      </c>
    </row>
    <row r="217" spans="1:18" s="28" customFormat="1">
      <c r="A217" s="31">
        <v>45347</v>
      </c>
      <c r="B217" s="32">
        <v>13.31</v>
      </c>
      <c r="C217" s="33">
        <v>19.064060000000001</v>
      </c>
      <c r="D217" s="33">
        <v>100.226</v>
      </c>
      <c r="E217" s="34">
        <v>628994.70507400006</v>
      </c>
      <c r="F217" s="34">
        <v>2108366.39701</v>
      </c>
      <c r="G217" s="29" t="s">
        <v>49</v>
      </c>
      <c r="H217" s="29" t="s">
        <v>219</v>
      </c>
      <c r="I217" s="29" t="s">
        <v>219</v>
      </c>
      <c r="J217" s="29" t="s">
        <v>89</v>
      </c>
      <c r="K217" s="29" t="s">
        <v>53</v>
      </c>
      <c r="L217" s="29" t="s">
        <v>205</v>
      </c>
      <c r="M217" s="29" t="s">
        <v>61</v>
      </c>
      <c r="N217" s="29" t="s">
        <v>55</v>
      </c>
      <c r="O217" s="29" t="s">
        <v>93</v>
      </c>
      <c r="P217" s="29" t="s">
        <v>510</v>
      </c>
      <c r="Q217" s="29" t="s">
        <v>248</v>
      </c>
      <c r="R217" s="30" t="str">
        <f t="shared" si="5"/>
        <v>http://maps.google.com/maps?q=19.06406,100.226</v>
      </c>
    </row>
    <row r="218" spans="1:18" s="28" customFormat="1">
      <c r="A218" s="31">
        <v>45347</v>
      </c>
      <c r="B218" s="32">
        <v>13.31</v>
      </c>
      <c r="C218" s="33">
        <v>19.06737</v>
      </c>
      <c r="D218" s="33">
        <v>100.22544000000001</v>
      </c>
      <c r="E218" s="34">
        <v>628933.21742899995</v>
      </c>
      <c r="F218" s="34">
        <v>2108732.2983300001</v>
      </c>
      <c r="G218" s="29" t="s">
        <v>49</v>
      </c>
      <c r="H218" s="29" t="s">
        <v>219</v>
      </c>
      <c r="I218" s="29" t="s">
        <v>219</v>
      </c>
      <c r="J218" s="29" t="s">
        <v>89</v>
      </c>
      <c r="K218" s="29" t="s">
        <v>53</v>
      </c>
      <c r="L218" s="29" t="s">
        <v>205</v>
      </c>
      <c r="M218" s="29" t="s">
        <v>61</v>
      </c>
      <c r="N218" s="29" t="s">
        <v>55</v>
      </c>
      <c r="O218" s="29" t="s">
        <v>93</v>
      </c>
      <c r="P218" s="29" t="s">
        <v>58</v>
      </c>
      <c r="Q218" s="29" t="s">
        <v>248</v>
      </c>
      <c r="R218" s="30" t="str">
        <f t="shared" si="5"/>
        <v>http://maps.google.com/maps?q=19.06737,100.22544</v>
      </c>
    </row>
    <row r="219" spans="1:18" s="28" customFormat="1">
      <c r="A219" s="31">
        <v>45347</v>
      </c>
      <c r="B219" s="32">
        <v>13.31</v>
      </c>
      <c r="C219" s="33">
        <v>19.070679999999999</v>
      </c>
      <c r="D219" s="33">
        <v>100.22490000000001</v>
      </c>
      <c r="E219" s="34">
        <v>628873.83619499998</v>
      </c>
      <c r="F219" s="34">
        <v>2109098.2145600002</v>
      </c>
      <c r="G219" s="29" t="s">
        <v>49</v>
      </c>
      <c r="H219" s="29" t="s">
        <v>219</v>
      </c>
      <c r="I219" s="29" t="s">
        <v>219</v>
      </c>
      <c r="J219" s="29" t="s">
        <v>89</v>
      </c>
      <c r="K219" s="29" t="s">
        <v>53</v>
      </c>
      <c r="L219" s="29" t="s">
        <v>205</v>
      </c>
      <c r="M219" s="29" t="s">
        <v>61</v>
      </c>
      <c r="N219" s="29" t="s">
        <v>55</v>
      </c>
      <c r="O219" s="29" t="s">
        <v>93</v>
      </c>
      <c r="P219" s="29" t="s">
        <v>510</v>
      </c>
      <c r="Q219" s="29" t="s">
        <v>248</v>
      </c>
      <c r="R219" s="30" t="str">
        <f t="shared" si="5"/>
        <v>http://maps.google.com/maps?q=19.07068,100.2249</v>
      </c>
    </row>
    <row r="220" spans="1:18" s="28" customFormat="1">
      <c r="A220" s="31">
        <v>45347</v>
      </c>
      <c r="B220" s="32">
        <v>13.31</v>
      </c>
      <c r="C220" s="33">
        <v>17.013249999999999</v>
      </c>
      <c r="D220" s="33">
        <v>98.944190000000006</v>
      </c>
      <c r="E220" s="34">
        <v>494059.81978899997</v>
      </c>
      <c r="F220" s="34">
        <v>1881021.6642199999</v>
      </c>
      <c r="G220" s="29" t="s">
        <v>49</v>
      </c>
      <c r="H220" s="29" t="s">
        <v>199</v>
      </c>
      <c r="I220" s="29" t="s">
        <v>109</v>
      </c>
      <c r="J220" s="29" t="s">
        <v>110</v>
      </c>
      <c r="K220" s="29" t="s">
        <v>53</v>
      </c>
      <c r="L220" s="29" t="s">
        <v>200</v>
      </c>
      <c r="M220" s="29" t="s">
        <v>107</v>
      </c>
      <c r="N220" s="29" t="s">
        <v>55</v>
      </c>
      <c r="O220" s="29" t="s">
        <v>125</v>
      </c>
      <c r="P220" s="29" t="s">
        <v>58</v>
      </c>
      <c r="Q220" s="29" t="s">
        <v>248</v>
      </c>
      <c r="R220" s="30" t="str">
        <f t="shared" si="5"/>
        <v>http://maps.google.com/maps?q=17.01325,98.94419</v>
      </c>
    </row>
    <row r="221" spans="1:18" s="28" customFormat="1">
      <c r="A221" s="31">
        <v>45347</v>
      </c>
      <c r="B221" s="32">
        <v>13.31</v>
      </c>
      <c r="C221" s="33">
        <v>17.051639999999999</v>
      </c>
      <c r="D221" s="33">
        <v>99.100750000000005</v>
      </c>
      <c r="E221" s="34">
        <v>510721.21938600001</v>
      </c>
      <c r="F221" s="34">
        <v>1885270.4886700001</v>
      </c>
      <c r="G221" s="29" t="s">
        <v>49</v>
      </c>
      <c r="H221" s="29" t="s">
        <v>525</v>
      </c>
      <c r="I221" s="29" t="s">
        <v>109</v>
      </c>
      <c r="J221" s="29" t="s">
        <v>110</v>
      </c>
      <c r="K221" s="29" t="s">
        <v>53</v>
      </c>
      <c r="L221" s="29" t="s">
        <v>200</v>
      </c>
      <c r="M221" s="29" t="s">
        <v>107</v>
      </c>
      <c r="N221" s="29" t="s">
        <v>55</v>
      </c>
      <c r="O221" s="29" t="s">
        <v>125</v>
      </c>
      <c r="P221" s="29" t="s">
        <v>510</v>
      </c>
      <c r="Q221" s="29" t="s">
        <v>248</v>
      </c>
      <c r="R221" s="30" t="str">
        <f t="shared" si="5"/>
        <v>http://maps.google.com/maps?q=17.05164,99.10075</v>
      </c>
    </row>
    <row r="222" spans="1:18" s="28" customFormat="1">
      <c r="A222" s="31">
        <v>45347</v>
      </c>
      <c r="B222" s="32">
        <v>13.31</v>
      </c>
      <c r="C222" s="33">
        <v>17.118230000000001</v>
      </c>
      <c r="D222" s="33">
        <v>98.989819999999995</v>
      </c>
      <c r="E222" s="34">
        <v>498917.08957000001</v>
      </c>
      <c r="F222" s="34">
        <v>1892634.33243</v>
      </c>
      <c r="G222" s="29" t="s">
        <v>49</v>
      </c>
      <c r="H222" s="29" t="s">
        <v>202</v>
      </c>
      <c r="I222" s="29" t="s">
        <v>109</v>
      </c>
      <c r="J222" s="29" t="s">
        <v>110</v>
      </c>
      <c r="K222" s="29" t="s">
        <v>53</v>
      </c>
      <c r="L222" s="29" t="s">
        <v>200</v>
      </c>
      <c r="M222" s="29" t="s">
        <v>107</v>
      </c>
      <c r="N222" s="29" t="s">
        <v>55</v>
      </c>
      <c r="O222" s="29" t="s">
        <v>125</v>
      </c>
      <c r="P222" s="29" t="s">
        <v>58</v>
      </c>
      <c r="Q222" s="29" t="s">
        <v>248</v>
      </c>
      <c r="R222" s="30" t="str">
        <f t="shared" si="5"/>
        <v>http://maps.google.com/maps?q=17.11823,98.98982</v>
      </c>
    </row>
    <row r="223" spans="1:18" s="28" customFormat="1">
      <c r="A223" s="31">
        <v>45347</v>
      </c>
      <c r="B223" s="32">
        <v>13.31</v>
      </c>
      <c r="C223" s="33">
        <v>17.12229</v>
      </c>
      <c r="D223" s="33">
        <v>98.993129999999994</v>
      </c>
      <c r="E223" s="34">
        <v>499269.21087900002</v>
      </c>
      <c r="F223" s="34">
        <v>1893083.4597799999</v>
      </c>
      <c r="G223" s="29" t="s">
        <v>49</v>
      </c>
      <c r="H223" s="29" t="s">
        <v>202</v>
      </c>
      <c r="I223" s="29" t="s">
        <v>109</v>
      </c>
      <c r="J223" s="29" t="s">
        <v>110</v>
      </c>
      <c r="K223" s="29" t="s">
        <v>53</v>
      </c>
      <c r="L223" s="29" t="s">
        <v>200</v>
      </c>
      <c r="M223" s="29" t="s">
        <v>107</v>
      </c>
      <c r="N223" s="29" t="s">
        <v>55</v>
      </c>
      <c r="O223" s="29" t="s">
        <v>125</v>
      </c>
      <c r="P223" s="29" t="s">
        <v>510</v>
      </c>
      <c r="Q223" s="29" t="s">
        <v>248</v>
      </c>
      <c r="R223" s="30" t="str">
        <f t="shared" si="5"/>
        <v>http://maps.google.com/maps?q=17.12229,98.99313</v>
      </c>
    </row>
    <row r="224" spans="1:18" s="28" customFormat="1">
      <c r="A224" s="31">
        <v>45347</v>
      </c>
      <c r="B224" s="32">
        <v>13.31</v>
      </c>
      <c r="C224" s="33">
        <v>17.129180000000002</v>
      </c>
      <c r="D224" s="33">
        <v>98.992069999999998</v>
      </c>
      <c r="E224" s="34">
        <v>499156.48554299999</v>
      </c>
      <c r="F224" s="34">
        <v>1893845.6796800001</v>
      </c>
      <c r="G224" s="29" t="s">
        <v>49</v>
      </c>
      <c r="H224" s="29" t="s">
        <v>202</v>
      </c>
      <c r="I224" s="29" t="s">
        <v>109</v>
      </c>
      <c r="J224" s="29" t="s">
        <v>110</v>
      </c>
      <c r="K224" s="29" t="s">
        <v>53</v>
      </c>
      <c r="L224" s="29" t="s">
        <v>200</v>
      </c>
      <c r="M224" s="29" t="s">
        <v>107</v>
      </c>
      <c r="N224" s="29" t="s">
        <v>55</v>
      </c>
      <c r="O224" s="29" t="s">
        <v>125</v>
      </c>
      <c r="P224" s="29" t="s">
        <v>510</v>
      </c>
      <c r="Q224" s="29" t="s">
        <v>248</v>
      </c>
      <c r="R224" s="30" t="str">
        <f t="shared" si="5"/>
        <v>http://maps.google.com/maps?q=17.12918,98.99207</v>
      </c>
    </row>
    <row r="225" spans="1:18" s="28" customFormat="1">
      <c r="A225" s="31">
        <v>45347</v>
      </c>
      <c r="B225" s="32">
        <v>13.31</v>
      </c>
      <c r="C225" s="33">
        <v>17.138909999999999</v>
      </c>
      <c r="D225" s="33">
        <v>98.986789999999999</v>
      </c>
      <c r="E225" s="34">
        <v>498594.92481300002</v>
      </c>
      <c r="F225" s="34">
        <v>1894922.1055600001</v>
      </c>
      <c r="G225" s="29" t="s">
        <v>49</v>
      </c>
      <c r="H225" s="29" t="s">
        <v>202</v>
      </c>
      <c r="I225" s="29" t="s">
        <v>109</v>
      </c>
      <c r="J225" s="29" t="s">
        <v>110</v>
      </c>
      <c r="K225" s="29" t="s">
        <v>53</v>
      </c>
      <c r="L225" s="29" t="s">
        <v>200</v>
      </c>
      <c r="M225" s="29" t="s">
        <v>107</v>
      </c>
      <c r="N225" s="29" t="s">
        <v>55</v>
      </c>
      <c r="O225" s="29" t="s">
        <v>125</v>
      </c>
      <c r="P225" s="29" t="s">
        <v>58</v>
      </c>
      <c r="Q225" s="29" t="s">
        <v>248</v>
      </c>
      <c r="R225" s="30" t="str">
        <f t="shared" si="5"/>
        <v>http://maps.google.com/maps?q=17.13891,98.98679</v>
      </c>
    </row>
    <row r="226" spans="1:18" s="28" customFormat="1">
      <c r="A226" s="31">
        <v>45347</v>
      </c>
      <c r="B226" s="32">
        <v>13.31</v>
      </c>
      <c r="C226" s="33">
        <v>17.141649999999998</v>
      </c>
      <c r="D226" s="33">
        <v>98.986630000000005</v>
      </c>
      <c r="E226" s="34">
        <v>498577.92733600002</v>
      </c>
      <c r="F226" s="34">
        <v>1895225.2233899999</v>
      </c>
      <c r="G226" s="29" t="s">
        <v>49</v>
      </c>
      <c r="H226" s="29" t="s">
        <v>202</v>
      </c>
      <c r="I226" s="29" t="s">
        <v>109</v>
      </c>
      <c r="J226" s="29" t="s">
        <v>110</v>
      </c>
      <c r="K226" s="29" t="s">
        <v>53</v>
      </c>
      <c r="L226" s="29" t="s">
        <v>200</v>
      </c>
      <c r="M226" s="29" t="s">
        <v>107</v>
      </c>
      <c r="N226" s="29" t="s">
        <v>55</v>
      </c>
      <c r="O226" s="29" t="s">
        <v>125</v>
      </c>
      <c r="P226" s="29" t="s">
        <v>58</v>
      </c>
      <c r="Q226" s="29" t="s">
        <v>248</v>
      </c>
      <c r="R226" s="30" t="str">
        <f t="shared" si="5"/>
        <v>http://maps.google.com/maps?q=17.14165,98.98663</v>
      </c>
    </row>
    <row r="227" spans="1:18" s="28" customFormat="1">
      <c r="A227" s="31">
        <v>45347</v>
      </c>
      <c r="B227" s="32">
        <v>13.31</v>
      </c>
      <c r="C227" s="33">
        <v>18.75703</v>
      </c>
      <c r="D227" s="33">
        <v>98.894390000000001</v>
      </c>
      <c r="E227" s="34">
        <v>488868.52029000001</v>
      </c>
      <c r="F227" s="34">
        <v>2073947.00764</v>
      </c>
      <c r="G227" s="29" t="s">
        <v>49</v>
      </c>
      <c r="H227" s="29" t="s">
        <v>526</v>
      </c>
      <c r="I227" s="29" t="s">
        <v>63</v>
      </c>
      <c r="J227" s="29" t="s">
        <v>52</v>
      </c>
      <c r="K227" s="29" t="s">
        <v>53</v>
      </c>
      <c r="L227" s="29" t="s">
        <v>527</v>
      </c>
      <c r="M227" s="29" t="s">
        <v>61</v>
      </c>
      <c r="N227" s="29" t="s">
        <v>528</v>
      </c>
      <c r="O227" s="29" t="s">
        <v>56</v>
      </c>
      <c r="P227" s="29" t="s">
        <v>58</v>
      </c>
      <c r="Q227" s="29" t="s">
        <v>248</v>
      </c>
      <c r="R227" s="30" t="str">
        <f t="shared" si="5"/>
        <v>http://maps.google.com/maps?q=18.75703,98.89439</v>
      </c>
    </row>
    <row r="228" spans="1:18" s="28" customFormat="1">
      <c r="A228" s="31">
        <v>45347</v>
      </c>
      <c r="B228" s="32">
        <v>13.31</v>
      </c>
      <c r="C228" s="33">
        <v>18.760439999999999</v>
      </c>
      <c r="D228" s="33">
        <v>98.893839999999997</v>
      </c>
      <c r="E228" s="34">
        <v>488810.77408200002</v>
      </c>
      <c r="F228" s="34">
        <v>2074324.3418000001</v>
      </c>
      <c r="G228" s="29" t="s">
        <v>49</v>
      </c>
      <c r="H228" s="29" t="s">
        <v>526</v>
      </c>
      <c r="I228" s="29" t="s">
        <v>63</v>
      </c>
      <c r="J228" s="29" t="s">
        <v>52</v>
      </c>
      <c r="K228" s="29" t="s">
        <v>53</v>
      </c>
      <c r="L228" s="29" t="s">
        <v>527</v>
      </c>
      <c r="M228" s="29" t="s">
        <v>61</v>
      </c>
      <c r="N228" s="29" t="s">
        <v>528</v>
      </c>
      <c r="O228" s="29" t="s">
        <v>56</v>
      </c>
      <c r="P228" s="29" t="s">
        <v>58</v>
      </c>
      <c r="Q228" s="29" t="s">
        <v>248</v>
      </c>
      <c r="R228" s="30" t="str">
        <f t="shared" si="5"/>
        <v>http://maps.google.com/maps?q=18.76044,98.89384</v>
      </c>
    </row>
    <row r="229" spans="1:18" s="28" customFormat="1">
      <c r="A229" s="31">
        <v>45347</v>
      </c>
      <c r="B229" s="32">
        <v>13.31</v>
      </c>
      <c r="C229" s="33">
        <v>18.763850000000001</v>
      </c>
      <c r="D229" s="33">
        <v>98.893320000000003</v>
      </c>
      <c r="E229" s="34">
        <v>488756.192171</v>
      </c>
      <c r="F229" s="34">
        <v>2074701.6743999999</v>
      </c>
      <c r="G229" s="29" t="s">
        <v>49</v>
      </c>
      <c r="H229" s="29" t="s">
        <v>526</v>
      </c>
      <c r="I229" s="29" t="s">
        <v>63</v>
      </c>
      <c r="J229" s="29" t="s">
        <v>52</v>
      </c>
      <c r="K229" s="29" t="s">
        <v>53</v>
      </c>
      <c r="L229" s="29" t="s">
        <v>527</v>
      </c>
      <c r="M229" s="29" t="s">
        <v>61</v>
      </c>
      <c r="N229" s="29" t="s">
        <v>528</v>
      </c>
      <c r="O229" s="29" t="s">
        <v>56</v>
      </c>
      <c r="P229" s="29" t="s">
        <v>58</v>
      </c>
      <c r="Q229" s="29" t="s">
        <v>248</v>
      </c>
      <c r="R229" s="30" t="str">
        <f t="shared" si="5"/>
        <v>http://maps.google.com/maps?q=18.76385,98.89332</v>
      </c>
    </row>
    <row r="230" spans="1:18" s="28" customFormat="1">
      <c r="A230" s="31">
        <v>45347</v>
      </c>
      <c r="B230" s="32">
        <v>13.31</v>
      </c>
      <c r="C230" s="33">
        <v>18.765989999999999</v>
      </c>
      <c r="D230" s="33">
        <v>98.885000000000005</v>
      </c>
      <c r="E230" s="34">
        <v>487879.43674799998</v>
      </c>
      <c r="F230" s="34">
        <v>2074939.00076</v>
      </c>
      <c r="G230" s="29" t="s">
        <v>49</v>
      </c>
      <c r="H230" s="29" t="s">
        <v>526</v>
      </c>
      <c r="I230" s="29" t="s">
        <v>63</v>
      </c>
      <c r="J230" s="29" t="s">
        <v>52</v>
      </c>
      <c r="K230" s="29" t="s">
        <v>53</v>
      </c>
      <c r="L230" s="29" t="s">
        <v>527</v>
      </c>
      <c r="M230" s="29" t="s">
        <v>61</v>
      </c>
      <c r="N230" s="29" t="s">
        <v>528</v>
      </c>
      <c r="O230" s="29" t="s">
        <v>56</v>
      </c>
      <c r="P230" s="29" t="s">
        <v>58</v>
      </c>
      <c r="Q230" s="29" t="s">
        <v>248</v>
      </c>
      <c r="R230" s="30" t="str">
        <f t="shared" si="5"/>
        <v>http://maps.google.com/maps?q=18.76599,98.885</v>
      </c>
    </row>
    <row r="231" spans="1:18" s="28" customFormat="1">
      <c r="A231" s="31">
        <v>45347</v>
      </c>
      <c r="B231" s="32">
        <v>13.31</v>
      </c>
      <c r="C231" s="33">
        <v>18.766629999999999</v>
      </c>
      <c r="D231" s="33">
        <v>98.888919999999999</v>
      </c>
      <c r="E231" s="34">
        <v>488292.634448</v>
      </c>
      <c r="F231" s="34">
        <v>2075009.5514499999</v>
      </c>
      <c r="G231" s="29" t="s">
        <v>49</v>
      </c>
      <c r="H231" s="29" t="s">
        <v>526</v>
      </c>
      <c r="I231" s="29" t="s">
        <v>63</v>
      </c>
      <c r="J231" s="29" t="s">
        <v>52</v>
      </c>
      <c r="K231" s="29" t="s">
        <v>53</v>
      </c>
      <c r="L231" s="29" t="s">
        <v>527</v>
      </c>
      <c r="M231" s="29" t="s">
        <v>61</v>
      </c>
      <c r="N231" s="29" t="s">
        <v>528</v>
      </c>
      <c r="O231" s="29" t="s">
        <v>56</v>
      </c>
      <c r="P231" s="29" t="s">
        <v>58</v>
      </c>
      <c r="Q231" s="29" t="s">
        <v>248</v>
      </c>
      <c r="R231" s="30" t="str">
        <f t="shared" si="5"/>
        <v>http://maps.google.com/maps?q=18.76663,98.88892</v>
      </c>
    </row>
    <row r="232" spans="1:18" s="28" customFormat="1">
      <c r="A232" s="31">
        <v>45347</v>
      </c>
      <c r="B232" s="32">
        <v>13.31</v>
      </c>
      <c r="C232" s="33">
        <v>16.853259999999999</v>
      </c>
      <c r="D232" s="33">
        <v>98.781130000000005</v>
      </c>
      <c r="E232" s="34">
        <v>476684.66731599998</v>
      </c>
      <c r="F232" s="34">
        <v>1863334.9521699999</v>
      </c>
      <c r="G232" s="29" t="s">
        <v>49</v>
      </c>
      <c r="H232" s="29" t="s">
        <v>529</v>
      </c>
      <c r="I232" s="29" t="s">
        <v>264</v>
      </c>
      <c r="J232" s="29" t="s">
        <v>110</v>
      </c>
      <c r="K232" s="29" t="s">
        <v>53</v>
      </c>
      <c r="L232" s="29" t="s">
        <v>530</v>
      </c>
      <c r="M232" s="29" t="s">
        <v>61</v>
      </c>
      <c r="N232" s="29" t="s">
        <v>531</v>
      </c>
      <c r="O232" s="29" t="s">
        <v>125</v>
      </c>
      <c r="P232" s="29" t="s">
        <v>58</v>
      </c>
      <c r="Q232" s="29" t="s">
        <v>248</v>
      </c>
      <c r="R232" s="30" t="str">
        <f t="shared" si="5"/>
        <v>http://maps.google.com/maps?q=16.85326,98.78113</v>
      </c>
    </row>
    <row r="233" spans="1:18" s="28" customFormat="1">
      <c r="A233" s="31">
        <v>45347</v>
      </c>
      <c r="B233" s="32">
        <v>13.31</v>
      </c>
      <c r="C233" s="33">
        <v>16.857430000000001</v>
      </c>
      <c r="D233" s="33">
        <v>98.784809999999993</v>
      </c>
      <c r="E233" s="34">
        <v>477077.18670100003</v>
      </c>
      <c r="F233" s="34">
        <v>1863795.8240700001</v>
      </c>
      <c r="G233" s="29" t="s">
        <v>49</v>
      </c>
      <c r="H233" s="29" t="s">
        <v>529</v>
      </c>
      <c r="I233" s="29" t="s">
        <v>264</v>
      </c>
      <c r="J233" s="29" t="s">
        <v>110</v>
      </c>
      <c r="K233" s="29" t="s">
        <v>53</v>
      </c>
      <c r="L233" s="29" t="s">
        <v>530</v>
      </c>
      <c r="M233" s="29" t="s">
        <v>61</v>
      </c>
      <c r="N233" s="29" t="s">
        <v>531</v>
      </c>
      <c r="O233" s="29" t="s">
        <v>125</v>
      </c>
      <c r="P233" s="29" t="s">
        <v>58</v>
      </c>
      <c r="Q233" s="29" t="s">
        <v>248</v>
      </c>
      <c r="R233" s="30" t="str">
        <f t="shared" si="5"/>
        <v>http://maps.google.com/maps?q=16.85743,98.78481</v>
      </c>
    </row>
    <row r="234" spans="1:18" s="28" customFormat="1">
      <c r="A234" s="31">
        <v>45347</v>
      </c>
      <c r="B234" s="32">
        <v>13.31</v>
      </c>
      <c r="C234" s="33">
        <v>16.91028</v>
      </c>
      <c r="D234" s="33">
        <v>98.91319</v>
      </c>
      <c r="E234" s="34">
        <v>490755.27428700001</v>
      </c>
      <c r="F234" s="34">
        <v>1869631.84235</v>
      </c>
      <c r="G234" s="29" t="s">
        <v>49</v>
      </c>
      <c r="H234" s="29" t="s">
        <v>532</v>
      </c>
      <c r="I234" s="29" t="s">
        <v>332</v>
      </c>
      <c r="J234" s="29" t="s">
        <v>110</v>
      </c>
      <c r="K234" s="29" t="s">
        <v>53</v>
      </c>
      <c r="L234" s="29" t="s">
        <v>530</v>
      </c>
      <c r="M234" s="29" t="s">
        <v>61</v>
      </c>
      <c r="N234" s="29" t="s">
        <v>531</v>
      </c>
      <c r="O234" s="29" t="s">
        <v>125</v>
      </c>
      <c r="P234" s="29" t="s">
        <v>58</v>
      </c>
      <c r="Q234" s="29" t="s">
        <v>248</v>
      </c>
      <c r="R234" s="30" t="str">
        <f t="shared" si="5"/>
        <v>http://maps.google.com/maps?q=16.91028,98.91319</v>
      </c>
    </row>
    <row r="235" spans="1:18" s="28" customFormat="1">
      <c r="A235" s="31">
        <v>45347</v>
      </c>
      <c r="B235" s="32">
        <v>13.31</v>
      </c>
      <c r="C235" s="33">
        <v>16.91245</v>
      </c>
      <c r="D235" s="33">
        <v>98.913089999999997</v>
      </c>
      <c r="E235" s="34">
        <v>490744.73082400003</v>
      </c>
      <c r="F235" s="34">
        <v>1869871.90142</v>
      </c>
      <c r="G235" s="29" t="s">
        <v>49</v>
      </c>
      <c r="H235" s="29" t="s">
        <v>532</v>
      </c>
      <c r="I235" s="29" t="s">
        <v>332</v>
      </c>
      <c r="J235" s="29" t="s">
        <v>110</v>
      </c>
      <c r="K235" s="29" t="s">
        <v>53</v>
      </c>
      <c r="L235" s="29" t="s">
        <v>530</v>
      </c>
      <c r="M235" s="29" t="s">
        <v>61</v>
      </c>
      <c r="N235" s="29" t="s">
        <v>531</v>
      </c>
      <c r="O235" s="29" t="s">
        <v>125</v>
      </c>
      <c r="P235" s="29" t="s">
        <v>58</v>
      </c>
      <c r="Q235" s="29" t="s">
        <v>248</v>
      </c>
      <c r="R235" s="30" t="str">
        <f t="shared" si="5"/>
        <v>http://maps.google.com/maps?q=16.91245,98.91309</v>
      </c>
    </row>
    <row r="236" spans="1:18" s="28" customFormat="1">
      <c r="A236" s="31">
        <v>45347</v>
      </c>
      <c r="B236" s="32">
        <v>13.31</v>
      </c>
      <c r="C236" s="33">
        <v>16.913730000000001</v>
      </c>
      <c r="D236" s="33">
        <v>98.912599999999998</v>
      </c>
      <c r="E236" s="34">
        <v>490692.61226899998</v>
      </c>
      <c r="F236" s="34">
        <v>1870013.5234300001</v>
      </c>
      <c r="G236" s="29" t="s">
        <v>49</v>
      </c>
      <c r="H236" s="29" t="s">
        <v>532</v>
      </c>
      <c r="I236" s="29" t="s">
        <v>332</v>
      </c>
      <c r="J236" s="29" t="s">
        <v>110</v>
      </c>
      <c r="K236" s="29" t="s">
        <v>53</v>
      </c>
      <c r="L236" s="29" t="s">
        <v>530</v>
      </c>
      <c r="M236" s="29" t="s">
        <v>61</v>
      </c>
      <c r="N236" s="29" t="s">
        <v>531</v>
      </c>
      <c r="O236" s="29" t="s">
        <v>125</v>
      </c>
      <c r="P236" s="29" t="s">
        <v>510</v>
      </c>
      <c r="Q236" s="29" t="s">
        <v>248</v>
      </c>
      <c r="R236" s="30" t="str">
        <f t="shared" si="5"/>
        <v>http://maps.google.com/maps?q=16.91373,98.9126</v>
      </c>
    </row>
    <row r="237" spans="1:18" s="28" customFormat="1">
      <c r="A237" s="31">
        <v>45347</v>
      </c>
      <c r="B237" s="32">
        <v>13.31</v>
      </c>
      <c r="C237" s="33">
        <v>15.93041</v>
      </c>
      <c r="D237" s="33">
        <v>101.92975</v>
      </c>
      <c r="E237" s="34">
        <v>813683.720477</v>
      </c>
      <c r="F237" s="34">
        <v>1763440.35402</v>
      </c>
      <c r="G237" s="29" t="s">
        <v>49</v>
      </c>
      <c r="H237" s="29" t="s">
        <v>533</v>
      </c>
      <c r="I237" s="29" t="s">
        <v>534</v>
      </c>
      <c r="J237" s="29" t="s">
        <v>161</v>
      </c>
      <c r="K237" s="29" t="s">
        <v>131</v>
      </c>
      <c r="L237" s="29" t="s">
        <v>535</v>
      </c>
      <c r="M237" s="29" t="s">
        <v>61</v>
      </c>
      <c r="N237" s="29" t="s">
        <v>536</v>
      </c>
      <c r="O237" s="29" t="s">
        <v>519</v>
      </c>
      <c r="P237" s="29" t="s">
        <v>58</v>
      </c>
      <c r="Q237" s="29" t="s">
        <v>248</v>
      </c>
      <c r="R237" s="30" t="str">
        <f t="shared" si="5"/>
        <v>http://maps.google.com/maps?q=15.93041,101.92975</v>
      </c>
    </row>
    <row r="238" spans="1:18" s="28" customFormat="1">
      <c r="A238" s="31">
        <v>45347</v>
      </c>
      <c r="B238" s="32">
        <v>13.31</v>
      </c>
      <c r="C238" s="33">
        <v>15.932119999999999</v>
      </c>
      <c r="D238" s="33">
        <v>101.91845000000001</v>
      </c>
      <c r="E238" s="34">
        <v>812470.30047899997</v>
      </c>
      <c r="F238" s="34">
        <v>1763612.7384800001</v>
      </c>
      <c r="G238" s="29" t="s">
        <v>49</v>
      </c>
      <c r="H238" s="29" t="s">
        <v>533</v>
      </c>
      <c r="I238" s="29" t="s">
        <v>534</v>
      </c>
      <c r="J238" s="29" t="s">
        <v>161</v>
      </c>
      <c r="K238" s="29" t="s">
        <v>131</v>
      </c>
      <c r="L238" s="29" t="s">
        <v>535</v>
      </c>
      <c r="M238" s="29" t="s">
        <v>61</v>
      </c>
      <c r="N238" s="29" t="s">
        <v>536</v>
      </c>
      <c r="O238" s="29" t="s">
        <v>519</v>
      </c>
      <c r="P238" s="29" t="s">
        <v>58</v>
      </c>
      <c r="Q238" s="29" t="s">
        <v>248</v>
      </c>
      <c r="R238" s="30" t="str">
        <f t="shared" si="5"/>
        <v>http://maps.google.com/maps?q=15.93212,101.91845</v>
      </c>
    </row>
    <row r="239" spans="1:18" s="28" customFormat="1">
      <c r="A239" s="31">
        <v>45347</v>
      </c>
      <c r="B239" s="32">
        <v>13.31</v>
      </c>
      <c r="C239" s="33">
        <v>15.93266</v>
      </c>
      <c r="D239" s="33">
        <v>101.92204</v>
      </c>
      <c r="E239" s="34">
        <v>812854.11881599994</v>
      </c>
      <c r="F239" s="34">
        <v>1763677.9226800001</v>
      </c>
      <c r="G239" s="29" t="s">
        <v>49</v>
      </c>
      <c r="H239" s="29" t="s">
        <v>533</v>
      </c>
      <c r="I239" s="29" t="s">
        <v>534</v>
      </c>
      <c r="J239" s="29" t="s">
        <v>161</v>
      </c>
      <c r="K239" s="29" t="s">
        <v>131</v>
      </c>
      <c r="L239" s="29" t="s">
        <v>535</v>
      </c>
      <c r="M239" s="29" t="s">
        <v>61</v>
      </c>
      <c r="N239" s="29" t="s">
        <v>536</v>
      </c>
      <c r="O239" s="29" t="s">
        <v>519</v>
      </c>
      <c r="P239" s="29" t="s">
        <v>58</v>
      </c>
      <c r="Q239" s="29" t="s">
        <v>248</v>
      </c>
      <c r="R239" s="30" t="str">
        <f t="shared" si="5"/>
        <v>http://maps.google.com/maps?q=15.93266,101.92204</v>
      </c>
    </row>
    <row r="240" spans="1:18" s="28" customFormat="1">
      <c r="A240" s="31">
        <v>45347</v>
      </c>
      <c r="B240" s="32">
        <v>13.31</v>
      </c>
      <c r="C240" s="33">
        <v>15.93319</v>
      </c>
      <c r="D240" s="33">
        <v>101.92562</v>
      </c>
      <c r="E240" s="34">
        <v>813236.88018199999</v>
      </c>
      <c r="F240" s="34">
        <v>1763741.9914599999</v>
      </c>
      <c r="G240" s="29" t="s">
        <v>49</v>
      </c>
      <c r="H240" s="29" t="s">
        <v>533</v>
      </c>
      <c r="I240" s="29" t="s">
        <v>534</v>
      </c>
      <c r="J240" s="29" t="s">
        <v>161</v>
      </c>
      <c r="K240" s="29" t="s">
        <v>131</v>
      </c>
      <c r="L240" s="29" t="s">
        <v>535</v>
      </c>
      <c r="M240" s="29" t="s">
        <v>61</v>
      </c>
      <c r="N240" s="29" t="s">
        <v>536</v>
      </c>
      <c r="O240" s="29" t="s">
        <v>519</v>
      </c>
      <c r="P240" s="29" t="s">
        <v>58</v>
      </c>
      <c r="Q240" s="29" t="s">
        <v>248</v>
      </c>
      <c r="R240" s="30" t="str">
        <f t="shared" si="5"/>
        <v>http://maps.google.com/maps?q=15.93319,101.92562</v>
      </c>
    </row>
    <row r="241" spans="1:18" s="28" customFormat="1">
      <c r="A241" s="31">
        <v>45347</v>
      </c>
      <c r="B241" s="32">
        <v>13.31</v>
      </c>
      <c r="C241" s="33">
        <v>15.933730000000001</v>
      </c>
      <c r="D241" s="33">
        <v>101.92921</v>
      </c>
      <c r="E241" s="34">
        <v>813620.69645299995</v>
      </c>
      <c r="F241" s="34">
        <v>1763807.1895999999</v>
      </c>
      <c r="G241" s="29" t="s">
        <v>49</v>
      </c>
      <c r="H241" s="29" t="s">
        <v>533</v>
      </c>
      <c r="I241" s="29" t="s">
        <v>534</v>
      </c>
      <c r="J241" s="29" t="s">
        <v>161</v>
      </c>
      <c r="K241" s="29" t="s">
        <v>131</v>
      </c>
      <c r="L241" s="29" t="s">
        <v>535</v>
      </c>
      <c r="M241" s="29" t="s">
        <v>61</v>
      </c>
      <c r="N241" s="29" t="s">
        <v>536</v>
      </c>
      <c r="O241" s="29" t="s">
        <v>519</v>
      </c>
      <c r="P241" s="29" t="s">
        <v>537</v>
      </c>
      <c r="Q241" s="29" t="s">
        <v>248</v>
      </c>
      <c r="R241" s="30" t="str">
        <f t="shared" si="5"/>
        <v>http://maps.google.com/maps?q=15.93373,101.92921</v>
      </c>
    </row>
    <row r="242" spans="1:18" s="28" customFormat="1">
      <c r="A242" s="31">
        <v>45347</v>
      </c>
      <c r="B242" s="32">
        <v>13.31</v>
      </c>
      <c r="C242" s="33">
        <v>15.935980000000001</v>
      </c>
      <c r="D242" s="33">
        <v>101.92149000000001</v>
      </c>
      <c r="E242" s="34">
        <v>812790.03727099998</v>
      </c>
      <c r="F242" s="34">
        <v>1764044.74318</v>
      </c>
      <c r="G242" s="29" t="s">
        <v>49</v>
      </c>
      <c r="H242" s="29" t="s">
        <v>533</v>
      </c>
      <c r="I242" s="29" t="s">
        <v>534</v>
      </c>
      <c r="J242" s="29" t="s">
        <v>161</v>
      </c>
      <c r="K242" s="29" t="s">
        <v>131</v>
      </c>
      <c r="L242" s="29" t="s">
        <v>535</v>
      </c>
      <c r="M242" s="29" t="s">
        <v>61</v>
      </c>
      <c r="N242" s="29" t="s">
        <v>536</v>
      </c>
      <c r="O242" s="29" t="s">
        <v>519</v>
      </c>
      <c r="P242" s="29" t="s">
        <v>58</v>
      </c>
      <c r="Q242" s="29" t="s">
        <v>248</v>
      </c>
      <c r="R242" s="30" t="str">
        <f t="shared" si="5"/>
        <v>http://maps.google.com/maps?q=15.93598,101.92149</v>
      </c>
    </row>
    <row r="243" spans="1:18" s="28" customFormat="1">
      <c r="A243" s="31">
        <v>45347</v>
      </c>
      <c r="B243" s="32">
        <v>13.31</v>
      </c>
      <c r="C243" s="33">
        <v>15.93651</v>
      </c>
      <c r="D243" s="33">
        <v>101.92507999999999</v>
      </c>
      <c r="E243" s="34">
        <v>813173.86357299995</v>
      </c>
      <c r="F243" s="34">
        <v>1764108.8269700001</v>
      </c>
      <c r="G243" s="29" t="s">
        <v>49</v>
      </c>
      <c r="H243" s="29" t="s">
        <v>533</v>
      </c>
      <c r="I243" s="29" t="s">
        <v>534</v>
      </c>
      <c r="J243" s="29" t="s">
        <v>161</v>
      </c>
      <c r="K243" s="29" t="s">
        <v>131</v>
      </c>
      <c r="L243" s="29" t="s">
        <v>535</v>
      </c>
      <c r="M243" s="29" t="s">
        <v>61</v>
      </c>
      <c r="N243" s="29" t="s">
        <v>536</v>
      </c>
      <c r="O243" s="29" t="s">
        <v>519</v>
      </c>
      <c r="P243" s="29" t="s">
        <v>510</v>
      </c>
      <c r="Q243" s="29" t="s">
        <v>248</v>
      </c>
      <c r="R243" s="30" t="str">
        <f t="shared" si="5"/>
        <v>http://maps.google.com/maps?q=15.93651,101.92508</v>
      </c>
    </row>
    <row r="244" spans="1:18" s="28" customFormat="1">
      <c r="A244" s="31">
        <v>45347</v>
      </c>
      <c r="B244" s="32">
        <v>13.31</v>
      </c>
      <c r="C244" s="33">
        <v>15.937049999999999</v>
      </c>
      <c r="D244" s="33">
        <v>101.92867</v>
      </c>
      <c r="E244" s="34">
        <v>813557.67331500002</v>
      </c>
      <c r="F244" s="34">
        <v>1764174.0251</v>
      </c>
      <c r="G244" s="29" t="s">
        <v>49</v>
      </c>
      <c r="H244" s="29" t="s">
        <v>533</v>
      </c>
      <c r="I244" s="29" t="s">
        <v>534</v>
      </c>
      <c r="J244" s="29" t="s">
        <v>161</v>
      </c>
      <c r="K244" s="29" t="s">
        <v>131</v>
      </c>
      <c r="L244" s="29" t="s">
        <v>535</v>
      </c>
      <c r="M244" s="29" t="s">
        <v>61</v>
      </c>
      <c r="N244" s="29" t="s">
        <v>536</v>
      </c>
      <c r="O244" s="29" t="s">
        <v>519</v>
      </c>
      <c r="P244" s="29" t="s">
        <v>58</v>
      </c>
      <c r="Q244" s="29" t="s">
        <v>248</v>
      </c>
      <c r="R244" s="30" t="str">
        <f t="shared" si="5"/>
        <v>http://maps.google.com/maps?q=15.93705,101.92867</v>
      </c>
    </row>
    <row r="245" spans="1:18" s="28" customFormat="1">
      <c r="A245" s="31">
        <v>45347</v>
      </c>
      <c r="B245" s="32">
        <v>13.31</v>
      </c>
      <c r="C245" s="33">
        <v>15.939830000000001</v>
      </c>
      <c r="D245" s="33">
        <v>101.92455</v>
      </c>
      <c r="E245" s="34">
        <v>813111.91928000003</v>
      </c>
      <c r="F245" s="34">
        <v>1764475.67744</v>
      </c>
      <c r="G245" s="29" t="s">
        <v>49</v>
      </c>
      <c r="H245" s="29" t="s">
        <v>533</v>
      </c>
      <c r="I245" s="29" t="s">
        <v>534</v>
      </c>
      <c r="J245" s="29" t="s">
        <v>161</v>
      </c>
      <c r="K245" s="29" t="s">
        <v>131</v>
      </c>
      <c r="L245" s="29" t="s">
        <v>535</v>
      </c>
      <c r="M245" s="29" t="s">
        <v>61</v>
      </c>
      <c r="N245" s="29" t="s">
        <v>536</v>
      </c>
      <c r="O245" s="29" t="s">
        <v>519</v>
      </c>
      <c r="P245" s="29" t="s">
        <v>58</v>
      </c>
      <c r="Q245" s="29" t="s">
        <v>248</v>
      </c>
      <c r="R245" s="30" t="str">
        <f t="shared" si="5"/>
        <v>http://maps.google.com/maps?q=15.93983,101.92455</v>
      </c>
    </row>
    <row r="246" spans="1:18" s="28" customFormat="1">
      <c r="A246" s="31">
        <v>45347</v>
      </c>
      <c r="B246" s="32">
        <v>13.31</v>
      </c>
      <c r="C246" s="33">
        <v>14.30706</v>
      </c>
      <c r="D246" s="33">
        <v>102.85513</v>
      </c>
      <c r="E246" s="34">
        <v>916037.26667499996</v>
      </c>
      <c r="F246" s="34">
        <v>1585148.6522900001</v>
      </c>
      <c r="G246" s="29" t="s">
        <v>49</v>
      </c>
      <c r="H246" s="29" t="s">
        <v>538</v>
      </c>
      <c r="I246" s="29" t="s">
        <v>539</v>
      </c>
      <c r="J246" s="29" t="s">
        <v>451</v>
      </c>
      <c r="K246" s="29" t="s">
        <v>131</v>
      </c>
      <c r="L246" s="29" t="s">
        <v>540</v>
      </c>
      <c r="M246" s="29" t="s">
        <v>61</v>
      </c>
      <c r="N246" s="29" t="s">
        <v>55</v>
      </c>
      <c r="O246" s="29" t="s">
        <v>541</v>
      </c>
      <c r="P246" s="29" t="s">
        <v>58</v>
      </c>
      <c r="Q246" s="29" t="s">
        <v>248</v>
      </c>
      <c r="R246" s="30" t="str">
        <f t="shared" si="5"/>
        <v>http://maps.google.com/maps?q=14.30706,102.85513</v>
      </c>
    </row>
    <row r="247" spans="1:18" s="28" customFormat="1">
      <c r="A247" s="31">
        <v>45347</v>
      </c>
      <c r="B247" s="32">
        <v>13.31</v>
      </c>
      <c r="C247" s="33">
        <v>19.54879</v>
      </c>
      <c r="D247" s="33">
        <v>97.893529999999998</v>
      </c>
      <c r="E247" s="34">
        <v>383925.60535899998</v>
      </c>
      <c r="F247" s="34">
        <v>2161926.7272000001</v>
      </c>
      <c r="G247" s="29" t="s">
        <v>49</v>
      </c>
      <c r="H247" s="29" t="s">
        <v>103</v>
      </c>
      <c r="I247" s="29" t="s">
        <v>104</v>
      </c>
      <c r="J247" s="29" t="s">
        <v>68</v>
      </c>
      <c r="K247" s="29" t="s">
        <v>53</v>
      </c>
      <c r="L247" s="29" t="s">
        <v>542</v>
      </c>
      <c r="M247" s="29" t="s">
        <v>61</v>
      </c>
      <c r="N247" s="29" t="s">
        <v>543</v>
      </c>
      <c r="O247" s="29" t="s">
        <v>102</v>
      </c>
      <c r="P247" s="29" t="s">
        <v>58</v>
      </c>
      <c r="Q247" s="29" t="s">
        <v>248</v>
      </c>
      <c r="R247" s="30" t="str">
        <f t="shared" si="5"/>
        <v>http://maps.google.com/maps?q=19.54879,97.89353</v>
      </c>
    </row>
    <row r="248" spans="1:18" s="28" customFormat="1">
      <c r="A248" s="31">
        <v>45347</v>
      </c>
      <c r="B248" s="32">
        <v>13.31</v>
      </c>
      <c r="C248" s="33">
        <v>18.443470000000001</v>
      </c>
      <c r="D248" s="33">
        <v>99.693619999999996</v>
      </c>
      <c r="E248" s="34">
        <v>573244.13811499998</v>
      </c>
      <c r="F248" s="34">
        <v>2039390.73548</v>
      </c>
      <c r="G248" s="29" t="s">
        <v>49</v>
      </c>
      <c r="H248" s="29" t="s">
        <v>183</v>
      </c>
      <c r="I248" s="29" t="s">
        <v>184</v>
      </c>
      <c r="J248" s="29" t="s">
        <v>180</v>
      </c>
      <c r="K248" s="29" t="s">
        <v>53</v>
      </c>
      <c r="L248" s="29" t="s">
        <v>181</v>
      </c>
      <c r="M248" s="29" t="s">
        <v>107</v>
      </c>
      <c r="N248" s="29" t="s">
        <v>182</v>
      </c>
      <c r="O248" s="29" t="s">
        <v>112</v>
      </c>
      <c r="P248" s="29" t="s">
        <v>58</v>
      </c>
      <c r="Q248" s="29" t="s">
        <v>248</v>
      </c>
      <c r="R248" s="30" t="str">
        <f t="shared" si="5"/>
        <v>http://maps.google.com/maps?q=18.44347,99.69362</v>
      </c>
    </row>
    <row r="249" spans="1:18" s="28" customFormat="1">
      <c r="A249" s="31">
        <v>45347</v>
      </c>
      <c r="B249" s="32">
        <v>13.31</v>
      </c>
      <c r="C249" s="33">
        <v>18.513030000000001</v>
      </c>
      <c r="D249" s="33">
        <v>99.753720000000001</v>
      </c>
      <c r="E249" s="34">
        <v>579558.70369300002</v>
      </c>
      <c r="F249" s="34">
        <v>2047112.86509</v>
      </c>
      <c r="G249" s="29" t="s">
        <v>49</v>
      </c>
      <c r="H249" s="29" t="s">
        <v>183</v>
      </c>
      <c r="I249" s="29" t="s">
        <v>184</v>
      </c>
      <c r="J249" s="29" t="s">
        <v>180</v>
      </c>
      <c r="K249" s="29" t="s">
        <v>53</v>
      </c>
      <c r="L249" s="29" t="s">
        <v>181</v>
      </c>
      <c r="M249" s="29" t="s">
        <v>107</v>
      </c>
      <c r="N249" s="29" t="s">
        <v>182</v>
      </c>
      <c r="O249" s="29" t="s">
        <v>112</v>
      </c>
      <c r="P249" s="29" t="s">
        <v>58</v>
      </c>
      <c r="Q249" s="29" t="s">
        <v>248</v>
      </c>
      <c r="R249" s="30" t="str">
        <f t="shared" si="5"/>
        <v>http://maps.google.com/maps?q=18.51303,99.75372</v>
      </c>
    </row>
    <row r="250" spans="1:18" s="28" customFormat="1">
      <c r="A250" s="31">
        <v>45347</v>
      </c>
      <c r="B250" s="32">
        <v>13.31</v>
      </c>
      <c r="C250" s="33">
        <v>18.528780000000001</v>
      </c>
      <c r="D250" s="33">
        <v>99.70129</v>
      </c>
      <c r="E250" s="34">
        <v>574017.46324800001</v>
      </c>
      <c r="F250" s="34">
        <v>2048833.2692199999</v>
      </c>
      <c r="G250" s="29" t="s">
        <v>49</v>
      </c>
      <c r="H250" s="29" t="s">
        <v>183</v>
      </c>
      <c r="I250" s="29" t="s">
        <v>184</v>
      </c>
      <c r="J250" s="29" t="s">
        <v>180</v>
      </c>
      <c r="K250" s="29" t="s">
        <v>53</v>
      </c>
      <c r="L250" s="29" t="s">
        <v>181</v>
      </c>
      <c r="M250" s="29" t="s">
        <v>107</v>
      </c>
      <c r="N250" s="29" t="s">
        <v>182</v>
      </c>
      <c r="O250" s="29" t="s">
        <v>112</v>
      </c>
      <c r="P250" s="29" t="s">
        <v>510</v>
      </c>
      <c r="Q250" s="29" t="s">
        <v>248</v>
      </c>
      <c r="R250" s="30" t="str">
        <f t="shared" si="5"/>
        <v>http://maps.google.com/maps?q=18.52878,99.70129</v>
      </c>
    </row>
    <row r="251" spans="1:18" s="28" customFormat="1">
      <c r="A251" s="31">
        <v>45347</v>
      </c>
      <c r="B251" s="32">
        <v>13.31</v>
      </c>
      <c r="C251" s="33">
        <v>18.52994</v>
      </c>
      <c r="D251" s="33">
        <v>99.708680000000001</v>
      </c>
      <c r="E251" s="34">
        <v>574796.96604900004</v>
      </c>
      <c r="F251" s="34">
        <v>2048964.6721300001</v>
      </c>
      <c r="G251" s="29" t="s">
        <v>49</v>
      </c>
      <c r="H251" s="29" t="s">
        <v>183</v>
      </c>
      <c r="I251" s="29" t="s">
        <v>184</v>
      </c>
      <c r="J251" s="29" t="s">
        <v>180</v>
      </c>
      <c r="K251" s="29" t="s">
        <v>53</v>
      </c>
      <c r="L251" s="29" t="s">
        <v>181</v>
      </c>
      <c r="M251" s="29" t="s">
        <v>107</v>
      </c>
      <c r="N251" s="29" t="s">
        <v>182</v>
      </c>
      <c r="O251" s="29" t="s">
        <v>112</v>
      </c>
      <c r="P251" s="29" t="s">
        <v>58</v>
      </c>
      <c r="Q251" s="29" t="s">
        <v>248</v>
      </c>
      <c r="R251" s="30" t="str">
        <f t="shared" si="5"/>
        <v>http://maps.google.com/maps?q=18.52994,99.70868</v>
      </c>
    </row>
    <row r="252" spans="1:18" s="28" customFormat="1">
      <c r="A252" s="31">
        <v>45347</v>
      </c>
      <c r="B252" s="32">
        <v>13.31</v>
      </c>
      <c r="C252" s="33">
        <v>18.53302</v>
      </c>
      <c r="D252" s="33">
        <v>99.750129999999999</v>
      </c>
      <c r="E252" s="34">
        <v>579170.54454100004</v>
      </c>
      <c r="F252" s="34">
        <v>2049323.1749100001</v>
      </c>
      <c r="G252" s="29" t="s">
        <v>49</v>
      </c>
      <c r="H252" s="29" t="s">
        <v>183</v>
      </c>
      <c r="I252" s="29" t="s">
        <v>184</v>
      </c>
      <c r="J252" s="29" t="s">
        <v>180</v>
      </c>
      <c r="K252" s="29" t="s">
        <v>53</v>
      </c>
      <c r="L252" s="29" t="s">
        <v>181</v>
      </c>
      <c r="M252" s="29" t="s">
        <v>107</v>
      </c>
      <c r="N252" s="29" t="s">
        <v>187</v>
      </c>
      <c r="O252" s="29" t="s">
        <v>112</v>
      </c>
      <c r="P252" s="29" t="s">
        <v>58</v>
      </c>
      <c r="Q252" s="29" t="s">
        <v>248</v>
      </c>
      <c r="R252" s="30" t="str">
        <f t="shared" si="5"/>
        <v>http://maps.google.com/maps?q=18.53302,99.75013</v>
      </c>
    </row>
    <row r="253" spans="1:18" s="28" customFormat="1">
      <c r="A253" s="31">
        <v>45347</v>
      </c>
      <c r="B253" s="32">
        <v>13.31</v>
      </c>
      <c r="C253" s="33">
        <v>18.533290000000001</v>
      </c>
      <c r="D253" s="33">
        <v>99.708150000000003</v>
      </c>
      <c r="E253" s="34">
        <v>574739.56924500002</v>
      </c>
      <c r="F253" s="34">
        <v>2049335.12662</v>
      </c>
      <c r="G253" s="29" t="s">
        <v>49</v>
      </c>
      <c r="H253" s="29" t="s">
        <v>183</v>
      </c>
      <c r="I253" s="29" t="s">
        <v>184</v>
      </c>
      <c r="J253" s="29" t="s">
        <v>180</v>
      </c>
      <c r="K253" s="29" t="s">
        <v>53</v>
      </c>
      <c r="L253" s="29" t="s">
        <v>181</v>
      </c>
      <c r="M253" s="29" t="s">
        <v>107</v>
      </c>
      <c r="N253" s="29" t="s">
        <v>182</v>
      </c>
      <c r="O253" s="29" t="s">
        <v>112</v>
      </c>
      <c r="P253" s="29" t="s">
        <v>58</v>
      </c>
      <c r="Q253" s="29" t="s">
        <v>248</v>
      </c>
      <c r="R253" s="30" t="str">
        <f t="shared" si="5"/>
        <v>http://maps.google.com/maps?q=18.53329,99.70815</v>
      </c>
    </row>
    <row r="254" spans="1:18" s="28" customFormat="1">
      <c r="A254" s="31">
        <v>45347</v>
      </c>
      <c r="B254" s="32">
        <v>13.31</v>
      </c>
      <c r="C254" s="33">
        <v>18.533609999999999</v>
      </c>
      <c r="D254" s="33">
        <v>99.753900000000002</v>
      </c>
      <c r="E254" s="34">
        <v>579568.18485700001</v>
      </c>
      <c r="F254" s="34">
        <v>2049390.11852</v>
      </c>
      <c r="G254" s="29" t="s">
        <v>49</v>
      </c>
      <c r="H254" s="29" t="s">
        <v>183</v>
      </c>
      <c r="I254" s="29" t="s">
        <v>184</v>
      </c>
      <c r="J254" s="29" t="s">
        <v>180</v>
      </c>
      <c r="K254" s="29" t="s">
        <v>53</v>
      </c>
      <c r="L254" s="29" t="s">
        <v>181</v>
      </c>
      <c r="M254" s="29" t="s">
        <v>107</v>
      </c>
      <c r="N254" s="29" t="s">
        <v>187</v>
      </c>
      <c r="O254" s="29" t="s">
        <v>112</v>
      </c>
      <c r="P254" s="29" t="s">
        <v>58</v>
      </c>
      <c r="Q254" s="29" t="s">
        <v>248</v>
      </c>
      <c r="R254" s="30" t="str">
        <f t="shared" si="5"/>
        <v>http://maps.google.com/maps?q=18.53361,99.7539</v>
      </c>
    </row>
    <row r="255" spans="1:18" s="28" customFormat="1">
      <c r="A255" s="31">
        <v>45347</v>
      </c>
      <c r="B255" s="32">
        <v>13.31</v>
      </c>
      <c r="C255" s="33">
        <v>18.53585</v>
      </c>
      <c r="D255" s="33">
        <v>99.593260000000001</v>
      </c>
      <c r="E255" s="34">
        <v>562612.53434699995</v>
      </c>
      <c r="F255" s="34">
        <v>2049574.60751</v>
      </c>
      <c r="G255" s="29" t="s">
        <v>49</v>
      </c>
      <c r="H255" s="29" t="s">
        <v>178</v>
      </c>
      <c r="I255" s="29" t="s">
        <v>179</v>
      </c>
      <c r="J255" s="29" t="s">
        <v>180</v>
      </c>
      <c r="K255" s="29" t="s">
        <v>53</v>
      </c>
      <c r="L255" s="29" t="s">
        <v>181</v>
      </c>
      <c r="M255" s="29" t="s">
        <v>107</v>
      </c>
      <c r="N255" s="29" t="s">
        <v>182</v>
      </c>
      <c r="O255" s="29" t="s">
        <v>112</v>
      </c>
      <c r="P255" s="29" t="s">
        <v>510</v>
      </c>
      <c r="Q255" s="29" t="s">
        <v>248</v>
      </c>
      <c r="R255" s="30" t="str">
        <f t="shared" si="5"/>
        <v>http://maps.google.com/maps?q=18.53585,99.59326</v>
      </c>
    </row>
    <row r="256" spans="1:18" s="28" customFormat="1">
      <c r="A256" s="31">
        <v>45347</v>
      </c>
      <c r="B256" s="32">
        <v>13.31</v>
      </c>
      <c r="C256" s="33">
        <v>18.537929999999999</v>
      </c>
      <c r="D256" s="33">
        <v>99.737700000000004</v>
      </c>
      <c r="E256" s="34">
        <v>577856.36959599995</v>
      </c>
      <c r="F256" s="34">
        <v>2049861.05018</v>
      </c>
      <c r="G256" s="29" t="s">
        <v>49</v>
      </c>
      <c r="H256" s="29" t="s">
        <v>183</v>
      </c>
      <c r="I256" s="29" t="s">
        <v>184</v>
      </c>
      <c r="J256" s="29" t="s">
        <v>180</v>
      </c>
      <c r="K256" s="29" t="s">
        <v>53</v>
      </c>
      <c r="L256" s="29" t="s">
        <v>181</v>
      </c>
      <c r="M256" s="29" t="s">
        <v>107</v>
      </c>
      <c r="N256" s="29" t="s">
        <v>182</v>
      </c>
      <c r="O256" s="29" t="s">
        <v>112</v>
      </c>
      <c r="P256" s="29" t="s">
        <v>510</v>
      </c>
      <c r="Q256" s="29" t="s">
        <v>248</v>
      </c>
      <c r="R256" s="30" t="str">
        <f t="shared" si="5"/>
        <v>http://maps.google.com/maps?q=18.53793,99.7377</v>
      </c>
    </row>
    <row r="257" spans="1:18" s="28" customFormat="1">
      <c r="A257" s="31">
        <v>45347</v>
      </c>
      <c r="B257" s="32">
        <v>13.31</v>
      </c>
      <c r="C257" s="33">
        <v>18.54185</v>
      </c>
      <c r="D257" s="33">
        <v>99.740880000000004</v>
      </c>
      <c r="E257" s="34">
        <v>578190.21621600003</v>
      </c>
      <c r="F257" s="34">
        <v>2050296.17426</v>
      </c>
      <c r="G257" s="29" t="s">
        <v>49</v>
      </c>
      <c r="H257" s="29" t="s">
        <v>183</v>
      </c>
      <c r="I257" s="29" t="s">
        <v>184</v>
      </c>
      <c r="J257" s="29" t="s">
        <v>180</v>
      </c>
      <c r="K257" s="29" t="s">
        <v>53</v>
      </c>
      <c r="L257" s="29" t="s">
        <v>181</v>
      </c>
      <c r="M257" s="29" t="s">
        <v>107</v>
      </c>
      <c r="N257" s="29" t="s">
        <v>182</v>
      </c>
      <c r="O257" s="29" t="s">
        <v>112</v>
      </c>
      <c r="P257" s="29" t="s">
        <v>510</v>
      </c>
      <c r="Q257" s="29" t="s">
        <v>248</v>
      </c>
      <c r="R257" s="30" t="str">
        <f t="shared" si="5"/>
        <v>http://maps.google.com/maps?q=18.54185,99.74088</v>
      </c>
    </row>
    <row r="258" spans="1:18" s="28" customFormat="1">
      <c r="A258" s="31">
        <v>45347</v>
      </c>
      <c r="B258" s="32">
        <v>13.31</v>
      </c>
      <c r="C258" s="33">
        <v>18.689340000000001</v>
      </c>
      <c r="D258" s="33">
        <v>99.649919999999995</v>
      </c>
      <c r="E258" s="34">
        <v>568531.12609399995</v>
      </c>
      <c r="F258" s="34">
        <v>2066578.7341</v>
      </c>
      <c r="G258" s="29" t="s">
        <v>49</v>
      </c>
      <c r="H258" s="29" t="s">
        <v>179</v>
      </c>
      <c r="I258" s="29" t="s">
        <v>179</v>
      </c>
      <c r="J258" s="29" t="s">
        <v>180</v>
      </c>
      <c r="K258" s="29" t="s">
        <v>53</v>
      </c>
      <c r="L258" s="29" t="s">
        <v>181</v>
      </c>
      <c r="M258" s="29" t="s">
        <v>107</v>
      </c>
      <c r="N258" s="29" t="s">
        <v>182</v>
      </c>
      <c r="O258" s="29" t="s">
        <v>112</v>
      </c>
      <c r="P258" s="29" t="s">
        <v>58</v>
      </c>
      <c r="Q258" s="29" t="s">
        <v>248</v>
      </c>
      <c r="R258" s="30" t="str">
        <f t="shared" si="5"/>
        <v>http://maps.google.com/maps?q=18.68934,99.64992</v>
      </c>
    </row>
    <row r="259" spans="1:18" s="28" customFormat="1">
      <c r="A259" s="31">
        <v>45347</v>
      </c>
      <c r="B259" s="32">
        <v>13.31</v>
      </c>
      <c r="C259" s="33">
        <v>18.692679999999999</v>
      </c>
      <c r="D259" s="33">
        <v>99.649339999999995</v>
      </c>
      <c r="E259" s="34">
        <v>568468.623333</v>
      </c>
      <c r="F259" s="34">
        <v>2066948.0822600001</v>
      </c>
      <c r="G259" s="29" t="s">
        <v>49</v>
      </c>
      <c r="H259" s="29" t="s">
        <v>179</v>
      </c>
      <c r="I259" s="29" t="s">
        <v>179</v>
      </c>
      <c r="J259" s="29" t="s">
        <v>180</v>
      </c>
      <c r="K259" s="29" t="s">
        <v>53</v>
      </c>
      <c r="L259" s="29" t="s">
        <v>181</v>
      </c>
      <c r="M259" s="29" t="s">
        <v>107</v>
      </c>
      <c r="N259" s="29" t="s">
        <v>182</v>
      </c>
      <c r="O259" s="29" t="s">
        <v>112</v>
      </c>
      <c r="P259" s="29" t="s">
        <v>58</v>
      </c>
      <c r="Q259" s="29" t="s">
        <v>248</v>
      </c>
      <c r="R259" s="30" t="str">
        <f t="shared" si="5"/>
        <v>http://maps.google.com/maps?q=18.69268,99.64934</v>
      </c>
    </row>
    <row r="260" spans="1:18" s="28" customFormat="1">
      <c r="A260" s="31">
        <v>45347</v>
      </c>
      <c r="B260" s="32">
        <v>13.31</v>
      </c>
      <c r="C260" s="33">
        <v>18.718969999999999</v>
      </c>
      <c r="D260" s="33">
        <v>99.663780000000003</v>
      </c>
      <c r="E260" s="34">
        <v>569980.47130900004</v>
      </c>
      <c r="F260" s="34">
        <v>2069862.6693800001</v>
      </c>
      <c r="G260" s="29" t="s">
        <v>49</v>
      </c>
      <c r="H260" s="29" t="s">
        <v>188</v>
      </c>
      <c r="I260" s="29" t="s">
        <v>179</v>
      </c>
      <c r="J260" s="29" t="s">
        <v>180</v>
      </c>
      <c r="K260" s="29" t="s">
        <v>53</v>
      </c>
      <c r="L260" s="29" t="s">
        <v>181</v>
      </c>
      <c r="M260" s="29" t="s">
        <v>107</v>
      </c>
      <c r="N260" s="29" t="s">
        <v>189</v>
      </c>
      <c r="O260" s="29" t="s">
        <v>112</v>
      </c>
      <c r="P260" s="29" t="s">
        <v>58</v>
      </c>
      <c r="Q260" s="29" t="s">
        <v>248</v>
      </c>
      <c r="R260" s="30" t="str">
        <f t="shared" ref="R260:R323" si="6">HYPERLINK(CONCATENATE("http://maps.google.com/maps?q=",C260,",",D260))</f>
        <v>http://maps.google.com/maps?q=18.71897,99.66378</v>
      </c>
    </row>
    <row r="261" spans="1:18" s="28" customFormat="1">
      <c r="A261" s="31">
        <v>45347</v>
      </c>
      <c r="B261" s="32">
        <v>13.31</v>
      </c>
      <c r="C261" s="33">
        <v>18.719560000000001</v>
      </c>
      <c r="D261" s="33">
        <v>99.667509999999993</v>
      </c>
      <c r="E261" s="34">
        <v>570373.48487100005</v>
      </c>
      <c r="F261" s="34">
        <v>2069929.4194499999</v>
      </c>
      <c r="G261" s="29" t="s">
        <v>49</v>
      </c>
      <c r="H261" s="29" t="s">
        <v>188</v>
      </c>
      <c r="I261" s="29" t="s">
        <v>179</v>
      </c>
      <c r="J261" s="29" t="s">
        <v>180</v>
      </c>
      <c r="K261" s="29" t="s">
        <v>53</v>
      </c>
      <c r="L261" s="29" t="s">
        <v>181</v>
      </c>
      <c r="M261" s="29" t="s">
        <v>107</v>
      </c>
      <c r="N261" s="29" t="s">
        <v>189</v>
      </c>
      <c r="O261" s="29" t="s">
        <v>112</v>
      </c>
      <c r="P261" s="29" t="s">
        <v>510</v>
      </c>
      <c r="Q261" s="29" t="s">
        <v>248</v>
      </c>
      <c r="R261" s="30" t="str">
        <f t="shared" si="6"/>
        <v>http://maps.google.com/maps?q=18.71956,99.66751</v>
      </c>
    </row>
    <row r="262" spans="1:18" s="28" customFormat="1">
      <c r="A262" s="31">
        <v>45347</v>
      </c>
      <c r="B262" s="32">
        <v>13.31</v>
      </c>
      <c r="C262" s="33">
        <v>18.72231</v>
      </c>
      <c r="D262" s="33">
        <v>99.66319</v>
      </c>
      <c r="E262" s="34">
        <v>569916.89401299995</v>
      </c>
      <c r="F262" s="34">
        <v>2070232.0105399999</v>
      </c>
      <c r="G262" s="29" t="s">
        <v>49</v>
      </c>
      <c r="H262" s="29" t="s">
        <v>188</v>
      </c>
      <c r="I262" s="29" t="s">
        <v>179</v>
      </c>
      <c r="J262" s="29" t="s">
        <v>180</v>
      </c>
      <c r="K262" s="29" t="s">
        <v>53</v>
      </c>
      <c r="L262" s="29" t="s">
        <v>181</v>
      </c>
      <c r="M262" s="29" t="s">
        <v>107</v>
      </c>
      <c r="N262" s="29" t="s">
        <v>189</v>
      </c>
      <c r="O262" s="29" t="s">
        <v>112</v>
      </c>
      <c r="P262" s="29" t="s">
        <v>510</v>
      </c>
      <c r="Q262" s="29" t="s">
        <v>248</v>
      </c>
      <c r="R262" s="30" t="str">
        <f t="shared" si="6"/>
        <v>http://maps.google.com/maps?q=18.72231,99.66319</v>
      </c>
    </row>
    <row r="263" spans="1:18" s="28" customFormat="1">
      <c r="A263" s="31">
        <v>45347</v>
      </c>
      <c r="B263" s="32">
        <v>13.31</v>
      </c>
      <c r="C263" s="33">
        <v>18.72466</v>
      </c>
      <c r="D263" s="33">
        <v>99.678129999999996</v>
      </c>
      <c r="E263" s="34">
        <v>571491.01568299998</v>
      </c>
      <c r="F263" s="34">
        <v>2070497.9579100001</v>
      </c>
      <c r="G263" s="29" t="s">
        <v>49</v>
      </c>
      <c r="H263" s="29" t="s">
        <v>188</v>
      </c>
      <c r="I263" s="29" t="s">
        <v>179</v>
      </c>
      <c r="J263" s="29" t="s">
        <v>180</v>
      </c>
      <c r="K263" s="29" t="s">
        <v>53</v>
      </c>
      <c r="L263" s="29" t="s">
        <v>181</v>
      </c>
      <c r="M263" s="29" t="s">
        <v>107</v>
      </c>
      <c r="N263" s="29" t="s">
        <v>189</v>
      </c>
      <c r="O263" s="29" t="s">
        <v>112</v>
      </c>
      <c r="P263" s="29" t="s">
        <v>58</v>
      </c>
      <c r="Q263" s="29" t="s">
        <v>248</v>
      </c>
      <c r="R263" s="30" t="str">
        <f t="shared" si="6"/>
        <v>http://maps.google.com/maps?q=18.72466,99.67813</v>
      </c>
    </row>
    <row r="264" spans="1:18" s="28" customFormat="1">
      <c r="A264" s="31">
        <v>45347</v>
      </c>
      <c r="B264" s="32">
        <v>13.31</v>
      </c>
      <c r="C264" s="33">
        <v>18.7486</v>
      </c>
      <c r="D264" s="33">
        <v>99.677719999999994</v>
      </c>
      <c r="E264" s="34">
        <v>571437.72500700003</v>
      </c>
      <c r="F264" s="34">
        <v>2073146.7750899999</v>
      </c>
      <c r="G264" s="29" t="s">
        <v>49</v>
      </c>
      <c r="H264" s="29" t="s">
        <v>188</v>
      </c>
      <c r="I264" s="29" t="s">
        <v>179</v>
      </c>
      <c r="J264" s="29" t="s">
        <v>180</v>
      </c>
      <c r="K264" s="29" t="s">
        <v>53</v>
      </c>
      <c r="L264" s="29" t="s">
        <v>181</v>
      </c>
      <c r="M264" s="29" t="s">
        <v>107</v>
      </c>
      <c r="N264" s="29" t="s">
        <v>189</v>
      </c>
      <c r="O264" s="29" t="s">
        <v>112</v>
      </c>
      <c r="P264" s="29" t="s">
        <v>58</v>
      </c>
      <c r="Q264" s="29" t="s">
        <v>248</v>
      </c>
      <c r="R264" s="30" t="str">
        <f t="shared" si="6"/>
        <v>http://maps.google.com/maps?q=18.7486,99.67772</v>
      </c>
    </row>
    <row r="265" spans="1:18" s="28" customFormat="1">
      <c r="A265" s="31">
        <v>45347</v>
      </c>
      <c r="B265" s="32">
        <v>13.31</v>
      </c>
      <c r="C265" s="33">
        <v>18.749179999999999</v>
      </c>
      <c r="D265" s="33">
        <v>99.681439999999995</v>
      </c>
      <c r="E265" s="34">
        <v>571829.61552400002</v>
      </c>
      <c r="F265" s="34">
        <v>2073212.44771</v>
      </c>
      <c r="G265" s="29" t="s">
        <v>49</v>
      </c>
      <c r="H265" s="29" t="s">
        <v>188</v>
      </c>
      <c r="I265" s="29" t="s">
        <v>179</v>
      </c>
      <c r="J265" s="29" t="s">
        <v>180</v>
      </c>
      <c r="K265" s="29" t="s">
        <v>53</v>
      </c>
      <c r="L265" s="29" t="s">
        <v>181</v>
      </c>
      <c r="M265" s="29" t="s">
        <v>107</v>
      </c>
      <c r="N265" s="29" t="s">
        <v>189</v>
      </c>
      <c r="O265" s="29" t="s">
        <v>112</v>
      </c>
      <c r="P265" s="29" t="s">
        <v>510</v>
      </c>
      <c r="Q265" s="29" t="s">
        <v>248</v>
      </c>
      <c r="R265" s="30" t="str">
        <f t="shared" si="6"/>
        <v>http://maps.google.com/maps?q=18.74918,99.68144</v>
      </c>
    </row>
    <row r="266" spans="1:18" s="28" customFormat="1">
      <c r="A266" s="31">
        <v>45347</v>
      </c>
      <c r="B266" s="32">
        <v>13.31</v>
      </c>
      <c r="C266" s="33">
        <v>18.750350000000001</v>
      </c>
      <c r="D266" s="33">
        <v>99.688890000000001</v>
      </c>
      <c r="E266" s="34">
        <v>572614.43906799995</v>
      </c>
      <c r="F266" s="34">
        <v>2073344.9283499999</v>
      </c>
      <c r="G266" s="29" t="s">
        <v>49</v>
      </c>
      <c r="H266" s="29" t="s">
        <v>188</v>
      </c>
      <c r="I266" s="29" t="s">
        <v>179</v>
      </c>
      <c r="J266" s="29" t="s">
        <v>180</v>
      </c>
      <c r="K266" s="29" t="s">
        <v>53</v>
      </c>
      <c r="L266" s="29" t="s">
        <v>181</v>
      </c>
      <c r="M266" s="29" t="s">
        <v>107</v>
      </c>
      <c r="N266" s="29" t="s">
        <v>189</v>
      </c>
      <c r="O266" s="29" t="s">
        <v>112</v>
      </c>
      <c r="P266" s="29" t="s">
        <v>510</v>
      </c>
      <c r="Q266" s="29" t="s">
        <v>248</v>
      </c>
      <c r="R266" s="30" t="str">
        <f t="shared" si="6"/>
        <v>http://maps.google.com/maps?q=18.75035,99.68889</v>
      </c>
    </row>
    <row r="267" spans="1:18" s="28" customFormat="1">
      <c r="A267" s="31">
        <v>45347</v>
      </c>
      <c r="B267" s="32">
        <v>13.31</v>
      </c>
      <c r="C267" s="33">
        <v>18.75093</v>
      </c>
      <c r="D267" s="33">
        <v>99.692599999999999</v>
      </c>
      <c r="E267" s="34">
        <v>573005.26811199996</v>
      </c>
      <c r="F267" s="34">
        <v>2073410.6217</v>
      </c>
      <c r="G267" s="29" t="s">
        <v>49</v>
      </c>
      <c r="H267" s="29" t="s">
        <v>188</v>
      </c>
      <c r="I267" s="29" t="s">
        <v>179</v>
      </c>
      <c r="J267" s="29" t="s">
        <v>180</v>
      </c>
      <c r="K267" s="29" t="s">
        <v>53</v>
      </c>
      <c r="L267" s="29" t="s">
        <v>181</v>
      </c>
      <c r="M267" s="29" t="s">
        <v>107</v>
      </c>
      <c r="N267" s="29" t="s">
        <v>189</v>
      </c>
      <c r="O267" s="29" t="s">
        <v>112</v>
      </c>
      <c r="P267" s="29" t="s">
        <v>58</v>
      </c>
      <c r="Q267" s="29" t="s">
        <v>248</v>
      </c>
      <c r="R267" s="30" t="str">
        <f t="shared" si="6"/>
        <v>http://maps.google.com/maps?q=18.75093,99.6926</v>
      </c>
    </row>
    <row r="268" spans="1:18" s="28" customFormat="1">
      <c r="A268" s="31">
        <v>45347</v>
      </c>
      <c r="B268" s="32">
        <v>13.31</v>
      </c>
      <c r="C268" s="33">
        <v>18.751930000000002</v>
      </c>
      <c r="D268" s="33">
        <v>99.677120000000002</v>
      </c>
      <c r="E268" s="34">
        <v>571373.07750200003</v>
      </c>
      <c r="F268" s="34">
        <v>2073515.0025500001</v>
      </c>
      <c r="G268" s="29" t="s">
        <v>49</v>
      </c>
      <c r="H268" s="29" t="s">
        <v>188</v>
      </c>
      <c r="I268" s="29" t="s">
        <v>179</v>
      </c>
      <c r="J268" s="29" t="s">
        <v>180</v>
      </c>
      <c r="K268" s="29" t="s">
        <v>53</v>
      </c>
      <c r="L268" s="29" t="s">
        <v>181</v>
      </c>
      <c r="M268" s="29" t="s">
        <v>107</v>
      </c>
      <c r="N268" s="29" t="s">
        <v>189</v>
      </c>
      <c r="O268" s="29" t="s">
        <v>112</v>
      </c>
      <c r="P268" s="29" t="s">
        <v>58</v>
      </c>
      <c r="Q268" s="29" t="s">
        <v>248</v>
      </c>
      <c r="R268" s="30" t="str">
        <f t="shared" si="6"/>
        <v>http://maps.google.com/maps?q=18.75193,99.67712</v>
      </c>
    </row>
    <row r="269" spans="1:18" s="28" customFormat="1">
      <c r="A269" s="31">
        <v>45347</v>
      </c>
      <c r="B269" s="32">
        <v>13.31</v>
      </c>
      <c r="C269" s="33">
        <v>18.752520000000001</v>
      </c>
      <c r="D269" s="33">
        <v>99.680850000000007</v>
      </c>
      <c r="E269" s="34">
        <v>571766.01034000004</v>
      </c>
      <c r="F269" s="34">
        <v>2073581.7846299999</v>
      </c>
      <c r="G269" s="29" t="s">
        <v>49</v>
      </c>
      <c r="H269" s="29" t="s">
        <v>188</v>
      </c>
      <c r="I269" s="29" t="s">
        <v>179</v>
      </c>
      <c r="J269" s="29" t="s">
        <v>180</v>
      </c>
      <c r="K269" s="29" t="s">
        <v>53</v>
      </c>
      <c r="L269" s="29" t="s">
        <v>181</v>
      </c>
      <c r="M269" s="29" t="s">
        <v>107</v>
      </c>
      <c r="N269" s="29" t="s">
        <v>189</v>
      </c>
      <c r="O269" s="29" t="s">
        <v>112</v>
      </c>
      <c r="P269" s="29" t="s">
        <v>58</v>
      </c>
      <c r="Q269" s="29" t="s">
        <v>248</v>
      </c>
      <c r="R269" s="30" t="str">
        <f t="shared" si="6"/>
        <v>http://maps.google.com/maps?q=18.75252,99.68085</v>
      </c>
    </row>
    <row r="270" spans="1:18" s="28" customFormat="1">
      <c r="A270" s="31">
        <v>45347</v>
      </c>
      <c r="B270" s="32">
        <v>13.31</v>
      </c>
      <c r="C270" s="33">
        <v>18.755269999999999</v>
      </c>
      <c r="D270" s="33">
        <v>99.67653</v>
      </c>
      <c r="E270" s="34">
        <v>571309.48213000002</v>
      </c>
      <c r="F270" s="34">
        <v>2073884.34079</v>
      </c>
      <c r="G270" s="29" t="s">
        <v>49</v>
      </c>
      <c r="H270" s="29" t="s">
        <v>188</v>
      </c>
      <c r="I270" s="29" t="s">
        <v>179</v>
      </c>
      <c r="J270" s="29" t="s">
        <v>180</v>
      </c>
      <c r="K270" s="29" t="s">
        <v>53</v>
      </c>
      <c r="L270" s="29" t="s">
        <v>181</v>
      </c>
      <c r="M270" s="29" t="s">
        <v>107</v>
      </c>
      <c r="N270" s="29" t="s">
        <v>189</v>
      </c>
      <c r="O270" s="29" t="s">
        <v>112</v>
      </c>
      <c r="P270" s="29" t="s">
        <v>58</v>
      </c>
      <c r="Q270" s="29" t="s">
        <v>248</v>
      </c>
      <c r="R270" s="30" t="str">
        <f t="shared" si="6"/>
        <v>http://maps.google.com/maps?q=18.75527,99.67653</v>
      </c>
    </row>
    <row r="271" spans="1:18" s="28" customFormat="1">
      <c r="A271" s="31">
        <v>45347</v>
      </c>
      <c r="B271" s="32">
        <v>13.31</v>
      </c>
      <c r="C271" s="33">
        <v>18.758019999999998</v>
      </c>
      <c r="D271" s="33">
        <v>99.672219999999996</v>
      </c>
      <c r="E271" s="34">
        <v>570854.02290700004</v>
      </c>
      <c r="F271" s="34">
        <v>2074186.91163</v>
      </c>
      <c r="G271" s="29" t="s">
        <v>49</v>
      </c>
      <c r="H271" s="29" t="s">
        <v>188</v>
      </c>
      <c r="I271" s="29" t="s">
        <v>179</v>
      </c>
      <c r="J271" s="29" t="s">
        <v>180</v>
      </c>
      <c r="K271" s="29" t="s">
        <v>53</v>
      </c>
      <c r="L271" s="29" t="s">
        <v>181</v>
      </c>
      <c r="M271" s="29" t="s">
        <v>107</v>
      </c>
      <c r="N271" s="29" t="s">
        <v>189</v>
      </c>
      <c r="O271" s="29" t="s">
        <v>112</v>
      </c>
      <c r="P271" s="29" t="s">
        <v>510</v>
      </c>
      <c r="Q271" s="29" t="s">
        <v>248</v>
      </c>
      <c r="R271" s="30" t="str">
        <f t="shared" si="6"/>
        <v>http://maps.google.com/maps?q=18.75802,99.67222</v>
      </c>
    </row>
    <row r="272" spans="1:18" s="28" customFormat="1">
      <c r="A272" s="31">
        <v>45347</v>
      </c>
      <c r="B272" s="32">
        <v>13.31</v>
      </c>
      <c r="C272" s="33">
        <v>18.763529999999999</v>
      </c>
      <c r="D272" s="33">
        <v>99.663610000000006</v>
      </c>
      <c r="E272" s="34">
        <v>569944.19901999994</v>
      </c>
      <c r="F272" s="34">
        <v>2074793.19569</v>
      </c>
      <c r="G272" s="29" t="s">
        <v>49</v>
      </c>
      <c r="H272" s="29" t="s">
        <v>188</v>
      </c>
      <c r="I272" s="29" t="s">
        <v>179</v>
      </c>
      <c r="J272" s="29" t="s">
        <v>180</v>
      </c>
      <c r="K272" s="29" t="s">
        <v>53</v>
      </c>
      <c r="L272" s="29" t="s">
        <v>181</v>
      </c>
      <c r="M272" s="29" t="s">
        <v>107</v>
      </c>
      <c r="N272" s="29" t="s">
        <v>189</v>
      </c>
      <c r="O272" s="29" t="s">
        <v>112</v>
      </c>
      <c r="P272" s="29" t="s">
        <v>58</v>
      </c>
      <c r="Q272" s="29" t="s">
        <v>248</v>
      </c>
      <c r="R272" s="30" t="str">
        <f t="shared" si="6"/>
        <v>http://maps.google.com/maps?q=18.76353,99.66361</v>
      </c>
    </row>
    <row r="273" spans="1:18" s="28" customFormat="1">
      <c r="A273" s="31">
        <v>45347</v>
      </c>
      <c r="B273" s="32">
        <v>13.31</v>
      </c>
      <c r="C273" s="33">
        <v>18.766870000000001</v>
      </c>
      <c r="D273" s="33">
        <v>99.663020000000003</v>
      </c>
      <c r="E273" s="34">
        <v>569880.63523899997</v>
      </c>
      <c r="F273" s="34">
        <v>2075162.5381700001</v>
      </c>
      <c r="G273" s="29" t="s">
        <v>49</v>
      </c>
      <c r="H273" s="29" t="s">
        <v>188</v>
      </c>
      <c r="I273" s="29" t="s">
        <v>179</v>
      </c>
      <c r="J273" s="29" t="s">
        <v>180</v>
      </c>
      <c r="K273" s="29" t="s">
        <v>53</v>
      </c>
      <c r="L273" s="29" t="s">
        <v>181</v>
      </c>
      <c r="M273" s="29" t="s">
        <v>107</v>
      </c>
      <c r="N273" s="29" t="s">
        <v>189</v>
      </c>
      <c r="O273" s="29" t="s">
        <v>112</v>
      </c>
      <c r="P273" s="29" t="s">
        <v>58</v>
      </c>
      <c r="Q273" s="29" t="s">
        <v>248</v>
      </c>
      <c r="R273" s="30" t="str">
        <f t="shared" si="6"/>
        <v>http://maps.google.com/maps?q=18.76687,99.66302</v>
      </c>
    </row>
    <row r="274" spans="1:18" s="28" customFormat="1">
      <c r="A274" s="31">
        <v>45347</v>
      </c>
      <c r="B274" s="32">
        <v>13.31</v>
      </c>
      <c r="C274" s="33">
        <v>18.769069999999999</v>
      </c>
      <c r="D274" s="33">
        <v>99.662450000000007</v>
      </c>
      <c r="E274" s="34">
        <v>569819.65095599997</v>
      </c>
      <c r="F274" s="34">
        <v>2075405.7466500001</v>
      </c>
      <c r="G274" s="29" t="s">
        <v>49</v>
      </c>
      <c r="H274" s="29" t="s">
        <v>188</v>
      </c>
      <c r="I274" s="29" t="s">
        <v>179</v>
      </c>
      <c r="J274" s="29" t="s">
        <v>180</v>
      </c>
      <c r="K274" s="29" t="s">
        <v>53</v>
      </c>
      <c r="L274" s="29" t="s">
        <v>181</v>
      </c>
      <c r="M274" s="29" t="s">
        <v>107</v>
      </c>
      <c r="N274" s="29" t="s">
        <v>189</v>
      </c>
      <c r="O274" s="29" t="s">
        <v>112</v>
      </c>
      <c r="P274" s="29" t="s">
        <v>510</v>
      </c>
      <c r="Q274" s="29" t="s">
        <v>248</v>
      </c>
      <c r="R274" s="30" t="str">
        <f t="shared" si="6"/>
        <v>http://maps.google.com/maps?q=18.76907,99.66245</v>
      </c>
    </row>
    <row r="275" spans="1:18" s="28" customFormat="1">
      <c r="A275" s="31">
        <v>45347</v>
      </c>
      <c r="B275" s="32">
        <v>13.31</v>
      </c>
      <c r="C275" s="33">
        <v>18.77299</v>
      </c>
      <c r="D275" s="33">
        <v>99.665580000000006</v>
      </c>
      <c r="E275" s="34">
        <v>570147.931124</v>
      </c>
      <c r="F275" s="34">
        <v>2075840.7289199999</v>
      </c>
      <c r="G275" s="29" t="s">
        <v>49</v>
      </c>
      <c r="H275" s="29" t="s">
        <v>188</v>
      </c>
      <c r="I275" s="29" t="s">
        <v>179</v>
      </c>
      <c r="J275" s="29" t="s">
        <v>180</v>
      </c>
      <c r="K275" s="29" t="s">
        <v>53</v>
      </c>
      <c r="L275" s="29" t="s">
        <v>181</v>
      </c>
      <c r="M275" s="29" t="s">
        <v>107</v>
      </c>
      <c r="N275" s="29" t="s">
        <v>189</v>
      </c>
      <c r="O275" s="29" t="s">
        <v>112</v>
      </c>
      <c r="P275" s="29" t="s">
        <v>58</v>
      </c>
      <c r="Q275" s="29" t="s">
        <v>248</v>
      </c>
      <c r="R275" s="30" t="str">
        <f t="shared" si="6"/>
        <v>http://maps.google.com/maps?q=18.77299,99.66558</v>
      </c>
    </row>
    <row r="276" spans="1:18" s="28" customFormat="1">
      <c r="A276" s="31">
        <v>45347</v>
      </c>
      <c r="B276" s="32">
        <v>13.31</v>
      </c>
      <c r="C276" s="33">
        <v>18.808309999999999</v>
      </c>
      <c r="D276" s="33">
        <v>99.693799999999996</v>
      </c>
      <c r="E276" s="34">
        <v>573107.01002499997</v>
      </c>
      <c r="F276" s="34">
        <v>2079760.3052600001</v>
      </c>
      <c r="G276" s="29" t="s">
        <v>49</v>
      </c>
      <c r="H276" s="29" t="s">
        <v>188</v>
      </c>
      <c r="I276" s="29" t="s">
        <v>179</v>
      </c>
      <c r="J276" s="29" t="s">
        <v>180</v>
      </c>
      <c r="K276" s="29" t="s">
        <v>53</v>
      </c>
      <c r="L276" s="29" t="s">
        <v>181</v>
      </c>
      <c r="M276" s="29" t="s">
        <v>107</v>
      </c>
      <c r="N276" s="29" t="s">
        <v>189</v>
      </c>
      <c r="O276" s="29" t="s">
        <v>112</v>
      </c>
      <c r="P276" s="29" t="s">
        <v>58</v>
      </c>
      <c r="Q276" s="29" t="s">
        <v>248</v>
      </c>
      <c r="R276" s="30" t="str">
        <f t="shared" si="6"/>
        <v>http://maps.google.com/maps?q=18.80831,99.6938</v>
      </c>
    </row>
    <row r="277" spans="1:18" s="28" customFormat="1">
      <c r="A277" s="31">
        <v>45347</v>
      </c>
      <c r="B277" s="32">
        <v>13.31</v>
      </c>
      <c r="C277" s="33">
        <v>18.808900000000001</v>
      </c>
      <c r="D277" s="33">
        <v>99.697540000000004</v>
      </c>
      <c r="E277" s="34">
        <v>573500.860078</v>
      </c>
      <c r="F277" s="34">
        <v>2079827.1328</v>
      </c>
      <c r="G277" s="29" t="s">
        <v>49</v>
      </c>
      <c r="H277" s="29" t="s">
        <v>188</v>
      </c>
      <c r="I277" s="29" t="s">
        <v>179</v>
      </c>
      <c r="J277" s="29" t="s">
        <v>180</v>
      </c>
      <c r="K277" s="29" t="s">
        <v>53</v>
      </c>
      <c r="L277" s="29" t="s">
        <v>181</v>
      </c>
      <c r="M277" s="29" t="s">
        <v>107</v>
      </c>
      <c r="N277" s="29" t="s">
        <v>189</v>
      </c>
      <c r="O277" s="29" t="s">
        <v>112</v>
      </c>
      <c r="P277" s="29" t="s">
        <v>58</v>
      </c>
      <c r="Q277" s="29" t="s">
        <v>248</v>
      </c>
      <c r="R277" s="30" t="str">
        <f t="shared" si="6"/>
        <v>http://maps.google.com/maps?q=18.8089,99.69754</v>
      </c>
    </row>
    <row r="278" spans="1:18" s="28" customFormat="1">
      <c r="A278" s="31">
        <v>45347</v>
      </c>
      <c r="B278" s="32">
        <v>13.31</v>
      </c>
      <c r="C278" s="33">
        <v>18.859490000000001</v>
      </c>
      <c r="D278" s="33">
        <v>99.692409999999995</v>
      </c>
      <c r="E278" s="34">
        <v>572938.44257900002</v>
      </c>
      <c r="F278" s="34">
        <v>2085422.9164400001</v>
      </c>
      <c r="G278" s="29" t="s">
        <v>49</v>
      </c>
      <c r="H278" s="29" t="s">
        <v>188</v>
      </c>
      <c r="I278" s="29" t="s">
        <v>179</v>
      </c>
      <c r="J278" s="29" t="s">
        <v>180</v>
      </c>
      <c r="K278" s="29" t="s">
        <v>53</v>
      </c>
      <c r="L278" s="29" t="s">
        <v>181</v>
      </c>
      <c r="M278" s="29" t="s">
        <v>107</v>
      </c>
      <c r="N278" s="29" t="s">
        <v>189</v>
      </c>
      <c r="O278" s="29" t="s">
        <v>112</v>
      </c>
      <c r="P278" s="29" t="s">
        <v>58</v>
      </c>
      <c r="Q278" s="29" t="s">
        <v>248</v>
      </c>
      <c r="R278" s="30" t="str">
        <f t="shared" si="6"/>
        <v>http://maps.google.com/maps?q=18.85949,99.69241</v>
      </c>
    </row>
    <row r="279" spans="1:18" s="28" customFormat="1">
      <c r="A279" s="31">
        <v>45347</v>
      </c>
      <c r="B279" s="32">
        <v>13.31</v>
      </c>
      <c r="C279" s="33">
        <v>16.449290000000001</v>
      </c>
      <c r="D279" s="33">
        <v>104.23708999999999</v>
      </c>
      <c r="E279" s="34">
        <v>1059714.2664300001</v>
      </c>
      <c r="F279" s="34">
        <v>1825892.39493</v>
      </c>
      <c r="G279" s="29" t="s">
        <v>49</v>
      </c>
      <c r="H279" s="29" t="s">
        <v>544</v>
      </c>
      <c r="I279" s="29" t="s">
        <v>406</v>
      </c>
      <c r="J279" s="29" t="s">
        <v>404</v>
      </c>
      <c r="K279" s="29" t="s">
        <v>131</v>
      </c>
      <c r="L279" s="29" t="s">
        <v>545</v>
      </c>
      <c r="M279" s="29" t="s">
        <v>153</v>
      </c>
      <c r="N279" s="29" t="s">
        <v>546</v>
      </c>
      <c r="O279" s="29" t="s">
        <v>134</v>
      </c>
      <c r="P279" s="29" t="s">
        <v>58</v>
      </c>
      <c r="Q279" s="29" t="s">
        <v>248</v>
      </c>
      <c r="R279" s="30" t="str">
        <f t="shared" si="6"/>
        <v>http://maps.google.com/maps?q=16.44929,104.23709</v>
      </c>
    </row>
    <row r="280" spans="1:18" s="28" customFormat="1">
      <c r="A280" s="31">
        <v>45347</v>
      </c>
      <c r="B280" s="32">
        <v>13.31</v>
      </c>
      <c r="C280" s="33">
        <v>16.452860000000001</v>
      </c>
      <c r="D280" s="33">
        <v>104.23653</v>
      </c>
      <c r="E280" s="34">
        <v>1059643.98862</v>
      </c>
      <c r="F280" s="34">
        <v>1826287.1457199999</v>
      </c>
      <c r="G280" s="29" t="s">
        <v>49</v>
      </c>
      <c r="H280" s="29" t="s">
        <v>544</v>
      </c>
      <c r="I280" s="29" t="s">
        <v>406</v>
      </c>
      <c r="J280" s="29" t="s">
        <v>404</v>
      </c>
      <c r="K280" s="29" t="s">
        <v>131</v>
      </c>
      <c r="L280" s="29" t="s">
        <v>545</v>
      </c>
      <c r="M280" s="29" t="s">
        <v>153</v>
      </c>
      <c r="N280" s="29" t="s">
        <v>546</v>
      </c>
      <c r="O280" s="29" t="s">
        <v>134</v>
      </c>
      <c r="P280" s="29" t="s">
        <v>58</v>
      </c>
      <c r="Q280" s="29" t="s">
        <v>248</v>
      </c>
      <c r="R280" s="30" t="str">
        <f t="shared" si="6"/>
        <v>http://maps.google.com/maps?q=16.45286,104.23653</v>
      </c>
    </row>
    <row r="281" spans="1:18" s="28" customFormat="1">
      <c r="A281" s="31">
        <v>45347</v>
      </c>
      <c r="B281" s="32">
        <v>13.31</v>
      </c>
      <c r="C281" s="33">
        <v>17.22073</v>
      </c>
      <c r="D281" s="33">
        <v>99.564639999999997</v>
      </c>
      <c r="E281" s="34">
        <v>560032.11632000003</v>
      </c>
      <c r="F281" s="34">
        <v>1904061.1304200001</v>
      </c>
      <c r="G281" s="29" t="s">
        <v>49</v>
      </c>
      <c r="H281" s="29" t="s">
        <v>489</v>
      </c>
      <c r="I281" s="29" t="s">
        <v>490</v>
      </c>
      <c r="J281" s="29" t="s">
        <v>491</v>
      </c>
      <c r="K281" s="29" t="s">
        <v>53</v>
      </c>
      <c r="L281" s="29" t="s">
        <v>547</v>
      </c>
      <c r="M281" s="29" t="s">
        <v>548</v>
      </c>
      <c r="N281" s="29" t="s">
        <v>55</v>
      </c>
      <c r="O281" s="29" t="s">
        <v>125</v>
      </c>
      <c r="P281" s="29" t="s">
        <v>58</v>
      </c>
      <c r="Q281" s="29" t="s">
        <v>248</v>
      </c>
      <c r="R281" s="30" t="str">
        <f t="shared" si="6"/>
        <v>http://maps.google.com/maps?q=17.22073,99.56464</v>
      </c>
    </row>
    <row r="282" spans="1:18" s="28" customFormat="1">
      <c r="A282" s="31">
        <v>45347</v>
      </c>
      <c r="B282" s="32">
        <v>13.31</v>
      </c>
      <c r="C282" s="33">
        <v>14.825390000000001</v>
      </c>
      <c r="D282" s="33">
        <v>98.273380000000003</v>
      </c>
      <c r="E282" s="34">
        <v>421818.06040299998</v>
      </c>
      <c r="F282" s="34">
        <v>1639140.3542800001</v>
      </c>
      <c r="G282" s="29" t="s">
        <v>49</v>
      </c>
      <c r="H282" s="29" t="s">
        <v>177</v>
      </c>
      <c r="I282" s="29" t="s">
        <v>171</v>
      </c>
      <c r="J282" s="29" t="s">
        <v>73</v>
      </c>
      <c r="K282" s="29" t="s">
        <v>74</v>
      </c>
      <c r="L282" s="29" t="s">
        <v>171</v>
      </c>
      <c r="M282" s="29" t="s">
        <v>61</v>
      </c>
      <c r="N282" s="29" t="s">
        <v>55</v>
      </c>
      <c r="O282" s="29" t="s">
        <v>75</v>
      </c>
      <c r="P282" s="29" t="s">
        <v>58</v>
      </c>
      <c r="Q282" s="29" t="s">
        <v>248</v>
      </c>
      <c r="R282" s="30" t="str">
        <f t="shared" si="6"/>
        <v>http://maps.google.com/maps?q=14.82539,98.27338</v>
      </c>
    </row>
    <row r="283" spans="1:18" s="28" customFormat="1">
      <c r="A283" s="31">
        <v>45347</v>
      </c>
      <c r="B283" s="32">
        <v>13.31</v>
      </c>
      <c r="C283" s="33">
        <v>14.829050000000001</v>
      </c>
      <c r="D283" s="33">
        <v>98.272909999999996</v>
      </c>
      <c r="E283" s="34">
        <v>421768.80232100002</v>
      </c>
      <c r="F283" s="34">
        <v>1639545.35311</v>
      </c>
      <c r="G283" s="29" t="s">
        <v>49</v>
      </c>
      <c r="H283" s="29" t="s">
        <v>177</v>
      </c>
      <c r="I283" s="29" t="s">
        <v>171</v>
      </c>
      <c r="J283" s="29" t="s">
        <v>73</v>
      </c>
      <c r="K283" s="29" t="s">
        <v>74</v>
      </c>
      <c r="L283" s="29" t="s">
        <v>171</v>
      </c>
      <c r="M283" s="29" t="s">
        <v>61</v>
      </c>
      <c r="N283" s="29" t="s">
        <v>55</v>
      </c>
      <c r="O283" s="29" t="s">
        <v>75</v>
      </c>
      <c r="P283" s="29" t="s">
        <v>58</v>
      </c>
      <c r="Q283" s="29" t="s">
        <v>248</v>
      </c>
      <c r="R283" s="30" t="str">
        <f t="shared" si="6"/>
        <v>http://maps.google.com/maps?q=14.82905,98.27291</v>
      </c>
    </row>
    <row r="284" spans="1:18" s="28" customFormat="1">
      <c r="A284" s="31">
        <v>45347</v>
      </c>
      <c r="B284" s="32">
        <v>13.31</v>
      </c>
      <c r="C284" s="33">
        <v>14.83067</v>
      </c>
      <c r="D284" s="33">
        <v>98.260199999999998</v>
      </c>
      <c r="E284" s="34">
        <v>420401.79706100002</v>
      </c>
      <c r="F284" s="34">
        <v>1639729.02354</v>
      </c>
      <c r="G284" s="29" t="s">
        <v>49</v>
      </c>
      <c r="H284" s="29" t="s">
        <v>177</v>
      </c>
      <c r="I284" s="29" t="s">
        <v>171</v>
      </c>
      <c r="J284" s="29" t="s">
        <v>73</v>
      </c>
      <c r="K284" s="29" t="s">
        <v>74</v>
      </c>
      <c r="L284" s="29" t="s">
        <v>171</v>
      </c>
      <c r="M284" s="29" t="s">
        <v>61</v>
      </c>
      <c r="N284" s="29" t="s">
        <v>55</v>
      </c>
      <c r="O284" s="29" t="s">
        <v>75</v>
      </c>
      <c r="P284" s="29" t="s">
        <v>58</v>
      </c>
      <c r="Q284" s="29" t="s">
        <v>248</v>
      </c>
      <c r="R284" s="30" t="str">
        <f t="shared" si="6"/>
        <v>http://maps.google.com/maps?q=14.83067,98.2602</v>
      </c>
    </row>
    <row r="285" spans="1:18" s="28" customFormat="1">
      <c r="A285" s="31">
        <v>45347</v>
      </c>
      <c r="B285" s="32">
        <v>13.31</v>
      </c>
      <c r="C285" s="33">
        <v>14.83135</v>
      </c>
      <c r="D285" s="33">
        <v>98.264269999999996</v>
      </c>
      <c r="E285" s="34">
        <v>420839.97388399998</v>
      </c>
      <c r="F285" s="34">
        <v>1639802.7954200001</v>
      </c>
      <c r="G285" s="29" t="s">
        <v>49</v>
      </c>
      <c r="H285" s="29" t="s">
        <v>177</v>
      </c>
      <c r="I285" s="29" t="s">
        <v>171</v>
      </c>
      <c r="J285" s="29" t="s">
        <v>73</v>
      </c>
      <c r="K285" s="29" t="s">
        <v>74</v>
      </c>
      <c r="L285" s="29" t="s">
        <v>171</v>
      </c>
      <c r="M285" s="29" t="s">
        <v>61</v>
      </c>
      <c r="N285" s="29" t="s">
        <v>55</v>
      </c>
      <c r="O285" s="29" t="s">
        <v>75</v>
      </c>
      <c r="P285" s="29" t="s">
        <v>58</v>
      </c>
      <c r="Q285" s="29" t="s">
        <v>248</v>
      </c>
      <c r="R285" s="30" t="str">
        <f t="shared" si="6"/>
        <v>http://maps.google.com/maps?q=14.83135,98.26427</v>
      </c>
    </row>
    <row r="286" spans="1:18" s="28" customFormat="1">
      <c r="A286" s="31">
        <v>45347</v>
      </c>
      <c r="B286" s="32">
        <v>13.31</v>
      </c>
      <c r="C286" s="33">
        <v>14.83362</v>
      </c>
      <c r="D286" s="33">
        <v>98.255480000000006</v>
      </c>
      <c r="E286" s="34">
        <v>419895.01289299998</v>
      </c>
      <c r="F286" s="34">
        <v>1640057.0098999999</v>
      </c>
      <c r="G286" s="29" t="s">
        <v>49</v>
      </c>
      <c r="H286" s="29" t="s">
        <v>177</v>
      </c>
      <c r="I286" s="29" t="s">
        <v>171</v>
      </c>
      <c r="J286" s="29" t="s">
        <v>73</v>
      </c>
      <c r="K286" s="29" t="s">
        <v>74</v>
      </c>
      <c r="L286" s="29" t="s">
        <v>171</v>
      </c>
      <c r="M286" s="29" t="s">
        <v>61</v>
      </c>
      <c r="N286" s="29" t="s">
        <v>55</v>
      </c>
      <c r="O286" s="29" t="s">
        <v>75</v>
      </c>
      <c r="P286" s="29" t="s">
        <v>58</v>
      </c>
      <c r="Q286" s="29" t="s">
        <v>248</v>
      </c>
      <c r="R286" s="30" t="str">
        <f t="shared" si="6"/>
        <v>http://maps.google.com/maps?q=14.83362,98.25548</v>
      </c>
    </row>
    <row r="287" spans="1:18" s="28" customFormat="1">
      <c r="A287" s="31">
        <v>45347</v>
      </c>
      <c r="B287" s="32">
        <v>13.31</v>
      </c>
      <c r="C287" s="33">
        <v>14.465479999999999</v>
      </c>
      <c r="D287" s="33">
        <v>102.05444</v>
      </c>
      <c r="E287" s="34">
        <v>829314.06160899997</v>
      </c>
      <c r="F287" s="34">
        <v>1601401.2794999999</v>
      </c>
      <c r="G287" s="29" t="s">
        <v>49</v>
      </c>
      <c r="H287" s="29" t="s">
        <v>549</v>
      </c>
      <c r="I287" s="29" t="s">
        <v>550</v>
      </c>
      <c r="J287" s="29" t="s">
        <v>439</v>
      </c>
      <c r="K287" s="29" t="s">
        <v>131</v>
      </c>
      <c r="L287" s="29" t="s">
        <v>551</v>
      </c>
      <c r="M287" s="29" t="s">
        <v>61</v>
      </c>
      <c r="N287" s="29" t="s">
        <v>55</v>
      </c>
      <c r="O287" s="29" t="s">
        <v>541</v>
      </c>
      <c r="P287" s="29" t="s">
        <v>510</v>
      </c>
      <c r="Q287" s="29" t="s">
        <v>169</v>
      </c>
      <c r="R287" s="30" t="str">
        <f t="shared" si="6"/>
        <v>http://maps.google.com/maps?q=14.46548,102.05444</v>
      </c>
    </row>
    <row r="288" spans="1:18" s="28" customFormat="1">
      <c r="A288" s="31">
        <v>45347</v>
      </c>
      <c r="B288" s="32">
        <v>13.31</v>
      </c>
      <c r="C288" s="33">
        <v>14.46719</v>
      </c>
      <c r="D288" s="33">
        <v>102.04322000000001</v>
      </c>
      <c r="E288" s="34">
        <v>828100.85893800005</v>
      </c>
      <c r="F288" s="34">
        <v>1601574.53146</v>
      </c>
      <c r="G288" s="29" t="s">
        <v>49</v>
      </c>
      <c r="H288" s="29" t="s">
        <v>552</v>
      </c>
      <c r="I288" s="29" t="s">
        <v>553</v>
      </c>
      <c r="J288" s="29" t="s">
        <v>439</v>
      </c>
      <c r="K288" s="29" t="s">
        <v>131</v>
      </c>
      <c r="L288" s="29" t="s">
        <v>551</v>
      </c>
      <c r="M288" s="29" t="s">
        <v>61</v>
      </c>
      <c r="N288" s="29" t="s">
        <v>554</v>
      </c>
      <c r="O288" s="29" t="s">
        <v>519</v>
      </c>
      <c r="P288" s="29" t="s">
        <v>58</v>
      </c>
      <c r="Q288" s="29" t="s">
        <v>169</v>
      </c>
      <c r="R288" s="30" t="str">
        <f t="shared" si="6"/>
        <v>http://maps.google.com/maps?q=14.46719,102.04322</v>
      </c>
    </row>
    <row r="289" spans="1:18" s="28" customFormat="1">
      <c r="A289" s="31">
        <v>45347</v>
      </c>
      <c r="B289" s="32">
        <v>13.31</v>
      </c>
      <c r="C289" s="33">
        <v>14.26698</v>
      </c>
      <c r="D289" s="33">
        <v>102.51436</v>
      </c>
      <c r="E289" s="34">
        <v>879286.62576600001</v>
      </c>
      <c r="F289" s="34">
        <v>1580122.56431</v>
      </c>
      <c r="G289" s="29" t="s">
        <v>49</v>
      </c>
      <c r="H289" s="29" t="s">
        <v>555</v>
      </c>
      <c r="I289" s="29" t="s">
        <v>556</v>
      </c>
      <c r="J289" s="29" t="s">
        <v>439</v>
      </c>
      <c r="K289" s="29" t="s">
        <v>131</v>
      </c>
      <c r="L289" s="29" t="s">
        <v>551</v>
      </c>
      <c r="M289" s="29" t="s">
        <v>61</v>
      </c>
      <c r="N289" s="29" t="s">
        <v>557</v>
      </c>
      <c r="O289" s="29" t="s">
        <v>519</v>
      </c>
      <c r="P289" s="29" t="s">
        <v>58</v>
      </c>
      <c r="Q289" s="29" t="s">
        <v>248</v>
      </c>
      <c r="R289" s="30" t="str">
        <f t="shared" si="6"/>
        <v>http://maps.google.com/maps?q=14.26698,102.51436</v>
      </c>
    </row>
    <row r="290" spans="1:18" s="28" customFormat="1">
      <c r="A290" s="31">
        <v>45347</v>
      </c>
      <c r="B290" s="32">
        <v>13.31</v>
      </c>
      <c r="C290" s="33">
        <v>15.13944</v>
      </c>
      <c r="D290" s="33">
        <v>98.93038</v>
      </c>
      <c r="E290" s="34">
        <v>492520.20078100002</v>
      </c>
      <c r="F290" s="34">
        <v>1673749.95759</v>
      </c>
      <c r="G290" s="29" t="s">
        <v>49</v>
      </c>
      <c r="H290" s="29" t="s">
        <v>170</v>
      </c>
      <c r="I290" s="29" t="s">
        <v>171</v>
      </c>
      <c r="J290" s="29" t="s">
        <v>73</v>
      </c>
      <c r="K290" s="29" t="s">
        <v>74</v>
      </c>
      <c r="L290" s="29" t="s">
        <v>172</v>
      </c>
      <c r="M290" s="29" t="s">
        <v>91</v>
      </c>
      <c r="N290" s="29" t="s">
        <v>55</v>
      </c>
      <c r="O290" s="29" t="s">
        <v>75</v>
      </c>
      <c r="P290" s="29" t="s">
        <v>58</v>
      </c>
      <c r="Q290" s="29" t="s">
        <v>248</v>
      </c>
      <c r="R290" s="30" t="str">
        <f t="shared" si="6"/>
        <v>http://maps.google.com/maps?q=15.13944,98.93038</v>
      </c>
    </row>
    <row r="291" spans="1:18" s="28" customFormat="1">
      <c r="A291" s="31">
        <v>45347</v>
      </c>
      <c r="B291" s="32">
        <v>13.31</v>
      </c>
      <c r="C291" s="33">
        <v>15.14007</v>
      </c>
      <c r="D291" s="33">
        <v>98.934259999999995</v>
      </c>
      <c r="E291" s="34">
        <v>492937.07935199997</v>
      </c>
      <c r="F291" s="34">
        <v>1673819.5106800001</v>
      </c>
      <c r="G291" s="29" t="s">
        <v>49</v>
      </c>
      <c r="H291" s="29" t="s">
        <v>170</v>
      </c>
      <c r="I291" s="29" t="s">
        <v>171</v>
      </c>
      <c r="J291" s="29" t="s">
        <v>73</v>
      </c>
      <c r="K291" s="29" t="s">
        <v>74</v>
      </c>
      <c r="L291" s="29" t="s">
        <v>172</v>
      </c>
      <c r="M291" s="29" t="s">
        <v>91</v>
      </c>
      <c r="N291" s="29" t="s">
        <v>55</v>
      </c>
      <c r="O291" s="29" t="s">
        <v>75</v>
      </c>
      <c r="P291" s="29" t="s">
        <v>58</v>
      </c>
      <c r="Q291" s="29" t="s">
        <v>248</v>
      </c>
      <c r="R291" s="30" t="str">
        <f t="shared" si="6"/>
        <v>http://maps.google.com/maps?q=15.14007,98.93426</v>
      </c>
    </row>
    <row r="292" spans="1:18" s="28" customFormat="1">
      <c r="A292" s="31">
        <v>45347</v>
      </c>
      <c r="B292" s="32">
        <v>13.31</v>
      </c>
      <c r="C292" s="33">
        <v>15.221590000000001</v>
      </c>
      <c r="D292" s="33">
        <v>98.878879999999995</v>
      </c>
      <c r="E292" s="34">
        <v>486992.193363</v>
      </c>
      <c r="F292" s="34">
        <v>1682838.6796299999</v>
      </c>
      <c r="G292" s="29" t="s">
        <v>49</v>
      </c>
      <c r="H292" s="29" t="s">
        <v>170</v>
      </c>
      <c r="I292" s="29" t="s">
        <v>171</v>
      </c>
      <c r="J292" s="29" t="s">
        <v>73</v>
      </c>
      <c r="K292" s="29" t="s">
        <v>74</v>
      </c>
      <c r="L292" s="29" t="s">
        <v>172</v>
      </c>
      <c r="M292" s="29" t="s">
        <v>91</v>
      </c>
      <c r="N292" s="29" t="s">
        <v>55</v>
      </c>
      <c r="O292" s="29" t="s">
        <v>75</v>
      </c>
      <c r="P292" s="29" t="s">
        <v>58</v>
      </c>
      <c r="Q292" s="29" t="s">
        <v>248</v>
      </c>
      <c r="R292" s="30" t="str">
        <f t="shared" si="6"/>
        <v>http://maps.google.com/maps?q=15.22159,98.87888</v>
      </c>
    </row>
    <row r="293" spans="1:18" s="28" customFormat="1">
      <c r="A293" s="31">
        <v>45347</v>
      </c>
      <c r="B293" s="32">
        <v>13.31</v>
      </c>
      <c r="C293" s="33">
        <v>15.2226</v>
      </c>
      <c r="D293" s="33">
        <v>98.906999999999996</v>
      </c>
      <c r="E293" s="34">
        <v>490012.219866</v>
      </c>
      <c r="F293" s="34">
        <v>1682948.91084</v>
      </c>
      <c r="G293" s="29" t="s">
        <v>49</v>
      </c>
      <c r="H293" s="29" t="s">
        <v>170</v>
      </c>
      <c r="I293" s="29" t="s">
        <v>171</v>
      </c>
      <c r="J293" s="29" t="s">
        <v>73</v>
      </c>
      <c r="K293" s="29" t="s">
        <v>74</v>
      </c>
      <c r="L293" s="29" t="s">
        <v>172</v>
      </c>
      <c r="M293" s="29" t="s">
        <v>91</v>
      </c>
      <c r="N293" s="29" t="s">
        <v>55</v>
      </c>
      <c r="O293" s="29" t="s">
        <v>75</v>
      </c>
      <c r="P293" s="29" t="s">
        <v>510</v>
      </c>
      <c r="Q293" s="29" t="s">
        <v>248</v>
      </c>
      <c r="R293" s="30" t="str">
        <f t="shared" si="6"/>
        <v>http://maps.google.com/maps?q=15.2226,98.907</v>
      </c>
    </row>
    <row r="294" spans="1:18" s="28" customFormat="1">
      <c r="A294" s="31">
        <v>45347</v>
      </c>
      <c r="B294" s="32">
        <v>13.31</v>
      </c>
      <c r="C294" s="33">
        <v>15.229010000000001</v>
      </c>
      <c r="D294" s="33">
        <v>98.902079999999998</v>
      </c>
      <c r="E294" s="34">
        <v>489484.15185999998</v>
      </c>
      <c r="F294" s="34">
        <v>1683658.1314600001</v>
      </c>
      <c r="G294" s="29" t="s">
        <v>49</v>
      </c>
      <c r="H294" s="29" t="s">
        <v>170</v>
      </c>
      <c r="I294" s="29" t="s">
        <v>171</v>
      </c>
      <c r="J294" s="29" t="s">
        <v>73</v>
      </c>
      <c r="K294" s="29" t="s">
        <v>74</v>
      </c>
      <c r="L294" s="29" t="s">
        <v>172</v>
      </c>
      <c r="M294" s="29" t="s">
        <v>91</v>
      </c>
      <c r="N294" s="29" t="s">
        <v>55</v>
      </c>
      <c r="O294" s="29" t="s">
        <v>75</v>
      </c>
      <c r="P294" s="29" t="s">
        <v>58</v>
      </c>
      <c r="Q294" s="29" t="s">
        <v>248</v>
      </c>
      <c r="R294" s="30" t="str">
        <f t="shared" si="6"/>
        <v>http://maps.google.com/maps?q=15.22901,98.90208</v>
      </c>
    </row>
    <row r="295" spans="1:18" s="28" customFormat="1">
      <c r="A295" s="31">
        <v>45347</v>
      </c>
      <c r="B295" s="32">
        <v>13.31</v>
      </c>
      <c r="C295" s="33">
        <v>15.22935</v>
      </c>
      <c r="D295" s="33">
        <v>98.882140000000007</v>
      </c>
      <c r="E295" s="34">
        <v>487342.76851600001</v>
      </c>
      <c r="F295" s="34">
        <v>1683696.7970100001</v>
      </c>
      <c r="G295" s="29" t="s">
        <v>49</v>
      </c>
      <c r="H295" s="29" t="s">
        <v>170</v>
      </c>
      <c r="I295" s="29" t="s">
        <v>171</v>
      </c>
      <c r="J295" s="29" t="s">
        <v>73</v>
      </c>
      <c r="K295" s="29" t="s">
        <v>74</v>
      </c>
      <c r="L295" s="29" t="s">
        <v>172</v>
      </c>
      <c r="M295" s="29" t="s">
        <v>91</v>
      </c>
      <c r="N295" s="29" t="s">
        <v>55</v>
      </c>
      <c r="O295" s="29" t="s">
        <v>75</v>
      </c>
      <c r="P295" s="29" t="s">
        <v>58</v>
      </c>
      <c r="Q295" s="29" t="s">
        <v>248</v>
      </c>
      <c r="R295" s="30" t="str">
        <f t="shared" si="6"/>
        <v>http://maps.google.com/maps?q=15.22935,98.88214</v>
      </c>
    </row>
    <row r="296" spans="1:18" s="28" customFormat="1">
      <c r="A296" s="31">
        <v>45347</v>
      </c>
      <c r="B296" s="32">
        <v>13.31</v>
      </c>
      <c r="C296" s="33">
        <v>15.48109</v>
      </c>
      <c r="D296" s="33">
        <v>98.701459999999997</v>
      </c>
      <c r="E296" s="34">
        <v>467977.47907300002</v>
      </c>
      <c r="F296" s="34">
        <v>1711560.0834600001</v>
      </c>
      <c r="G296" s="29" t="s">
        <v>49</v>
      </c>
      <c r="H296" s="29" t="s">
        <v>173</v>
      </c>
      <c r="I296" s="29" t="s">
        <v>174</v>
      </c>
      <c r="J296" s="29" t="s">
        <v>73</v>
      </c>
      <c r="K296" s="29" t="s">
        <v>74</v>
      </c>
      <c r="L296" s="29" t="s">
        <v>172</v>
      </c>
      <c r="M296" s="29" t="s">
        <v>91</v>
      </c>
      <c r="N296" s="29" t="s">
        <v>55</v>
      </c>
      <c r="O296" s="29" t="s">
        <v>75</v>
      </c>
      <c r="P296" s="29" t="s">
        <v>58</v>
      </c>
      <c r="Q296" s="29" t="s">
        <v>248</v>
      </c>
      <c r="R296" s="30" t="str">
        <f t="shared" si="6"/>
        <v>http://maps.google.com/maps?q=15.48109,98.70146</v>
      </c>
    </row>
    <row r="297" spans="1:18" s="28" customFormat="1">
      <c r="A297" s="31">
        <v>45347</v>
      </c>
      <c r="B297" s="32">
        <v>13.31</v>
      </c>
      <c r="C297" s="33">
        <v>15.86008</v>
      </c>
      <c r="D297" s="33">
        <v>101.55199</v>
      </c>
      <c r="E297" s="34">
        <v>773308.02117900003</v>
      </c>
      <c r="F297" s="34">
        <v>1755122.5179699999</v>
      </c>
      <c r="G297" s="29" t="s">
        <v>49</v>
      </c>
      <c r="H297" s="29" t="s">
        <v>558</v>
      </c>
      <c r="I297" s="29" t="s">
        <v>559</v>
      </c>
      <c r="J297" s="29" t="s">
        <v>161</v>
      </c>
      <c r="K297" s="29" t="s">
        <v>131</v>
      </c>
      <c r="L297" s="29" t="s">
        <v>492</v>
      </c>
      <c r="M297" s="29" t="s">
        <v>61</v>
      </c>
      <c r="N297" s="29" t="s">
        <v>55</v>
      </c>
      <c r="O297" s="29" t="s">
        <v>519</v>
      </c>
      <c r="P297" s="29" t="s">
        <v>510</v>
      </c>
      <c r="Q297" s="29" t="s">
        <v>248</v>
      </c>
      <c r="R297" s="30" t="str">
        <f t="shared" si="6"/>
        <v>http://maps.google.com/maps?q=15.86008,101.55199</v>
      </c>
    </row>
    <row r="298" spans="1:18" s="28" customFormat="1">
      <c r="A298" s="31">
        <v>45347</v>
      </c>
      <c r="B298" s="32">
        <v>13.31</v>
      </c>
      <c r="C298" s="33">
        <v>15.88494</v>
      </c>
      <c r="D298" s="33">
        <v>101.53695</v>
      </c>
      <c r="E298" s="34">
        <v>771663.04156799999</v>
      </c>
      <c r="F298" s="34">
        <v>1757855.0965799999</v>
      </c>
      <c r="G298" s="29" t="s">
        <v>49</v>
      </c>
      <c r="H298" s="29" t="s">
        <v>558</v>
      </c>
      <c r="I298" s="29" t="s">
        <v>559</v>
      </c>
      <c r="J298" s="29" t="s">
        <v>161</v>
      </c>
      <c r="K298" s="29" t="s">
        <v>131</v>
      </c>
      <c r="L298" s="29" t="s">
        <v>492</v>
      </c>
      <c r="M298" s="29" t="s">
        <v>61</v>
      </c>
      <c r="N298" s="29" t="s">
        <v>55</v>
      </c>
      <c r="O298" s="29" t="s">
        <v>519</v>
      </c>
      <c r="P298" s="29" t="s">
        <v>58</v>
      </c>
      <c r="Q298" s="29" t="s">
        <v>248</v>
      </c>
      <c r="R298" s="30" t="str">
        <f t="shared" si="6"/>
        <v>http://maps.google.com/maps?q=15.88494,101.53695</v>
      </c>
    </row>
    <row r="299" spans="1:18" s="28" customFormat="1">
      <c r="A299" s="31">
        <v>45347</v>
      </c>
      <c r="B299" s="32">
        <v>13.31</v>
      </c>
      <c r="C299" s="33">
        <v>15.88771</v>
      </c>
      <c r="D299" s="33">
        <v>101.53283999999999</v>
      </c>
      <c r="E299" s="34">
        <v>771218.97347900004</v>
      </c>
      <c r="F299" s="34">
        <v>1758156.41573</v>
      </c>
      <c r="G299" s="29" t="s">
        <v>49</v>
      </c>
      <c r="H299" s="29" t="s">
        <v>558</v>
      </c>
      <c r="I299" s="29" t="s">
        <v>559</v>
      </c>
      <c r="J299" s="29" t="s">
        <v>161</v>
      </c>
      <c r="K299" s="29" t="s">
        <v>131</v>
      </c>
      <c r="L299" s="29" t="s">
        <v>492</v>
      </c>
      <c r="M299" s="29" t="s">
        <v>61</v>
      </c>
      <c r="N299" s="29" t="s">
        <v>55</v>
      </c>
      <c r="O299" s="29" t="s">
        <v>519</v>
      </c>
      <c r="P299" s="29" t="s">
        <v>58</v>
      </c>
      <c r="Q299" s="29" t="s">
        <v>248</v>
      </c>
      <c r="R299" s="30" t="str">
        <f t="shared" si="6"/>
        <v>http://maps.google.com/maps?q=15.88771,101.53284</v>
      </c>
    </row>
    <row r="300" spans="1:18" s="28" customFormat="1">
      <c r="A300" s="31">
        <v>45347</v>
      </c>
      <c r="B300" s="32">
        <v>13.31</v>
      </c>
      <c r="C300" s="33">
        <v>15.959569999999999</v>
      </c>
      <c r="D300" s="33">
        <v>101.6305</v>
      </c>
      <c r="E300" s="34">
        <v>781582.39286599995</v>
      </c>
      <c r="F300" s="34">
        <v>1766241.439</v>
      </c>
      <c r="G300" s="29" t="s">
        <v>49</v>
      </c>
      <c r="H300" s="29" t="s">
        <v>560</v>
      </c>
      <c r="I300" s="29" t="s">
        <v>559</v>
      </c>
      <c r="J300" s="29" t="s">
        <v>161</v>
      </c>
      <c r="K300" s="29" t="s">
        <v>131</v>
      </c>
      <c r="L300" s="29" t="s">
        <v>492</v>
      </c>
      <c r="M300" s="29" t="s">
        <v>61</v>
      </c>
      <c r="N300" s="29" t="s">
        <v>55</v>
      </c>
      <c r="O300" s="29" t="s">
        <v>519</v>
      </c>
      <c r="P300" s="29" t="s">
        <v>58</v>
      </c>
      <c r="Q300" s="29" t="s">
        <v>248</v>
      </c>
      <c r="R300" s="30" t="str">
        <f t="shared" si="6"/>
        <v>http://maps.google.com/maps?q=15.95957,101.6305</v>
      </c>
    </row>
    <row r="301" spans="1:18" s="28" customFormat="1">
      <c r="A301" s="31">
        <v>45347</v>
      </c>
      <c r="B301" s="32">
        <v>13.31</v>
      </c>
      <c r="C301" s="33">
        <v>14.25597</v>
      </c>
      <c r="D301" s="33">
        <v>98.785880000000006</v>
      </c>
      <c r="E301" s="34">
        <v>476902.79025399999</v>
      </c>
      <c r="F301" s="34">
        <v>1576046.2459</v>
      </c>
      <c r="G301" s="29" t="s">
        <v>49</v>
      </c>
      <c r="H301" s="29" t="s">
        <v>561</v>
      </c>
      <c r="I301" s="29" t="s">
        <v>562</v>
      </c>
      <c r="J301" s="29" t="s">
        <v>73</v>
      </c>
      <c r="K301" s="29" t="s">
        <v>74</v>
      </c>
      <c r="L301" s="29" t="s">
        <v>562</v>
      </c>
      <c r="M301" s="29" t="s">
        <v>61</v>
      </c>
      <c r="N301" s="29" t="s">
        <v>55</v>
      </c>
      <c r="O301" s="29" t="s">
        <v>75</v>
      </c>
      <c r="P301" s="29" t="s">
        <v>58</v>
      </c>
      <c r="Q301" s="29" t="s">
        <v>248</v>
      </c>
      <c r="R301" s="30" t="str">
        <f t="shared" si="6"/>
        <v>http://maps.google.com/maps?q=14.25597,98.78588</v>
      </c>
    </row>
    <row r="302" spans="1:18" s="28" customFormat="1">
      <c r="A302" s="31">
        <v>45347</v>
      </c>
      <c r="B302" s="32">
        <v>13.31</v>
      </c>
      <c r="C302" s="33">
        <v>17.337520000000001</v>
      </c>
      <c r="D302" s="33">
        <v>98.491619999999998</v>
      </c>
      <c r="E302" s="34">
        <v>445983.59696</v>
      </c>
      <c r="F302" s="34">
        <v>1916965.21795</v>
      </c>
      <c r="G302" s="29" t="s">
        <v>49</v>
      </c>
      <c r="H302" s="29" t="s">
        <v>123</v>
      </c>
      <c r="I302" s="29" t="s">
        <v>563</v>
      </c>
      <c r="J302" s="29" t="s">
        <v>52</v>
      </c>
      <c r="K302" s="29" t="s">
        <v>53</v>
      </c>
      <c r="L302" s="29" t="s">
        <v>564</v>
      </c>
      <c r="M302" s="29" t="s">
        <v>153</v>
      </c>
      <c r="N302" s="29" t="s">
        <v>55</v>
      </c>
      <c r="O302" s="29" t="s">
        <v>56</v>
      </c>
      <c r="P302" s="29" t="s">
        <v>58</v>
      </c>
      <c r="Q302" s="29" t="s">
        <v>248</v>
      </c>
      <c r="R302" s="30" t="str">
        <f t="shared" si="6"/>
        <v>http://maps.google.com/maps?q=17.33752,98.49162</v>
      </c>
    </row>
    <row r="303" spans="1:18" s="28" customFormat="1">
      <c r="A303" s="31">
        <v>45347</v>
      </c>
      <c r="B303" s="32">
        <v>13.31</v>
      </c>
      <c r="C303" s="33">
        <v>16.415400000000002</v>
      </c>
      <c r="D303" s="33">
        <v>98.645520000000005</v>
      </c>
      <c r="E303" s="34">
        <v>462152.77325199998</v>
      </c>
      <c r="F303" s="34">
        <v>1814918.58812</v>
      </c>
      <c r="G303" s="29" t="s">
        <v>49</v>
      </c>
      <c r="H303" s="29" t="s">
        <v>565</v>
      </c>
      <c r="I303" s="29" t="s">
        <v>565</v>
      </c>
      <c r="J303" s="29" t="s">
        <v>110</v>
      </c>
      <c r="K303" s="29" t="s">
        <v>53</v>
      </c>
      <c r="L303" s="29" t="s">
        <v>566</v>
      </c>
      <c r="M303" s="29" t="s">
        <v>107</v>
      </c>
      <c r="N303" s="29" t="s">
        <v>55</v>
      </c>
      <c r="O303" s="29" t="s">
        <v>125</v>
      </c>
      <c r="P303" s="29" t="s">
        <v>510</v>
      </c>
      <c r="Q303" s="29" t="s">
        <v>248</v>
      </c>
      <c r="R303" s="30" t="str">
        <f t="shared" si="6"/>
        <v>http://maps.google.com/maps?q=16.4154,98.64552</v>
      </c>
    </row>
    <row r="304" spans="1:18" s="28" customFormat="1">
      <c r="A304" s="31">
        <v>45347</v>
      </c>
      <c r="B304" s="32">
        <v>13.31</v>
      </c>
      <c r="C304" s="33">
        <v>16.600899999999999</v>
      </c>
      <c r="D304" s="33">
        <v>98.955430000000007</v>
      </c>
      <c r="E304" s="34">
        <v>495245.89790099999</v>
      </c>
      <c r="F304" s="34">
        <v>1835405.9887099999</v>
      </c>
      <c r="G304" s="29" t="s">
        <v>49</v>
      </c>
      <c r="H304" s="29" t="s">
        <v>567</v>
      </c>
      <c r="I304" s="29" t="s">
        <v>565</v>
      </c>
      <c r="J304" s="29" t="s">
        <v>110</v>
      </c>
      <c r="K304" s="29" t="s">
        <v>53</v>
      </c>
      <c r="L304" s="29" t="s">
        <v>566</v>
      </c>
      <c r="M304" s="29" t="s">
        <v>107</v>
      </c>
      <c r="N304" s="29" t="s">
        <v>55</v>
      </c>
      <c r="O304" s="29" t="s">
        <v>125</v>
      </c>
      <c r="P304" s="29" t="s">
        <v>58</v>
      </c>
      <c r="Q304" s="29" t="s">
        <v>248</v>
      </c>
      <c r="R304" s="30" t="str">
        <f t="shared" si="6"/>
        <v>http://maps.google.com/maps?q=16.6009,98.95543</v>
      </c>
    </row>
    <row r="305" spans="1:18" s="28" customFormat="1">
      <c r="A305" s="31">
        <v>45347</v>
      </c>
      <c r="B305" s="32">
        <v>13.31</v>
      </c>
      <c r="C305" s="33">
        <v>19.171620000000001</v>
      </c>
      <c r="D305" s="33">
        <v>98.014080000000007</v>
      </c>
      <c r="E305" s="34">
        <v>396334.83286899998</v>
      </c>
      <c r="F305" s="34">
        <v>2120109.9257</v>
      </c>
      <c r="G305" s="29" t="s">
        <v>49</v>
      </c>
      <c r="H305" s="29" t="s">
        <v>168</v>
      </c>
      <c r="I305" s="29" t="s">
        <v>104</v>
      </c>
      <c r="J305" s="29" t="s">
        <v>68</v>
      </c>
      <c r="K305" s="29" t="s">
        <v>53</v>
      </c>
      <c r="L305" s="29" t="s">
        <v>165</v>
      </c>
      <c r="M305" s="29" t="s">
        <v>61</v>
      </c>
      <c r="N305" s="29" t="s">
        <v>166</v>
      </c>
      <c r="O305" s="29" t="s">
        <v>102</v>
      </c>
      <c r="P305" s="29" t="s">
        <v>510</v>
      </c>
      <c r="Q305" s="29" t="s">
        <v>248</v>
      </c>
      <c r="R305" s="30" t="str">
        <f t="shared" si="6"/>
        <v>http://maps.google.com/maps?q=19.17162,98.01408</v>
      </c>
    </row>
    <row r="306" spans="1:18" s="28" customFormat="1">
      <c r="A306" s="31">
        <v>45347</v>
      </c>
      <c r="B306" s="32">
        <v>13.31</v>
      </c>
      <c r="C306" s="33">
        <v>18.06344</v>
      </c>
      <c r="D306" s="33">
        <v>100.96249</v>
      </c>
      <c r="E306" s="34">
        <v>707712.94773500005</v>
      </c>
      <c r="F306" s="34">
        <v>1998307.6335100001</v>
      </c>
      <c r="G306" s="29" t="s">
        <v>49</v>
      </c>
      <c r="H306" s="29" t="s">
        <v>568</v>
      </c>
      <c r="I306" s="29" t="s">
        <v>568</v>
      </c>
      <c r="J306" s="29" t="s">
        <v>507</v>
      </c>
      <c r="K306" s="29" t="s">
        <v>53</v>
      </c>
      <c r="L306" s="29" t="s">
        <v>569</v>
      </c>
      <c r="M306" s="29" t="s">
        <v>91</v>
      </c>
      <c r="N306" s="29" t="s">
        <v>55</v>
      </c>
      <c r="O306" s="29" t="s">
        <v>145</v>
      </c>
      <c r="P306" s="29" t="s">
        <v>58</v>
      </c>
      <c r="Q306" s="29" t="s">
        <v>248</v>
      </c>
      <c r="R306" s="30" t="str">
        <f t="shared" si="6"/>
        <v>http://maps.google.com/maps?q=18.06344,100.96249</v>
      </c>
    </row>
    <row r="307" spans="1:18" s="28" customFormat="1">
      <c r="A307" s="31">
        <v>45347</v>
      </c>
      <c r="B307" s="32">
        <v>13.31</v>
      </c>
      <c r="C307" s="33">
        <v>16.354749999999999</v>
      </c>
      <c r="D307" s="33">
        <v>102.44458</v>
      </c>
      <c r="E307" s="34">
        <v>868071.59424000001</v>
      </c>
      <c r="F307" s="34">
        <v>1811294.6710000001</v>
      </c>
      <c r="G307" s="29" t="s">
        <v>49</v>
      </c>
      <c r="H307" s="29" t="s">
        <v>570</v>
      </c>
      <c r="I307" s="29" t="s">
        <v>160</v>
      </c>
      <c r="J307" s="29" t="s">
        <v>161</v>
      </c>
      <c r="K307" s="29" t="s">
        <v>131</v>
      </c>
      <c r="L307" s="29" t="s">
        <v>162</v>
      </c>
      <c r="M307" s="29" t="s">
        <v>61</v>
      </c>
      <c r="N307" s="29" t="s">
        <v>163</v>
      </c>
      <c r="O307" s="29" t="s">
        <v>134</v>
      </c>
      <c r="P307" s="29" t="s">
        <v>58</v>
      </c>
      <c r="Q307" s="29" t="s">
        <v>248</v>
      </c>
      <c r="R307" s="30" t="str">
        <f t="shared" si="6"/>
        <v>http://maps.google.com/maps?q=16.35475,102.44458</v>
      </c>
    </row>
    <row r="308" spans="1:18" s="28" customFormat="1">
      <c r="A308" s="31">
        <v>45347</v>
      </c>
      <c r="B308" s="32">
        <v>13.31</v>
      </c>
      <c r="C308" s="33">
        <v>16.355810000000002</v>
      </c>
      <c r="D308" s="33">
        <v>102.45183</v>
      </c>
      <c r="E308" s="34">
        <v>868845.09413400001</v>
      </c>
      <c r="F308" s="34">
        <v>1811425.26468</v>
      </c>
      <c r="G308" s="29" t="s">
        <v>49</v>
      </c>
      <c r="H308" s="29" t="s">
        <v>571</v>
      </c>
      <c r="I308" s="29" t="s">
        <v>572</v>
      </c>
      <c r="J308" s="29" t="s">
        <v>130</v>
      </c>
      <c r="K308" s="29" t="s">
        <v>131</v>
      </c>
      <c r="L308" s="29" t="s">
        <v>162</v>
      </c>
      <c r="M308" s="29" t="s">
        <v>61</v>
      </c>
      <c r="N308" s="29" t="s">
        <v>163</v>
      </c>
      <c r="O308" s="29" t="s">
        <v>134</v>
      </c>
      <c r="P308" s="29" t="s">
        <v>58</v>
      </c>
      <c r="Q308" s="29" t="s">
        <v>248</v>
      </c>
      <c r="R308" s="30" t="str">
        <f t="shared" si="6"/>
        <v>http://maps.google.com/maps?q=16.35581,102.45183</v>
      </c>
    </row>
    <row r="309" spans="1:18" s="28" customFormat="1">
      <c r="A309" s="31">
        <v>45347</v>
      </c>
      <c r="B309" s="32">
        <v>13.31</v>
      </c>
      <c r="C309" s="33">
        <v>16.358619999999998</v>
      </c>
      <c r="D309" s="33">
        <v>102.44763</v>
      </c>
      <c r="E309" s="34">
        <v>868390.56186899997</v>
      </c>
      <c r="F309" s="34">
        <v>1811728.9524099999</v>
      </c>
      <c r="G309" s="29" t="s">
        <v>49</v>
      </c>
      <c r="H309" s="29" t="s">
        <v>571</v>
      </c>
      <c r="I309" s="29" t="s">
        <v>572</v>
      </c>
      <c r="J309" s="29" t="s">
        <v>130</v>
      </c>
      <c r="K309" s="29" t="s">
        <v>131</v>
      </c>
      <c r="L309" s="29" t="s">
        <v>162</v>
      </c>
      <c r="M309" s="29" t="s">
        <v>61</v>
      </c>
      <c r="N309" s="29" t="s">
        <v>163</v>
      </c>
      <c r="O309" s="29" t="s">
        <v>134</v>
      </c>
      <c r="P309" s="29" t="s">
        <v>537</v>
      </c>
      <c r="Q309" s="29" t="s">
        <v>248</v>
      </c>
      <c r="R309" s="30" t="str">
        <f t="shared" si="6"/>
        <v>http://maps.google.com/maps?q=16.35862,102.44763</v>
      </c>
    </row>
    <row r="310" spans="1:18" s="28" customFormat="1">
      <c r="A310" s="31">
        <v>45347</v>
      </c>
      <c r="B310" s="32">
        <v>13.31</v>
      </c>
      <c r="C310" s="33">
        <v>16.6858</v>
      </c>
      <c r="D310" s="33">
        <v>101.64687000000001</v>
      </c>
      <c r="E310" s="34">
        <v>782291.08391100005</v>
      </c>
      <c r="F310" s="34">
        <v>1846670.3246500001</v>
      </c>
      <c r="G310" s="29" t="s">
        <v>49</v>
      </c>
      <c r="H310" s="29" t="s">
        <v>339</v>
      </c>
      <c r="I310" s="29" t="s">
        <v>340</v>
      </c>
      <c r="J310" s="29" t="s">
        <v>143</v>
      </c>
      <c r="K310" s="29" t="s">
        <v>53</v>
      </c>
      <c r="L310" s="29" t="s">
        <v>340</v>
      </c>
      <c r="M310" s="29" t="s">
        <v>61</v>
      </c>
      <c r="N310" s="29" t="s">
        <v>573</v>
      </c>
      <c r="O310" s="29" t="s">
        <v>145</v>
      </c>
      <c r="P310" s="29" t="s">
        <v>58</v>
      </c>
      <c r="Q310" s="29" t="s">
        <v>248</v>
      </c>
      <c r="R310" s="30" t="str">
        <f t="shared" si="6"/>
        <v>http://maps.google.com/maps?q=16.6858,101.64687</v>
      </c>
    </row>
    <row r="311" spans="1:18" s="28" customFormat="1">
      <c r="A311" s="31">
        <v>45347</v>
      </c>
      <c r="B311" s="32">
        <v>13.31</v>
      </c>
      <c r="C311" s="33">
        <v>12.73446</v>
      </c>
      <c r="D311" s="33">
        <v>99.897319999999993</v>
      </c>
      <c r="E311" s="34">
        <v>597412.635809</v>
      </c>
      <c r="F311" s="34">
        <v>1407939.1074300001</v>
      </c>
      <c r="G311" s="29" t="s">
        <v>49</v>
      </c>
      <c r="H311" s="29" t="s">
        <v>574</v>
      </c>
      <c r="I311" s="29" t="s">
        <v>575</v>
      </c>
      <c r="J311" s="29" t="s">
        <v>576</v>
      </c>
      <c r="K311" s="29" t="s">
        <v>74</v>
      </c>
      <c r="L311" s="29" t="s">
        <v>577</v>
      </c>
      <c r="M311" s="29" t="s">
        <v>54</v>
      </c>
      <c r="N311" s="29" t="s">
        <v>578</v>
      </c>
      <c r="O311" s="29" t="s">
        <v>579</v>
      </c>
      <c r="P311" s="29" t="s">
        <v>58</v>
      </c>
      <c r="Q311" s="29" t="s">
        <v>248</v>
      </c>
      <c r="R311" s="30" t="str">
        <f t="shared" si="6"/>
        <v>http://maps.google.com/maps?q=12.73446,99.89732</v>
      </c>
    </row>
    <row r="312" spans="1:18" s="28" customFormat="1">
      <c r="A312" s="31">
        <v>45347</v>
      </c>
      <c r="B312" s="32">
        <v>13.31</v>
      </c>
      <c r="C312" s="33">
        <v>12.736459999999999</v>
      </c>
      <c r="D312" s="33">
        <v>99.897260000000003</v>
      </c>
      <c r="E312" s="34">
        <v>597405.35807099997</v>
      </c>
      <c r="F312" s="34">
        <v>1408160.27761</v>
      </c>
      <c r="G312" s="29" t="s">
        <v>49</v>
      </c>
      <c r="H312" s="29" t="s">
        <v>574</v>
      </c>
      <c r="I312" s="29" t="s">
        <v>575</v>
      </c>
      <c r="J312" s="29" t="s">
        <v>576</v>
      </c>
      <c r="K312" s="29" t="s">
        <v>74</v>
      </c>
      <c r="L312" s="29" t="s">
        <v>577</v>
      </c>
      <c r="M312" s="29" t="s">
        <v>54</v>
      </c>
      <c r="N312" s="29" t="s">
        <v>578</v>
      </c>
      <c r="O312" s="29" t="s">
        <v>579</v>
      </c>
      <c r="P312" s="29" t="s">
        <v>58</v>
      </c>
      <c r="Q312" s="29" t="s">
        <v>248</v>
      </c>
      <c r="R312" s="30" t="str">
        <f t="shared" si="6"/>
        <v>http://maps.google.com/maps?q=12.73646,99.89726</v>
      </c>
    </row>
    <row r="313" spans="1:18" s="28" customFormat="1">
      <c r="A313" s="31">
        <v>45347</v>
      </c>
      <c r="B313" s="32">
        <v>13.31</v>
      </c>
      <c r="C313" s="33">
        <v>12.73794</v>
      </c>
      <c r="D313" s="33">
        <v>99.896910000000005</v>
      </c>
      <c r="E313" s="34">
        <v>597366.79473299999</v>
      </c>
      <c r="F313" s="34">
        <v>1408323.82901</v>
      </c>
      <c r="G313" s="29" t="s">
        <v>49</v>
      </c>
      <c r="H313" s="29" t="s">
        <v>574</v>
      </c>
      <c r="I313" s="29" t="s">
        <v>575</v>
      </c>
      <c r="J313" s="29" t="s">
        <v>576</v>
      </c>
      <c r="K313" s="29" t="s">
        <v>74</v>
      </c>
      <c r="L313" s="29" t="s">
        <v>577</v>
      </c>
      <c r="M313" s="29" t="s">
        <v>54</v>
      </c>
      <c r="N313" s="29" t="s">
        <v>578</v>
      </c>
      <c r="O313" s="29" t="s">
        <v>579</v>
      </c>
      <c r="P313" s="29" t="s">
        <v>58</v>
      </c>
      <c r="Q313" s="29" t="s">
        <v>248</v>
      </c>
      <c r="R313" s="30" t="str">
        <f t="shared" si="6"/>
        <v>http://maps.google.com/maps?q=12.73794,99.89691</v>
      </c>
    </row>
    <row r="314" spans="1:18" s="28" customFormat="1">
      <c r="A314" s="31">
        <v>45347</v>
      </c>
      <c r="B314" s="32">
        <v>13.31</v>
      </c>
      <c r="C314" s="33">
        <v>14.621790000000001</v>
      </c>
      <c r="D314" s="33">
        <v>105.48013</v>
      </c>
      <c r="E314" s="34">
        <v>1199181.9614200001</v>
      </c>
      <c r="F314" s="34">
        <v>1626507.13173</v>
      </c>
      <c r="G314" s="29" t="s">
        <v>49</v>
      </c>
      <c r="H314" s="29" t="s">
        <v>580</v>
      </c>
      <c r="I314" s="29" t="s">
        <v>581</v>
      </c>
      <c r="J314" s="29" t="s">
        <v>375</v>
      </c>
      <c r="K314" s="29" t="s">
        <v>131</v>
      </c>
      <c r="L314" s="29" t="s">
        <v>582</v>
      </c>
      <c r="M314" s="29" t="s">
        <v>91</v>
      </c>
      <c r="N314" s="29" t="s">
        <v>583</v>
      </c>
      <c r="O314" s="29" t="s">
        <v>584</v>
      </c>
      <c r="P314" s="29" t="s">
        <v>58</v>
      </c>
      <c r="Q314" s="29" t="s">
        <v>248</v>
      </c>
      <c r="R314" s="30" t="str">
        <f t="shared" si="6"/>
        <v>http://maps.google.com/maps?q=14.62179,105.48013</v>
      </c>
    </row>
    <row r="315" spans="1:18" s="28" customFormat="1">
      <c r="A315" s="31">
        <v>45347</v>
      </c>
      <c r="B315" s="32">
        <v>13.31</v>
      </c>
      <c r="C315" s="33">
        <v>14.7166</v>
      </c>
      <c r="D315" s="33">
        <v>105.49590000000001</v>
      </c>
      <c r="E315" s="34">
        <v>1200585.8049699999</v>
      </c>
      <c r="F315" s="34">
        <v>1637101.6634899999</v>
      </c>
      <c r="G315" s="29" t="s">
        <v>49</v>
      </c>
      <c r="H315" s="29" t="s">
        <v>585</v>
      </c>
      <c r="I315" s="29" t="s">
        <v>581</v>
      </c>
      <c r="J315" s="29" t="s">
        <v>375</v>
      </c>
      <c r="K315" s="29" t="s">
        <v>131</v>
      </c>
      <c r="L315" s="29" t="s">
        <v>582</v>
      </c>
      <c r="M315" s="29" t="s">
        <v>91</v>
      </c>
      <c r="N315" s="29" t="s">
        <v>583</v>
      </c>
      <c r="O315" s="29" t="s">
        <v>584</v>
      </c>
      <c r="P315" s="29" t="s">
        <v>58</v>
      </c>
      <c r="Q315" s="29" t="s">
        <v>248</v>
      </c>
      <c r="R315" s="30" t="str">
        <f t="shared" si="6"/>
        <v>http://maps.google.com/maps?q=14.7166,105.4959</v>
      </c>
    </row>
    <row r="316" spans="1:18" s="28" customFormat="1">
      <c r="A316" s="31">
        <v>45347</v>
      </c>
      <c r="B316" s="32">
        <v>13.31</v>
      </c>
      <c r="C316" s="33">
        <v>14.74715</v>
      </c>
      <c r="D316" s="33">
        <v>105.49639000000001</v>
      </c>
      <c r="E316" s="34">
        <v>1200540.44686</v>
      </c>
      <c r="F316" s="34">
        <v>1640501.20108</v>
      </c>
      <c r="G316" s="29" t="s">
        <v>49</v>
      </c>
      <c r="H316" s="29" t="s">
        <v>585</v>
      </c>
      <c r="I316" s="29" t="s">
        <v>581</v>
      </c>
      <c r="J316" s="29" t="s">
        <v>375</v>
      </c>
      <c r="K316" s="29" t="s">
        <v>131</v>
      </c>
      <c r="L316" s="29" t="s">
        <v>582</v>
      </c>
      <c r="M316" s="29" t="s">
        <v>91</v>
      </c>
      <c r="N316" s="29" t="s">
        <v>583</v>
      </c>
      <c r="O316" s="29" t="s">
        <v>584</v>
      </c>
      <c r="P316" s="29" t="s">
        <v>58</v>
      </c>
      <c r="Q316" s="29" t="s">
        <v>248</v>
      </c>
      <c r="R316" s="30" t="str">
        <f t="shared" si="6"/>
        <v>http://maps.google.com/maps?q=14.74715,105.49639</v>
      </c>
    </row>
    <row r="317" spans="1:18" s="28" customFormat="1">
      <c r="A317" s="31">
        <v>45347</v>
      </c>
      <c r="B317" s="32">
        <v>13.31</v>
      </c>
      <c r="C317" s="33">
        <v>14.97425</v>
      </c>
      <c r="D317" s="33">
        <v>105.55318</v>
      </c>
      <c r="E317" s="34">
        <v>1205943.4487399999</v>
      </c>
      <c r="F317" s="34">
        <v>1665942.39249</v>
      </c>
      <c r="G317" s="29" t="s">
        <v>49</v>
      </c>
      <c r="H317" s="29" t="s">
        <v>586</v>
      </c>
      <c r="I317" s="29" t="s">
        <v>587</v>
      </c>
      <c r="J317" s="29" t="s">
        <v>375</v>
      </c>
      <c r="K317" s="29" t="s">
        <v>131</v>
      </c>
      <c r="L317" s="29" t="s">
        <v>582</v>
      </c>
      <c r="M317" s="29" t="s">
        <v>91</v>
      </c>
      <c r="N317" s="29" t="s">
        <v>583</v>
      </c>
      <c r="O317" s="29" t="s">
        <v>584</v>
      </c>
      <c r="P317" s="29" t="s">
        <v>58</v>
      </c>
      <c r="Q317" s="29" t="s">
        <v>248</v>
      </c>
      <c r="R317" s="30" t="str">
        <f t="shared" si="6"/>
        <v>http://maps.google.com/maps?q=14.97425,105.55318</v>
      </c>
    </row>
    <row r="318" spans="1:18" s="28" customFormat="1">
      <c r="A318" s="31">
        <v>45347</v>
      </c>
      <c r="B318" s="32">
        <v>13.31</v>
      </c>
      <c r="C318" s="33">
        <v>14.974539999999999</v>
      </c>
      <c r="D318" s="33">
        <v>105.55579</v>
      </c>
      <c r="E318" s="34">
        <v>1206224.72725</v>
      </c>
      <c r="F318" s="34">
        <v>1665983.0313500001</v>
      </c>
      <c r="G318" s="29" t="s">
        <v>49</v>
      </c>
      <c r="H318" s="29" t="s">
        <v>586</v>
      </c>
      <c r="I318" s="29" t="s">
        <v>587</v>
      </c>
      <c r="J318" s="29" t="s">
        <v>375</v>
      </c>
      <c r="K318" s="29" t="s">
        <v>131</v>
      </c>
      <c r="L318" s="29" t="s">
        <v>582</v>
      </c>
      <c r="M318" s="29" t="s">
        <v>91</v>
      </c>
      <c r="N318" s="29" t="s">
        <v>583</v>
      </c>
      <c r="O318" s="29" t="s">
        <v>584</v>
      </c>
      <c r="P318" s="29" t="s">
        <v>58</v>
      </c>
      <c r="Q318" s="29" t="s">
        <v>248</v>
      </c>
      <c r="R318" s="30" t="str">
        <f t="shared" si="6"/>
        <v>http://maps.google.com/maps?q=14.97454,105.55579</v>
      </c>
    </row>
    <row r="319" spans="1:18" s="28" customFormat="1">
      <c r="A319" s="31">
        <v>45347</v>
      </c>
      <c r="B319" s="32">
        <v>13.31</v>
      </c>
      <c r="C319" s="33">
        <v>17.988910000000001</v>
      </c>
      <c r="D319" s="33">
        <v>98.775270000000006</v>
      </c>
      <c r="E319" s="34">
        <v>476207.95684900001</v>
      </c>
      <c r="F319" s="34">
        <v>1988972.99832</v>
      </c>
      <c r="G319" s="29" t="s">
        <v>49</v>
      </c>
      <c r="H319" s="29" t="s">
        <v>150</v>
      </c>
      <c r="I319" s="29" t="s">
        <v>151</v>
      </c>
      <c r="J319" s="29" t="s">
        <v>52</v>
      </c>
      <c r="K319" s="29" t="s">
        <v>53</v>
      </c>
      <c r="L319" s="29" t="s">
        <v>152</v>
      </c>
      <c r="M319" s="29" t="s">
        <v>153</v>
      </c>
      <c r="N319" s="29" t="s">
        <v>154</v>
      </c>
      <c r="O319" s="29" t="s">
        <v>56</v>
      </c>
      <c r="P319" s="29" t="s">
        <v>58</v>
      </c>
      <c r="Q319" s="29" t="s">
        <v>248</v>
      </c>
      <c r="R319" s="30" t="str">
        <f t="shared" si="6"/>
        <v>http://maps.google.com/maps?q=17.98891,98.77527</v>
      </c>
    </row>
    <row r="320" spans="1:18" s="28" customFormat="1">
      <c r="A320" s="31">
        <v>45347</v>
      </c>
      <c r="B320" s="32">
        <v>13.31</v>
      </c>
      <c r="C320" s="33">
        <v>18.030819999999999</v>
      </c>
      <c r="D320" s="33">
        <v>98.815770000000001</v>
      </c>
      <c r="E320" s="34">
        <v>480500.29288999998</v>
      </c>
      <c r="F320" s="34">
        <v>1993605.0563399999</v>
      </c>
      <c r="G320" s="29" t="s">
        <v>49</v>
      </c>
      <c r="H320" s="29" t="s">
        <v>156</v>
      </c>
      <c r="I320" s="29" t="s">
        <v>157</v>
      </c>
      <c r="J320" s="29" t="s">
        <v>158</v>
      </c>
      <c r="K320" s="29" t="s">
        <v>53</v>
      </c>
      <c r="L320" s="29" t="s">
        <v>152</v>
      </c>
      <c r="M320" s="29" t="s">
        <v>153</v>
      </c>
      <c r="N320" s="29" t="s">
        <v>154</v>
      </c>
      <c r="O320" s="29" t="s">
        <v>56</v>
      </c>
      <c r="P320" s="29" t="s">
        <v>58</v>
      </c>
      <c r="Q320" s="29" t="s">
        <v>248</v>
      </c>
      <c r="R320" s="30" t="str">
        <f t="shared" si="6"/>
        <v>http://maps.google.com/maps?q=18.03082,98.81577</v>
      </c>
    </row>
    <row r="321" spans="1:18" s="28" customFormat="1">
      <c r="A321" s="31">
        <v>45347</v>
      </c>
      <c r="B321" s="32">
        <v>13.31</v>
      </c>
      <c r="C321" s="33">
        <v>18.034279999999999</v>
      </c>
      <c r="D321" s="33">
        <v>98.815349999999995</v>
      </c>
      <c r="E321" s="34">
        <v>480456.22002900002</v>
      </c>
      <c r="F321" s="34">
        <v>1993987.9044999999</v>
      </c>
      <c r="G321" s="29" t="s">
        <v>49</v>
      </c>
      <c r="H321" s="29" t="s">
        <v>156</v>
      </c>
      <c r="I321" s="29" t="s">
        <v>157</v>
      </c>
      <c r="J321" s="29" t="s">
        <v>158</v>
      </c>
      <c r="K321" s="29" t="s">
        <v>53</v>
      </c>
      <c r="L321" s="29" t="s">
        <v>152</v>
      </c>
      <c r="M321" s="29" t="s">
        <v>153</v>
      </c>
      <c r="N321" s="29" t="s">
        <v>154</v>
      </c>
      <c r="O321" s="29" t="s">
        <v>56</v>
      </c>
      <c r="P321" s="29" t="s">
        <v>58</v>
      </c>
      <c r="Q321" s="29" t="s">
        <v>248</v>
      </c>
      <c r="R321" s="30" t="str">
        <f t="shared" si="6"/>
        <v>http://maps.google.com/maps?q=18.03428,98.81535</v>
      </c>
    </row>
    <row r="322" spans="1:18" s="28" customFormat="1">
      <c r="A322" s="31">
        <v>45347</v>
      </c>
      <c r="B322" s="32">
        <v>13.31</v>
      </c>
      <c r="C322" s="33">
        <v>18.20317</v>
      </c>
      <c r="D322" s="33">
        <v>98.737470000000002</v>
      </c>
      <c r="E322" s="34">
        <v>472239.808365</v>
      </c>
      <c r="F322" s="34">
        <v>2012683.58558</v>
      </c>
      <c r="G322" s="29" t="s">
        <v>49</v>
      </c>
      <c r="H322" s="29" t="s">
        <v>588</v>
      </c>
      <c r="I322" s="29" t="s">
        <v>65</v>
      </c>
      <c r="J322" s="29" t="s">
        <v>52</v>
      </c>
      <c r="K322" s="29" t="s">
        <v>53</v>
      </c>
      <c r="L322" s="29" t="s">
        <v>152</v>
      </c>
      <c r="M322" s="29" t="s">
        <v>153</v>
      </c>
      <c r="N322" s="29" t="s">
        <v>589</v>
      </c>
      <c r="O322" s="29" t="s">
        <v>56</v>
      </c>
      <c r="P322" s="29" t="s">
        <v>510</v>
      </c>
      <c r="Q322" s="29" t="s">
        <v>248</v>
      </c>
      <c r="R322" s="30" t="str">
        <f t="shared" si="6"/>
        <v>http://maps.google.com/maps?q=18.20317,98.73747</v>
      </c>
    </row>
    <row r="323" spans="1:18" s="28" customFormat="1">
      <c r="A323" s="31">
        <v>45347</v>
      </c>
      <c r="B323" s="32">
        <v>13.31</v>
      </c>
      <c r="C323" s="33">
        <v>19.549109999999999</v>
      </c>
      <c r="D323" s="33">
        <v>99.052279999999996</v>
      </c>
      <c r="E323" s="34">
        <v>505484.16434100003</v>
      </c>
      <c r="F323" s="34">
        <v>2161587.9148200001</v>
      </c>
      <c r="G323" s="29" t="s">
        <v>49</v>
      </c>
      <c r="H323" s="29" t="s">
        <v>590</v>
      </c>
      <c r="I323" s="29" t="s">
        <v>147</v>
      </c>
      <c r="J323" s="29" t="s">
        <v>52</v>
      </c>
      <c r="K323" s="29" t="s">
        <v>53</v>
      </c>
      <c r="L323" s="29" t="s">
        <v>148</v>
      </c>
      <c r="M323" s="29" t="s">
        <v>61</v>
      </c>
      <c r="N323" s="29" t="s">
        <v>149</v>
      </c>
      <c r="O323" s="29" t="s">
        <v>56</v>
      </c>
      <c r="P323" s="29" t="s">
        <v>510</v>
      </c>
      <c r="Q323" s="29" t="s">
        <v>248</v>
      </c>
      <c r="R323" s="30" t="str">
        <f t="shared" si="6"/>
        <v>http://maps.google.com/maps?q=19.54911,99.05228</v>
      </c>
    </row>
    <row r="324" spans="1:18" s="28" customFormat="1">
      <c r="A324" s="31">
        <v>45347</v>
      </c>
      <c r="B324" s="32">
        <v>13.31</v>
      </c>
      <c r="C324" s="33">
        <v>19.570239999999998</v>
      </c>
      <c r="D324" s="33">
        <v>98.990020000000001</v>
      </c>
      <c r="E324" s="34">
        <v>498953.235919</v>
      </c>
      <c r="F324" s="34">
        <v>2163925.2390700001</v>
      </c>
      <c r="G324" s="29" t="s">
        <v>49</v>
      </c>
      <c r="H324" s="29" t="s">
        <v>591</v>
      </c>
      <c r="I324" s="29" t="s">
        <v>147</v>
      </c>
      <c r="J324" s="29" t="s">
        <v>52</v>
      </c>
      <c r="K324" s="29" t="s">
        <v>53</v>
      </c>
      <c r="L324" s="29" t="s">
        <v>148</v>
      </c>
      <c r="M324" s="29" t="s">
        <v>61</v>
      </c>
      <c r="N324" s="29" t="s">
        <v>149</v>
      </c>
      <c r="O324" s="29" t="s">
        <v>56</v>
      </c>
      <c r="P324" s="29" t="s">
        <v>58</v>
      </c>
      <c r="Q324" s="29" t="s">
        <v>248</v>
      </c>
      <c r="R324" s="30" t="str">
        <f t="shared" ref="R324:R387" si="7">HYPERLINK(CONCATENATE("http://maps.google.com/maps?q=",C324,",",D324))</f>
        <v>http://maps.google.com/maps?q=19.57024,98.99002</v>
      </c>
    </row>
    <row r="325" spans="1:18" s="28" customFormat="1">
      <c r="A325" s="31">
        <v>45347</v>
      </c>
      <c r="B325" s="32">
        <v>13.31</v>
      </c>
      <c r="C325" s="33">
        <v>19.617560000000001</v>
      </c>
      <c r="D325" s="33">
        <v>99.090980000000002</v>
      </c>
      <c r="E325" s="34">
        <v>509539.75949099998</v>
      </c>
      <c r="F325" s="34">
        <v>2169163.9452599999</v>
      </c>
      <c r="G325" s="29" t="s">
        <v>49</v>
      </c>
      <c r="H325" s="29" t="s">
        <v>590</v>
      </c>
      <c r="I325" s="29" t="s">
        <v>147</v>
      </c>
      <c r="J325" s="29" t="s">
        <v>52</v>
      </c>
      <c r="K325" s="29" t="s">
        <v>53</v>
      </c>
      <c r="L325" s="29" t="s">
        <v>148</v>
      </c>
      <c r="M325" s="29" t="s">
        <v>61</v>
      </c>
      <c r="N325" s="29" t="s">
        <v>149</v>
      </c>
      <c r="O325" s="29" t="s">
        <v>56</v>
      </c>
      <c r="P325" s="29" t="s">
        <v>510</v>
      </c>
      <c r="Q325" s="29" t="s">
        <v>248</v>
      </c>
      <c r="R325" s="30" t="str">
        <f t="shared" si="7"/>
        <v>http://maps.google.com/maps?q=19.61756,99.09098</v>
      </c>
    </row>
    <row r="326" spans="1:18" s="28" customFormat="1">
      <c r="A326" s="31">
        <v>45347</v>
      </c>
      <c r="B326" s="32">
        <v>13.31</v>
      </c>
      <c r="C326" s="33">
        <v>19.618179999999999</v>
      </c>
      <c r="D326" s="33">
        <v>99.09487</v>
      </c>
      <c r="E326" s="34">
        <v>509947.60979100002</v>
      </c>
      <c r="F326" s="34">
        <v>2169232.7737099999</v>
      </c>
      <c r="G326" s="29" t="s">
        <v>49</v>
      </c>
      <c r="H326" s="29" t="s">
        <v>592</v>
      </c>
      <c r="I326" s="29" t="s">
        <v>593</v>
      </c>
      <c r="J326" s="29" t="s">
        <v>52</v>
      </c>
      <c r="K326" s="29" t="s">
        <v>53</v>
      </c>
      <c r="L326" s="29" t="s">
        <v>148</v>
      </c>
      <c r="M326" s="29" t="s">
        <v>61</v>
      </c>
      <c r="N326" s="29" t="s">
        <v>149</v>
      </c>
      <c r="O326" s="29" t="s">
        <v>56</v>
      </c>
      <c r="P326" s="29" t="s">
        <v>58</v>
      </c>
      <c r="Q326" s="29" t="s">
        <v>248</v>
      </c>
      <c r="R326" s="30" t="str">
        <f t="shared" si="7"/>
        <v>http://maps.google.com/maps?q=19.61818,99.09487</v>
      </c>
    </row>
    <row r="327" spans="1:18" s="28" customFormat="1">
      <c r="A327" s="31">
        <v>45347</v>
      </c>
      <c r="B327" s="32">
        <v>13.31</v>
      </c>
      <c r="C327" s="33">
        <v>19.62153</v>
      </c>
      <c r="D327" s="33">
        <v>99.094269999999995</v>
      </c>
      <c r="E327" s="34">
        <v>509884.49184999999</v>
      </c>
      <c r="F327" s="34">
        <v>2169603.4344899999</v>
      </c>
      <c r="G327" s="29" t="s">
        <v>49</v>
      </c>
      <c r="H327" s="29" t="s">
        <v>592</v>
      </c>
      <c r="I327" s="29" t="s">
        <v>593</v>
      </c>
      <c r="J327" s="29" t="s">
        <v>52</v>
      </c>
      <c r="K327" s="29" t="s">
        <v>53</v>
      </c>
      <c r="L327" s="29" t="s">
        <v>148</v>
      </c>
      <c r="M327" s="29" t="s">
        <v>61</v>
      </c>
      <c r="N327" s="29" t="s">
        <v>149</v>
      </c>
      <c r="O327" s="29" t="s">
        <v>56</v>
      </c>
      <c r="P327" s="29" t="s">
        <v>58</v>
      </c>
      <c r="Q327" s="29" t="s">
        <v>248</v>
      </c>
      <c r="R327" s="30" t="str">
        <f t="shared" si="7"/>
        <v>http://maps.google.com/maps?q=19.62153,99.09427</v>
      </c>
    </row>
    <row r="328" spans="1:18" s="28" customFormat="1">
      <c r="A328" s="31">
        <v>45347</v>
      </c>
      <c r="B328" s="32">
        <v>13.31</v>
      </c>
      <c r="C328" s="33">
        <v>15.63259</v>
      </c>
      <c r="D328" s="33">
        <v>105.62643</v>
      </c>
      <c r="E328" s="34">
        <v>1211619.1221799999</v>
      </c>
      <c r="F328" s="34">
        <v>1739419.87613</v>
      </c>
      <c r="G328" s="29" t="s">
        <v>49</v>
      </c>
      <c r="H328" s="29" t="s">
        <v>594</v>
      </c>
      <c r="I328" s="29" t="s">
        <v>595</v>
      </c>
      <c r="J328" s="29" t="s">
        <v>375</v>
      </c>
      <c r="K328" s="29" t="s">
        <v>131</v>
      </c>
      <c r="L328" s="29" t="s">
        <v>596</v>
      </c>
      <c r="M328" s="29" t="s">
        <v>61</v>
      </c>
      <c r="N328" s="29" t="s">
        <v>55</v>
      </c>
      <c r="O328" s="29" t="s">
        <v>584</v>
      </c>
      <c r="P328" s="29" t="s">
        <v>58</v>
      </c>
      <c r="Q328" s="29" t="s">
        <v>248</v>
      </c>
      <c r="R328" s="30" t="str">
        <f t="shared" si="7"/>
        <v>http://maps.google.com/maps?q=15.63259,105.62643</v>
      </c>
    </row>
    <row r="329" spans="1:18" s="28" customFormat="1">
      <c r="A329" s="31">
        <v>45347</v>
      </c>
      <c r="B329" s="32">
        <v>13.31</v>
      </c>
      <c r="C329" s="33">
        <v>15.633660000000001</v>
      </c>
      <c r="D329" s="33">
        <v>105.62439999999999</v>
      </c>
      <c r="E329" s="34">
        <v>1211396.5541900001</v>
      </c>
      <c r="F329" s="34">
        <v>1739532.06287</v>
      </c>
      <c r="G329" s="29" t="s">
        <v>49</v>
      </c>
      <c r="H329" s="29" t="s">
        <v>594</v>
      </c>
      <c r="I329" s="29" t="s">
        <v>595</v>
      </c>
      <c r="J329" s="29" t="s">
        <v>375</v>
      </c>
      <c r="K329" s="29" t="s">
        <v>131</v>
      </c>
      <c r="L329" s="29" t="s">
        <v>596</v>
      </c>
      <c r="M329" s="29" t="s">
        <v>61</v>
      </c>
      <c r="N329" s="29" t="s">
        <v>55</v>
      </c>
      <c r="O329" s="29" t="s">
        <v>584</v>
      </c>
      <c r="P329" s="29" t="s">
        <v>58</v>
      </c>
      <c r="Q329" s="29" t="s">
        <v>248</v>
      </c>
      <c r="R329" s="30" t="str">
        <f t="shared" si="7"/>
        <v>http://maps.google.com/maps?q=15.63366,105.6244</v>
      </c>
    </row>
    <row r="330" spans="1:18" s="28" customFormat="1">
      <c r="A330" s="31">
        <v>45347</v>
      </c>
      <c r="B330" s="32">
        <v>13.31</v>
      </c>
      <c r="C330" s="33">
        <v>15.500859999999999</v>
      </c>
      <c r="D330" s="33">
        <v>105.58328</v>
      </c>
      <c r="E330" s="34">
        <v>1207421.4214399999</v>
      </c>
      <c r="F330" s="34">
        <v>1724620.8483500001</v>
      </c>
      <c r="G330" s="29" t="s">
        <v>49</v>
      </c>
      <c r="H330" s="29" t="s">
        <v>594</v>
      </c>
      <c r="I330" s="29" t="s">
        <v>595</v>
      </c>
      <c r="J330" s="29" t="s">
        <v>375</v>
      </c>
      <c r="K330" s="29" t="s">
        <v>131</v>
      </c>
      <c r="L330" s="29" t="s">
        <v>596</v>
      </c>
      <c r="M330" s="29" t="s">
        <v>61</v>
      </c>
      <c r="N330" s="29" t="s">
        <v>597</v>
      </c>
      <c r="O330" s="29" t="s">
        <v>584</v>
      </c>
      <c r="P330" s="29" t="s">
        <v>58</v>
      </c>
      <c r="Q330" s="29" t="s">
        <v>248</v>
      </c>
      <c r="R330" s="30" t="str">
        <f t="shared" si="7"/>
        <v>http://maps.google.com/maps?q=15.50086,105.58328</v>
      </c>
    </row>
    <row r="331" spans="1:18" s="28" customFormat="1">
      <c r="A331" s="31">
        <v>45347</v>
      </c>
      <c r="B331" s="32">
        <v>13.31</v>
      </c>
      <c r="C331" s="33">
        <v>15.721069999999999</v>
      </c>
      <c r="D331" s="33">
        <v>105.50863</v>
      </c>
      <c r="E331" s="34">
        <v>1198617.65842</v>
      </c>
      <c r="F331" s="34">
        <v>1748867.28202</v>
      </c>
      <c r="G331" s="29" t="s">
        <v>49</v>
      </c>
      <c r="H331" s="29" t="s">
        <v>598</v>
      </c>
      <c r="I331" s="29" t="s">
        <v>599</v>
      </c>
      <c r="J331" s="29" t="s">
        <v>375</v>
      </c>
      <c r="K331" s="29" t="s">
        <v>131</v>
      </c>
      <c r="L331" s="29" t="s">
        <v>596</v>
      </c>
      <c r="M331" s="29" t="s">
        <v>61</v>
      </c>
      <c r="N331" s="29" t="s">
        <v>597</v>
      </c>
      <c r="O331" s="29" t="s">
        <v>584</v>
      </c>
      <c r="P331" s="29" t="s">
        <v>510</v>
      </c>
      <c r="Q331" s="29" t="s">
        <v>248</v>
      </c>
      <c r="R331" s="30" t="str">
        <f t="shared" si="7"/>
        <v>http://maps.google.com/maps?q=15.72107,105.50863</v>
      </c>
    </row>
    <row r="332" spans="1:18" s="28" customFormat="1">
      <c r="A332" s="31">
        <v>45347</v>
      </c>
      <c r="B332" s="32">
        <v>13.31</v>
      </c>
      <c r="C332" s="33">
        <v>14.44664</v>
      </c>
      <c r="D332" s="33">
        <v>104.61569</v>
      </c>
      <c r="E332" s="34">
        <v>1106108.92248</v>
      </c>
      <c r="F332" s="34">
        <v>1604551.0171300001</v>
      </c>
      <c r="G332" s="29" t="s">
        <v>49</v>
      </c>
      <c r="H332" s="29" t="s">
        <v>600</v>
      </c>
      <c r="I332" s="29" t="s">
        <v>601</v>
      </c>
      <c r="J332" s="29" t="s">
        <v>474</v>
      </c>
      <c r="K332" s="29" t="s">
        <v>131</v>
      </c>
      <c r="L332" s="29" t="s">
        <v>498</v>
      </c>
      <c r="M332" s="29" t="s">
        <v>91</v>
      </c>
      <c r="N332" s="29" t="s">
        <v>602</v>
      </c>
      <c r="O332" s="29" t="s">
        <v>584</v>
      </c>
      <c r="P332" s="29" t="s">
        <v>58</v>
      </c>
      <c r="Q332" s="29" t="s">
        <v>248</v>
      </c>
      <c r="R332" s="30" t="str">
        <f t="shared" si="7"/>
        <v>http://maps.google.com/maps?q=14.44664,104.61569</v>
      </c>
    </row>
    <row r="333" spans="1:18" s="28" customFormat="1">
      <c r="A333" s="31">
        <v>45347</v>
      </c>
      <c r="B333" s="32">
        <v>13.31</v>
      </c>
      <c r="C333" s="33">
        <v>14.474589999999999</v>
      </c>
      <c r="D333" s="33">
        <v>104.60762</v>
      </c>
      <c r="E333" s="34">
        <v>1105159.34057</v>
      </c>
      <c r="F333" s="34">
        <v>1607633.94194</v>
      </c>
      <c r="G333" s="29" t="s">
        <v>49</v>
      </c>
      <c r="H333" s="29" t="s">
        <v>600</v>
      </c>
      <c r="I333" s="29" t="s">
        <v>601</v>
      </c>
      <c r="J333" s="29" t="s">
        <v>474</v>
      </c>
      <c r="K333" s="29" t="s">
        <v>131</v>
      </c>
      <c r="L333" s="29" t="s">
        <v>498</v>
      </c>
      <c r="M333" s="29" t="s">
        <v>91</v>
      </c>
      <c r="N333" s="29" t="s">
        <v>602</v>
      </c>
      <c r="O333" s="29" t="s">
        <v>584</v>
      </c>
      <c r="P333" s="29" t="s">
        <v>58</v>
      </c>
      <c r="Q333" s="29" t="s">
        <v>248</v>
      </c>
      <c r="R333" s="30" t="str">
        <f t="shared" si="7"/>
        <v>http://maps.google.com/maps?q=14.47459,104.60762</v>
      </c>
    </row>
    <row r="334" spans="1:18" s="28" customFormat="1">
      <c r="A334" s="31">
        <v>45347</v>
      </c>
      <c r="B334" s="32">
        <v>13.31</v>
      </c>
      <c r="C334" s="33">
        <v>16.88317</v>
      </c>
      <c r="D334" s="33">
        <v>102.45537</v>
      </c>
      <c r="E334" s="34">
        <v>868214.71973000001</v>
      </c>
      <c r="F334" s="34">
        <v>1869858.1672700001</v>
      </c>
      <c r="G334" s="29" t="s">
        <v>49</v>
      </c>
      <c r="H334" s="29" t="s">
        <v>603</v>
      </c>
      <c r="I334" s="29" t="s">
        <v>604</v>
      </c>
      <c r="J334" s="29" t="s">
        <v>605</v>
      </c>
      <c r="K334" s="29" t="s">
        <v>131</v>
      </c>
      <c r="L334" s="29" t="s">
        <v>606</v>
      </c>
      <c r="M334" s="29" t="s">
        <v>61</v>
      </c>
      <c r="N334" s="29" t="s">
        <v>607</v>
      </c>
      <c r="O334" s="29" t="s">
        <v>140</v>
      </c>
      <c r="P334" s="29" t="s">
        <v>58</v>
      </c>
      <c r="Q334" s="29" t="s">
        <v>248</v>
      </c>
      <c r="R334" s="30" t="str">
        <f t="shared" si="7"/>
        <v>http://maps.google.com/maps?q=16.88317,102.45537</v>
      </c>
    </row>
    <row r="335" spans="1:18" s="28" customFormat="1">
      <c r="A335" s="31">
        <v>45347</v>
      </c>
      <c r="B335" s="32">
        <v>13.31</v>
      </c>
      <c r="C335" s="33">
        <v>16.926729999999999</v>
      </c>
      <c r="D335" s="33">
        <v>102.4868</v>
      </c>
      <c r="E335" s="34">
        <v>871481.93052399997</v>
      </c>
      <c r="F335" s="34">
        <v>1874743.48153</v>
      </c>
      <c r="G335" s="29" t="s">
        <v>49</v>
      </c>
      <c r="H335" s="29" t="s">
        <v>206</v>
      </c>
      <c r="I335" s="29" t="s">
        <v>604</v>
      </c>
      <c r="J335" s="29" t="s">
        <v>605</v>
      </c>
      <c r="K335" s="29" t="s">
        <v>131</v>
      </c>
      <c r="L335" s="29" t="s">
        <v>606</v>
      </c>
      <c r="M335" s="29" t="s">
        <v>61</v>
      </c>
      <c r="N335" s="29" t="s">
        <v>607</v>
      </c>
      <c r="O335" s="29" t="s">
        <v>140</v>
      </c>
      <c r="P335" s="29" t="s">
        <v>58</v>
      </c>
      <c r="Q335" s="29" t="s">
        <v>248</v>
      </c>
      <c r="R335" s="30" t="str">
        <f t="shared" si="7"/>
        <v>http://maps.google.com/maps?q=16.92673,102.4868</v>
      </c>
    </row>
    <row r="336" spans="1:18" s="28" customFormat="1">
      <c r="A336" s="31">
        <v>45347</v>
      </c>
      <c r="B336" s="32">
        <v>13.31</v>
      </c>
      <c r="C336" s="33">
        <v>16.930620000000001</v>
      </c>
      <c r="D336" s="33">
        <v>102.48997</v>
      </c>
      <c r="E336" s="34">
        <v>871812.35617699998</v>
      </c>
      <c r="F336" s="34">
        <v>1875180.47829</v>
      </c>
      <c r="G336" s="29" t="s">
        <v>49</v>
      </c>
      <c r="H336" s="29" t="s">
        <v>206</v>
      </c>
      <c r="I336" s="29" t="s">
        <v>604</v>
      </c>
      <c r="J336" s="29" t="s">
        <v>605</v>
      </c>
      <c r="K336" s="29" t="s">
        <v>131</v>
      </c>
      <c r="L336" s="29" t="s">
        <v>606</v>
      </c>
      <c r="M336" s="29" t="s">
        <v>61</v>
      </c>
      <c r="N336" s="29" t="s">
        <v>607</v>
      </c>
      <c r="O336" s="29" t="s">
        <v>140</v>
      </c>
      <c r="P336" s="29" t="s">
        <v>510</v>
      </c>
      <c r="Q336" s="29" t="s">
        <v>248</v>
      </c>
      <c r="R336" s="30" t="str">
        <f t="shared" si="7"/>
        <v>http://maps.google.com/maps?q=16.93062,102.48997</v>
      </c>
    </row>
    <row r="337" spans="1:18" s="28" customFormat="1">
      <c r="A337" s="31">
        <v>45347</v>
      </c>
      <c r="B337" s="32">
        <v>13.31</v>
      </c>
      <c r="C337" s="33">
        <v>16.207229999999999</v>
      </c>
      <c r="D337" s="33">
        <v>101.70344</v>
      </c>
      <c r="E337" s="34">
        <v>789036.44824699999</v>
      </c>
      <c r="F337" s="34">
        <v>1793762.49331</v>
      </c>
      <c r="G337" s="29" t="s">
        <v>49</v>
      </c>
      <c r="H337" s="29" t="s">
        <v>423</v>
      </c>
      <c r="I337" s="29" t="s">
        <v>424</v>
      </c>
      <c r="J337" s="29" t="s">
        <v>161</v>
      </c>
      <c r="K337" s="29" t="s">
        <v>131</v>
      </c>
      <c r="L337" s="29" t="s">
        <v>608</v>
      </c>
      <c r="M337" s="29" t="s">
        <v>91</v>
      </c>
      <c r="N337" s="29" t="s">
        <v>55</v>
      </c>
      <c r="O337" s="29" t="s">
        <v>519</v>
      </c>
      <c r="P337" s="29" t="s">
        <v>58</v>
      </c>
      <c r="Q337" s="29" t="s">
        <v>248</v>
      </c>
      <c r="R337" s="30" t="str">
        <f t="shared" si="7"/>
        <v>http://maps.google.com/maps?q=16.20723,101.70344</v>
      </c>
    </row>
    <row r="338" spans="1:18" s="28" customFormat="1">
      <c r="A338" s="31">
        <v>45347</v>
      </c>
      <c r="B338" s="32">
        <v>13.31</v>
      </c>
      <c r="C338" s="33">
        <v>16.4633</v>
      </c>
      <c r="D338" s="33">
        <v>104.7495</v>
      </c>
      <c r="E338" s="34">
        <v>1114582.4840899999</v>
      </c>
      <c r="F338" s="34">
        <v>1828944.2840499999</v>
      </c>
      <c r="G338" s="29" t="s">
        <v>49</v>
      </c>
      <c r="H338" s="29" t="s">
        <v>609</v>
      </c>
      <c r="I338" s="29" t="s">
        <v>610</v>
      </c>
      <c r="J338" s="29" t="s">
        <v>378</v>
      </c>
      <c r="K338" s="29" t="s">
        <v>131</v>
      </c>
      <c r="L338" s="29" t="s">
        <v>611</v>
      </c>
      <c r="M338" s="29" t="s">
        <v>61</v>
      </c>
      <c r="N338" s="29" t="s">
        <v>612</v>
      </c>
      <c r="O338" s="29" t="s">
        <v>584</v>
      </c>
      <c r="P338" s="29" t="s">
        <v>58</v>
      </c>
      <c r="Q338" s="29" t="s">
        <v>248</v>
      </c>
      <c r="R338" s="30" t="str">
        <f t="shared" si="7"/>
        <v>http://maps.google.com/maps?q=16.4633,104.7495</v>
      </c>
    </row>
    <row r="339" spans="1:18" s="28" customFormat="1">
      <c r="A339" s="31">
        <v>45347</v>
      </c>
      <c r="B339" s="32">
        <v>13.31</v>
      </c>
      <c r="C339" s="33">
        <v>16.71622</v>
      </c>
      <c r="D339" s="33">
        <v>101.80788</v>
      </c>
      <c r="E339" s="34">
        <v>799426.69985700003</v>
      </c>
      <c r="F339" s="34">
        <v>1850273.8692099999</v>
      </c>
      <c r="G339" s="29" t="s">
        <v>49</v>
      </c>
      <c r="H339" s="29" t="s">
        <v>613</v>
      </c>
      <c r="I339" s="29" t="s">
        <v>614</v>
      </c>
      <c r="J339" s="29" t="s">
        <v>130</v>
      </c>
      <c r="K339" s="29" t="s">
        <v>131</v>
      </c>
      <c r="L339" s="29" t="s">
        <v>614</v>
      </c>
      <c r="M339" s="29" t="s">
        <v>61</v>
      </c>
      <c r="N339" s="29" t="s">
        <v>615</v>
      </c>
      <c r="O339" s="29" t="s">
        <v>134</v>
      </c>
      <c r="P339" s="29" t="s">
        <v>58</v>
      </c>
      <c r="Q339" s="29" t="s">
        <v>248</v>
      </c>
      <c r="R339" s="30" t="str">
        <f t="shared" si="7"/>
        <v>http://maps.google.com/maps?q=16.71622,101.80788</v>
      </c>
    </row>
    <row r="340" spans="1:18" s="28" customFormat="1">
      <c r="A340" s="31">
        <v>45347</v>
      </c>
      <c r="B340" s="32">
        <v>13.31</v>
      </c>
      <c r="C340" s="33">
        <v>16.90625</v>
      </c>
      <c r="D340" s="33">
        <v>104.16031</v>
      </c>
      <c r="E340" s="34">
        <v>1050174.8113500001</v>
      </c>
      <c r="F340" s="34">
        <v>1876402.9088099999</v>
      </c>
      <c r="G340" s="29" t="s">
        <v>49</v>
      </c>
      <c r="H340" s="29" t="s">
        <v>616</v>
      </c>
      <c r="I340" s="29" t="s">
        <v>617</v>
      </c>
      <c r="J340" s="29" t="s">
        <v>477</v>
      </c>
      <c r="K340" s="29" t="s">
        <v>131</v>
      </c>
      <c r="L340" s="29" t="s">
        <v>618</v>
      </c>
      <c r="M340" s="29" t="s">
        <v>61</v>
      </c>
      <c r="N340" s="29" t="s">
        <v>619</v>
      </c>
      <c r="O340" s="29" t="s">
        <v>140</v>
      </c>
      <c r="P340" s="29" t="s">
        <v>58</v>
      </c>
      <c r="Q340" s="29" t="s">
        <v>248</v>
      </c>
      <c r="R340" s="30" t="str">
        <f t="shared" si="7"/>
        <v>http://maps.google.com/maps?q=16.90625,104.16031</v>
      </c>
    </row>
    <row r="341" spans="1:18" s="28" customFormat="1">
      <c r="A341" s="31">
        <v>45347</v>
      </c>
      <c r="B341" s="32">
        <v>13.31</v>
      </c>
      <c r="C341" s="33">
        <v>16.909829999999999</v>
      </c>
      <c r="D341" s="33">
        <v>104.15987</v>
      </c>
      <c r="E341" s="34">
        <v>1050117.35696</v>
      </c>
      <c r="F341" s="34">
        <v>1876799.0543500001</v>
      </c>
      <c r="G341" s="29" t="s">
        <v>49</v>
      </c>
      <c r="H341" s="29" t="s">
        <v>616</v>
      </c>
      <c r="I341" s="29" t="s">
        <v>617</v>
      </c>
      <c r="J341" s="29" t="s">
        <v>477</v>
      </c>
      <c r="K341" s="29" t="s">
        <v>131</v>
      </c>
      <c r="L341" s="29" t="s">
        <v>618</v>
      </c>
      <c r="M341" s="29" t="s">
        <v>61</v>
      </c>
      <c r="N341" s="29" t="s">
        <v>619</v>
      </c>
      <c r="O341" s="29" t="s">
        <v>140</v>
      </c>
      <c r="P341" s="29" t="s">
        <v>58</v>
      </c>
      <c r="Q341" s="29" t="s">
        <v>248</v>
      </c>
      <c r="R341" s="30" t="str">
        <f t="shared" si="7"/>
        <v>http://maps.google.com/maps?q=16.90983,104.15987</v>
      </c>
    </row>
    <row r="342" spans="1:18" s="28" customFormat="1">
      <c r="A342" s="31">
        <v>45347</v>
      </c>
      <c r="B342" s="32">
        <v>13.31</v>
      </c>
      <c r="C342" s="33">
        <v>16.928000000000001</v>
      </c>
      <c r="D342" s="33">
        <v>104.29132</v>
      </c>
      <c r="E342" s="34">
        <v>1064110.4386400001</v>
      </c>
      <c r="F342" s="34">
        <v>1879189.98722</v>
      </c>
      <c r="G342" s="29" t="s">
        <v>49</v>
      </c>
      <c r="H342" s="29" t="s">
        <v>620</v>
      </c>
      <c r="I342" s="29" t="s">
        <v>621</v>
      </c>
      <c r="J342" s="29" t="s">
        <v>434</v>
      </c>
      <c r="K342" s="29" t="s">
        <v>131</v>
      </c>
      <c r="L342" s="29" t="s">
        <v>618</v>
      </c>
      <c r="M342" s="29" t="s">
        <v>61</v>
      </c>
      <c r="N342" s="29" t="s">
        <v>619</v>
      </c>
      <c r="O342" s="29" t="s">
        <v>140</v>
      </c>
      <c r="P342" s="29" t="s">
        <v>58</v>
      </c>
      <c r="Q342" s="29" t="s">
        <v>248</v>
      </c>
      <c r="R342" s="30" t="str">
        <f t="shared" si="7"/>
        <v>http://maps.google.com/maps?q=16.928,104.29132</v>
      </c>
    </row>
    <row r="343" spans="1:18" s="28" customFormat="1">
      <c r="A343" s="31">
        <v>45347</v>
      </c>
      <c r="B343" s="32">
        <v>13.31</v>
      </c>
      <c r="C343" s="33">
        <v>16.997720000000001</v>
      </c>
      <c r="D343" s="33">
        <v>104.22982</v>
      </c>
      <c r="E343" s="34">
        <v>1057331.85751</v>
      </c>
      <c r="F343" s="34">
        <v>1886753.4443900001</v>
      </c>
      <c r="G343" s="29" t="s">
        <v>49</v>
      </c>
      <c r="H343" s="29" t="s">
        <v>475</v>
      </c>
      <c r="I343" s="29" t="s">
        <v>476</v>
      </c>
      <c r="J343" s="29" t="s">
        <v>477</v>
      </c>
      <c r="K343" s="29" t="s">
        <v>131</v>
      </c>
      <c r="L343" s="29" t="s">
        <v>618</v>
      </c>
      <c r="M343" s="29" t="s">
        <v>61</v>
      </c>
      <c r="N343" s="29" t="s">
        <v>619</v>
      </c>
      <c r="O343" s="29" t="s">
        <v>140</v>
      </c>
      <c r="P343" s="29" t="s">
        <v>58</v>
      </c>
      <c r="Q343" s="29" t="s">
        <v>248</v>
      </c>
      <c r="R343" s="30" t="str">
        <f t="shared" si="7"/>
        <v>http://maps.google.com/maps?q=16.99772,104.22982</v>
      </c>
    </row>
    <row r="344" spans="1:18" s="28" customFormat="1">
      <c r="A344" s="31">
        <v>45347</v>
      </c>
      <c r="B344" s="32">
        <v>13.31</v>
      </c>
      <c r="C344" s="33">
        <v>16.99831</v>
      </c>
      <c r="D344" s="33">
        <v>104.2341</v>
      </c>
      <c r="E344" s="34">
        <v>1057787.27519</v>
      </c>
      <c r="F344" s="34">
        <v>1886831.1795399999</v>
      </c>
      <c r="G344" s="29" t="s">
        <v>49</v>
      </c>
      <c r="H344" s="29" t="s">
        <v>475</v>
      </c>
      <c r="I344" s="29" t="s">
        <v>476</v>
      </c>
      <c r="J344" s="29" t="s">
        <v>477</v>
      </c>
      <c r="K344" s="29" t="s">
        <v>131</v>
      </c>
      <c r="L344" s="29" t="s">
        <v>618</v>
      </c>
      <c r="M344" s="29" t="s">
        <v>61</v>
      </c>
      <c r="N344" s="29" t="s">
        <v>619</v>
      </c>
      <c r="O344" s="29" t="s">
        <v>140</v>
      </c>
      <c r="P344" s="29" t="s">
        <v>58</v>
      </c>
      <c r="Q344" s="29" t="s">
        <v>248</v>
      </c>
      <c r="R344" s="30" t="str">
        <f t="shared" si="7"/>
        <v>http://maps.google.com/maps?q=16.99831,104.2341</v>
      </c>
    </row>
    <row r="345" spans="1:18" s="28" customFormat="1">
      <c r="A345" s="31">
        <v>45347</v>
      </c>
      <c r="B345" s="32">
        <v>13.31</v>
      </c>
      <c r="C345" s="33">
        <v>16.846689999999999</v>
      </c>
      <c r="D345" s="33">
        <v>104.27218000000001</v>
      </c>
      <c r="E345" s="34">
        <v>1062307.0619900001</v>
      </c>
      <c r="F345" s="34">
        <v>1870108.1647000001</v>
      </c>
      <c r="G345" s="29" t="s">
        <v>49</v>
      </c>
      <c r="H345" s="29" t="s">
        <v>622</v>
      </c>
      <c r="I345" s="29" t="s">
        <v>381</v>
      </c>
      <c r="J345" s="29" t="s">
        <v>378</v>
      </c>
      <c r="K345" s="29" t="s">
        <v>131</v>
      </c>
      <c r="L345" s="29" t="s">
        <v>618</v>
      </c>
      <c r="M345" s="29" t="s">
        <v>61</v>
      </c>
      <c r="N345" s="29" t="s">
        <v>612</v>
      </c>
      <c r="O345" s="29" t="s">
        <v>584</v>
      </c>
      <c r="P345" s="29" t="s">
        <v>58</v>
      </c>
      <c r="Q345" s="29" t="s">
        <v>248</v>
      </c>
      <c r="R345" s="30" t="str">
        <f t="shared" si="7"/>
        <v>http://maps.google.com/maps?q=16.84669,104.27218</v>
      </c>
    </row>
    <row r="346" spans="1:18" s="28" customFormat="1">
      <c r="A346" s="31">
        <v>45347</v>
      </c>
      <c r="B346" s="32">
        <v>13.31</v>
      </c>
      <c r="C346" s="33">
        <v>16.847290000000001</v>
      </c>
      <c r="D346" s="33">
        <v>104.2765</v>
      </c>
      <c r="E346" s="34">
        <v>1062767.12338</v>
      </c>
      <c r="F346" s="34">
        <v>1870187.13188</v>
      </c>
      <c r="G346" s="29" t="s">
        <v>49</v>
      </c>
      <c r="H346" s="29" t="s">
        <v>622</v>
      </c>
      <c r="I346" s="29" t="s">
        <v>381</v>
      </c>
      <c r="J346" s="29" t="s">
        <v>378</v>
      </c>
      <c r="K346" s="29" t="s">
        <v>131</v>
      </c>
      <c r="L346" s="29" t="s">
        <v>618</v>
      </c>
      <c r="M346" s="29" t="s">
        <v>61</v>
      </c>
      <c r="N346" s="29" t="s">
        <v>612</v>
      </c>
      <c r="O346" s="29" t="s">
        <v>584</v>
      </c>
      <c r="P346" s="29" t="s">
        <v>58</v>
      </c>
      <c r="Q346" s="29" t="s">
        <v>248</v>
      </c>
      <c r="R346" s="30" t="str">
        <f t="shared" si="7"/>
        <v>http://maps.google.com/maps?q=16.84729,104.2765</v>
      </c>
    </row>
    <row r="347" spans="1:18" s="28" customFormat="1">
      <c r="A347" s="31">
        <v>45347</v>
      </c>
      <c r="B347" s="32">
        <v>13.31</v>
      </c>
      <c r="C347" s="33">
        <v>16.848469999999999</v>
      </c>
      <c r="D347" s="33">
        <v>104.2728</v>
      </c>
      <c r="E347" s="34">
        <v>1062368.0591899999</v>
      </c>
      <c r="F347" s="34">
        <v>1870307.5471999999</v>
      </c>
      <c r="G347" s="29" t="s">
        <v>49</v>
      </c>
      <c r="H347" s="29" t="s">
        <v>622</v>
      </c>
      <c r="I347" s="29" t="s">
        <v>381</v>
      </c>
      <c r="J347" s="29" t="s">
        <v>378</v>
      </c>
      <c r="K347" s="29" t="s">
        <v>131</v>
      </c>
      <c r="L347" s="29" t="s">
        <v>618</v>
      </c>
      <c r="M347" s="29" t="s">
        <v>61</v>
      </c>
      <c r="N347" s="29" t="s">
        <v>612</v>
      </c>
      <c r="O347" s="29" t="s">
        <v>584</v>
      </c>
      <c r="P347" s="29" t="s">
        <v>58</v>
      </c>
      <c r="Q347" s="29" t="s">
        <v>248</v>
      </c>
      <c r="R347" s="30" t="str">
        <f t="shared" si="7"/>
        <v>http://maps.google.com/maps?q=16.84847,104.2728</v>
      </c>
    </row>
    <row r="348" spans="1:18" s="28" customFormat="1">
      <c r="A348" s="31">
        <v>45347</v>
      </c>
      <c r="B348" s="32">
        <v>13.31</v>
      </c>
      <c r="C348" s="33">
        <v>16.850280000000001</v>
      </c>
      <c r="D348" s="33">
        <v>104.27167</v>
      </c>
      <c r="E348" s="34">
        <v>1062241.8798499999</v>
      </c>
      <c r="F348" s="34">
        <v>1870505.25587</v>
      </c>
      <c r="G348" s="29" t="s">
        <v>49</v>
      </c>
      <c r="H348" s="29" t="s">
        <v>622</v>
      </c>
      <c r="I348" s="29" t="s">
        <v>381</v>
      </c>
      <c r="J348" s="29" t="s">
        <v>378</v>
      </c>
      <c r="K348" s="29" t="s">
        <v>131</v>
      </c>
      <c r="L348" s="29" t="s">
        <v>618</v>
      </c>
      <c r="M348" s="29" t="s">
        <v>61</v>
      </c>
      <c r="N348" s="29" t="s">
        <v>612</v>
      </c>
      <c r="O348" s="29" t="s">
        <v>584</v>
      </c>
      <c r="P348" s="29" t="s">
        <v>58</v>
      </c>
      <c r="Q348" s="29" t="s">
        <v>248</v>
      </c>
      <c r="R348" s="30" t="str">
        <f t="shared" si="7"/>
        <v>http://maps.google.com/maps?q=16.85028,104.27167</v>
      </c>
    </row>
    <row r="349" spans="1:18" s="28" customFormat="1">
      <c r="A349" s="31">
        <v>45347</v>
      </c>
      <c r="B349" s="32">
        <v>13.31</v>
      </c>
      <c r="C349" s="33">
        <v>17.04186</v>
      </c>
      <c r="D349" s="33">
        <v>103.94938999999999</v>
      </c>
      <c r="E349" s="34">
        <v>1027258.90562</v>
      </c>
      <c r="F349" s="34">
        <v>1890871.8691499999</v>
      </c>
      <c r="G349" s="29" t="s">
        <v>49</v>
      </c>
      <c r="H349" s="29" t="s">
        <v>623</v>
      </c>
      <c r="I349" s="29" t="s">
        <v>624</v>
      </c>
      <c r="J349" s="29" t="s">
        <v>477</v>
      </c>
      <c r="K349" s="29" t="s">
        <v>131</v>
      </c>
      <c r="L349" s="29" t="s">
        <v>625</v>
      </c>
      <c r="M349" s="29" t="s">
        <v>61</v>
      </c>
      <c r="N349" s="29" t="s">
        <v>626</v>
      </c>
      <c r="O349" s="29" t="s">
        <v>140</v>
      </c>
      <c r="P349" s="29" t="s">
        <v>58</v>
      </c>
      <c r="Q349" s="29" t="s">
        <v>169</v>
      </c>
      <c r="R349" s="30" t="str">
        <f t="shared" si="7"/>
        <v>http://maps.google.com/maps?q=17.04186,103.94939</v>
      </c>
    </row>
    <row r="350" spans="1:18" s="28" customFormat="1">
      <c r="A350" s="31">
        <v>45347</v>
      </c>
      <c r="B350" s="32">
        <v>13.31</v>
      </c>
      <c r="C350" s="33">
        <v>16.976199999999999</v>
      </c>
      <c r="D350" s="33">
        <v>103.94141</v>
      </c>
      <c r="E350" s="34">
        <v>1026591.3179800001</v>
      </c>
      <c r="F350" s="34">
        <v>1883564.0324299999</v>
      </c>
      <c r="G350" s="29" t="s">
        <v>49</v>
      </c>
      <c r="H350" s="29" t="s">
        <v>627</v>
      </c>
      <c r="I350" s="29" t="s">
        <v>625</v>
      </c>
      <c r="J350" s="29" t="s">
        <v>477</v>
      </c>
      <c r="K350" s="29" t="s">
        <v>131</v>
      </c>
      <c r="L350" s="29" t="s">
        <v>625</v>
      </c>
      <c r="M350" s="29" t="s">
        <v>61</v>
      </c>
      <c r="N350" s="29" t="s">
        <v>628</v>
      </c>
      <c r="O350" s="29" t="s">
        <v>140</v>
      </c>
      <c r="P350" s="29" t="s">
        <v>58</v>
      </c>
      <c r="Q350" s="29" t="s">
        <v>248</v>
      </c>
      <c r="R350" s="30" t="str">
        <f t="shared" si="7"/>
        <v>http://maps.google.com/maps?q=16.9762,103.94141</v>
      </c>
    </row>
    <row r="351" spans="1:18" s="28" customFormat="1">
      <c r="A351" s="31">
        <v>45347</v>
      </c>
      <c r="B351" s="32">
        <v>13.31</v>
      </c>
      <c r="C351" s="33">
        <v>16.982959999999999</v>
      </c>
      <c r="D351" s="33">
        <v>103.86048</v>
      </c>
      <c r="E351" s="34">
        <v>1017930.77536</v>
      </c>
      <c r="F351" s="34">
        <v>1884097.74034</v>
      </c>
      <c r="G351" s="29" t="s">
        <v>49</v>
      </c>
      <c r="H351" s="29" t="s">
        <v>627</v>
      </c>
      <c r="I351" s="29" t="s">
        <v>625</v>
      </c>
      <c r="J351" s="29" t="s">
        <v>477</v>
      </c>
      <c r="K351" s="29" t="s">
        <v>131</v>
      </c>
      <c r="L351" s="29" t="s">
        <v>625</v>
      </c>
      <c r="M351" s="29" t="s">
        <v>61</v>
      </c>
      <c r="N351" s="29" t="s">
        <v>628</v>
      </c>
      <c r="O351" s="29" t="s">
        <v>140</v>
      </c>
      <c r="P351" s="29" t="s">
        <v>510</v>
      </c>
      <c r="Q351" s="29" t="s">
        <v>248</v>
      </c>
      <c r="R351" s="30" t="str">
        <f t="shared" si="7"/>
        <v>http://maps.google.com/maps?q=16.98296,103.86048</v>
      </c>
    </row>
    <row r="352" spans="1:18" s="28" customFormat="1">
      <c r="A352" s="31">
        <v>45347</v>
      </c>
      <c r="B352" s="32">
        <v>13.31</v>
      </c>
      <c r="C352" s="33">
        <v>16.983529999999998</v>
      </c>
      <c r="D352" s="33">
        <v>103.86459000000001</v>
      </c>
      <c r="E352" s="34">
        <v>1018368.04258</v>
      </c>
      <c r="F352" s="34">
        <v>1884171.8915200001</v>
      </c>
      <c r="G352" s="29" t="s">
        <v>49</v>
      </c>
      <c r="H352" s="29" t="s">
        <v>627</v>
      </c>
      <c r="I352" s="29" t="s">
        <v>625</v>
      </c>
      <c r="J352" s="29" t="s">
        <v>477</v>
      </c>
      <c r="K352" s="29" t="s">
        <v>131</v>
      </c>
      <c r="L352" s="29" t="s">
        <v>625</v>
      </c>
      <c r="M352" s="29" t="s">
        <v>61</v>
      </c>
      <c r="N352" s="29" t="s">
        <v>628</v>
      </c>
      <c r="O352" s="29" t="s">
        <v>140</v>
      </c>
      <c r="P352" s="29" t="s">
        <v>58</v>
      </c>
      <c r="Q352" s="29" t="s">
        <v>248</v>
      </c>
      <c r="R352" s="30" t="str">
        <f t="shared" si="7"/>
        <v>http://maps.google.com/maps?q=16.98353,103.86459</v>
      </c>
    </row>
    <row r="353" spans="1:18" s="28" customFormat="1">
      <c r="A353" s="31">
        <v>45347</v>
      </c>
      <c r="B353" s="32">
        <v>13.31</v>
      </c>
      <c r="C353" s="33">
        <v>16.987069999999999</v>
      </c>
      <c r="D353" s="33">
        <v>103.86409999999999</v>
      </c>
      <c r="E353" s="34">
        <v>1018305.95845</v>
      </c>
      <c r="F353" s="34">
        <v>1884563.3834800001</v>
      </c>
      <c r="G353" s="29" t="s">
        <v>49</v>
      </c>
      <c r="H353" s="29" t="s">
        <v>627</v>
      </c>
      <c r="I353" s="29" t="s">
        <v>625</v>
      </c>
      <c r="J353" s="29" t="s">
        <v>477</v>
      </c>
      <c r="K353" s="29" t="s">
        <v>131</v>
      </c>
      <c r="L353" s="29" t="s">
        <v>625</v>
      </c>
      <c r="M353" s="29" t="s">
        <v>61</v>
      </c>
      <c r="N353" s="29" t="s">
        <v>628</v>
      </c>
      <c r="O353" s="29" t="s">
        <v>140</v>
      </c>
      <c r="P353" s="29" t="s">
        <v>58</v>
      </c>
      <c r="Q353" s="29" t="s">
        <v>248</v>
      </c>
      <c r="R353" s="30" t="str">
        <f t="shared" si="7"/>
        <v>http://maps.google.com/maps?q=16.98707,103.8641</v>
      </c>
    </row>
    <row r="354" spans="1:18" s="28" customFormat="1">
      <c r="A354" s="31">
        <v>45347</v>
      </c>
      <c r="B354" s="32">
        <v>13.31</v>
      </c>
      <c r="C354" s="33">
        <v>17.030660000000001</v>
      </c>
      <c r="D354" s="33">
        <v>103.94685</v>
      </c>
      <c r="E354" s="34">
        <v>1027019.27587</v>
      </c>
      <c r="F354" s="34">
        <v>1889622.1254100001</v>
      </c>
      <c r="G354" s="29" t="s">
        <v>49</v>
      </c>
      <c r="H354" s="29" t="s">
        <v>623</v>
      </c>
      <c r="I354" s="29" t="s">
        <v>624</v>
      </c>
      <c r="J354" s="29" t="s">
        <v>477</v>
      </c>
      <c r="K354" s="29" t="s">
        <v>131</v>
      </c>
      <c r="L354" s="29" t="s">
        <v>625</v>
      </c>
      <c r="M354" s="29" t="s">
        <v>61</v>
      </c>
      <c r="N354" s="29" t="s">
        <v>626</v>
      </c>
      <c r="O354" s="29" t="s">
        <v>140</v>
      </c>
      <c r="P354" s="29" t="s">
        <v>58</v>
      </c>
      <c r="Q354" s="29" t="s">
        <v>248</v>
      </c>
      <c r="R354" s="30" t="str">
        <f t="shared" si="7"/>
        <v>http://maps.google.com/maps?q=17.03066,103.94685</v>
      </c>
    </row>
    <row r="355" spans="1:18" s="28" customFormat="1">
      <c r="A355" s="31">
        <v>45347</v>
      </c>
      <c r="B355" s="32">
        <v>13.31</v>
      </c>
      <c r="C355" s="33">
        <v>17.033069999999999</v>
      </c>
      <c r="D355" s="33">
        <v>103.93803</v>
      </c>
      <c r="E355" s="34">
        <v>1026070.91215</v>
      </c>
      <c r="F355" s="34">
        <v>1889865.7107500001</v>
      </c>
      <c r="G355" s="29" t="s">
        <v>49</v>
      </c>
      <c r="H355" s="29" t="s">
        <v>623</v>
      </c>
      <c r="I355" s="29" t="s">
        <v>624</v>
      </c>
      <c r="J355" s="29" t="s">
        <v>477</v>
      </c>
      <c r="K355" s="29" t="s">
        <v>131</v>
      </c>
      <c r="L355" s="29" t="s">
        <v>625</v>
      </c>
      <c r="M355" s="29" t="s">
        <v>61</v>
      </c>
      <c r="N355" s="29" t="s">
        <v>626</v>
      </c>
      <c r="O355" s="29" t="s">
        <v>140</v>
      </c>
      <c r="P355" s="29" t="s">
        <v>58</v>
      </c>
      <c r="Q355" s="29" t="s">
        <v>248</v>
      </c>
      <c r="R355" s="30" t="str">
        <f t="shared" si="7"/>
        <v>http://maps.google.com/maps?q=17.03307,103.93803</v>
      </c>
    </row>
    <row r="356" spans="1:18" s="28" customFormat="1">
      <c r="A356" s="31">
        <v>45347</v>
      </c>
      <c r="B356" s="32">
        <v>13.31</v>
      </c>
      <c r="C356" s="33">
        <v>17.033639999999998</v>
      </c>
      <c r="D356" s="33">
        <v>103.94217</v>
      </c>
      <c r="E356" s="34">
        <v>1026511.2763</v>
      </c>
      <c r="F356" s="34">
        <v>1889940.1538499999</v>
      </c>
      <c r="G356" s="29" t="s">
        <v>49</v>
      </c>
      <c r="H356" s="29" t="s">
        <v>623</v>
      </c>
      <c r="I356" s="29" t="s">
        <v>624</v>
      </c>
      <c r="J356" s="29" t="s">
        <v>477</v>
      </c>
      <c r="K356" s="29" t="s">
        <v>131</v>
      </c>
      <c r="L356" s="29" t="s">
        <v>625</v>
      </c>
      <c r="M356" s="29" t="s">
        <v>61</v>
      </c>
      <c r="N356" s="29" t="s">
        <v>626</v>
      </c>
      <c r="O356" s="29" t="s">
        <v>140</v>
      </c>
      <c r="P356" s="29" t="s">
        <v>58</v>
      </c>
      <c r="Q356" s="29" t="s">
        <v>248</v>
      </c>
      <c r="R356" s="30" t="str">
        <f t="shared" si="7"/>
        <v>http://maps.google.com/maps?q=17.03364,103.94217</v>
      </c>
    </row>
    <row r="357" spans="1:18" s="28" customFormat="1">
      <c r="A357" s="31">
        <v>45347</v>
      </c>
      <c r="B357" s="32">
        <v>13.31</v>
      </c>
      <c r="C357" s="33">
        <v>17.03903</v>
      </c>
      <c r="D357" s="33">
        <v>103.92870000000001</v>
      </c>
      <c r="E357" s="34">
        <v>1025058.18507</v>
      </c>
      <c r="F357" s="34">
        <v>1890501.89206</v>
      </c>
      <c r="G357" s="29" t="s">
        <v>49</v>
      </c>
      <c r="H357" s="29" t="s">
        <v>623</v>
      </c>
      <c r="I357" s="29" t="s">
        <v>624</v>
      </c>
      <c r="J357" s="29" t="s">
        <v>477</v>
      </c>
      <c r="K357" s="29" t="s">
        <v>131</v>
      </c>
      <c r="L357" s="29" t="s">
        <v>625</v>
      </c>
      <c r="M357" s="29" t="s">
        <v>61</v>
      </c>
      <c r="N357" s="29" t="s">
        <v>626</v>
      </c>
      <c r="O357" s="29" t="s">
        <v>140</v>
      </c>
      <c r="P357" s="29" t="s">
        <v>58</v>
      </c>
      <c r="Q357" s="29" t="s">
        <v>248</v>
      </c>
      <c r="R357" s="30" t="str">
        <f t="shared" si="7"/>
        <v>http://maps.google.com/maps?q=17.03903,103.9287</v>
      </c>
    </row>
    <row r="358" spans="1:18" s="28" customFormat="1">
      <c r="A358" s="31">
        <v>45347</v>
      </c>
      <c r="B358" s="32">
        <v>13.31</v>
      </c>
      <c r="C358" s="33">
        <v>15.97616</v>
      </c>
      <c r="D358" s="33">
        <v>101.76358</v>
      </c>
      <c r="E358" s="34">
        <v>795812.79242099996</v>
      </c>
      <c r="F358" s="34">
        <v>1768262.98967</v>
      </c>
      <c r="G358" s="29" t="s">
        <v>49</v>
      </c>
      <c r="H358" s="29" t="s">
        <v>629</v>
      </c>
      <c r="I358" s="29" t="s">
        <v>424</v>
      </c>
      <c r="J358" s="29" t="s">
        <v>161</v>
      </c>
      <c r="K358" s="29" t="s">
        <v>131</v>
      </c>
      <c r="L358" s="29" t="s">
        <v>630</v>
      </c>
      <c r="M358" s="29" t="s">
        <v>61</v>
      </c>
      <c r="N358" s="29" t="s">
        <v>536</v>
      </c>
      <c r="O358" s="29" t="s">
        <v>519</v>
      </c>
      <c r="P358" s="29" t="s">
        <v>58</v>
      </c>
      <c r="Q358" s="29" t="s">
        <v>248</v>
      </c>
      <c r="R358" s="30" t="str">
        <f t="shared" si="7"/>
        <v>http://maps.google.com/maps?q=15.97616,101.76358</v>
      </c>
    </row>
    <row r="359" spans="1:18" s="28" customFormat="1">
      <c r="A359" s="31">
        <v>45347</v>
      </c>
      <c r="B359" s="32">
        <v>13.31</v>
      </c>
      <c r="C359" s="33">
        <v>15.98621</v>
      </c>
      <c r="D359" s="33">
        <v>101.74003999999999</v>
      </c>
      <c r="E359" s="34">
        <v>793276.76629299996</v>
      </c>
      <c r="F359" s="34">
        <v>1769342.3929000001</v>
      </c>
      <c r="G359" s="29" t="s">
        <v>49</v>
      </c>
      <c r="H359" s="29" t="s">
        <v>629</v>
      </c>
      <c r="I359" s="29" t="s">
        <v>424</v>
      </c>
      <c r="J359" s="29" t="s">
        <v>161</v>
      </c>
      <c r="K359" s="29" t="s">
        <v>131</v>
      </c>
      <c r="L359" s="29" t="s">
        <v>630</v>
      </c>
      <c r="M359" s="29" t="s">
        <v>61</v>
      </c>
      <c r="N359" s="29" t="s">
        <v>536</v>
      </c>
      <c r="O359" s="29" t="s">
        <v>519</v>
      </c>
      <c r="P359" s="29" t="s">
        <v>58</v>
      </c>
      <c r="Q359" s="29" t="s">
        <v>248</v>
      </c>
      <c r="R359" s="30" t="str">
        <f t="shared" si="7"/>
        <v>http://maps.google.com/maps?q=15.98621,101.74004</v>
      </c>
    </row>
    <row r="360" spans="1:18" s="28" customFormat="1">
      <c r="A360" s="31">
        <v>45347</v>
      </c>
      <c r="B360" s="32">
        <v>13.31</v>
      </c>
      <c r="C360" s="33">
        <v>16.572710000000001</v>
      </c>
      <c r="D360" s="33">
        <v>104.19377</v>
      </c>
      <c r="E360" s="34">
        <v>1054719.7230400001</v>
      </c>
      <c r="F360" s="34">
        <v>1839472.5972200001</v>
      </c>
      <c r="G360" s="29" t="s">
        <v>49</v>
      </c>
      <c r="H360" s="29" t="s">
        <v>631</v>
      </c>
      <c r="I360" s="29" t="s">
        <v>406</v>
      </c>
      <c r="J360" s="29" t="s">
        <v>404</v>
      </c>
      <c r="K360" s="29" t="s">
        <v>131</v>
      </c>
      <c r="L360" s="29" t="s">
        <v>632</v>
      </c>
      <c r="M360" s="29" t="s">
        <v>91</v>
      </c>
      <c r="N360" s="29" t="s">
        <v>546</v>
      </c>
      <c r="O360" s="29" t="s">
        <v>134</v>
      </c>
      <c r="P360" s="29" t="s">
        <v>58</v>
      </c>
      <c r="Q360" s="29" t="s">
        <v>169</v>
      </c>
      <c r="R360" s="30" t="str">
        <f t="shared" si="7"/>
        <v>http://maps.google.com/maps?q=16.57271,104.19377</v>
      </c>
    </row>
    <row r="361" spans="1:18" s="28" customFormat="1">
      <c r="A361" s="31">
        <v>45347</v>
      </c>
      <c r="B361" s="32">
        <v>13.31</v>
      </c>
      <c r="C361" s="33">
        <v>16.56559</v>
      </c>
      <c r="D361" s="33">
        <v>104.19490999999999</v>
      </c>
      <c r="E361" s="34">
        <v>1054862.25483</v>
      </c>
      <c r="F361" s="34">
        <v>1838685.40903</v>
      </c>
      <c r="G361" s="29" t="s">
        <v>49</v>
      </c>
      <c r="H361" s="29" t="s">
        <v>631</v>
      </c>
      <c r="I361" s="29" t="s">
        <v>406</v>
      </c>
      <c r="J361" s="29" t="s">
        <v>404</v>
      </c>
      <c r="K361" s="29" t="s">
        <v>131</v>
      </c>
      <c r="L361" s="29" t="s">
        <v>632</v>
      </c>
      <c r="M361" s="29" t="s">
        <v>91</v>
      </c>
      <c r="N361" s="29" t="s">
        <v>546</v>
      </c>
      <c r="O361" s="29" t="s">
        <v>134</v>
      </c>
      <c r="P361" s="29" t="s">
        <v>58</v>
      </c>
      <c r="Q361" s="29" t="s">
        <v>248</v>
      </c>
      <c r="R361" s="30" t="str">
        <f t="shared" si="7"/>
        <v>http://maps.google.com/maps?q=16.56559,104.19491</v>
      </c>
    </row>
    <row r="362" spans="1:18" s="28" customFormat="1">
      <c r="A362" s="31">
        <v>45347</v>
      </c>
      <c r="B362" s="32">
        <v>13.31</v>
      </c>
      <c r="C362" s="33">
        <v>16.568580000000001</v>
      </c>
      <c r="D362" s="33">
        <v>104.19019</v>
      </c>
      <c r="E362" s="34">
        <v>1054348.3552699999</v>
      </c>
      <c r="F362" s="34">
        <v>1839004.2177200001</v>
      </c>
      <c r="G362" s="29" t="s">
        <v>49</v>
      </c>
      <c r="H362" s="29" t="s">
        <v>631</v>
      </c>
      <c r="I362" s="29" t="s">
        <v>406</v>
      </c>
      <c r="J362" s="29" t="s">
        <v>404</v>
      </c>
      <c r="K362" s="29" t="s">
        <v>131</v>
      </c>
      <c r="L362" s="29" t="s">
        <v>632</v>
      </c>
      <c r="M362" s="29" t="s">
        <v>91</v>
      </c>
      <c r="N362" s="29" t="s">
        <v>546</v>
      </c>
      <c r="O362" s="29" t="s">
        <v>134</v>
      </c>
      <c r="P362" s="29" t="s">
        <v>58</v>
      </c>
      <c r="Q362" s="29" t="s">
        <v>248</v>
      </c>
      <c r="R362" s="30" t="str">
        <f t="shared" si="7"/>
        <v>http://maps.google.com/maps?q=16.56858,104.19019</v>
      </c>
    </row>
    <row r="363" spans="1:18" s="28" customFormat="1">
      <c r="A363" s="31">
        <v>45347</v>
      </c>
      <c r="B363" s="32">
        <v>13.31</v>
      </c>
      <c r="C363" s="33">
        <v>16.56915</v>
      </c>
      <c r="D363" s="33">
        <v>104.19432999999999</v>
      </c>
      <c r="E363" s="34">
        <v>1054789.9183100001</v>
      </c>
      <c r="F363" s="34">
        <v>1839078.97557</v>
      </c>
      <c r="G363" s="29" t="s">
        <v>49</v>
      </c>
      <c r="H363" s="29" t="s">
        <v>631</v>
      </c>
      <c r="I363" s="29" t="s">
        <v>406</v>
      </c>
      <c r="J363" s="29" t="s">
        <v>404</v>
      </c>
      <c r="K363" s="29" t="s">
        <v>131</v>
      </c>
      <c r="L363" s="29" t="s">
        <v>632</v>
      </c>
      <c r="M363" s="29" t="s">
        <v>91</v>
      </c>
      <c r="N363" s="29" t="s">
        <v>546</v>
      </c>
      <c r="O363" s="29" t="s">
        <v>134</v>
      </c>
      <c r="P363" s="29" t="s">
        <v>58</v>
      </c>
      <c r="Q363" s="29" t="s">
        <v>248</v>
      </c>
      <c r="R363" s="30" t="str">
        <f t="shared" si="7"/>
        <v>http://maps.google.com/maps?q=16.56915,104.19433</v>
      </c>
    </row>
    <row r="364" spans="1:18" s="28" customFormat="1">
      <c r="A364" s="31">
        <v>45347</v>
      </c>
      <c r="B364" s="32">
        <v>13.31</v>
      </c>
      <c r="C364" s="33">
        <v>16.539180000000002</v>
      </c>
      <c r="D364" s="33">
        <v>104.24159</v>
      </c>
      <c r="E364" s="34">
        <v>1059936.41454</v>
      </c>
      <c r="F364" s="34">
        <v>1835883.7307899999</v>
      </c>
      <c r="G364" s="29" t="s">
        <v>49</v>
      </c>
      <c r="H364" s="29" t="s">
        <v>633</v>
      </c>
      <c r="I364" s="29" t="s">
        <v>634</v>
      </c>
      <c r="J364" s="29" t="s">
        <v>378</v>
      </c>
      <c r="K364" s="29" t="s">
        <v>131</v>
      </c>
      <c r="L364" s="29" t="s">
        <v>632</v>
      </c>
      <c r="M364" s="29" t="s">
        <v>91</v>
      </c>
      <c r="N364" s="29" t="s">
        <v>635</v>
      </c>
      <c r="O364" s="29" t="s">
        <v>584</v>
      </c>
      <c r="P364" s="29" t="s">
        <v>510</v>
      </c>
      <c r="Q364" s="29" t="s">
        <v>248</v>
      </c>
      <c r="R364" s="30" t="str">
        <f t="shared" si="7"/>
        <v>http://maps.google.com/maps?q=16.53918,104.24159</v>
      </c>
    </row>
    <row r="365" spans="1:18" s="28" customFormat="1">
      <c r="A365" s="31">
        <v>45347</v>
      </c>
      <c r="B365" s="32">
        <v>13.31</v>
      </c>
      <c r="C365" s="33">
        <v>16.542760000000001</v>
      </c>
      <c r="D365" s="33">
        <v>104.24106999999999</v>
      </c>
      <c r="E365" s="34">
        <v>1059870.3548600001</v>
      </c>
      <c r="F365" s="34">
        <v>1836279.6976000001</v>
      </c>
      <c r="G365" s="29" t="s">
        <v>49</v>
      </c>
      <c r="H365" s="29" t="s">
        <v>633</v>
      </c>
      <c r="I365" s="29" t="s">
        <v>634</v>
      </c>
      <c r="J365" s="29" t="s">
        <v>378</v>
      </c>
      <c r="K365" s="29" t="s">
        <v>131</v>
      </c>
      <c r="L365" s="29" t="s">
        <v>632</v>
      </c>
      <c r="M365" s="29" t="s">
        <v>91</v>
      </c>
      <c r="N365" s="29" t="s">
        <v>635</v>
      </c>
      <c r="O365" s="29" t="s">
        <v>584</v>
      </c>
      <c r="P365" s="29" t="s">
        <v>58</v>
      </c>
      <c r="Q365" s="29" t="s">
        <v>248</v>
      </c>
      <c r="R365" s="30" t="str">
        <f t="shared" si="7"/>
        <v>http://maps.google.com/maps?q=16.54276,104.24107</v>
      </c>
    </row>
    <row r="366" spans="1:18" s="28" customFormat="1">
      <c r="A366" s="31">
        <v>45347</v>
      </c>
      <c r="B366" s="32">
        <v>13.31</v>
      </c>
      <c r="C366" s="33">
        <v>16.632899999999999</v>
      </c>
      <c r="D366" s="33">
        <v>104.19038</v>
      </c>
      <c r="E366" s="34">
        <v>1054183.3921399999</v>
      </c>
      <c r="F366" s="34">
        <v>1846144.5213500001</v>
      </c>
      <c r="G366" s="29" t="s">
        <v>49</v>
      </c>
      <c r="H366" s="29" t="s">
        <v>377</v>
      </c>
      <c r="I366" s="29" t="s">
        <v>377</v>
      </c>
      <c r="J366" s="29" t="s">
        <v>378</v>
      </c>
      <c r="K366" s="29" t="s">
        <v>131</v>
      </c>
      <c r="L366" s="29" t="s">
        <v>632</v>
      </c>
      <c r="M366" s="29" t="s">
        <v>91</v>
      </c>
      <c r="N366" s="29" t="s">
        <v>636</v>
      </c>
      <c r="O366" s="29" t="s">
        <v>584</v>
      </c>
      <c r="P366" s="29" t="s">
        <v>58</v>
      </c>
      <c r="Q366" s="29" t="s">
        <v>248</v>
      </c>
      <c r="R366" s="30" t="str">
        <f t="shared" si="7"/>
        <v>http://maps.google.com/maps?q=16.6329,104.19038</v>
      </c>
    </row>
    <row r="367" spans="1:18" s="28" customFormat="1">
      <c r="A367" s="31">
        <v>45347</v>
      </c>
      <c r="B367" s="32">
        <v>13.31</v>
      </c>
      <c r="C367" s="33">
        <v>16.64235</v>
      </c>
      <c r="D367" s="33">
        <v>104.31429</v>
      </c>
      <c r="E367" s="34">
        <v>1067417.09553</v>
      </c>
      <c r="F367" s="34">
        <v>1847542.66105</v>
      </c>
      <c r="G367" s="29" t="s">
        <v>49</v>
      </c>
      <c r="H367" s="29" t="s">
        <v>637</v>
      </c>
      <c r="I367" s="29" t="s">
        <v>377</v>
      </c>
      <c r="J367" s="29" t="s">
        <v>378</v>
      </c>
      <c r="K367" s="29" t="s">
        <v>131</v>
      </c>
      <c r="L367" s="29" t="s">
        <v>632</v>
      </c>
      <c r="M367" s="29" t="s">
        <v>91</v>
      </c>
      <c r="N367" s="29" t="s">
        <v>635</v>
      </c>
      <c r="O367" s="29" t="s">
        <v>584</v>
      </c>
      <c r="P367" s="29" t="s">
        <v>58</v>
      </c>
      <c r="Q367" s="29" t="s">
        <v>248</v>
      </c>
      <c r="R367" s="30" t="str">
        <f t="shared" si="7"/>
        <v>http://maps.google.com/maps?q=16.64235,104.31429</v>
      </c>
    </row>
    <row r="368" spans="1:18" s="28" customFormat="1">
      <c r="A368" s="31">
        <v>45347</v>
      </c>
      <c r="B368" s="32">
        <v>13.31</v>
      </c>
      <c r="C368" s="33">
        <v>16.644010000000002</v>
      </c>
      <c r="D368" s="33">
        <v>104.31247999999999</v>
      </c>
      <c r="E368" s="34">
        <v>1067218.4627700001</v>
      </c>
      <c r="F368" s="34">
        <v>1847721.7978999999</v>
      </c>
      <c r="G368" s="29" t="s">
        <v>49</v>
      </c>
      <c r="H368" s="29" t="s">
        <v>637</v>
      </c>
      <c r="I368" s="29" t="s">
        <v>377</v>
      </c>
      <c r="J368" s="29" t="s">
        <v>378</v>
      </c>
      <c r="K368" s="29" t="s">
        <v>131</v>
      </c>
      <c r="L368" s="29" t="s">
        <v>632</v>
      </c>
      <c r="M368" s="29" t="s">
        <v>91</v>
      </c>
      <c r="N368" s="29" t="s">
        <v>635</v>
      </c>
      <c r="O368" s="29" t="s">
        <v>584</v>
      </c>
      <c r="P368" s="29" t="s">
        <v>58</v>
      </c>
      <c r="Q368" s="29" t="s">
        <v>248</v>
      </c>
      <c r="R368" s="30" t="str">
        <f t="shared" si="7"/>
        <v>http://maps.google.com/maps?q=16.64401,104.31248</v>
      </c>
    </row>
    <row r="369" spans="1:18" s="28" customFormat="1">
      <c r="A369" s="31">
        <v>45347</v>
      </c>
      <c r="B369" s="32">
        <v>13.31</v>
      </c>
      <c r="C369" s="33">
        <v>16.658999999999999</v>
      </c>
      <c r="D369" s="33">
        <v>104.32904000000001</v>
      </c>
      <c r="E369" s="34">
        <v>1068946.3952200001</v>
      </c>
      <c r="F369" s="34">
        <v>1849433.3430699999</v>
      </c>
      <c r="G369" s="29" t="s">
        <v>49</v>
      </c>
      <c r="H369" s="29" t="s">
        <v>637</v>
      </c>
      <c r="I369" s="29" t="s">
        <v>377</v>
      </c>
      <c r="J369" s="29" t="s">
        <v>378</v>
      </c>
      <c r="K369" s="29" t="s">
        <v>131</v>
      </c>
      <c r="L369" s="29" t="s">
        <v>632</v>
      </c>
      <c r="M369" s="29" t="s">
        <v>91</v>
      </c>
      <c r="N369" s="29" t="s">
        <v>635</v>
      </c>
      <c r="O369" s="29" t="s">
        <v>584</v>
      </c>
      <c r="P369" s="29" t="s">
        <v>58</v>
      </c>
      <c r="Q369" s="29" t="s">
        <v>248</v>
      </c>
      <c r="R369" s="30" t="str">
        <f t="shared" si="7"/>
        <v>http://maps.google.com/maps?q=16.659,104.32904</v>
      </c>
    </row>
    <row r="370" spans="1:18" s="28" customFormat="1">
      <c r="A370" s="31">
        <v>45347</v>
      </c>
      <c r="B370" s="32">
        <v>13.31</v>
      </c>
      <c r="C370" s="33">
        <v>18.027139999999999</v>
      </c>
      <c r="D370" s="33">
        <v>100.83511</v>
      </c>
      <c r="E370" s="34">
        <v>694266.84979899996</v>
      </c>
      <c r="F370" s="34">
        <v>1994151.21627</v>
      </c>
      <c r="G370" s="29" t="s">
        <v>49</v>
      </c>
      <c r="H370" s="29" t="s">
        <v>638</v>
      </c>
      <c r="I370" s="29" t="s">
        <v>568</v>
      </c>
      <c r="J370" s="29" t="s">
        <v>507</v>
      </c>
      <c r="K370" s="29" t="s">
        <v>53</v>
      </c>
      <c r="L370" s="29" t="s">
        <v>639</v>
      </c>
      <c r="M370" s="29" t="s">
        <v>91</v>
      </c>
      <c r="N370" s="29" t="s">
        <v>55</v>
      </c>
      <c r="O370" s="29" t="s">
        <v>145</v>
      </c>
      <c r="P370" s="29" t="s">
        <v>58</v>
      </c>
      <c r="Q370" s="29" t="s">
        <v>248</v>
      </c>
      <c r="R370" s="30" t="str">
        <f t="shared" si="7"/>
        <v>http://maps.google.com/maps?q=18.02714,100.83511</v>
      </c>
    </row>
    <row r="371" spans="1:18" s="28" customFormat="1">
      <c r="A371" s="31">
        <v>45347</v>
      </c>
      <c r="B371" s="32">
        <v>13.31</v>
      </c>
      <c r="C371" s="33">
        <v>17.09545</v>
      </c>
      <c r="D371" s="33">
        <v>98.805530000000005</v>
      </c>
      <c r="E371" s="34">
        <v>479310.45770999999</v>
      </c>
      <c r="F371" s="34">
        <v>1890124.56198</v>
      </c>
      <c r="G371" s="29" t="s">
        <v>49</v>
      </c>
      <c r="H371" s="29" t="s">
        <v>640</v>
      </c>
      <c r="I371" s="29" t="s">
        <v>124</v>
      </c>
      <c r="J371" s="29" t="s">
        <v>110</v>
      </c>
      <c r="K371" s="29" t="s">
        <v>53</v>
      </c>
      <c r="L371" s="29" t="s">
        <v>123</v>
      </c>
      <c r="M371" s="29" t="s">
        <v>91</v>
      </c>
      <c r="N371" s="29" t="s">
        <v>55</v>
      </c>
      <c r="O371" s="29" t="s">
        <v>125</v>
      </c>
      <c r="P371" s="29" t="s">
        <v>58</v>
      </c>
      <c r="Q371" s="29" t="s">
        <v>248</v>
      </c>
      <c r="R371" s="30" t="str">
        <f t="shared" si="7"/>
        <v>http://maps.google.com/maps?q=17.09545,98.80553</v>
      </c>
    </row>
    <row r="372" spans="1:18" s="28" customFormat="1">
      <c r="A372" s="31">
        <v>45347</v>
      </c>
      <c r="B372" s="32">
        <v>13.31</v>
      </c>
      <c r="C372" s="33">
        <v>17.116859999999999</v>
      </c>
      <c r="D372" s="33">
        <v>98.793559999999999</v>
      </c>
      <c r="E372" s="34">
        <v>478039.48260300001</v>
      </c>
      <c r="F372" s="34">
        <v>1892494.39026</v>
      </c>
      <c r="G372" s="29" t="s">
        <v>49</v>
      </c>
      <c r="H372" s="29" t="s">
        <v>640</v>
      </c>
      <c r="I372" s="29" t="s">
        <v>124</v>
      </c>
      <c r="J372" s="29" t="s">
        <v>110</v>
      </c>
      <c r="K372" s="29" t="s">
        <v>53</v>
      </c>
      <c r="L372" s="29" t="s">
        <v>123</v>
      </c>
      <c r="M372" s="29" t="s">
        <v>91</v>
      </c>
      <c r="N372" s="29" t="s">
        <v>55</v>
      </c>
      <c r="O372" s="29" t="s">
        <v>125</v>
      </c>
      <c r="P372" s="29" t="s">
        <v>58</v>
      </c>
      <c r="Q372" s="29" t="s">
        <v>248</v>
      </c>
      <c r="R372" s="30" t="str">
        <f t="shared" si="7"/>
        <v>http://maps.google.com/maps?q=17.11686,98.79356</v>
      </c>
    </row>
    <row r="373" spans="1:18" s="28" customFormat="1">
      <c r="A373" s="31">
        <v>45347</v>
      </c>
      <c r="B373" s="32">
        <v>13.31</v>
      </c>
      <c r="C373" s="33">
        <v>17.12031</v>
      </c>
      <c r="D373" s="33">
        <v>98.792900000000003</v>
      </c>
      <c r="E373" s="34">
        <v>477969.679443</v>
      </c>
      <c r="F373" s="34">
        <v>1892876.1275800001</v>
      </c>
      <c r="G373" s="29" t="s">
        <v>49</v>
      </c>
      <c r="H373" s="29" t="s">
        <v>640</v>
      </c>
      <c r="I373" s="29" t="s">
        <v>124</v>
      </c>
      <c r="J373" s="29" t="s">
        <v>110</v>
      </c>
      <c r="K373" s="29" t="s">
        <v>53</v>
      </c>
      <c r="L373" s="29" t="s">
        <v>123</v>
      </c>
      <c r="M373" s="29" t="s">
        <v>91</v>
      </c>
      <c r="N373" s="29" t="s">
        <v>55</v>
      </c>
      <c r="O373" s="29" t="s">
        <v>125</v>
      </c>
      <c r="P373" s="29" t="s">
        <v>58</v>
      </c>
      <c r="Q373" s="29" t="s">
        <v>248</v>
      </c>
      <c r="R373" s="30" t="str">
        <f t="shared" si="7"/>
        <v>http://maps.google.com/maps?q=17.12031,98.7929</v>
      </c>
    </row>
    <row r="374" spans="1:18" s="28" customFormat="1">
      <c r="A374" s="31">
        <v>45347</v>
      </c>
      <c r="B374" s="32">
        <v>13.31</v>
      </c>
      <c r="C374" s="33">
        <v>17.12096</v>
      </c>
      <c r="D374" s="33">
        <v>98.796859999999995</v>
      </c>
      <c r="E374" s="34">
        <v>478391.00208900002</v>
      </c>
      <c r="F374" s="34">
        <v>1892947.5911000001</v>
      </c>
      <c r="G374" s="29" t="s">
        <v>49</v>
      </c>
      <c r="H374" s="29" t="s">
        <v>640</v>
      </c>
      <c r="I374" s="29" t="s">
        <v>124</v>
      </c>
      <c r="J374" s="29" t="s">
        <v>110</v>
      </c>
      <c r="K374" s="29" t="s">
        <v>53</v>
      </c>
      <c r="L374" s="29" t="s">
        <v>123</v>
      </c>
      <c r="M374" s="29" t="s">
        <v>91</v>
      </c>
      <c r="N374" s="29" t="s">
        <v>55</v>
      </c>
      <c r="O374" s="29" t="s">
        <v>125</v>
      </c>
      <c r="P374" s="29" t="s">
        <v>58</v>
      </c>
      <c r="Q374" s="29" t="s">
        <v>248</v>
      </c>
      <c r="R374" s="30" t="str">
        <f t="shared" si="7"/>
        <v>http://maps.google.com/maps?q=17.12096,98.79686</v>
      </c>
    </row>
    <row r="375" spans="1:18" s="28" customFormat="1">
      <c r="A375" s="31">
        <v>45347</v>
      </c>
      <c r="B375" s="32">
        <v>13.31</v>
      </c>
      <c r="C375" s="33">
        <v>17.127739999999999</v>
      </c>
      <c r="D375" s="33">
        <v>98.816310000000001</v>
      </c>
      <c r="E375" s="34">
        <v>480460.70822099998</v>
      </c>
      <c r="F375" s="34">
        <v>1893695.5847700001</v>
      </c>
      <c r="G375" s="29" t="s">
        <v>49</v>
      </c>
      <c r="H375" s="29" t="s">
        <v>640</v>
      </c>
      <c r="I375" s="29" t="s">
        <v>124</v>
      </c>
      <c r="J375" s="29" t="s">
        <v>110</v>
      </c>
      <c r="K375" s="29" t="s">
        <v>53</v>
      </c>
      <c r="L375" s="29" t="s">
        <v>123</v>
      </c>
      <c r="M375" s="29" t="s">
        <v>91</v>
      </c>
      <c r="N375" s="29" t="s">
        <v>55</v>
      </c>
      <c r="O375" s="29" t="s">
        <v>125</v>
      </c>
      <c r="P375" s="29" t="s">
        <v>510</v>
      </c>
      <c r="Q375" s="29" t="s">
        <v>248</v>
      </c>
      <c r="R375" s="30" t="str">
        <f t="shared" si="7"/>
        <v>http://maps.google.com/maps?q=17.12774,98.81631</v>
      </c>
    </row>
    <row r="376" spans="1:18" s="28" customFormat="1">
      <c r="A376" s="31">
        <v>45347</v>
      </c>
      <c r="B376" s="32">
        <v>13.31</v>
      </c>
      <c r="C376" s="33">
        <v>17.258379999999999</v>
      </c>
      <c r="D376" s="33">
        <v>98.649429999999995</v>
      </c>
      <c r="E376" s="34">
        <v>462735.51211399998</v>
      </c>
      <c r="F376" s="34">
        <v>1908172.50703</v>
      </c>
      <c r="G376" s="29" t="s">
        <v>49</v>
      </c>
      <c r="H376" s="29" t="s">
        <v>126</v>
      </c>
      <c r="I376" s="29" t="s">
        <v>114</v>
      </c>
      <c r="J376" s="29" t="s">
        <v>110</v>
      </c>
      <c r="K376" s="29" t="s">
        <v>53</v>
      </c>
      <c r="L376" s="29" t="s">
        <v>123</v>
      </c>
      <c r="M376" s="29" t="s">
        <v>91</v>
      </c>
      <c r="N376" s="29" t="s">
        <v>55</v>
      </c>
      <c r="O376" s="29" t="s">
        <v>125</v>
      </c>
      <c r="P376" s="29" t="s">
        <v>58</v>
      </c>
      <c r="Q376" s="29" t="s">
        <v>248</v>
      </c>
      <c r="R376" s="30" t="str">
        <f t="shared" si="7"/>
        <v>http://maps.google.com/maps?q=17.25838,98.64943</v>
      </c>
    </row>
    <row r="377" spans="1:18" s="28" customFormat="1">
      <c r="A377" s="31">
        <v>45347</v>
      </c>
      <c r="B377" s="32">
        <v>13.31</v>
      </c>
      <c r="C377" s="33">
        <v>17.25902</v>
      </c>
      <c r="D377" s="33">
        <v>98.653279999999995</v>
      </c>
      <c r="E377" s="34">
        <v>463144.88628500002</v>
      </c>
      <c r="F377" s="34">
        <v>1908242.5710799999</v>
      </c>
      <c r="G377" s="29" t="s">
        <v>49</v>
      </c>
      <c r="H377" s="29" t="s">
        <v>126</v>
      </c>
      <c r="I377" s="29" t="s">
        <v>114</v>
      </c>
      <c r="J377" s="29" t="s">
        <v>110</v>
      </c>
      <c r="K377" s="29" t="s">
        <v>53</v>
      </c>
      <c r="L377" s="29" t="s">
        <v>123</v>
      </c>
      <c r="M377" s="29" t="s">
        <v>91</v>
      </c>
      <c r="N377" s="29" t="s">
        <v>55</v>
      </c>
      <c r="O377" s="29" t="s">
        <v>125</v>
      </c>
      <c r="P377" s="29" t="s">
        <v>510</v>
      </c>
      <c r="Q377" s="29" t="s">
        <v>248</v>
      </c>
      <c r="R377" s="30" t="str">
        <f t="shared" si="7"/>
        <v>http://maps.google.com/maps?q=17.25902,98.65328</v>
      </c>
    </row>
    <row r="378" spans="1:18" s="28" customFormat="1">
      <c r="A378" s="31">
        <v>45347</v>
      </c>
      <c r="B378" s="32">
        <v>13.31</v>
      </c>
      <c r="C378" s="33">
        <v>18.246870000000001</v>
      </c>
      <c r="D378" s="33">
        <v>98.390709999999999</v>
      </c>
      <c r="E378" s="34">
        <v>435588.33017700003</v>
      </c>
      <c r="F378" s="34">
        <v>2017605.8666999999</v>
      </c>
      <c r="G378" s="29" t="s">
        <v>49</v>
      </c>
      <c r="H378" s="29" t="s">
        <v>59</v>
      </c>
      <c r="I378" s="29" t="s">
        <v>51</v>
      </c>
      <c r="J378" s="29" t="s">
        <v>52</v>
      </c>
      <c r="K378" s="29" t="s">
        <v>53</v>
      </c>
      <c r="L378" s="29" t="s">
        <v>122</v>
      </c>
      <c r="M378" s="29" t="s">
        <v>107</v>
      </c>
      <c r="N378" s="29" t="s">
        <v>55</v>
      </c>
      <c r="O378" s="29" t="s">
        <v>56</v>
      </c>
      <c r="P378" s="29" t="s">
        <v>58</v>
      </c>
      <c r="Q378" s="29" t="s">
        <v>248</v>
      </c>
      <c r="R378" s="30" t="str">
        <f t="shared" si="7"/>
        <v>http://maps.google.com/maps?q=18.24687,98.39071</v>
      </c>
    </row>
    <row r="379" spans="1:18" s="28" customFormat="1">
      <c r="A379" s="31">
        <v>45347</v>
      </c>
      <c r="B379" s="32">
        <v>13.31</v>
      </c>
      <c r="C379" s="33">
        <v>18.250340000000001</v>
      </c>
      <c r="D379" s="33">
        <v>98.390079999999998</v>
      </c>
      <c r="E379" s="34">
        <v>435523.00695900002</v>
      </c>
      <c r="F379" s="34">
        <v>2017990.0234099999</v>
      </c>
      <c r="G379" s="29" t="s">
        <v>49</v>
      </c>
      <c r="H379" s="29" t="s">
        <v>59</v>
      </c>
      <c r="I379" s="29" t="s">
        <v>51</v>
      </c>
      <c r="J379" s="29" t="s">
        <v>52</v>
      </c>
      <c r="K379" s="29" t="s">
        <v>53</v>
      </c>
      <c r="L379" s="29" t="s">
        <v>122</v>
      </c>
      <c r="M379" s="29" t="s">
        <v>107</v>
      </c>
      <c r="N379" s="29" t="s">
        <v>55</v>
      </c>
      <c r="O379" s="29" t="s">
        <v>56</v>
      </c>
      <c r="P379" s="29" t="s">
        <v>537</v>
      </c>
      <c r="Q379" s="29" t="s">
        <v>248</v>
      </c>
      <c r="R379" s="30" t="str">
        <f t="shared" si="7"/>
        <v>http://maps.google.com/maps?q=18.25034,98.39008</v>
      </c>
    </row>
    <row r="380" spans="1:18" s="28" customFormat="1">
      <c r="A380" s="31">
        <v>45347</v>
      </c>
      <c r="B380" s="32">
        <v>13.31</v>
      </c>
      <c r="C380" s="33">
        <v>18.253810000000001</v>
      </c>
      <c r="D380" s="33">
        <v>98.389470000000003</v>
      </c>
      <c r="E380" s="34">
        <v>435459.80091500003</v>
      </c>
      <c r="F380" s="34">
        <v>2018374.1735100001</v>
      </c>
      <c r="G380" s="29" t="s">
        <v>49</v>
      </c>
      <c r="H380" s="29" t="s">
        <v>59</v>
      </c>
      <c r="I380" s="29" t="s">
        <v>51</v>
      </c>
      <c r="J380" s="29" t="s">
        <v>52</v>
      </c>
      <c r="K380" s="29" t="s">
        <v>53</v>
      </c>
      <c r="L380" s="29" t="s">
        <v>122</v>
      </c>
      <c r="M380" s="29" t="s">
        <v>107</v>
      </c>
      <c r="N380" s="29" t="s">
        <v>55</v>
      </c>
      <c r="O380" s="29" t="s">
        <v>56</v>
      </c>
      <c r="P380" s="29" t="s">
        <v>58</v>
      </c>
      <c r="Q380" s="29" t="s">
        <v>248</v>
      </c>
      <c r="R380" s="30" t="str">
        <f t="shared" si="7"/>
        <v>http://maps.google.com/maps?q=18.25381,98.38947</v>
      </c>
    </row>
    <row r="381" spans="1:18" s="28" customFormat="1">
      <c r="A381" s="31">
        <v>45347</v>
      </c>
      <c r="B381" s="32">
        <v>13.31</v>
      </c>
      <c r="C381" s="33">
        <v>19.337540000000001</v>
      </c>
      <c r="D381" s="33">
        <v>99.870099999999994</v>
      </c>
      <c r="E381" s="34">
        <v>591394.45739999996</v>
      </c>
      <c r="F381" s="34">
        <v>2138405.9983700002</v>
      </c>
      <c r="G381" s="29" t="s">
        <v>49</v>
      </c>
      <c r="H381" s="29" t="s">
        <v>117</v>
      </c>
      <c r="I381" s="29" t="s">
        <v>118</v>
      </c>
      <c r="J381" s="29" t="s">
        <v>89</v>
      </c>
      <c r="K381" s="29" t="s">
        <v>53</v>
      </c>
      <c r="L381" s="29" t="s">
        <v>117</v>
      </c>
      <c r="M381" s="29" t="s">
        <v>61</v>
      </c>
      <c r="N381" s="29" t="s">
        <v>119</v>
      </c>
      <c r="O381" s="29" t="s">
        <v>93</v>
      </c>
      <c r="P381" s="29" t="s">
        <v>58</v>
      </c>
      <c r="Q381" s="29" t="s">
        <v>248</v>
      </c>
      <c r="R381" s="30" t="str">
        <f t="shared" si="7"/>
        <v>http://maps.google.com/maps?q=19.33754,99.8701</v>
      </c>
    </row>
    <row r="382" spans="1:18" s="28" customFormat="1">
      <c r="A382" s="31">
        <v>45347</v>
      </c>
      <c r="B382" s="32">
        <v>13.31</v>
      </c>
      <c r="C382" s="33">
        <v>19.383859999999999</v>
      </c>
      <c r="D382" s="33">
        <v>99.911289999999994</v>
      </c>
      <c r="E382" s="34">
        <v>595694.26531000005</v>
      </c>
      <c r="F382" s="34">
        <v>2143554.1895099999</v>
      </c>
      <c r="G382" s="29" t="s">
        <v>49</v>
      </c>
      <c r="H382" s="29" t="s">
        <v>117</v>
      </c>
      <c r="I382" s="29" t="s">
        <v>118</v>
      </c>
      <c r="J382" s="29" t="s">
        <v>89</v>
      </c>
      <c r="K382" s="29" t="s">
        <v>53</v>
      </c>
      <c r="L382" s="29" t="s">
        <v>117</v>
      </c>
      <c r="M382" s="29" t="s">
        <v>61</v>
      </c>
      <c r="N382" s="29" t="s">
        <v>119</v>
      </c>
      <c r="O382" s="29" t="s">
        <v>93</v>
      </c>
      <c r="P382" s="29" t="s">
        <v>58</v>
      </c>
      <c r="Q382" s="29" t="s">
        <v>248</v>
      </c>
      <c r="R382" s="30" t="str">
        <f t="shared" si="7"/>
        <v>http://maps.google.com/maps?q=19.38386,99.91129</v>
      </c>
    </row>
    <row r="383" spans="1:18" s="28" customFormat="1">
      <c r="A383" s="31">
        <v>45347</v>
      </c>
      <c r="B383" s="32">
        <v>13.31</v>
      </c>
      <c r="C383" s="33">
        <v>19.421320000000001</v>
      </c>
      <c r="D383" s="33">
        <v>99.86721</v>
      </c>
      <c r="E383" s="34">
        <v>591044.30904099997</v>
      </c>
      <c r="F383" s="34">
        <v>2147675.7631000001</v>
      </c>
      <c r="G383" s="29" t="s">
        <v>49</v>
      </c>
      <c r="H383" s="29" t="s">
        <v>637</v>
      </c>
      <c r="I383" s="29" t="s">
        <v>641</v>
      </c>
      <c r="J383" s="29" t="s">
        <v>89</v>
      </c>
      <c r="K383" s="29" t="s">
        <v>53</v>
      </c>
      <c r="L383" s="29" t="s">
        <v>117</v>
      </c>
      <c r="M383" s="29" t="s">
        <v>61</v>
      </c>
      <c r="N383" s="29" t="s">
        <v>119</v>
      </c>
      <c r="O383" s="29" t="s">
        <v>93</v>
      </c>
      <c r="P383" s="29" t="s">
        <v>58</v>
      </c>
      <c r="Q383" s="29" t="s">
        <v>248</v>
      </c>
      <c r="R383" s="30" t="str">
        <f t="shared" si="7"/>
        <v>http://maps.google.com/maps?q=19.42132,99.86721</v>
      </c>
    </row>
    <row r="384" spans="1:18" s="28" customFormat="1">
      <c r="A384" s="31">
        <v>45347</v>
      </c>
      <c r="B384" s="32">
        <v>13.31</v>
      </c>
      <c r="C384" s="33">
        <v>18.66676</v>
      </c>
      <c r="D384" s="33">
        <v>99.615750000000006</v>
      </c>
      <c r="E384" s="34">
        <v>564936.539231</v>
      </c>
      <c r="F384" s="34">
        <v>2064067.52461</v>
      </c>
      <c r="G384" s="29" t="s">
        <v>49</v>
      </c>
      <c r="H384" s="29" t="s">
        <v>178</v>
      </c>
      <c r="I384" s="29" t="s">
        <v>179</v>
      </c>
      <c r="J384" s="29" t="s">
        <v>180</v>
      </c>
      <c r="K384" s="29" t="s">
        <v>53</v>
      </c>
      <c r="L384" s="29" t="s">
        <v>642</v>
      </c>
      <c r="M384" s="29" t="s">
        <v>153</v>
      </c>
      <c r="N384" s="29" t="s">
        <v>55</v>
      </c>
      <c r="O384" s="29" t="s">
        <v>112</v>
      </c>
      <c r="P384" s="29" t="s">
        <v>510</v>
      </c>
      <c r="Q384" s="29" t="s">
        <v>248</v>
      </c>
      <c r="R384" s="30" t="str">
        <f t="shared" si="7"/>
        <v>http://maps.google.com/maps?q=18.66676,99.61575</v>
      </c>
    </row>
    <row r="385" spans="1:18" s="28" customFormat="1">
      <c r="A385" s="31">
        <v>45347</v>
      </c>
      <c r="B385" s="32">
        <v>13.31</v>
      </c>
      <c r="C385" s="33">
        <v>18.674219999999998</v>
      </c>
      <c r="D385" s="33">
        <v>99.641109999999998</v>
      </c>
      <c r="E385" s="34">
        <v>567608.11675399996</v>
      </c>
      <c r="F385" s="34">
        <v>2064902.35873</v>
      </c>
      <c r="G385" s="29" t="s">
        <v>49</v>
      </c>
      <c r="H385" s="29" t="s">
        <v>179</v>
      </c>
      <c r="I385" s="29" t="s">
        <v>179</v>
      </c>
      <c r="J385" s="29" t="s">
        <v>180</v>
      </c>
      <c r="K385" s="29" t="s">
        <v>53</v>
      </c>
      <c r="L385" s="29" t="s">
        <v>642</v>
      </c>
      <c r="M385" s="29" t="s">
        <v>153</v>
      </c>
      <c r="N385" s="29" t="s">
        <v>55</v>
      </c>
      <c r="O385" s="29" t="s">
        <v>112</v>
      </c>
      <c r="P385" s="29" t="s">
        <v>510</v>
      </c>
      <c r="Q385" s="29" t="s">
        <v>248</v>
      </c>
      <c r="R385" s="30" t="str">
        <f t="shared" si="7"/>
        <v>http://maps.google.com/maps?q=18.67422,99.64111</v>
      </c>
    </row>
    <row r="386" spans="1:18" s="28" customFormat="1">
      <c r="A386" s="31">
        <v>45347</v>
      </c>
      <c r="B386" s="32">
        <v>13.31</v>
      </c>
      <c r="C386" s="33">
        <v>18.674810000000001</v>
      </c>
      <c r="D386" s="33">
        <v>99.644819999999996</v>
      </c>
      <c r="E386" s="34">
        <v>567999.13192700001</v>
      </c>
      <c r="F386" s="34">
        <v>2064969.04782</v>
      </c>
      <c r="G386" s="29" t="s">
        <v>49</v>
      </c>
      <c r="H386" s="29" t="s">
        <v>179</v>
      </c>
      <c r="I386" s="29" t="s">
        <v>179</v>
      </c>
      <c r="J386" s="29" t="s">
        <v>180</v>
      </c>
      <c r="K386" s="29" t="s">
        <v>53</v>
      </c>
      <c r="L386" s="29" t="s">
        <v>642</v>
      </c>
      <c r="M386" s="29" t="s">
        <v>153</v>
      </c>
      <c r="N386" s="29" t="s">
        <v>55</v>
      </c>
      <c r="O386" s="29" t="s">
        <v>112</v>
      </c>
      <c r="P386" s="29" t="s">
        <v>510</v>
      </c>
      <c r="Q386" s="29" t="s">
        <v>248</v>
      </c>
      <c r="R386" s="30" t="str">
        <f t="shared" si="7"/>
        <v>http://maps.google.com/maps?q=18.67481,99.64482</v>
      </c>
    </row>
    <row r="387" spans="1:18" s="28" customFormat="1">
      <c r="A387" s="31">
        <v>45347</v>
      </c>
      <c r="B387" s="32">
        <v>13.31</v>
      </c>
      <c r="C387" s="33">
        <v>18.383780000000002</v>
      </c>
      <c r="D387" s="33">
        <v>97.893240000000006</v>
      </c>
      <c r="E387" s="34">
        <v>383085.68744900002</v>
      </c>
      <c r="F387" s="34">
        <v>2033002.4729599999</v>
      </c>
      <c r="G387" s="29" t="s">
        <v>49</v>
      </c>
      <c r="H387" s="29" t="s">
        <v>643</v>
      </c>
      <c r="I387" s="29" t="s">
        <v>643</v>
      </c>
      <c r="J387" s="29" t="s">
        <v>68</v>
      </c>
      <c r="K387" s="29" t="s">
        <v>53</v>
      </c>
      <c r="L387" s="29" t="s">
        <v>644</v>
      </c>
      <c r="M387" s="29" t="s">
        <v>91</v>
      </c>
      <c r="N387" s="29" t="s">
        <v>55</v>
      </c>
      <c r="O387" s="29" t="s">
        <v>102</v>
      </c>
      <c r="P387" s="29" t="s">
        <v>58</v>
      </c>
      <c r="Q387" s="29" t="s">
        <v>248</v>
      </c>
      <c r="R387" s="30" t="str">
        <f t="shared" si="7"/>
        <v>http://maps.google.com/maps?q=18.38378,97.89324</v>
      </c>
    </row>
    <row r="388" spans="1:18" s="28" customFormat="1">
      <c r="A388" s="31">
        <v>45347</v>
      </c>
      <c r="B388" s="32">
        <v>13.31</v>
      </c>
      <c r="C388" s="33">
        <v>17.34544</v>
      </c>
      <c r="D388" s="33">
        <v>99.184719999999999</v>
      </c>
      <c r="E388" s="34">
        <v>519625.846479</v>
      </c>
      <c r="F388" s="34">
        <v>1917779.41494</v>
      </c>
      <c r="G388" s="29" t="s">
        <v>49</v>
      </c>
      <c r="H388" s="29" t="s">
        <v>113</v>
      </c>
      <c r="I388" s="29" t="s">
        <v>114</v>
      </c>
      <c r="J388" s="29" t="s">
        <v>110</v>
      </c>
      <c r="K388" s="29" t="s">
        <v>53</v>
      </c>
      <c r="L388" s="29" t="s">
        <v>111</v>
      </c>
      <c r="M388" s="29" t="s">
        <v>61</v>
      </c>
      <c r="N388" s="29" t="s">
        <v>55</v>
      </c>
      <c r="O388" s="29" t="s">
        <v>112</v>
      </c>
      <c r="P388" s="29" t="s">
        <v>58</v>
      </c>
      <c r="Q388" s="29" t="s">
        <v>248</v>
      </c>
      <c r="R388" s="30" t="str">
        <f t="shared" ref="R388:R451" si="8">HYPERLINK(CONCATENATE("http://maps.google.com/maps?q=",C388,",",D388))</f>
        <v>http://maps.google.com/maps?q=17.34544,99.18472</v>
      </c>
    </row>
    <row r="389" spans="1:18" s="28" customFormat="1">
      <c r="A389" s="31">
        <v>45347</v>
      </c>
      <c r="B389" s="32">
        <v>13.31</v>
      </c>
      <c r="C389" s="33">
        <v>17.346080000000001</v>
      </c>
      <c r="D389" s="33">
        <v>99.188699999999997</v>
      </c>
      <c r="E389" s="34">
        <v>520048.63913000003</v>
      </c>
      <c r="F389" s="34">
        <v>1917850.62849</v>
      </c>
      <c r="G389" s="29" t="s">
        <v>49</v>
      </c>
      <c r="H389" s="29" t="s">
        <v>113</v>
      </c>
      <c r="I389" s="29" t="s">
        <v>114</v>
      </c>
      <c r="J389" s="29" t="s">
        <v>110</v>
      </c>
      <c r="K389" s="29" t="s">
        <v>53</v>
      </c>
      <c r="L389" s="29" t="s">
        <v>111</v>
      </c>
      <c r="M389" s="29" t="s">
        <v>61</v>
      </c>
      <c r="N389" s="29" t="s">
        <v>55</v>
      </c>
      <c r="O389" s="29" t="s">
        <v>112</v>
      </c>
      <c r="P389" s="29" t="s">
        <v>58</v>
      </c>
      <c r="Q389" s="29" t="s">
        <v>248</v>
      </c>
      <c r="R389" s="30" t="str">
        <f t="shared" si="8"/>
        <v>http://maps.google.com/maps?q=17.34608,99.1887</v>
      </c>
    </row>
    <row r="390" spans="1:18" s="28" customFormat="1">
      <c r="A390" s="31">
        <v>45347</v>
      </c>
      <c r="B390" s="32">
        <v>13.31</v>
      </c>
      <c r="C390" s="33">
        <v>17.348839999999999</v>
      </c>
      <c r="D390" s="33">
        <v>99.184100000000001</v>
      </c>
      <c r="E390" s="34">
        <v>519559.613129</v>
      </c>
      <c r="F390" s="34">
        <v>1918155.49122</v>
      </c>
      <c r="G390" s="29" t="s">
        <v>49</v>
      </c>
      <c r="H390" s="29" t="s">
        <v>113</v>
      </c>
      <c r="I390" s="29" t="s">
        <v>114</v>
      </c>
      <c r="J390" s="29" t="s">
        <v>110</v>
      </c>
      <c r="K390" s="29" t="s">
        <v>53</v>
      </c>
      <c r="L390" s="29" t="s">
        <v>111</v>
      </c>
      <c r="M390" s="29" t="s">
        <v>61</v>
      </c>
      <c r="N390" s="29" t="s">
        <v>55</v>
      </c>
      <c r="O390" s="29" t="s">
        <v>112</v>
      </c>
      <c r="P390" s="29" t="s">
        <v>58</v>
      </c>
      <c r="Q390" s="29" t="s">
        <v>248</v>
      </c>
      <c r="R390" s="30" t="str">
        <f t="shared" si="8"/>
        <v>http://maps.google.com/maps?q=17.34884,99.1841</v>
      </c>
    </row>
    <row r="391" spans="1:18" s="28" customFormat="1">
      <c r="A391" s="31">
        <v>45347</v>
      </c>
      <c r="B391" s="32">
        <v>13.31</v>
      </c>
      <c r="C391" s="33">
        <v>18.25657</v>
      </c>
      <c r="D391" s="33">
        <v>97.950630000000004</v>
      </c>
      <c r="E391" s="34">
        <v>389067.68563899997</v>
      </c>
      <c r="F391" s="34">
        <v>2018890.0940700001</v>
      </c>
      <c r="G391" s="29" t="s">
        <v>49</v>
      </c>
      <c r="H391" s="29" t="s">
        <v>645</v>
      </c>
      <c r="I391" s="29" t="s">
        <v>106</v>
      </c>
      <c r="J391" s="29" t="s">
        <v>68</v>
      </c>
      <c r="K391" s="29" t="s">
        <v>53</v>
      </c>
      <c r="L391" s="29" t="s">
        <v>106</v>
      </c>
      <c r="M391" s="29" t="s">
        <v>107</v>
      </c>
      <c r="N391" s="29" t="s">
        <v>55</v>
      </c>
      <c r="O391" s="29" t="s">
        <v>102</v>
      </c>
      <c r="P391" s="29" t="s">
        <v>510</v>
      </c>
      <c r="Q391" s="29" t="s">
        <v>248</v>
      </c>
      <c r="R391" s="30" t="str">
        <f t="shared" si="8"/>
        <v>http://maps.google.com/maps?q=18.25657,97.95063</v>
      </c>
    </row>
    <row r="392" spans="1:18" s="28" customFormat="1">
      <c r="A392" s="31">
        <v>45347</v>
      </c>
      <c r="B392" s="32">
        <v>13.31</v>
      </c>
      <c r="C392" s="33">
        <v>18.29515</v>
      </c>
      <c r="D392" s="33">
        <v>97.966120000000004</v>
      </c>
      <c r="E392" s="34">
        <v>390729.48840199999</v>
      </c>
      <c r="F392" s="34">
        <v>2023149.79192</v>
      </c>
      <c r="G392" s="29" t="s">
        <v>49</v>
      </c>
      <c r="H392" s="29" t="s">
        <v>646</v>
      </c>
      <c r="I392" s="29" t="s">
        <v>643</v>
      </c>
      <c r="J392" s="29" t="s">
        <v>68</v>
      </c>
      <c r="K392" s="29" t="s">
        <v>53</v>
      </c>
      <c r="L392" s="29" t="s">
        <v>106</v>
      </c>
      <c r="M392" s="29" t="s">
        <v>107</v>
      </c>
      <c r="N392" s="29" t="s">
        <v>55</v>
      </c>
      <c r="O392" s="29" t="s">
        <v>102</v>
      </c>
      <c r="P392" s="29" t="s">
        <v>58</v>
      </c>
      <c r="Q392" s="29" t="s">
        <v>248</v>
      </c>
      <c r="R392" s="30" t="str">
        <f t="shared" si="8"/>
        <v>http://maps.google.com/maps?q=18.29515,97.96612</v>
      </c>
    </row>
    <row r="393" spans="1:18" s="28" customFormat="1">
      <c r="A393" s="31">
        <v>45347</v>
      </c>
      <c r="B393" s="32">
        <v>13.31</v>
      </c>
      <c r="C393" s="33">
        <v>18.002379999999999</v>
      </c>
      <c r="D393" s="33">
        <v>99.289969999999997</v>
      </c>
      <c r="E393" s="34">
        <v>530696.67903999996</v>
      </c>
      <c r="F393" s="34">
        <v>1990472.8627899999</v>
      </c>
      <c r="G393" s="29" t="s">
        <v>49</v>
      </c>
      <c r="H393" s="29" t="s">
        <v>647</v>
      </c>
      <c r="I393" s="29" t="s">
        <v>318</v>
      </c>
      <c r="J393" s="29" t="s">
        <v>180</v>
      </c>
      <c r="K393" s="29" t="s">
        <v>53</v>
      </c>
      <c r="L393" s="29" t="s">
        <v>648</v>
      </c>
      <c r="M393" s="29" t="s">
        <v>54</v>
      </c>
      <c r="N393" s="29" t="s">
        <v>55</v>
      </c>
      <c r="O393" s="29" t="s">
        <v>112</v>
      </c>
      <c r="P393" s="29" t="s">
        <v>58</v>
      </c>
      <c r="Q393" s="29" t="s">
        <v>248</v>
      </c>
      <c r="R393" s="30" t="str">
        <f t="shared" si="8"/>
        <v>http://maps.google.com/maps?q=18.00238,99.28997</v>
      </c>
    </row>
    <row r="394" spans="1:18" s="28" customFormat="1">
      <c r="A394" s="31">
        <v>45347</v>
      </c>
      <c r="B394" s="32">
        <v>13.31</v>
      </c>
      <c r="C394" s="33">
        <v>13.127879999999999</v>
      </c>
      <c r="D394" s="33">
        <v>99.647480000000002</v>
      </c>
      <c r="E394" s="34">
        <v>570178.83809600002</v>
      </c>
      <c r="F394" s="34">
        <v>1451367.6250499999</v>
      </c>
      <c r="G394" s="29" t="s">
        <v>49</v>
      </c>
      <c r="H394" s="29" t="s">
        <v>649</v>
      </c>
      <c r="I394" s="29" t="s">
        <v>650</v>
      </c>
      <c r="J394" s="29" t="s">
        <v>576</v>
      </c>
      <c r="K394" s="29" t="s">
        <v>74</v>
      </c>
      <c r="L394" s="29" t="s">
        <v>651</v>
      </c>
      <c r="M394" s="29" t="s">
        <v>54</v>
      </c>
      <c r="N394" s="29" t="s">
        <v>55</v>
      </c>
      <c r="O394" s="29" t="s">
        <v>579</v>
      </c>
      <c r="P394" s="29" t="s">
        <v>510</v>
      </c>
      <c r="Q394" s="29" t="s">
        <v>248</v>
      </c>
      <c r="R394" s="30" t="str">
        <f t="shared" si="8"/>
        <v>http://maps.google.com/maps?q=13.12788,99.64748</v>
      </c>
    </row>
    <row r="395" spans="1:18" s="28" customFormat="1">
      <c r="A395" s="31">
        <v>45347</v>
      </c>
      <c r="B395" s="32">
        <v>13.31</v>
      </c>
      <c r="C395" s="33">
        <v>16.750170000000001</v>
      </c>
      <c r="D395" s="33">
        <v>99.073139999999995</v>
      </c>
      <c r="E395" s="34">
        <v>507795.50128800003</v>
      </c>
      <c r="F395" s="34">
        <v>1851919.3656500001</v>
      </c>
      <c r="G395" s="29" t="s">
        <v>49</v>
      </c>
      <c r="H395" s="29" t="s">
        <v>652</v>
      </c>
      <c r="I395" s="29" t="s">
        <v>332</v>
      </c>
      <c r="J395" s="29" t="s">
        <v>110</v>
      </c>
      <c r="K395" s="29" t="s">
        <v>53</v>
      </c>
      <c r="L395" s="29" t="s">
        <v>653</v>
      </c>
      <c r="M395" s="29" t="s">
        <v>61</v>
      </c>
      <c r="N395" s="29" t="s">
        <v>531</v>
      </c>
      <c r="O395" s="29" t="s">
        <v>125</v>
      </c>
      <c r="P395" s="29" t="s">
        <v>58</v>
      </c>
      <c r="Q395" s="29" t="s">
        <v>248</v>
      </c>
      <c r="R395" s="30" t="str">
        <f t="shared" si="8"/>
        <v>http://maps.google.com/maps?q=16.75017,99.07314</v>
      </c>
    </row>
    <row r="396" spans="1:18" s="28" customFormat="1">
      <c r="A396" s="31">
        <v>45347</v>
      </c>
      <c r="B396" s="32">
        <v>13.31</v>
      </c>
      <c r="C396" s="33">
        <v>18.035959999999999</v>
      </c>
      <c r="D396" s="33">
        <v>100.62594</v>
      </c>
      <c r="E396" s="34">
        <v>672110.14658099995</v>
      </c>
      <c r="F396" s="34">
        <v>1994920.26783</v>
      </c>
      <c r="G396" s="29" t="s">
        <v>49</v>
      </c>
      <c r="H396" s="29" t="s">
        <v>654</v>
      </c>
      <c r="I396" s="29" t="s">
        <v>569</v>
      </c>
      <c r="J396" s="29" t="s">
        <v>507</v>
      </c>
      <c r="K396" s="29" t="s">
        <v>53</v>
      </c>
      <c r="L396" s="29" t="s">
        <v>655</v>
      </c>
      <c r="M396" s="29" t="s">
        <v>61</v>
      </c>
      <c r="N396" s="29" t="s">
        <v>55</v>
      </c>
      <c r="O396" s="29" t="s">
        <v>145</v>
      </c>
      <c r="P396" s="29" t="s">
        <v>58</v>
      </c>
      <c r="Q396" s="29" t="s">
        <v>248</v>
      </c>
      <c r="R396" s="30" t="str">
        <f t="shared" si="8"/>
        <v>http://maps.google.com/maps?q=18.03596,100.62594</v>
      </c>
    </row>
    <row r="397" spans="1:18" s="28" customFormat="1">
      <c r="A397" s="31">
        <v>45347</v>
      </c>
      <c r="B397" s="32">
        <v>13.31</v>
      </c>
      <c r="C397" s="33">
        <v>17.760339999999999</v>
      </c>
      <c r="D397" s="33">
        <v>100.61724</v>
      </c>
      <c r="E397" s="34">
        <v>671453.70305699995</v>
      </c>
      <c r="F397" s="34">
        <v>1964409.0647799999</v>
      </c>
      <c r="G397" s="29" t="s">
        <v>49</v>
      </c>
      <c r="H397" s="29" t="s">
        <v>656</v>
      </c>
      <c r="I397" s="29" t="s">
        <v>569</v>
      </c>
      <c r="J397" s="29" t="s">
        <v>507</v>
      </c>
      <c r="K397" s="29" t="s">
        <v>53</v>
      </c>
      <c r="L397" s="29" t="s">
        <v>655</v>
      </c>
      <c r="M397" s="29" t="s">
        <v>61</v>
      </c>
      <c r="N397" s="29" t="s">
        <v>657</v>
      </c>
      <c r="O397" s="29" t="s">
        <v>145</v>
      </c>
      <c r="P397" s="29" t="s">
        <v>58</v>
      </c>
      <c r="Q397" s="29" t="s">
        <v>248</v>
      </c>
      <c r="R397" s="30" t="str">
        <f t="shared" si="8"/>
        <v>http://maps.google.com/maps?q=17.76034,100.61724</v>
      </c>
    </row>
    <row r="398" spans="1:18" s="28" customFormat="1">
      <c r="A398" s="31">
        <v>45347</v>
      </c>
      <c r="B398" s="32">
        <v>13.31</v>
      </c>
      <c r="C398" s="33">
        <v>17.76089</v>
      </c>
      <c r="D398" s="33">
        <v>100.62085999999999</v>
      </c>
      <c r="E398" s="34">
        <v>671837.04025700002</v>
      </c>
      <c r="F398" s="34">
        <v>1964473.2427600001</v>
      </c>
      <c r="G398" s="29" t="s">
        <v>49</v>
      </c>
      <c r="H398" s="29" t="s">
        <v>656</v>
      </c>
      <c r="I398" s="29" t="s">
        <v>569</v>
      </c>
      <c r="J398" s="29" t="s">
        <v>507</v>
      </c>
      <c r="K398" s="29" t="s">
        <v>53</v>
      </c>
      <c r="L398" s="29" t="s">
        <v>655</v>
      </c>
      <c r="M398" s="29" t="s">
        <v>61</v>
      </c>
      <c r="N398" s="29" t="s">
        <v>657</v>
      </c>
      <c r="O398" s="29" t="s">
        <v>145</v>
      </c>
      <c r="P398" s="29" t="s">
        <v>58</v>
      </c>
      <c r="Q398" s="29" t="s">
        <v>248</v>
      </c>
      <c r="R398" s="30" t="str">
        <f t="shared" si="8"/>
        <v>http://maps.google.com/maps?q=17.76089,100.62086</v>
      </c>
    </row>
    <row r="399" spans="1:18" s="28" customFormat="1">
      <c r="A399" s="31">
        <v>45347</v>
      </c>
      <c r="B399" s="32">
        <v>13.31</v>
      </c>
      <c r="C399" s="33">
        <v>19.404859999999999</v>
      </c>
      <c r="D399" s="33">
        <v>98.272890000000004</v>
      </c>
      <c r="E399" s="34">
        <v>423657.12813199998</v>
      </c>
      <c r="F399" s="34">
        <v>2145786.25061</v>
      </c>
      <c r="G399" s="29" t="s">
        <v>49</v>
      </c>
      <c r="H399" s="29" t="s">
        <v>658</v>
      </c>
      <c r="I399" s="29" t="s">
        <v>288</v>
      </c>
      <c r="J399" s="29" t="s">
        <v>68</v>
      </c>
      <c r="K399" s="29" t="s">
        <v>53</v>
      </c>
      <c r="L399" s="29" t="s">
        <v>101</v>
      </c>
      <c r="M399" s="29" t="s">
        <v>91</v>
      </c>
      <c r="N399" s="29" t="s">
        <v>55</v>
      </c>
      <c r="O399" s="29" t="s">
        <v>102</v>
      </c>
      <c r="P399" s="29" t="s">
        <v>58</v>
      </c>
      <c r="Q399" s="29" t="s">
        <v>169</v>
      </c>
      <c r="R399" s="30" t="str">
        <f t="shared" si="8"/>
        <v>http://maps.google.com/maps?q=19.40486,98.27289</v>
      </c>
    </row>
    <row r="400" spans="1:18" s="28" customFormat="1">
      <c r="A400" s="31">
        <v>45347</v>
      </c>
      <c r="B400" s="32">
        <v>13.31</v>
      </c>
      <c r="C400" s="33">
        <v>19.309889999999999</v>
      </c>
      <c r="D400" s="33">
        <v>98.214460000000003</v>
      </c>
      <c r="E400" s="34">
        <v>417474.22142100002</v>
      </c>
      <c r="F400" s="34">
        <v>2135303.75348</v>
      </c>
      <c r="G400" s="29" t="s">
        <v>49</v>
      </c>
      <c r="H400" s="29" t="s">
        <v>100</v>
      </c>
      <c r="I400" s="29" t="s">
        <v>67</v>
      </c>
      <c r="J400" s="29" t="s">
        <v>68</v>
      </c>
      <c r="K400" s="29" t="s">
        <v>53</v>
      </c>
      <c r="L400" s="29" t="s">
        <v>101</v>
      </c>
      <c r="M400" s="29" t="s">
        <v>91</v>
      </c>
      <c r="N400" s="29" t="s">
        <v>55</v>
      </c>
      <c r="O400" s="29" t="s">
        <v>102</v>
      </c>
      <c r="P400" s="29" t="s">
        <v>510</v>
      </c>
      <c r="Q400" s="29" t="s">
        <v>248</v>
      </c>
      <c r="R400" s="30" t="str">
        <f t="shared" si="8"/>
        <v>http://maps.google.com/maps?q=19.30989,98.21446</v>
      </c>
    </row>
    <row r="401" spans="1:18" s="28" customFormat="1">
      <c r="A401" s="31">
        <v>45347</v>
      </c>
      <c r="B401" s="32">
        <v>13.31</v>
      </c>
      <c r="C401" s="33">
        <v>19.310580000000002</v>
      </c>
      <c r="D401" s="33">
        <v>98.21857</v>
      </c>
      <c r="E401" s="34">
        <v>417906.36754499999</v>
      </c>
      <c r="F401" s="34">
        <v>2135378.1559700002</v>
      </c>
      <c r="G401" s="29" t="s">
        <v>49</v>
      </c>
      <c r="H401" s="29" t="s">
        <v>100</v>
      </c>
      <c r="I401" s="29" t="s">
        <v>67</v>
      </c>
      <c r="J401" s="29" t="s">
        <v>68</v>
      </c>
      <c r="K401" s="29" t="s">
        <v>53</v>
      </c>
      <c r="L401" s="29" t="s">
        <v>101</v>
      </c>
      <c r="M401" s="29" t="s">
        <v>91</v>
      </c>
      <c r="N401" s="29" t="s">
        <v>55</v>
      </c>
      <c r="O401" s="29" t="s">
        <v>102</v>
      </c>
      <c r="P401" s="29" t="s">
        <v>58</v>
      </c>
      <c r="Q401" s="29" t="s">
        <v>248</v>
      </c>
      <c r="R401" s="30" t="str">
        <f t="shared" si="8"/>
        <v>http://maps.google.com/maps?q=19.31058,98.21857</v>
      </c>
    </row>
    <row r="402" spans="1:18" s="28" customFormat="1">
      <c r="A402" s="31">
        <v>45347</v>
      </c>
      <c r="B402" s="32">
        <v>13.31</v>
      </c>
      <c r="C402" s="33">
        <v>19.314070000000001</v>
      </c>
      <c r="D402" s="33">
        <v>98.218119999999999</v>
      </c>
      <c r="E402" s="34">
        <v>417860.83327399998</v>
      </c>
      <c r="F402" s="34">
        <v>2135764.5714699998</v>
      </c>
      <c r="G402" s="29" t="s">
        <v>49</v>
      </c>
      <c r="H402" s="29" t="s">
        <v>100</v>
      </c>
      <c r="I402" s="29" t="s">
        <v>67</v>
      </c>
      <c r="J402" s="29" t="s">
        <v>68</v>
      </c>
      <c r="K402" s="29" t="s">
        <v>53</v>
      </c>
      <c r="L402" s="29" t="s">
        <v>101</v>
      </c>
      <c r="M402" s="29" t="s">
        <v>91</v>
      </c>
      <c r="N402" s="29" t="s">
        <v>55</v>
      </c>
      <c r="O402" s="29" t="s">
        <v>102</v>
      </c>
      <c r="P402" s="29" t="s">
        <v>510</v>
      </c>
      <c r="Q402" s="29" t="s">
        <v>248</v>
      </c>
      <c r="R402" s="30" t="str">
        <f t="shared" si="8"/>
        <v>http://maps.google.com/maps?q=19.31407,98.21812</v>
      </c>
    </row>
    <row r="403" spans="1:18" s="28" customFormat="1">
      <c r="A403" s="31">
        <v>45347</v>
      </c>
      <c r="B403" s="32">
        <v>13.31</v>
      </c>
      <c r="C403" s="33">
        <v>19.314769999999999</v>
      </c>
      <c r="D403" s="33">
        <v>98.222309999999993</v>
      </c>
      <c r="E403" s="34">
        <v>418301.37619400001</v>
      </c>
      <c r="F403" s="34">
        <v>2135840.0515700001</v>
      </c>
      <c r="G403" s="29" t="s">
        <v>49</v>
      </c>
      <c r="H403" s="29" t="s">
        <v>100</v>
      </c>
      <c r="I403" s="29" t="s">
        <v>67</v>
      </c>
      <c r="J403" s="29" t="s">
        <v>68</v>
      </c>
      <c r="K403" s="29" t="s">
        <v>53</v>
      </c>
      <c r="L403" s="29" t="s">
        <v>101</v>
      </c>
      <c r="M403" s="29" t="s">
        <v>91</v>
      </c>
      <c r="N403" s="29" t="s">
        <v>55</v>
      </c>
      <c r="O403" s="29" t="s">
        <v>102</v>
      </c>
      <c r="P403" s="29" t="s">
        <v>58</v>
      </c>
      <c r="Q403" s="29" t="s">
        <v>248</v>
      </c>
      <c r="R403" s="30" t="str">
        <f t="shared" si="8"/>
        <v>http://maps.google.com/maps?q=19.31477,98.22231</v>
      </c>
    </row>
    <row r="404" spans="1:18" s="28" customFormat="1">
      <c r="A404" s="31">
        <v>45347</v>
      </c>
      <c r="B404" s="32">
        <v>13.31</v>
      </c>
      <c r="C404" s="33">
        <v>19.318919999999999</v>
      </c>
      <c r="D404" s="33">
        <v>98.204480000000004</v>
      </c>
      <c r="E404" s="34">
        <v>416430.29795199999</v>
      </c>
      <c r="F404" s="34">
        <v>2136307.79709</v>
      </c>
      <c r="G404" s="29" t="s">
        <v>49</v>
      </c>
      <c r="H404" s="29" t="s">
        <v>100</v>
      </c>
      <c r="I404" s="29" t="s">
        <v>67</v>
      </c>
      <c r="J404" s="29" t="s">
        <v>68</v>
      </c>
      <c r="K404" s="29" t="s">
        <v>53</v>
      </c>
      <c r="L404" s="29" t="s">
        <v>101</v>
      </c>
      <c r="M404" s="29" t="s">
        <v>91</v>
      </c>
      <c r="N404" s="29" t="s">
        <v>55</v>
      </c>
      <c r="O404" s="29" t="s">
        <v>102</v>
      </c>
      <c r="P404" s="29" t="s">
        <v>510</v>
      </c>
      <c r="Q404" s="29" t="s">
        <v>248</v>
      </c>
      <c r="R404" s="30" t="str">
        <f t="shared" si="8"/>
        <v>http://maps.google.com/maps?q=19.31892,98.20448</v>
      </c>
    </row>
    <row r="405" spans="1:18" s="28" customFormat="1">
      <c r="A405" s="31">
        <v>45347</v>
      </c>
      <c r="B405" s="32">
        <v>13.31</v>
      </c>
      <c r="C405" s="33">
        <v>19.403759999999998</v>
      </c>
      <c r="D405" s="33">
        <v>100.19338</v>
      </c>
      <c r="E405" s="34">
        <v>625304.17523000005</v>
      </c>
      <c r="F405" s="34">
        <v>2145937.1609899998</v>
      </c>
      <c r="G405" s="29" t="s">
        <v>49</v>
      </c>
      <c r="H405" s="29" t="s">
        <v>97</v>
      </c>
      <c r="I405" s="29" t="s">
        <v>95</v>
      </c>
      <c r="J405" s="29" t="s">
        <v>89</v>
      </c>
      <c r="K405" s="29" t="s">
        <v>53</v>
      </c>
      <c r="L405" s="29" t="s">
        <v>90</v>
      </c>
      <c r="M405" s="29" t="s">
        <v>91</v>
      </c>
      <c r="N405" s="29" t="s">
        <v>55</v>
      </c>
      <c r="O405" s="29" t="s">
        <v>93</v>
      </c>
      <c r="P405" s="29" t="s">
        <v>58</v>
      </c>
      <c r="Q405" s="29" t="s">
        <v>248</v>
      </c>
      <c r="R405" s="30" t="str">
        <f t="shared" si="8"/>
        <v>http://maps.google.com/maps?q=19.40376,100.19338</v>
      </c>
    </row>
    <row r="406" spans="1:18" s="28" customFormat="1">
      <c r="A406" s="31">
        <v>45347</v>
      </c>
      <c r="B406" s="32">
        <v>13.31</v>
      </c>
      <c r="C406" s="33">
        <v>19.407070000000001</v>
      </c>
      <c r="D406" s="33">
        <v>100.19280999999999</v>
      </c>
      <c r="E406" s="34">
        <v>625241.78458700003</v>
      </c>
      <c r="F406" s="34">
        <v>2146303.0694900001</v>
      </c>
      <c r="G406" s="29" t="s">
        <v>49</v>
      </c>
      <c r="H406" s="29" t="s">
        <v>97</v>
      </c>
      <c r="I406" s="29" t="s">
        <v>95</v>
      </c>
      <c r="J406" s="29" t="s">
        <v>89</v>
      </c>
      <c r="K406" s="29" t="s">
        <v>53</v>
      </c>
      <c r="L406" s="29" t="s">
        <v>90</v>
      </c>
      <c r="M406" s="29" t="s">
        <v>91</v>
      </c>
      <c r="N406" s="29" t="s">
        <v>55</v>
      </c>
      <c r="O406" s="29" t="s">
        <v>93</v>
      </c>
      <c r="P406" s="29" t="s">
        <v>58</v>
      </c>
      <c r="Q406" s="29" t="s">
        <v>248</v>
      </c>
      <c r="R406" s="30" t="str">
        <f t="shared" si="8"/>
        <v>http://maps.google.com/maps?q=19.40707,100.19281</v>
      </c>
    </row>
    <row r="407" spans="1:18" s="28" customFormat="1">
      <c r="A407" s="31">
        <v>45347</v>
      </c>
      <c r="B407" s="32">
        <v>13.31</v>
      </c>
      <c r="C407" s="33">
        <v>19.10979</v>
      </c>
      <c r="D407" s="33">
        <v>100.10581999999999</v>
      </c>
      <c r="E407" s="34">
        <v>616316.60264000006</v>
      </c>
      <c r="F407" s="34">
        <v>2113343.0498500001</v>
      </c>
      <c r="G407" s="29" t="s">
        <v>49</v>
      </c>
      <c r="H407" s="29" t="s">
        <v>87</v>
      </c>
      <c r="I407" s="29" t="s">
        <v>88</v>
      </c>
      <c r="J407" s="29" t="s">
        <v>89</v>
      </c>
      <c r="K407" s="29" t="s">
        <v>53</v>
      </c>
      <c r="L407" s="29" t="s">
        <v>90</v>
      </c>
      <c r="M407" s="29" t="s">
        <v>91</v>
      </c>
      <c r="N407" s="29" t="s">
        <v>92</v>
      </c>
      <c r="O407" s="29" t="s">
        <v>93</v>
      </c>
      <c r="P407" s="29" t="s">
        <v>510</v>
      </c>
      <c r="Q407" s="29" t="s">
        <v>248</v>
      </c>
      <c r="R407" s="30" t="str">
        <f t="shared" si="8"/>
        <v>http://maps.google.com/maps?q=19.10979,100.10582</v>
      </c>
    </row>
    <row r="408" spans="1:18" s="28" customFormat="1">
      <c r="A408" s="31">
        <v>45347</v>
      </c>
      <c r="B408" s="32">
        <v>13.31</v>
      </c>
      <c r="C408" s="33">
        <v>19.289909999999999</v>
      </c>
      <c r="D408" s="33">
        <v>100.13403</v>
      </c>
      <c r="E408" s="34">
        <v>619154.43293699995</v>
      </c>
      <c r="F408" s="34">
        <v>2133295.43548</v>
      </c>
      <c r="G408" s="29" t="s">
        <v>49</v>
      </c>
      <c r="H408" s="29" t="s">
        <v>95</v>
      </c>
      <c r="I408" s="29" t="s">
        <v>95</v>
      </c>
      <c r="J408" s="29" t="s">
        <v>89</v>
      </c>
      <c r="K408" s="29" t="s">
        <v>53</v>
      </c>
      <c r="L408" s="29" t="s">
        <v>90</v>
      </c>
      <c r="M408" s="29" t="s">
        <v>91</v>
      </c>
      <c r="N408" s="29" t="s">
        <v>92</v>
      </c>
      <c r="O408" s="29" t="s">
        <v>93</v>
      </c>
      <c r="P408" s="29" t="s">
        <v>58</v>
      </c>
      <c r="Q408" s="29" t="s">
        <v>248</v>
      </c>
      <c r="R408" s="30" t="str">
        <f t="shared" si="8"/>
        <v>http://maps.google.com/maps?q=19.28991,100.13403</v>
      </c>
    </row>
    <row r="409" spans="1:18" s="28" customFormat="1">
      <c r="A409" s="31">
        <v>45347</v>
      </c>
      <c r="B409" s="32">
        <v>13.31</v>
      </c>
      <c r="C409" s="33">
        <v>19.30359</v>
      </c>
      <c r="D409" s="33">
        <v>100.09054</v>
      </c>
      <c r="E409" s="34">
        <v>614574.89921800001</v>
      </c>
      <c r="F409" s="34">
        <v>2134780.0504100001</v>
      </c>
      <c r="G409" s="29" t="s">
        <v>49</v>
      </c>
      <c r="H409" s="29" t="s">
        <v>659</v>
      </c>
      <c r="I409" s="29" t="s">
        <v>95</v>
      </c>
      <c r="J409" s="29" t="s">
        <v>89</v>
      </c>
      <c r="K409" s="29" t="s">
        <v>53</v>
      </c>
      <c r="L409" s="29" t="s">
        <v>90</v>
      </c>
      <c r="M409" s="29" t="s">
        <v>91</v>
      </c>
      <c r="N409" s="29" t="s">
        <v>92</v>
      </c>
      <c r="O409" s="29" t="s">
        <v>93</v>
      </c>
      <c r="P409" s="29" t="s">
        <v>58</v>
      </c>
      <c r="Q409" s="29" t="s">
        <v>248</v>
      </c>
      <c r="R409" s="30" t="str">
        <f t="shared" si="8"/>
        <v>http://maps.google.com/maps?q=19.30359,100.09054</v>
      </c>
    </row>
    <row r="410" spans="1:18" s="28" customFormat="1">
      <c r="A410" s="31">
        <v>45347</v>
      </c>
      <c r="B410" s="32">
        <v>13.31</v>
      </c>
      <c r="C410" s="33">
        <v>18.297190000000001</v>
      </c>
      <c r="D410" s="33">
        <v>100.91972</v>
      </c>
      <c r="E410" s="34">
        <v>702914.12893000001</v>
      </c>
      <c r="F410" s="34">
        <v>2024133.4954200001</v>
      </c>
      <c r="G410" s="29" t="s">
        <v>49</v>
      </c>
      <c r="H410" s="29" t="s">
        <v>660</v>
      </c>
      <c r="I410" s="29" t="s">
        <v>661</v>
      </c>
      <c r="J410" s="29" t="s">
        <v>84</v>
      </c>
      <c r="K410" s="29" t="s">
        <v>53</v>
      </c>
      <c r="L410" s="29" t="s">
        <v>85</v>
      </c>
      <c r="M410" s="29" t="s">
        <v>61</v>
      </c>
      <c r="N410" s="29" t="s">
        <v>55</v>
      </c>
      <c r="O410" s="29" t="s">
        <v>86</v>
      </c>
      <c r="P410" s="29" t="s">
        <v>58</v>
      </c>
      <c r="Q410" s="29" t="s">
        <v>248</v>
      </c>
      <c r="R410" s="30" t="str">
        <f t="shared" si="8"/>
        <v>http://maps.google.com/maps?q=18.29719,100.91972</v>
      </c>
    </row>
    <row r="411" spans="1:18" s="28" customFormat="1">
      <c r="A411" s="31">
        <v>45347</v>
      </c>
      <c r="B411" s="32">
        <v>13.31</v>
      </c>
      <c r="C411" s="33">
        <v>18.449179999999998</v>
      </c>
      <c r="D411" s="33">
        <v>100.78573</v>
      </c>
      <c r="E411" s="34">
        <v>688582.23749299999</v>
      </c>
      <c r="F411" s="34">
        <v>2040812.45496</v>
      </c>
      <c r="G411" s="29" t="s">
        <v>49</v>
      </c>
      <c r="H411" s="29" t="s">
        <v>82</v>
      </c>
      <c r="I411" s="29" t="s">
        <v>83</v>
      </c>
      <c r="J411" s="29" t="s">
        <v>84</v>
      </c>
      <c r="K411" s="29" t="s">
        <v>53</v>
      </c>
      <c r="L411" s="29" t="s">
        <v>85</v>
      </c>
      <c r="M411" s="29" t="s">
        <v>61</v>
      </c>
      <c r="N411" s="29" t="s">
        <v>55</v>
      </c>
      <c r="O411" s="29" t="s">
        <v>86</v>
      </c>
      <c r="P411" s="29" t="s">
        <v>58</v>
      </c>
      <c r="Q411" s="29" t="s">
        <v>248</v>
      </c>
      <c r="R411" s="30" t="str">
        <f t="shared" si="8"/>
        <v>http://maps.google.com/maps?q=18.44918,100.78573</v>
      </c>
    </row>
    <row r="412" spans="1:18" s="28" customFormat="1">
      <c r="A412" s="31">
        <v>45347</v>
      </c>
      <c r="B412" s="32">
        <v>13.31</v>
      </c>
      <c r="C412" s="33">
        <v>18.449729999999999</v>
      </c>
      <c r="D412" s="33">
        <v>100.78936</v>
      </c>
      <c r="E412" s="34">
        <v>688965.08248900005</v>
      </c>
      <c r="F412" s="34">
        <v>2040877.11867</v>
      </c>
      <c r="G412" s="29" t="s">
        <v>49</v>
      </c>
      <c r="H412" s="29" t="s">
        <v>82</v>
      </c>
      <c r="I412" s="29" t="s">
        <v>83</v>
      </c>
      <c r="J412" s="29" t="s">
        <v>84</v>
      </c>
      <c r="K412" s="29" t="s">
        <v>53</v>
      </c>
      <c r="L412" s="29" t="s">
        <v>85</v>
      </c>
      <c r="M412" s="29" t="s">
        <v>61</v>
      </c>
      <c r="N412" s="29" t="s">
        <v>55</v>
      </c>
      <c r="O412" s="29" t="s">
        <v>86</v>
      </c>
      <c r="P412" s="29" t="s">
        <v>58</v>
      </c>
      <c r="Q412" s="29" t="s">
        <v>248</v>
      </c>
      <c r="R412" s="30" t="str">
        <f t="shared" si="8"/>
        <v>http://maps.google.com/maps?q=18.44973,100.78936</v>
      </c>
    </row>
    <row r="413" spans="1:18" s="28" customFormat="1">
      <c r="A413" s="31">
        <v>45347</v>
      </c>
      <c r="B413" s="32">
        <v>13.31</v>
      </c>
      <c r="C413" s="33">
        <v>18.450279999999999</v>
      </c>
      <c r="D413" s="33">
        <v>100.79298</v>
      </c>
      <c r="E413" s="34">
        <v>689346.86930999998</v>
      </c>
      <c r="F413" s="34">
        <v>2040941.7798200001</v>
      </c>
      <c r="G413" s="29" t="s">
        <v>49</v>
      </c>
      <c r="H413" s="29" t="s">
        <v>82</v>
      </c>
      <c r="I413" s="29" t="s">
        <v>83</v>
      </c>
      <c r="J413" s="29" t="s">
        <v>84</v>
      </c>
      <c r="K413" s="29" t="s">
        <v>53</v>
      </c>
      <c r="L413" s="29" t="s">
        <v>85</v>
      </c>
      <c r="M413" s="29" t="s">
        <v>61</v>
      </c>
      <c r="N413" s="29" t="s">
        <v>55</v>
      </c>
      <c r="O413" s="29" t="s">
        <v>86</v>
      </c>
      <c r="P413" s="29" t="s">
        <v>58</v>
      </c>
      <c r="Q413" s="29" t="s">
        <v>248</v>
      </c>
      <c r="R413" s="30" t="str">
        <f t="shared" si="8"/>
        <v>http://maps.google.com/maps?q=18.45028,100.79298</v>
      </c>
    </row>
    <row r="414" spans="1:18" s="28" customFormat="1">
      <c r="A414" s="31">
        <v>45347</v>
      </c>
      <c r="B414" s="32">
        <v>13.31</v>
      </c>
      <c r="C414" s="33">
        <v>18.42709</v>
      </c>
      <c r="D414" s="33">
        <v>100.81913</v>
      </c>
      <c r="E414" s="34">
        <v>692134.95556599996</v>
      </c>
      <c r="F414" s="34">
        <v>2038402.53526</v>
      </c>
      <c r="G414" s="29" t="s">
        <v>49</v>
      </c>
      <c r="H414" s="29" t="s">
        <v>662</v>
      </c>
      <c r="I414" s="29" t="s">
        <v>661</v>
      </c>
      <c r="J414" s="29" t="s">
        <v>84</v>
      </c>
      <c r="K414" s="29" t="s">
        <v>53</v>
      </c>
      <c r="L414" s="29" t="s">
        <v>85</v>
      </c>
      <c r="M414" s="29" t="s">
        <v>61</v>
      </c>
      <c r="N414" s="29" t="s">
        <v>663</v>
      </c>
      <c r="O414" s="29" t="s">
        <v>86</v>
      </c>
      <c r="P414" s="29" t="s">
        <v>58</v>
      </c>
      <c r="Q414" s="29" t="s">
        <v>248</v>
      </c>
      <c r="R414" s="30" t="str">
        <f t="shared" si="8"/>
        <v>http://maps.google.com/maps?q=18.42709,100.81913</v>
      </c>
    </row>
    <row r="415" spans="1:18" s="28" customFormat="1">
      <c r="A415" s="31">
        <v>45347</v>
      </c>
      <c r="B415" s="32">
        <v>13.31</v>
      </c>
      <c r="C415" s="33">
        <v>19.134119999999999</v>
      </c>
      <c r="D415" s="33">
        <v>99.08296</v>
      </c>
      <c r="E415" s="34">
        <v>508724.51404799998</v>
      </c>
      <c r="F415" s="34">
        <v>2115669.7118700002</v>
      </c>
      <c r="G415" s="29" t="s">
        <v>49</v>
      </c>
      <c r="H415" s="29" t="s">
        <v>80</v>
      </c>
      <c r="I415" s="29" t="s">
        <v>81</v>
      </c>
      <c r="J415" s="29" t="s">
        <v>52</v>
      </c>
      <c r="K415" s="29" t="s">
        <v>53</v>
      </c>
      <c r="L415" s="29" t="s">
        <v>78</v>
      </c>
      <c r="M415" s="29" t="s">
        <v>61</v>
      </c>
      <c r="N415" s="29" t="s">
        <v>55</v>
      </c>
      <c r="O415" s="29" t="s">
        <v>56</v>
      </c>
      <c r="P415" s="29" t="s">
        <v>510</v>
      </c>
      <c r="Q415" s="29" t="s">
        <v>248</v>
      </c>
      <c r="R415" s="30" t="str">
        <f t="shared" si="8"/>
        <v>http://maps.google.com/maps?q=19.13412,99.08296</v>
      </c>
    </row>
    <row r="416" spans="1:18" s="28" customFormat="1">
      <c r="A416" s="31">
        <v>45347</v>
      </c>
      <c r="B416" s="32">
        <v>13.31</v>
      </c>
      <c r="C416" s="33">
        <v>19.241869999999999</v>
      </c>
      <c r="D416" s="33">
        <v>98.993970000000004</v>
      </c>
      <c r="E416" s="34">
        <v>499366.265763</v>
      </c>
      <c r="F416" s="34">
        <v>2127590.19533</v>
      </c>
      <c r="G416" s="29" t="s">
        <v>49</v>
      </c>
      <c r="H416" s="29" t="s">
        <v>664</v>
      </c>
      <c r="I416" s="29" t="s">
        <v>81</v>
      </c>
      <c r="J416" s="29" t="s">
        <v>52</v>
      </c>
      <c r="K416" s="29" t="s">
        <v>53</v>
      </c>
      <c r="L416" s="29" t="s">
        <v>78</v>
      </c>
      <c r="M416" s="29" t="s">
        <v>61</v>
      </c>
      <c r="N416" s="29" t="s">
        <v>55</v>
      </c>
      <c r="O416" s="29" t="s">
        <v>56</v>
      </c>
      <c r="P416" s="29" t="s">
        <v>537</v>
      </c>
      <c r="Q416" s="29" t="s">
        <v>248</v>
      </c>
      <c r="R416" s="30" t="str">
        <f t="shared" si="8"/>
        <v>http://maps.google.com/maps?q=19.24187,98.99397</v>
      </c>
    </row>
    <row r="417" spans="1:18" s="28" customFormat="1">
      <c r="A417" s="31">
        <v>45347</v>
      </c>
      <c r="B417" s="32">
        <v>13.31</v>
      </c>
      <c r="C417" s="33">
        <v>19.2425</v>
      </c>
      <c r="D417" s="33">
        <v>98.997829999999993</v>
      </c>
      <c r="E417" s="34">
        <v>499771.94062299997</v>
      </c>
      <c r="F417" s="34">
        <v>2127659.8957000002</v>
      </c>
      <c r="G417" s="29" t="s">
        <v>49</v>
      </c>
      <c r="H417" s="29" t="s">
        <v>664</v>
      </c>
      <c r="I417" s="29" t="s">
        <v>81</v>
      </c>
      <c r="J417" s="29" t="s">
        <v>52</v>
      </c>
      <c r="K417" s="29" t="s">
        <v>53</v>
      </c>
      <c r="L417" s="29" t="s">
        <v>78</v>
      </c>
      <c r="M417" s="29" t="s">
        <v>61</v>
      </c>
      <c r="N417" s="29" t="s">
        <v>55</v>
      </c>
      <c r="O417" s="29" t="s">
        <v>56</v>
      </c>
      <c r="P417" s="29" t="s">
        <v>58</v>
      </c>
      <c r="Q417" s="29" t="s">
        <v>248</v>
      </c>
      <c r="R417" s="30" t="str">
        <f t="shared" si="8"/>
        <v>http://maps.google.com/maps?q=19.2425,98.99783</v>
      </c>
    </row>
    <row r="418" spans="1:18" s="28" customFormat="1">
      <c r="A418" s="31">
        <v>45347</v>
      </c>
      <c r="B418" s="32">
        <v>13.31</v>
      </c>
      <c r="C418" s="33">
        <v>19.439800000000002</v>
      </c>
      <c r="D418" s="33">
        <v>99.18432</v>
      </c>
      <c r="E418" s="34">
        <v>519348.15036999999</v>
      </c>
      <c r="F418" s="34">
        <v>2149501.87213</v>
      </c>
      <c r="G418" s="29" t="s">
        <v>49</v>
      </c>
      <c r="H418" s="29" t="s">
        <v>254</v>
      </c>
      <c r="I418" s="29" t="s">
        <v>77</v>
      </c>
      <c r="J418" s="29" t="s">
        <v>52</v>
      </c>
      <c r="K418" s="29" t="s">
        <v>53</v>
      </c>
      <c r="L418" s="29" t="s">
        <v>78</v>
      </c>
      <c r="M418" s="29" t="s">
        <v>61</v>
      </c>
      <c r="N418" s="29" t="s">
        <v>55</v>
      </c>
      <c r="O418" s="29" t="s">
        <v>56</v>
      </c>
      <c r="P418" s="29" t="s">
        <v>58</v>
      </c>
      <c r="Q418" s="29" t="s">
        <v>248</v>
      </c>
      <c r="R418" s="30" t="str">
        <f t="shared" si="8"/>
        <v>http://maps.google.com/maps?q=19.4398,99.18432</v>
      </c>
    </row>
    <row r="419" spans="1:18" s="28" customFormat="1">
      <c r="A419" s="31">
        <v>45347</v>
      </c>
      <c r="B419" s="32">
        <v>13.31</v>
      </c>
      <c r="C419" s="33">
        <v>19.058479999999999</v>
      </c>
      <c r="D419" s="33">
        <v>99.158779999999993</v>
      </c>
      <c r="E419" s="34">
        <v>516705.74812499998</v>
      </c>
      <c r="F419" s="34">
        <v>2107305.71373</v>
      </c>
      <c r="G419" s="29" t="s">
        <v>49</v>
      </c>
      <c r="H419" s="29" t="s">
        <v>76</v>
      </c>
      <c r="I419" s="29" t="s">
        <v>77</v>
      </c>
      <c r="J419" s="29" t="s">
        <v>52</v>
      </c>
      <c r="K419" s="29" t="s">
        <v>53</v>
      </c>
      <c r="L419" s="29" t="s">
        <v>78</v>
      </c>
      <c r="M419" s="29" t="s">
        <v>61</v>
      </c>
      <c r="N419" s="29" t="s">
        <v>79</v>
      </c>
      <c r="O419" s="29" t="s">
        <v>56</v>
      </c>
      <c r="P419" s="29" t="s">
        <v>58</v>
      </c>
      <c r="Q419" s="29" t="s">
        <v>248</v>
      </c>
      <c r="R419" s="30" t="str">
        <f t="shared" si="8"/>
        <v>http://maps.google.com/maps?q=19.05848,99.15878</v>
      </c>
    </row>
    <row r="420" spans="1:18" s="28" customFormat="1">
      <c r="A420" s="31">
        <v>45347</v>
      </c>
      <c r="B420" s="32">
        <v>13.31</v>
      </c>
      <c r="C420" s="33">
        <v>19.062660000000001</v>
      </c>
      <c r="D420" s="33">
        <v>99.184880000000007</v>
      </c>
      <c r="E420" s="34">
        <v>519451.33166500001</v>
      </c>
      <c r="F420" s="34">
        <v>2107770.91561</v>
      </c>
      <c r="G420" s="29" t="s">
        <v>49</v>
      </c>
      <c r="H420" s="29" t="s">
        <v>76</v>
      </c>
      <c r="I420" s="29" t="s">
        <v>77</v>
      </c>
      <c r="J420" s="29" t="s">
        <v>52</v>
      </c>
      <c r="K420" s="29" t="s">
        <v>53</v>
      </c>
      <c r="L420" s="29" t="s">
        <v>78</v>
      </c>
      <c r="M420" s="29" t="s">
        <v>61</v>
      </c>
      <c r="N420" s="29" t="s">
        <v>79</v>
      </c>
      <c r="O420" s="29" t="s">
        <v>56</v>
      </c>
      <c r="P420" s="29" t="s">
        <v>58</v>
      </c>
      <c r="Q420" s="29" t="s">
        <v>248</v>
      </c>
      <c r="R420" s="30" t="str">
        <f t="shared" si="8"/>
        <v>http://maps.google.com/maps?q=19.06266,99.18488</v>
      </c>
    </row>
    <row r="421" spans="1:18" s="28" customFormat="1">
      <c r="A421" s="31">
        <v>45347</v>
      </c>
      <c r="B421" s="32">
        <v>13.31</v>
      </c>
      <c r="C421" s="33">
        <v>19.066020000000002</v>
      </c>
      <c r="D421" s="33">
        <v>99.184280000000001</v>
      </c>
      <c r="E421" s="34">
        <v>519387.81457500003</v>
      </c>
      <c r="F421" s="34">
        <v>2108142.6298799999</v>
      </c>
      <c r="G421" s="29" t="s">
        <v>49</v>
      </c>
      <c r="H421" s="29" t="s">
        <v>76</v>
      </c>
      <c r="I421" s="29" t="s">
        <v>77</v>
      </c>
      <c r="J421" s="29" t="s">
        <v>52</v>
      </c>
      <c r="K421" s="29" t="s">
        <v>53</v>
      </c>
      <c r="L421" s="29" t="s">
        <v>78</v>
      </c>
      <c r="M421" s="29" t="s">
        <v>61</v>
      </c>
      <c r="N421" s="29" t="s">
        <v>79</v>
      </c>
      <c r="O421" s="29" t="s">
        <v>56</v>
      </c>
      <c r="P421" s="29" t="s">
        <v>58</v>
      </c>
      <c r="Q421" s="29" t="s">
        <v>248</v>
      </c>
      <c r="R421" s="30" t="str">
        <f t="shared" si="8"/>
        <v>http://maps.google.com/maps?q=19.06602,99.18428</v>
      </c>
    </row>
    <row r="422" spans="1:18" s="28" customFormat="1">
      <c r="A422" s="31">
        <v>45347</v>
      </c>
      <c r="B422" s="32">
        <v>13.31</v>
      </c>
      <c r="C422" s="33">
        <v>19.222809999999999</v>
      </c>
      <c r="D422" s="33">
        <v>99.226370000000003</v>
      </c>
      <c r="E422" s="34">
        <v>523793.57610499999</v>
      </c>
      <c r="F422" s="34">
        <v>2125496.65967</v>
      </c>
      <c r="G422" s="29" t="s">
        <v>49</v>
      </c>
      <c r="H422" s="29" t="s">
        <v>665</v>
      </c>
      <c r="I422" s="29" t="s">
        <v>77</v>
      </c>
      <c r="J422" s="29" t="s">
        <v>52</v>
      </c>
      <c r="K422" s="29" t="s">
        <v>53</v>
      </c>
      <c r="L422" s="29" t="s">
        <v>78</v>
      </c>
      <c r="M422" s="29" t="s">
        <v>61</v>
      </c>
      <c r="N422" s="29" t="s">
        <v>79</v>
      </c>
      <c r="O422" s="29" t="s">
        <v>56</v>
      </c>
      <c r="P422" s="29" t="s">
        <v>510</v>
      </c>
      <c r="Q422" s="29" t="s">
        <v>248</v>
      </c>
      <c r="R422" s="30" t="str">
        <f t="shared" si="8"/>
        <v>http://maps.google.com/maps?q=19.22281,99.22637</v>
      </c>
    </row>
    <row r="423" spans="1:18" s="28" customFormat="1">
      <c r="A423" s="31">
        <v>45347</v>
      </c>
      <c r="B423" s="32">
        <v>13.31</v>
      </c>
      <c r="C423" s="33">
        <v>19.223410000000001</v>
      </c>
      <c r="D423" s="33">
        <v>99.230189999999993</v>
      </c>
      <c r="E423" s="34">
        <v>524195.00722799997</v>
      </c>
      <c r="F423" s="34">
        <v>2125563.5770800002</v>
      </c>
      <c r="G423" s="29" t="s">
        <v>49</v>
      </c>
      <c r="H423" s="29" t="s">
        <v>665</v>
      </c>
      <c r="I423" s="29" t="s">
        <v>77</v>
      </c>
      <c r="J423" s="29" t="s">
        <v>52</v>
      </c>
      <c r="K423" s="29" t="s">
        <v>53</v>
      </c>
      <c r="L423" s="29" t="s">
        <v>78</v>
      </c>
      <c r="M423" s="29" t="s">
        <v>61</v>
      </c>
      <c r="N423" s="29" t="s">
        <v>79</v>
      </c>
      <c r="O423" s="29" t="s">
        <v>56</v>
      </c>
      <c r="P423" s="29" t="s">
        <v>58</v>
      </c>
      <c r="Q423" s="29" t="s">
        <v>248</v>
      </c>
      <c r="R423" s="30" t="str">
        <f t="shared" si="8"/>
        <v>http://maps.google.com/maps?q=19.22341,99.23019</v>
      </c>
    </row>
    <row r="424" spans="1:18" s="28" customFormat="1">
      <c r="A424" s="31">
        <v>45347</v>
      </c>
      <c r="B424" s="32">
        <v>13.31</v>
      </c>
      <c r="C424" s="33">
        <v>14.19759</v>
      </c>
      <c r="D424" s="33">
        <v>99.333119999999994</v>
      </c>
      <c r="E424" s="34">
        <v>535943.118197</v>
      </c>
      <c r="F424" s="34">
        <v>1569604.5858100001</v>
      </c>
      <c r="G424" s="29" t="s">
        <v>49</v>
      </c>
      <c r="H424" s="29" t="s">
        <v>400</v>
      </c>
      <c r="I424" s="29" t="s">
        <v>401</v>
      </c>
      <c r="J424" s="29" t="s">
        <v>73</v>
      </c>
      <c r="K424" s="29" t="s">
        <v>74</v>
      </c>
      <c r="L424" s="29" t="s">
        <v>666</v>
      </c>
      <c r="M424" s="29" t="s">
        <v>91</v>
      </c>
      <c r="N424" s="29" t="s">
        <v>55</v>
      </c>
      <c r="O424" s="29" t="s">
        <v>75</v>
      </c>
      <c r="P424" s="29" t="s">
        <v>58</v>
      </c>
      <c r="Q424" s="29" t="s">
        <v>248</v>
      </c>
      <c r="R424" s="30" t="str">
        <f t="shared" si="8"/>
        <v>http://maps.google.com/maps?q=14.19759,99.33312</v>
      </c>
    </row>
    <row r="425" spans="1:18" s="28" customFormat="1">
      <c r="A425" s="31">
        <v>45347</v>
      </c>
      <c r="B425" s="32">
        <v>13.31</v>
      </c>
      <c r="C425" s="33">
        <v>14.55536</v>
      </c>
      <c r="D425" s="33">
        <v>99.204719999999995</v>
      </c>
      <c r="E425" s="34">
        <v>522053.78974500002</v>
      </c>
      <c r="F425" s="34">
        <v>1609157.6884600001</v>
      </c>
      <c r="G425" s="29" t="s">
        <v>49</v>
      </c>
      <c r="H425" s="29" t="s">
        <v>237</v>
      </c>
      <c r="I425" s="29" t="s">
        <v>72</v>
      </c>
      <c r="J425" s="29" t="s">
        <v>73</v>
      </c>
      <c r="K425" s="29" t="s">
        <v>74</v>
      </c>
      <c r="L425" s="29" t="s">
        <v>666</v>
      </c>
      <c r="M425" s="29" t="s">
        <v>91</v>
      </c>
      <c r="N425" s="29" t="s">
        <v>55</v>
      </c>
      <c r="O425" s="29" t="s">
        <v>75</v>
      </c>
      <c r="P425" s="29" t="s">
        <v>58</v>
      </c>
      <c r="Q425" s="29" t="s">
        <v>248</v>
      </c>
      <c r="R425" s="30" t="str">
        <f t="shared" si="8"/>
        <v>http://maps.google.com/maps?q=14.55536,99.20472</v>
      </c>
    </row>
    <row r="426" spans="1:18" s="28" customFormat="1">
      <c r="A426" s="31">
        <v>45347</v>
      </c>
      <c r="B426" s="32">
        <v>13.31</v>
      </c>
      <c r="C426" s="33">
        <v>14.55602</v>
      </c>
      <c r="D426" s="33">
        <v>99.208789999999993</v>
      </c>
      <c r="E426" s="34">
        <v>522492.17184800003</v>
      </c>
      <c r="F426" s="34">
        <v>1609231.0826399999</v>
      </c>
      <c r="G426" s="29" t="s">
        <v>49</v>
      </c>
      <c r="H426" s="29" t="s">
        <v>237</v>
      </c>
      <c r="I426" s="29" t="s">
        <v>72</v>
      </c>
      <c r="J426" s="29" t="s">
        <v>73</v>
      </c>
      <c r="K426" s="29" t="s">
        <v>74</v>
      </c>
      <c r="L426" s="29" t="s">
        <v>666</v>
      </c>
      <c r="M426" s="29" t="s">
        <v>91</v>
      </c>
      <c r="N426" s="29" t="s">
        <v>55</v>
      </c>
      <c r="O426" s="29" t="s">
        <v>75</v>
      </c>
      <c r="P426" s="29" t="s">
        <v>58</v>
      </c>
      <c r="Q426" s="29" t="s">
        <v>248</v>
      </c>
      <c r="R426" s="30" t="str">
        <f t="shared" si="8"/>
        <v>http://maps.google.com/maps?q=14.55602,99.20879</v>
      </c>
    </row>
    <row r="427" spans="1:18" s="28" customFormat="1">
      <c r="A427" s="31">
        <v>45347</v>
      </c>
      <c r="B427" s="32">
        <v>13.31</v>
      </c>
      <c r="C427" s="33">
        <v>17.34252</v>
      </c>
      <c r="D427" s="33">
        <v>100.27569</v>
      </c>
      <c r="E427" s="34">
        <v>635548.77083199995</v>
      </c>
      <c r="F427" s="34">
        <v>1917896.8068299999</v>
      </c>
      <c r="G427" s="29" t="s">
        <v>49</v>
      </c>
      <c r="H427" s="29" t="s">
        <v>667</v>
      </c>
      <c r="I427" s="29" t="s">
        <v>668</v>
      </c>
      <c r="J427" s="29" t="s">
        <v>233</v>
      </c>
      <c r="K427" s="29" t="s">
        <v>53</v>
      </c>
      <c r="L427" s="29" t="s">
        <v>669</v>
      </c>
      <c r="M427" s="29" t="s">
        <v>153</v>
      </c>
      <c r="N427" s="29" t="s">
        <v>55</v>
      </c>
      <c r="O427" s="29" t="s">
        <v>145</v>
      </c>
      <c r="P427" s="29" t="s">
        <v>58</v>
      </c>
      <c r="Q427" s="29" t="s">
        <v>248</v>
      </c>
      <c r="R427" s="30" t="str">
        <f t="shared" si="8"/>
        <v>http://maps.google.com/maps?q=17.34252,100.27569</v>
      </c>
    </row>
    <row r="428" spans="1:18" s="28" customFormat="1">
      <c r="A428" s="31">
        <v>45347</v>
      </c>
      <c r="B428" s="32">
        <v>13.31</v>
      </c>
      <c r="C428" s="33">
        <v>19.00311</v>
      </c>
      <c r="D428" s="33">
        <v>98.411169999999998</v>
      </c>
      <c r="E428" s="34">
        <v>438025.99200899998</v>
      </c>
      <c r="F428" s="34">
        <v>2101275.26394</v>
      </c>
      <c r="G428" s="29" t="s">
        <v>49</v>
      </c>
      <c r="H428" s="29" t="s">
        <v>670</v>
      </c>
      <c r="I428" s="29" t="s">
        <v>671</v>
      </c>
      <c r="J428" s="29" t="s">
        <v>52</v>
      </c>
      <c r="K428" s="29" t="s">
        <v>53</v>
      </c>
      <c r="L428" s="29" t="s">
        <v>671</v>
      </c>
      <c r="M428" s="29" t="s">
        <v>91</v>
      </c>
      <c r="N428" s="29" t="s">
        <v>55</v>
      </c>
      <c r="O428" s="29" t="s">
        <v>56</v>
      </c>
      <c r="P428" s="29" t="s">
        <v>58</v>
      </c>
      <c r="Q428" s="29" t="s">
        <v>248</v>
      </c>
      <c r="R428" s="30" t="str">
        <f t="shared" si="8"/>
        <v>http://maps.google.com/maps?q=19.00311,98.41117</v>
      </c>
    </row>
    <row r="429" spans="1:18" s="28" customFormat="1">
      <c r="A429" s="31">
        <v>45347</v>
      </c>
      <c r="B429" s="32">
        <v>13.31</v>
      </c>
      <c r="C429" s="33">
        <v>15.243930000000001</v>
      </c>
      <c r="D429" s="33">
        <v>99.399450000000002</v>
      </c>
      <c r="E429" s="34">
        <v>542895.09003399999</v>
      </c>
      <c r="F429" s="34">
        <v>1685345.33895</v>
      </c>
      <c r="G429" s="29" t="s">
        <v>49</v>
      </c>
      <c r="H429" s="29" t="s">
        <v>672</v>
      </c>
      <c r="I429" s="29" t="s">
        <v>673</v>
      </c>
      <c r="J429" s="29" t="s">
        <v>674</v>
      </c>
      <c r="K429" s="29" t="s">
        <v>53</v>
      </c>
      <c r="L429" s="29" t="s">
        <v>675</v>
      </c>
      <c r="M429" s="29" t="s">
        <v>91</v>
      </c>
      <c r="N429" s="29" t="s">
        <v>676</v>
      </c>
      <c r="O429" s="29" t="s">
        <v>677</v>
      </c>
      <c r="P429" s="29" t="s">
        <v>58</v>
      </c>
      <c r="Q429" s="29" t="s">
        <v>248</v>
      </c>
      <c r="R429" s="30" t="str">
        <f t="shared" si="8"/>
        <v>http://maps.google.com/maps?q=15.24393,99.39945</v>
      </c>
    </row>
    <row r="430" spans="1:18" s="28" customFormat="1">
      <c r="A430" s="31">
        <v>45347</v>
      </c>
      <c r="B430" s="32">
        <v>13.31</v>
      </c>
      <c r="C430" s="33">
        <v>19.49933</v>
      </c>
      <c r="D430" s="33">
        <v>98.46696</v>
      </c>
      <c r="E430" s="34">
        <v>444066.43012999999</v>
      </c>
      <c r="F430" s="34">
        <v>2156165.56494</v>
      </c>
      <c r="G430" s="29" t="s">
        <v>49</v>
      </c>
      <c r="H430" s="29" t="s">
        <v>678</v>
      </c>
      <c r="I430" s="29" t="s">
        <v>67</v>
      </c>
      <c r="J430" s="29" t="s">
        <v>68</v>
      </c>
      <c r="K430" s="29" t="s">
        <v>53</v>
      </c>
      <c r="L430" s="29" t="s">
        <v>69</v>
      </c>
      <c r="M430" s="29" t="s">
        <v>61</v>
      </c>
      <c r="N430" s="29" t="s">
        <v>55</v>
      </c>
      <c r="O430" s="29" t="s">
        <v>56</v>
      </c>
      <c r="P430" s="29" t="s">
        <v>58</v>
      </c>
      <c r="Q430" s="29" t="s">
        <v>248</v>
      </c>
      <c r="R430" s="30" t="str">
        <f t="shared" si="8"/>
        <v>http://maps.google.com/maps?q=19.49933,98.46696</v>
      </c>
    </row>
    <row r="431" spans="1:18" s="28" customFormat="1">
      <c r="A431" s="31">
        <v>45347</v>
      </c>
      <c r="B431" s="32">
        <v>13.31</v>
      </c>
      <c r="C431" s="33">
        <v>19.502780000000001</v>
      </c>
      <c r="D431" s="33">
        <v>98.466539999999995</v>
      </c>
      <c r="E431" s="34">
        <v>444023.54382399999</v>
      </c>
      <c r="F431" s="34">
        <v>2156547.47058</v>
      </c>
      <c r="G431" s="29" t="s">
        <v>49</v>
      </c>
      <c r="H431" s="29" t="s">
        <v>678</v>
      </c>
      <c r="I431" s="29" t="s">
        <v>67</v>
      </c>
      <c r="J431" s="29" t="s">
        <v>68</v>
      </c>
      <c r="K431" s="29" t="s">
        <v>53</v>
      </c>
      <c r="L431" s="29" t="s">
        <v>69</v>
      </c>
      <c r="M431" s="29" t="s">
        <v>61</v>
      </c>
      <c r="N431" s="29" t="s">
        <v>55</v>
      </c>
      <c r="O431" s="29" t="s">
        <v>56</v>
      </c>
      <c r="P431" s="29" t="s">
        <v>58</v>
      </c>
      <c r="Q431" s="29" t="s">
        <v>248</v>
      </c>
      <c r="R431" s="30" t="str">
        <f t="shared" si="8"/>
        <v>http://maps.google.com/maps?q=19.50278,98.46654</v>
      </c>
    </row>
    <row r="432" spans="1:18" s="28" customFormat="1">
      <c r="A432" s="31">
        <v>45347</v>
      </c>
      <c r="B432" s="32">
        <v>13.31</v>
      </c>
      <c r="C432" s="33">
        <v>19.266120000000001</v>
      </c>
      <c r="D432" s="33">
        <v>98.496930000000006</v>
      </c>
      <c r="E432" s="34">
        <v>447136.142482</v>
      </c>
      <c r="F432" s="34">
        <v>2130350.0444299998</v>
      </c>
      <c r="G432" s="29" t="s">
        <v>49</v>
      </c>
      <c r="H432" s="29" t="s">
        <v>66</v>
      </c>
      <c r="I432" s="29" t="s">
        <v>67</v>
      </c>
      <c r="J432" s="29" t="s">
        <v>68</v>
      </c>
      <c r="K432" s="29" t="s">
        <v>53</v>
      </c>
      <c r="L432" s="29" t="s">
        <v>69</v>
      </c>
      <c r="M432" s="29" t="s">
        <v>61</v>
      </c>
      <c r="N432" s="29" t="s">
        <v>70</v>
      </c>
      <c r="O432" s="29" t="s">
        <v>56</v>
      </c>
      <c r="P432" s="29" t="s">
        <v>58</v>
      </c>
      <c r="Q432" s="29" t="s">
        <v>248</v>
      </c>
      <c r="R432" s="30" t="str">
        <f t="shared" si="8"/>
        <v>http://maps.google.com/maps?q=19.26612,98.49693</v>
      </c>
    </row>
    <row r="433" spans="1:18" s="28" customFormat="1">
      <c r="A433" s="31">
        <v>45347</v>
      </c>
      <c r="B433" s="32">
        <v>13.31</v>
      </c>
      <c r="C433" s="33">
        <v>19.279109999999999</v>
      </c>
      <c r="D433" s="33">
        <v>98.490120000000005</v>
      </c>
      <c r="E433" s="34">
        <v>446424.73795899999</v>
      </c>
      <c r="F433" s="34">
        <v>2131789.5339700002</v>
      </c>
      <c r="G433" s="29" t="s">
        <v>49</v>
      </c>
      <c r="H433" s="29" t="s">
        <v>66</v>
      </c>
      <c r="I433" s="29" t="s">
        <v>67</v>
      </c>
      <c r="J433" s="29" t="s">
        <v>68</v>
      </c>
      <c r="K433" s="29" t="s">
        <v>53</v>
      </c>
      <c r="L433" s="29" t="s">
        <v>69</v>
      </c>
      <c r="M433" s="29" t="s">
        <v>61</v>
      </c>
      <c r="N433" s="29" t="s">
        <v>70</v>
      </c>
      <c r="O433" s="29" t="s">
        <v>56</v>
      </c>
      <c r="P433" s="29" t="s">
        <v>510</v>
      </c>
      <c r="Q433" s="29" t="s">
        <v>248</v>
      </c>
      <c r="R433" s="30" t="str">
        <f t="shared" si="8"/>
        <v>http://maps.google.com/maps?q=19.27911,98.49012</v>
      </c>
    </row>
    <row r="434" spans="1:18" s="28" customFormat="1">
      <c r="A434" s="31">
        <v>45347</v>
      </c>
      <c r="B434" s="32">
        <v>13.31</v>
      </c>
      <c r="C434" s="33">
        <v>18.49588</v>
      </c>
      <c r="D434" s="33">
        <v>100.53662</v>
      </c>
      <c r="E434" s="34">
        <v>662225.52411</v>
      </c>
      <c r="F434" s="34">
        <v>2045739.4167200001</v>
      </c>
      <c r="G434" s="29" t="s">
        <v>49</v>
      </c>
      <c r="H434" s="29" t="s">
        <v>679</v>
      </c>
      <c r="I434" s="29" t="s">
        <v>83</v>
      </c>
      <c r="J434" s="29" t="s">
        <v>84</v>
      </c>
      <c r="K434" s="29" t="s">
        <v>53</v>
      </c>
      <c r="L434" s="29" t="s">
        <v>680</v>
      </c>
      <c r="M434" s="29" t="s">
        <v>681</v>
      </c>
      <c r="N434" s="29" t="s">
        <v>55</v>
      </c>
      <c r="O434" s="29" t="s">
        <v>86</v>
      </c>
      <c r="P434" s="29" t="s">
        <v>58</v>
      </c>
      <c r="Q434" s="29" t="s">
        <v>248</v>
      </c>
      <c r="R434" s="30" t="str">
        <f t="shared" si="8"/>
        <v>http://maps.google.com/maps?q=18.49588,100.53662</v>
      </c>
    </row>
    <row r="435" spans="1:18" s="28" customFormat="1">
      <c r="A435" s="31">
        <v>45347</v>
      </c>
      <c r="B435" s="32">
        <v>13.31</v>
      </c>
      <c r="C435" s="33">
        <v>17.605049999999999</v>
      </c>
      <c r="D435" s="33">
        <v>98.625780000000006</v>
      </c>
      <c r="E435" s="34">
        <v>460296.60449499998</v>
      </c>
      <c r="F435" s="34">
        <v>1946529.90793</v>
      </c>
      <c r="G435" s="29" t="s">
        <v>49</v>
      </c>
      <c r="H435" s="29" t="s">
        <v>126</v>
      </c>
      <c r="I435" s="29" t="s">
        <v>114</v>
      </c>
      <c r="J435" s="29" t="s">
        <v>110</v>
      </c>
      <c r="K435" s="29" t="s">
        <v>53</v>
      </c>
      <c r="L435" s="29" t="s">
        <v>563</v>
      </c>
      <c r="M435" s="29" t="s">
        <v>91</v>
      </c>
      <c r="N435" s="29" t="s">
        <v>55</v>
      </c>
      <c r="O435" s="29" t="s">
        <v>56</v>
      </c>
      <c r="P435" s="29" t="s">
        <v>58</v>
      </c>
      <c r="Q435" s="29" t="s">
        <v>248</v>
      </c>
      <c r="R435" s="30" t="str">
        <f t="shared" si="8"/>
        <v>http://maps.google.com/maps?q=17.60505,98.62578</v>
      </c>
    </row>
    <row r="436" spans="1:18" s="28" customFormat="1">
      <c r="A436" s="31">
        <v>45347</v>
      </c>
      <c r="B436" s="32">
        <v>13.31</v>
      </c>
      <c r="C436" s="33">
        <v>18.23565</v>
      </c>
      <c r="D436" s="33">
        <v>98.437550000000002</v>
      </c>
      <c r="E436" s="34">
        <v>440536.38454900001</v>
      </c>
      <c r="F436" s="34">
        <v>2016348.59512</v>
      </c>
      <c r="G436" s="29" t="s">
        <v>49</v>
      </c>
      <c r="H436" s="29" t="s">
        <v>64</v>
      </c>
      <c r="I436" s="29" t="s">
        <v>65</v>
      </c>
      <c r="J436" s="29" t="s">
        <v>52</v>
      </c>
      <c r="K436" s="29" t="s">
        <v>53</v>
      </c>
      <c r="L436" s="29" t="s">
        <v>60</v>
      </c>
      <c r="M436" s="29" t="s">
        <v>61</v>
      </c>
      <c r="N436" s="29" t="s">
        <v>55</v>
      </c>
      <c r="O436" s="29" t="s">
        <v>56</v>
      </c>
      <c r="P436" s="29" t="s">
        <v>58</v>
      </c>
      <c r="Q436" s="29" t="s">
        <v>248</v>
      </c>
      <c r="R436" s="30" t="str">
        <f t="shared" si="8"/>
        <v>http://maps.google.com/maps?q=18.23565,98.43755</v>
      </c>
    </row>
    <row r="437" spans="1:18" s="28" customFormat="1">
      <c r="A437" s="31">
        <v>45347</v>
      </c>
      <c r="B437" s="32">
        <v>13.31</v>
      </c>
      <c r="C437" s="33">
        <v>18.244029999999999</v>
      </c>
      <c r="D437" s="33">
        <v>98.445350000000005</v>
      </c>
      <c r="E437" s="34">
        <v>441363.85040499998</v>
      </c>
      <c r="F437" s="34">
        <v>2017273.26825</v>
      </c>
      <c r="G437" s="29" t="s">
        <v>49</v>
      </c>
      <c r="H437" s="29" t="s">
        <v>64</v>
      </c>
      <c r="I437" s="29" t="s">
        <v>65</v>
      </c>
      <c r="J437" s="29" t="s">
        <v>52</v>
      </c>
      <c r="K437" s="29" t="s">
        <v>53</v>
      </c>
      <c r="L437" s="29" t="s">
        <v>60</v>
      </c>
      <c r="M437" s="29" t="s">
        <v>61</v>
      </c>
      <c r="N437" s="29" t="s">
        <v>55</v>
      </c>
      <c r="O437" s="29" t="s">
        <v>56</v>
      </c>
      <c r="P437" s="29" t="s">
        <v>510</v>
      </c>
      <c r="Q437" s="29" t="s">
        <v>248</v>
      </c>
      <c r="R437" s="30" t="str">
        <f t="shared" si="8"/>
        <v>http://maps.google.com/maps?q=18.24403,98.44535</v>
      </c>
    </row>
    <row r="438" spans="1:18" s="28" customFormat="1">
      <c r="A438" s="31">
        <v>45347</v>
      </c>
      <c r="B438" s="32">
        <v>13.31</v>
      </c>
      <c r="C438" s="33">
        <v>18.088419999999999</v>
      </c>
      <c r="D438" s="33">
        <v>98.463790000000003</v>
      </c>
      <c r="E438" s="34">
        <v>443263.08893899998</v>
      </c>
      <c r="F438" s="34">
        <v>2000050.46432</v>
      </c>
      <c r="G438" s="29" t="s">
        <v>49</v>
      </c>
      <c r="H438" s="29" t="s">
        <v>59</v>
      </c>
      <c r="I438" s="29" t="s">
        <v>51</v>
      </c>
      <c r="J438" s="29" t="s">
        <v>52</v>
      </c>
      <c r="K438" s="29" t="s">
        <v>53</v>
      </c>
      <c r="L438" s="29" t="s">
        <v>60</v>
      </c>
      <c r="M438" s="29" t="s">
        <v>61</v>
      </c>
      <c r="N438" s="29" t="s">
        <v>62</v>
      </c>
      <c r="O438" s="29" t="s">
        <v>56</v>
      </c>
      <c r="P438" s="29" t="s">
        <v>510</v>
      </c>
      <c r="Q438" s="29" t="s">
        <v>248</v>
      </c>
      <c r="R438" s="30" t="str">
        <f t="shared" si="8"/>
        <v>http://maps.google.com/maps?q=18.08842,98.46379</v>
      </c>
    </row>
    <row r="439" spans="1:18" s="28" customFormat="1">
      <c r="A439" s="31">
        <v>45347</v>
      </c>
      <c r="B439" s="32">
        <v>13.31</v>
      </c>
      <c r="C439" s="33">
        <v>18.101209999999998</v>
      </c>
      <c r="D439" s="33">
        <v>98.498130000000003</v>
      </c>
      <c r="E439" s="34">
        <v>446900.56638400001</v>
      </c>
      <c r="F439" s="34">
        <v>2001455.33776</v>
      </c>
      <c r="G439" s="29" t="s">
        <v>49</v>
      </c>
      <c r="H439" s="29" t="s">
        <v>63</v>
      </c>
      <c r="I439" s="29" t="s">
        <v>51</v>
      </c>
      <c r="J439" s="29" t="s">
        <v>52</v>
      </c>
      <c r="K439" s="29" t="s">
        <v>53</v>
      </c>
      <c r="L439" s="29" t="s">
        <v>60</v>
      </c>
      <c r="M439" s="29" t="s">
        <v>61</v>
      </c>
      <c r="N439" s="29" t="s">
        <v>62</v>
      </c>
      <c r="O439" s="29" t="s">
        <v>56</v>
      </c>
      <c r="P439" s="29" t="s">
        <v>510</v>
      </c>
      <c r="Q439" s="29" t="s">
        <v>248</v>
      </c>
      <c r="R439" s="30" t="str">
        <f t="shared" si="8"/>
        <v>http://maps.google.com/maps?q=18.10121,98.49813</v>
      </c>
    </row>
    <row r="440" spans="1:18" s="28" customFormat="1">
      <c r="A440" s="31">
        <v>45347</v>
      </c>
      <c r="B440" s="32">
        <v>13.31</v>
      </c>
      <c r="C440" s="33">
        <v>18.103590000000001</v>
      </c>
      <c r="D440" s="33">
        <v>98.469220000000007</v>
      </c>
      <c r="E440" s="34">
        <v>443842.48576399998</v>
      </c>
      <c r="F440" s="34">
        <v>2001727.2282499999</v>
      </c>
      <c r="G440" s="29" t="s">
        <v>49</v>
      </c>
      <c r="H440" s="29" t="s">
        <v>59</v>
      </c>
      <c r="I440" s="29" t="s">
        <v>51</v>
      </c>
      <c r="J440" s="29" t="s">
        <v>52</v>
      </c>
      <c r="K440" s="29" t="s">
        <v>53</v>
      </c>
      <c r="L440" s="29" t="s">
        <v>60</v>
      </c>
      <c r="M440" s="29" t="s">
        <v>61</v>
      </c>
      <c r="N440" s="29" t="s">
        <v>62</v>
      </c>
      <c r="O440" s="29" t="s">
        <v>56</v>
      </c>
      <c r="P440" s="29" t="s">
        <v>58</v>
      </c>
      <c r="Q440" s="29" t="s">
        <v>248</v>
      </c>
      <c r="R440" s="30" t="str">
        <f t="shared" si="8"/>
        <v>http://maps.google.com/maps?q=18.10359,98.46922</v>
      </c>
    </row>
    <row r="441" spans="1:18" s="28" customFormat="1">
      <c r="A441" s="31">
        <v>45347</v>
      </c>
      <c r="B441" s="32">
        <v>13.31</v>
      </c>
      <c r="C441" s="33">
        <v>18.104700000000001</v>
      </c>
      <c r="D441" s="33">
        <v>98.497669999999999</v>
      </c>
      <c r="E441" s="34">
        <v>446852.947866</v>
      </c>
      <c r="F441" s="34">
        <v>2001841.6064899999</v>
      </c>
      <c r="G441" s="29" t="s">
        <v>49</v>
      </c>
      <c r="H441" s="29" t="s">
        <v>63</v>
      </c>
      <c r="I441" s="29" t="s">
        <v>51</v>
      </c>
      <c r="J441" s="29" t="s">
        <v>52</v>
      </c>
      <c r="K441" s="29" t="s">
        <v>53</v>
      </c>
      <c r="L441" s="29" t="s">
        <v>60</v>
      </c>
      <c r="M441" s="29" t="s">
        <v>61</v>
      </c>
      <c r="N441" s="29" t="s">
        <v>62</v>
      </c>
      <c r="O441" s="29" t="s">
        <v>56</v>
      </c>
      <c r="P441" s="29" t="s">
        <v>510</v>
      </c>
      <c r="Q441" s="29" t="s">
        <v>248</v>
      </c>
      <c r="R441" s="30" t="str">
        <f t="shared" si="8"/>
        <v>http://maps.google.com/maps?q=18.1047,98.49767</v>
      </c>
    </row>
    <row r="442" spans="1:18" s="28" customFormat="1">
      <c r="A442" s="31">
        <v>45347</v>
      </c>
      <c r="B442" s="32">
        <v>13.31</v>
      </c>
      <c r="C442" s="33">
        <v>18.106449999999999</v>
      </c>
      <c r="D442" s="33">
        <v>98.464879999999994</v>
      </c>
      <c r="E442" s="34">
        <v>443384.21330100001</v>
      </c>
      <c r="F442" s="34">
        <v>2002044.9894699999</v>
      </c>
      <c r="G442" s="29" t="s">
        <v>49</v>
      </c>
      <c r="H442" s="29" t="s">
        <v>59</v>
      </c>
      <c r="I442" s="29" t="s">
        <v>51</v>
      </c>
      <c r="J442" s="29" t="s">
        <v>52</v>
      </c>
      <c r="K442" s="29" t="s">
        <v>53</v>
      </c>
      <c r="L442" s="29" t="s">
        <v>60</v>
      </c>
      <c r="M442" s="29" t="s">
        <v>61</v>
      </c>
      <c r="N442" s="29" t="s">
        <v>62</v>
      </c>
      <c r="O442" s="29" t="s">
        <v>56</v>
      </c>
      <c r="P442" s="29" t="s">
        <v>58</v>
      </c>
      <c r="Q442" s="29" t="s">
        <v>248</v>
      </c>
      <c r="R442" s="30" t="str">
        <f t="shared" si="8"/>
        <v>http://maps.google.com/maps?q=18.10645,98.46488</v>
      </c>
    </row>
    <row r="443" spans="1:18" s="28" customFormat="1">
      <c r="A443" s="31">
        <v>45347</v>
      </c>
      <c r="B443" s="32">
        <v>13.31</v>
      </c>
      <c r="C443" s="33">
        <v>18.11037</v>
      </c>
      <c r="D443" s="33">
        <v>98.553960000000004</v>
      </c>
      <c r="E443" s="34">
        <v>452810.11195599998</v>
      </c>
      <c r="F443" s="34">
        <v>2002453.6184100001</v>
      </c>
      <c r="G443" s="29" t="s">
        <v>49</v>
      </c>
      <c r="H443" s="29" t="s">
        <v>51</v>
      </c>
      <c r="I443" s="29" t="s">
        <v>51</v>
      </c>
      <c r="J443" s="29" t="s">
        <v>52</v>
      </c>
      <c r="K443" s="29" t="s">
        <v>53</v>
      </c>
      <c r="L443" s="29" t="s">
        <v>60</v>
      </c>
      <c r="M443" s="29" t="s">
        <v>61</v>
      </c>
      <c r="N443" s="29" t="s">
        <v>62</v>
      </c>
      <c r="O443" s="29" t="s">
        <v>56</v>
      </c>
      <c r="P443" s="29" t="s">
        <v>510</v>
      </c>
      <c r="Q443" s="29" t="s">
        <v>248</v>
      </c>
      <c r="R443" s="30" t="str">
        <f t="shared" si="8"/>
        <v>http://maps.google.com/maps?q=18.11037,98.55396</v>
      </c>
    </row>
    <row r="444" spans="1:18" s="28" customFormat="1">
      <c r="A444" s="31">
        <v>45347</v>
      </c>
      <c r="B444" s="32">
        <v>13.31</v>
      </c>
      <c r="C444" s="33">
        <v>18.111619999999998</v>
      </c>
      <c r="D444" s="33">
        <v>98.561520000000002</v>
      </c>
      <c r="E444" s="34">
        <v>453610.28237899998</v>
      </c>
      <c r="F444" s="34">
        <v>2002589.9992500001</v>
      </c>
      <c r="G444" s="29" t="s">
        <v>49</v>
      </c>
      <c r="H444" s="29" t="s">
        <v>51</v>
      </c>
      <c r="I444" s="29" t="s">
        <v>51</v>
      </c>
      <c r="J444" s="29" t="s">
        <v>52</v>
      </c>
      <c r="K444" s="29" t="s">
        <v>53</v>
      </c>
      <c r="L444" s="29" t="s">
        <v>60</v>
      </c>
      <c r="M444" s="29" t="s">
        <v>61</v>
      </c>
      <c r="N444" s="29" t="s">
        <v>62</v>
      </c>
      <c r="O444" s="29" t="s">
        <v>56</v>
      </c>
      <c r="P444" s="29" t="s">
        <v>58</v>
      </c>
      <c r="Q444" s="29" t="s">
        <v>248</v>
      </c>
      <c r="R444" s="30" t="str">
        <f t="shared" si="8"/>
        <v>http://maps.google.com/maps?q=18.11162,98.56152</v>
      </c>
    </row>
    <row r="445" spans="1:18" s="28" customFormat="1">
      <c r="A445" s="31">
        <v>45347</v>
      </c>
      <c r="B445" s="32">
        <v>13.31</v>
      </c>
      <c r="C445" s="33">
        <v>18.13278</v>
      </c>
      <c r="D445" s="33">
        <v>98.582310000000007</v>
      </c>
      <c r="E445" s="34">
        <v>455815.13600400003</v>
      </c>
      <c r="F445" s="34">
        <v>2004926.0306800001</v>
      </c>
      <c r="G445" s="29" t="s">
        <v>49</v>
      </c>
      <c r="H445" s="29" t="s">
        <v>51</v>
      </c>
      <c r="I445" s="29" t="s">
        <v>51</v>
      </c>
      <c r="J445" s="29" t="s">
        <v>52</v>
      </c>
      <c r="K445" s="29" t="s">
        <v>53</v>
      </c>
      <c r="L445" s="29" t="s">
        <v>60</v>
      </c>
      <c r="M445" s="29" t="s">
        <v>61</v>
      </c>
      <c r="N445" s="29" t="s">
        <v>62</v>
      </c>
      <c r="O445" s="29" t="s">
        <v>56</v>
      </c>
      <c r="P445" s="29" t="s">
        <v>510</v>
      </c>
      <c r="Q445" s="29" t="s">
        <v>248</v>
      </c>
      <c r="R445" s="30" t="str">
        <f t="shared" si="8"/>
        <v>http://maps.google.com/maps?q=18.13278,98.58231</v>
      </c>
    </row>
    <row r="446" spans="1:18" s="28" customFormat="1">
      <c r="A446" s="31">
        <v>45347</v>
      </c>
      <c r="B446" s="32">
        <v>13.31</v>
      </c>
      <c r="C446" s="33">
        <v>18.13907</v>
      </c>
      <c r="D446" s="33">
        <v>98.577269999999999</v>
      </c>
      <c r="E446" s="34">
        <v>455283.575778</v>
      </c>
      <c r="F446" s="34">
        <v>2005623.17396</v>
      </c>
      <c r="G446" s="29" t="s">
        <v>49</v>
      </c>
      <c r="H446" s="29" t="s">
        <v>51</v>
      </c>
      <c r="I446" s="29" t="s">
        <v>51</v>
      </c>
      <c r="J446" s="29" t="s">
        <v>52</v>
      </c>
      <c r="K446" s="29" t="s">
        <v>53</v>
      </c>
      <c r="L446" s="29" t="s">
        <v>60</v>
      </c>
      <c r="M446" s="29" t="s">
        <v>61</v>
      </c>
      <c r="N446" s="29" t="s">
        <v>62</v>
      </c>
      <c r="O446" s="29" t="s">
        <v>56</v>
      </c>
      <c r="P446" s="29" t="s">
        <v>58</v>
      </c>
      <c r="Q446" s="29" t="s">
        <v>248</v>
      </c>
      <c r="R446" s="30" t="str">
        <f t="shared" si="8"/>
        <v>http://maps.google.com/maps?q=18.13907,98.57727</v>
      </c>
    </row>
    <row r="447" spans="1:18" s="28" customFormat="1">
      <c r="A447" s="31">
        <v>45347</v>
      </c>
      <c r="B447" s="32">
        <v>13.31</v>
      </c>
      <c r="C447" s="33">
        <v>18.162400000000002</v>
      </c>
      <c r="D447" s="33">
        <v>98.598029999999994</v>
      </c>
      <c r="E447" s="34">
        <v>457485.24219800002</v>
      </c>
      <c r="F447" s="34">
        <v>2008199.48594</v>
      </c>
      <c r="G447" s="29" t="s">
        <v>49</v>
      </c>
      <c r="H447" s="29" t="s">
        <v>63</v>
      </c>
      <c r="I447" s="29" t="s">
        <v>51</v>
      </c>
      <c r="J447" s="29" t="s">
        <v>52</v>
      </c>
      <c r="K447" s="29" t="s">
        <v>53</v>
      </c>
      <c r="L447" s="29" t="s">
        <v>60</v>
      </c>
      <c r="M447" s="29" t="s">
        <v>61</v>
      </c>
      <c r="N447" s="29" t="s">
        <v>62</v>
      </c>
      <c r="O447" s="29" t="s">
        <v>56</v>
      </c>
      <c r="P447" s="29" t="s">
        <v>510</v>
      </c>
      <c r="Q447" s="29" t="s">
        <v>248</v>
      </c>
      <c r="R447" s="30" t="str">
        <f t="shared" si="8"/>
        <v>http://maps.google.com/maps?q=18.1624,98.59803</v>
      </c>
    </row>
    <row r="448" spans="1:18" s="28" customFormat="1">
      <c r="A448" s="31">
        <v>45347</v>
      </c>
      <c r="B448" s="32">
        <v>13.31</v>
      </c>
      <c r="C448" s="33">
        <v>18.16356</v>
      </c>
      <c r="D448" s="33">
        <v>98.596850000000003</v>
      </c>
      <c r="E448" s="34">
        <v>457360.71815999999</v>
      </c>
      <c r="F448" s="34">
        <v>2008328.10192</v>
      </c>
      <c r="G448" s="29" t="s">
        <v>49</v>
      </c>
      <c r="H448" s="29" t="s">
        <v>63</v>
      </c>
      <c r="I448" s="29" t="s">
        <v>51</v>
      </c>
      <c r="J448" s="29" t="s">
        <v>52</v>
      </c>
      <c r="K448" s="29" t="s">
        <v>53</v>
      </c>
      <c r="L448" s="29" t="s">
        <v>60</v>
      </c>
      <c r="M448" s="29" t="s">
        <v>61</v>
      </c>
      <c r="N448" s="29" t="s">
        <v>62</v>
      </c>
      <c r="O448" s="29" t="s">
        <v>56</v>
      </c>
      <c r="P448" s="29" t="s">
        <v>58</v>
      </c>
      <c r="Q448" s="29" t="s">
        <v>248</v>
      </c>
      <c r="R448" s="30" t="str">
        <f t="shared" si="8"/>
        <v>http://maps.google.com/maps?q=18.16356,98.59685</v>
      </c>
    </row>
    <row r="449" spans="1:18" s="28" customFormat="1">
      <c r="A449" s="31">
        <v>45347</v>
      </c>
      <c r="B449" s="32">
        <v>13.31</v>
      </c>
      <c r="C449" s="33">
        <v>18.196929999999998</v>
      </c>
      <c r="D449" s="33">
        <v>98.440880000000007</v>
      </c>
      <c r="E449" s="34">
        <v>440875.380259</v>
      </c>
      <c r="F449" s="34">
        <v>2012063.42512</v>
      </c>
      <c r="G449" s="29" t="s">
        <v>49</v>
      </c>
      <c r="H449" s="29" t="s">
        <v>63</v>
      </c>
      <c r="I449" s="29" t="s">
        <v>51</v>
      </c>
      <c r="J449" s="29" t="s">
        <v>52</v>
      </c>
      <c r="K449" s="29" t="s">
        <v>53</v>
      </c>
      <c r="L449" s="29" t="s">
        <v>60</v>
      </c>
      <c r="M449" s="29" t="s">
        <v>61</v>
      </c>
      <c r="N449" s="29" t="s">
        <v>62</v>
      </c>
      <c r="O449" s="29" t="s">
        <v>56</v>
      </c>
      <c r="P449" s="29" t="s">
        <v>510</v>
      </c>
      <c r="Q449" s="29" t="s">
        <v>248</v>
      </c>
      <c r="R449" s="30" t="str">
        <f t="shared" si="8"/>
        <v>http://maps.google.com/maps?q=18.19693,98.44088</v>
      </c>
    </row>
    <row r="450" spans="1:18" s="28" customFormat="1">
      <c r="A450" s="31">
        <v>45347</v>
      </c>
      <c r="B450" s="32">
        <v>13.31</v>
      </c>
      <c r="C450" s="33">
        <v>18.20439</v>
      </c>
      <c r="D450" s="33">
        <v>98.464579999999998</v>
      </c>
      <c r="E450" s="34">
        <v>443384.02658399998</v>
      </c>
      <c r="F450" s="34">
        <v>2012881.341</v>
      </c>
      <c r="G450" s="29" t="s">
        <v>49</v>
      </c>
      <c r="H450" s="29" t="s">
        <v>63</v>
      </c>
      <c r="I450" s="29" t="s">
        <v>51</v>
      </c>
      <c r="J450" s="29" t="s">
        <v>52</v>
      </c>
      <c r="K450" s="29" t="s">
        <v>53</v>
      </c>
      <c r="L450" s="29" t="s">
        <v>60</v>
      </c>
      <c r="M450" s="29" t="s">
        <v>61</v>
      </c>
      <c r="N450" s="29" t="s">
        <v>62</v>
      </c>
      <c r="O450" s="29" t="s">
        <v>56</v>
      </c>
      <c r="P450" s="29" t="s">
        <v>58</v>
      </c>
      <c r="Q450" s="29" t="s">
        <v>248</v>
      </c>
      <c r="R450" s="30" t="str">
        <f t="shared" si="8"/>
        <v>http://maps.google.com/maps?q=18.20439,98.46458</v>
      </c>
    </row>
    <row r="451" spans="1:18" s="28" customFormat="1">
      <c r="A451" s="31">
        <v>45347</v>
      </c>
      <c r="B451" s="32">
        <v>13.31</v>
      </c>
      <c r="C451" s="33">
        <v>18.207159999999998</v>
      </c>
      <c r="D451" s="33">
        <v>98.45975</v>
      </c>
      <c r="E451" s="34">
        <v>442874.18709800002</v>
      </c>
      <c r="F451" s="34">
        <v>2013189.3184400001</v>
      </c>
      <c r="G451" s="29" t="s">
        <v>49</v>
      </c>
      <c r="H451" s="29" t="s">
        <v>63</v>
      </c>
      <c r="I451" s="29" t="s">
        <v>51</v>
      </c>
      <c r="J451" s="29" t="s">
        <v>52</v>
      </c>
      <c r="K451" s="29" t="s">
        <v>53</v>
      </c>
      <c r="L451" s="29" t="s">
        <v>60</v>
      </c>
      <c r="M451" s="29" t="s">
        <v>61</v>
      </c>
      <c r="N451" s="29" t="s">
        <v>62</v>
      </c>
      <c r="O451" s="29" t="s">
        <v>56</v>
      </c>
      <c r="P451" s="29" t="s">
        <v>58</v>
      </c>
      <c r="Q451" s="29" t="s">
        <v>248</v>
      </c>
      <c r="R451" s="30" t="str">
        <f t="shared" si="8"/>
        <v>http://maps.google.com/maps?q=18.20716,98.45975</v>
      </c>
    </row>
    <row r="452" spans="1:18" s="28" customFormat="1">
      <c r="A452" s="31">
        <v>45347</v>
      </c>
      <c r="B452" s="32">
        <v>13.31</v>
      </c>
      <c r="C452" s="33">
        <v>18.207840000000001</v>
      </c>
      <c r="D452" s="33">
        <v>98.463849999999994</v>
      </c>
      <c r="E452" s="34">
        <v>443307.94969400001</v>
      </c>
      <c r="F452" s="34">
        <v>2013263.28281</v>
      </c>
      <c r="G452" s="29" t="s">
        <v>49</v>
      </c>
      <c r="H452" s="29" t="s">
        <v>63</v>
      </c>
      <c r="I452" s="29" t="s">
        <v>51</v>
      </c>
      <c r="J452" s="29" t="s">
        <v>52</v>
      </c>
      <c r="K452" s="29" t="s">
        <v>53</v>
      </c>
      <c r="L452" s="29" t="s">
        <v>60</v>
      </c>
      <c r="M452" s="29" t="s">
        <v>61</v>
      </c>
      <c r="N452" s="29" t="s">
        <v>62</v>
      </c>
      <c r="O452" s="29" t="s">
        <v>56</v>
      </c>
      <c r="P452" s="29" t="s">
        <v>58</v>
      </c>
      <c r="Q452" s="29" t="s">
        <v>248</v>
      </c>
      <c r="R452" s="30" t="str">
        <f t="shared" ref="R452:R464" si="9">HYPERLINK(CONCATENATE("http://maps.google.com/maps?q=",C452,",",D452))</f>
        <v>http://maps.google.com/maps?q=18.20784,98.46385</v>
      </c>
    </row>
    <row r="453" spans="1:18" s="28" customFormat="1">
      <c r="A453" s="31">
        <v>45347</v>
      </c>
      <c r="B453" s="32">
        <v>13.31</v>
      </c>
      <c r="C453" s="33">
        <v>18.210619999999999</v>
      </c>
      <c r="D453" s="33">
        <v>98.45908</v>
      </c>
      <c r="E453" s="34">
        <v>442804.46926799999</v>
      </c>
      <c r="F453" s="34">
        <v>2013572.3503699999</v>
      </c>
      <c r="G453" s="29" t="s">
        <v>49</v>
      </c>
      <c r="H453" s="29" t="s">
        <v>63</v>
      </c>
      <c r="I453" s="29" t="s">
        <v>51</v>
      </c>
      <c r="J453" s="29" t="s">
        <v>52</v>
      </c>
      <c r="K453" s="29" t="s">
        <v>53</v>
      </c>
      <c r="L453" s="29" t="s">
        <v>60</v>
      </c>
      <c r="M453" s="29" t="s">
        <v>61</v>
      </c>
      <c r="N453" s="29" t="s">
        <v>62</v>
      </c>
      <c r="O453" s="29" t="s">
        <v>56</v>
      </c>
      <c r="P453" s="29" t="s">
        <v>58</v>
      </c>
      <c r="Q453" s="29" t="s">
        <v>248</v>
      </c>
      <c r="R453" s="30" t="str">
        <f t="shared" si="9"/>
        <v>http://maps.google.com/maps?q=18.21062,98.45908</v>
      </c>
    </row>
    <row r="454" spans="1:18" s="28" customFormat="1">
      <c r="A454" s="31">
        <v>45347</v>
      </c>
      <c r="B454" s="32">
        <v>13.31</v>
      </c>
      <c r="C454" s="33">
        <v>18.211290000000002</v>
      </c>
      <c r="D454" s="33">
        <v>98.463130000000007</v>
      </c>
      <c r="E454" s="34">
        <v>443232.93343600002</v>
      </c>
      <c r="F454" s="34">
        <v>2013645.2220399999</v>
      </c>
      <c r="G454" s="29" t="s">
        <v>49</v>
      </c>
      <c r="H454" s="29" t="s">
        <v>63</v>
      </c>
      <c r="I454" s="29" t="s">
        <v>51</v>
      </c>
      <c r="J454" s="29" t="s">
        <v>52</v>
      </c>
      <c r="K454" s="29" t="s">
        <v>53</v>
      </c>
      <c r="L454" s="29" t="s">
        <v>60</v>
      </c>
      <c r="M454" s="29" t="s">
        <v>61</v>
      </c>
      <c r="N454" s="29" t="s">
        <v>62</v>
      </c>
      <c r="O454" s="29" t="s">
        <v>56</v>
      </c>
      <c r="P454" s="29" t="s">
        <v>58</v>
      </c>
      <c r="Q454" s="29" t="s">
        <v>248</v>
      </c>
      <c r="R454" s="30" t="str">
        <f t="shared" si="9"/>
        <v>http://maps.google.com/maps?q=18.21129,98.46313</v>
      </c>
    </row>
    <row r="455" spans="1:18" s="28" customFormat="1">
      <c r="A455" s="31">
        <v>45347</v>
      </c>
      <c r="B455" s="32">
        <v>13.31</v>
      </c>
      <c r="C455" s="33">
        <v>18.214729999999999</v>
      </c>
      <c r="D455" s="33">
        <v>98.462370000000007</v>
      </c>
      <c r="E455" s="34">
        <v>443153.68762899999</v>
      </c>
      <c r="F455" s="34">
        <v>2014026.0677499999</v>
      </c>
      <c r="G455" s="29" t="s">
        <v>49</v>
      </c>
      <c r="H455" s="29" t="s">
        <v>63</v>
      </c>
      <c r="I455" s="29" t="s">
        <v>51</v>
      </c>
      <c r="J455" s="29" t="s">
        <v>52</v>
      </c>
      <c r="K455" s="29" t="s">
        <v>53</v>
      </c>
      <c r="L455" s="29" t="s">
        <v>60</v>
      </c>
      <c r="M455" s="29" t="s">
        <v>61</v>
      </c>
      <c r="N455" s="29" t="s">
        <v>62</v>
      </c>
      <c r="O455" s="29" t="s">
        <v>56</v>
      </c>
      <c r="P455" s="29" t="s">
        <v>58</v>
      </c>
      <c r="Q455" s="29" t="s">
        <v>248</v>
      </c>
      <c r="R455" s="30" t="str">
        <f t="shared" si="9"/>
        <v>http://maps.google.com/maps?q=18.21473,98.46237</v>
      </c>
    </row>
    <row r="456" spans="1:18" s="28" customFormat="1">
      <c r="A456" s="31">
        <v>45347</v>
      </c>
      <c r="B456" s="32">
        <v>13.31</v>
      </c>
      <c r="C456" s="33">
        <v>18.229240000000001</v>
      </c>
      <c r="D456" s="33">
        <v>98.463890000000006</v>
      </c>
      <c r="E456" s="34">
        <v>443319.10608300002</v>
      </c>
      <c r="F456" s="34">
        <v>2015631.0208999999</v>
      </c>
      <c r="G456" s="29" t="s">
        <v>49</v>
      </c>
      <c r="H456" s="29" t="s">
        <v>64</v>
      </c>
      <c r="I456" s="29" t="s">
        <v>65</v>
      </c>
      <c r="J456" s="29" t="s">
        <v>52</v>
      </c>
      <c r="K456" s="29" t="s">
        <v>53</v>
      </c>
      <c r="L456" s="29" t="s">
        <v>60</v>
      </c>
      <c r="M456" s="29" t="s">
        <v>61</v>
      </c>
      <c r="N456" s="29" t="s">
        <v>62</v>
      </c>
      <c r="O456" s="29" t="s">
        <v>56</v>
      </c>
      <c r="P456" s="29" t="s">
        <v>58</v>
      </c>
      <c r="Q456" s="29" t="s">
        <v>248</v>
      </c>
      <c r="R456" s="30" t="str">
        <f t="shared" si="9"/>
        <v>http://maps.google.com/maps?q=18.22924,98.46389</v>
      </c>
    </row>
    <row r="457" spans="1:18" s="28" customFormat="1">
      <c r="A457" s="31">
        <v>45347</v>
      </c>
      <c r="B457" s="32">
        <v>13.31</v>
      </c>
      <c r="C457" s="33">
        <v>18.233429999999998</v>
      </c>
      <c r="D457" s="33">
        <v>98.467780000000005</v>
      </c>
      <c r="E457" s="34">
        <v>443731.73805300001</v>
      </c>
      <c r="F457" s="34">
        <v>2016093.4140300001</v>
      </c>
      <c r="G457" s="29" t="s">
        <v>49</v>
      </c>
      <c r="H457" s="29" t="s">
        <v>64</v>
      </c>
      <c r="I457" s="29" t="s">
        <v>65</v>
      </c>
      <c r="J457" s="29" t="s">
        <v>52</v>
      </c>
      <c r="K457" s="29" t="s">
        <v>53</v>
      </c>
      <c r="L457" s="29" t="s">
        <v>60</v>
      </c>
      <c r="M457" s="29" t="s">
        <v>61</v>
      </c>
      <c r="N457" s="29" t="s">
        <v>62</v>
      </c>
      <c r="O457" s="29" t="s">
        <v>56</v>
      </c>
      <c r="P457" s="29" t="s">
        <v>58</v>
      </c>
      <c r="Q457" s="29" t="s">
        <v>248</v>
      </c>
      <c r="R457" s="30" t="str">
        <f t="shared" si="9"/>
        <v>http://maps.google.com/maps?q=18.23343,98.46778</v>
      </c>
    </row>
    <row r="458" spans="1:18" s="28" customFormat="1">
      <c r="A458" s="31">
        <v>45347</v>
      </c>
      <c r="B458" s="32">
        <v>13.31</v>
      </c>
      <c r="C458" s="33">
        <v>18.236260000000001</v>
      </c>
      <c r="D458" s="33">
        <v>98.463279999999997</v>
      </c>
      <c r="E458" s="34">
        <v>443256.88807799999</v>
      </c>
      <c r="F458" s="34">
        <v>2016407.92166</v>
      </c>
      <c r="G458" s="29" t="s">
        <v>49</v>
      </c>
      <c r="H458" s="29" t="s">
        <v>64</v>
      </c>
      <c r="I458" s="29" t="s">
        <v>65</v>
      </c>
      <c r="J458" s="29" t="s">
        <v>52</v>
      </c>
      <c r="K458" s="29" t="s">
        <v>53</v>
      </c>
      <c r="L458" s="29" t="s">
        <v>60</v>
      </c>
      <c r="M458" s="29" t="s">
        <v>61</v>
      </c>
      <c r="N458" s="29" t="s">
        <v>62</v>
      </c>
      <c r="O458" s="29" t="s">
        <v>56</v>
      </c>
      <c r="P458" s="29" t="s">
        <v>510</v>
      </c>
      <c r="Q458" s="29" t="s">
        <v>248</v>
      </c>
      <c r="R458" s="30" t="str">
        <f t="shared" si="9"/>
        <v>http://maps.google.com/maps?q=18.23626,98.46328</v>
      </c>
    </row>
    <row r="459" spans="1:18" s="28" customFormat="1">
      <c r="A459" s="31">
        <v>45347</v>
      </c>
      <c r="B459" s="32">
        <v>13.31</v>
      </c>
      <c r="C459" s="33">
        <v>15.97968</v>
      </c>
      <c r="D459" s="33">
        <v>98.654910000000001</v>
      </c>
      <c r="E459" s="34">
        <v>463074.35863700003</v>
      </c>
      <c r="F459" s="34">
        <v>1766718.30642</v>
      </c>
      <c r="G459" s="29" t="s">
        <v>49</v>
      </c>
      <c r="H459" s="29" t="s">
        <v>682</v>
      </c>
      <c r="I459" s="29" t="s">
        <v>683</v>
      </c>
      <c r="J459" s="29" t="s">
        <v>110</v>
      </c>
      <c r="K459" s="29" t="s">
        <v>53</v>
      </c>
      <c r="L459" s="29" t="s">
        <v>683</v>
      </c>
      <c r="M459" s="29" t="s">
        <v>91</v>
      </c>
      <c r="N459" s="29" t="s">
        <v>55</v>
      </c>
      <c r="O459" s="29" t="s">
        <v>125</v>
      </c>
      <c r="P459" s="29" t="s">
        <v>58</v>
      </c>
      <c r="Q459" s="29" t="s">
        <v>248</v>
      </c>
      <c r="R459" s="30" t="str">
        <f t="shared" si="9"/>
        <v>http://maps.google.com/maps?q=15.97968,98.65491</v>
      </c>
    </row>
    <row r="460" spans="1:18" s="28" customFormat="1">
      <c r="A460" s="31">
        <v>45347</v>
      </c>
      <c r="B460" s="32">
        <v>13.31</v>
      </c>
      <c r="C460" s="33">
        <v>14.243980000000001</v>
      </c>
      <c r="D460" s="33">
        <v>99.132490000000004</v>
      </c>
      <c r="E460" s="34">
        <v>514292.48574600002</v>
      </c>
      <c r="F460" s="34">
        <v>1574713.62194</v>
      </c>
      <c r="G460" s="29" t="s">
        <v>49</v>
      </c>
      <c r="H460" s="29" t="s">
        <v>684</v>
      </c>
      <c r="I460" s="29" t="s">
        <v>72</v>
      </c>
      <c r="J460" s="29" t="s">
        <v>73</v>
      </c>
      <c r="K460" s="29" t="s">
        <v>74</v>
      </c>
      <c r="L460" s="29" t="s">
        <v>384</v>
      </c>
      <c r="M460" s="29" t="s">
        <v>61</v>
      </c>
      <c r="N460" s="29" t="s">
        <v>685</v>
      </c>
      <c r="O460" s="29" t="s">
        <v>75</v>
      </c>
      <c r="P460" s="29" t="s">
        <v>510</v>
      </c>
      <c r="Q460" s="29" t="s">
        <v>248</v>
      </c>
      <c r="R460" s="30" t="str">
        <f t="shared" si="9"/>
        <v>http://maps.google.com/maps?q=14.24398,99.13249</v>
      </c>
    </row>
    <row r="461" spans="1:18" s="28" customFormat="1">
      <c r="A461" s="31">
        <v>45347</v>
      </c>
      <c r="B461" s="32">
        <v>13.31</v>
      </c>
      <c r="C461" s="33">
        <v>18.040980000000001</v>
      </c>
      <c r="D461" s="33">
        <v>98.500479999999996</v>
      </c>
      <c r="E461" s="34">
        <v>447131.18685499998</v>
      </c>
      <c r="F461" s="34">
        <v>1994790.7945300001</v>
      </c>
      <c r="G461" s="29" t="s">
        <v>49</v>
      </c>
      <c r="H461" s="29" t="s">
        <v>50</v>
      </c>
      <c r="I461" s="29" t="s">
        <v>51</v>
      </c>
      <c r="J461" s="29" t="s">
        <v>52</v>
      </c>
      <c r="K461" s="29" t="s">
        <v>53</v>
      </c>
      <c r="L461" s="29" t="s">
        <v>51</v>
      </c>
      <c r="M461" s="29" t="s">
        <v>54</v>
      </c>
      <c r="N461" s="29" t="s">
        <v>55</v>
      </c>
      <c r="O461" s="29" t="s">
        <v>56</v>
      </c>
      <c r="P461" s="29" t="s">
        <v>510</v>
      </c>
      <c r="Q461" s="29" t="s">
        <v>248</v>
      </c>
      <c r="R461" s="30" t="str">
        <f t="shared" si="9"/>
        <v>http://maps.google.com/maps?q=18.04098,98.50048</v>
      </c>
    </row>
    <row r="462" spans="1:18" s="28" customFormat="1">
      <c r="A462" s="31">
        <v>45347</v>
      </c>
      <c r="B462" s="32">
        <v>13.31</v>
      </c>
      <c r="C462" s="33">
        <v>18.043119999999998</v>
      </c>
      <c r="D462" s="33">
        <v>98.491950000000003</v>
      </c>
      <c r="E462" s="34">
        <v>446229.00936999999</v>
      </c>
      <c r="F462" s="34">
        <v>1995030.0229499999</v>
      </c>
      <c r="G462" s="29" t="s">
        <v>49</v>
      </c>
      <c r="H462" s="29" t="s">
        <v>50</v>
      </c>
      <c r="I462" s="29" t="s">
        <v>51</v>
      </c>
      <c r="J462" s="29" t="s">
        <v>52</v>
      </c>
      <c r="K462" s="29" t="s">
        <v>53</v>
      </c>
      <c r="L462" s="29" t="s">
        <v>51</v>
      </c>
      <c r="M462" s="29" t="s">
        <v>54</v>
      </c>
      <c r="N462" s="29" t="s">
        <v>55</v>
      </c>
      <c r="O462" s="29" t="s">
        <v>56</v>
      </c>
      <c r="P462" s="29" t="s">
        <v>510</v>
      </c>
      <c r="Q462" s="29" t="s">
        <v>248</v>
      </c>
      <c r="R462" s="30" t="str">
        <f t="shared" si="9"/>
        <v>http://maps.google.com/maps?q=18.04312,98.49195</v>
      </c>
    </row>
    <row r="463" spans="1:18" s="28" customFormat="1">
      <c r="A463" s="31">
        <v>45347</v>
      </c>
      <c r="B463" s="32">
        <v>13.31</v>
      </c>
      <c r="C463" s="33">
        <v>18.059100000000001</v>
      </c>
      <c r="D463" s="33">
        <v>98.480710000000002</v>
      </c>
      <c r="E463" s="34">
        <v>445044.32964800001</v>
      </c>
      <c r="F463" s="34">
        <v>1996801.36002</v>
      </c>
      <c r="G463" s="29" t="s">
        <v>49</v>
      </c>
      <c r="H463" s="29" t="s">
        <v>50</v>
      </c>
      <c r="I463" s="29" t="s">
        <v>51</v>
      </c>
      <c r="J463" s="29" t="s">
        <v>52</v>
      </c>
      <c r="K463" s="29" t="s">
        <v>53</v>
      </c>
      <c r="L463" s="29" t="s">
        <v>51</v>
      </c>
      <c r="M463" s="29" t="s">
        <v>54</v>
      </c>
      <c r="N463" s="29" t="s">
        <v>55</v>
      </c>
      <c r="O463" s="29" t="s">
        <v>56</v>
      </c>
      <c r="P463" s="29" t="s">
        <v>510</v>
      </c>
      <c r="Q463" s="29" t="s">
        <v>248</v>
      </c>
      <c r="R463" s="30" t="str">
        <f t="shared" si="9"/>
        <v>http://maps.google.com/maps?q=18.0591,98.48071</v>
      </c>
    </row>
    <row r="464" spans="1:18" s="28" customFormat="1">
      <c r="A464" s="31">
        <v>45347</v>
      </c>
      <c r="B464" s="32">
        <v>13.31</v>
      </c>
      <c r="C464" s="33">
        <v>18.06371</v>
      </c>
      <c r="D464" s="33">
        <v>98.508539999999996</v>
      </c>
      <c r="E464" s="34">
        <v>447990.95304699999</v>
      </c>
      <c r="F464" s="34">
        <v>1997303.35748</v>
      </c>
      <c r="G464" s="29" t="s">
        <v>49</v>
      </c>
      <c r="H464" s="29" t="s">
        <v>50</v>
      </c>
      <c r="I464" s="29" t="s">
        <v>51</v>
      </c>
      <c r="J464" s="29" t="s">
        <v>52</v>
      </c>
      <c r="K464" s="29" t="s">
        <v>53</v>
      </c>
      <c r="L464" s="29" t="s">
        <v>51</v>
      </c>
      <c r="M464" s="29" t="s">
        <v>54</v>
      </c>
      <c r="N464" s="29" t="s">
        <v>55</v>
      </c>
      <c r="O464" s="29" t="s">
        <v>56</v>
      </c>
      <c r="P464" s="29" t="s">
        <v>510</v>
      </c>
      <c r="Q464" s="29" t="s">
        <v>248</v>
      </c>
      <c r="R464" s="30" t="str">
        <f t="shared" si="9"/>
        <v>http://maps.google.com/maps?q=18.06371,98.50854</v>
      </c>
    </row>
    <row r="465" spans="1:18" s="13" customFormat="1">
      <c r="A465" s="27"/>
      <c r="B465" s="15"/>
      <c r="C465" s="16"/>
      <c r="D465" s="16"/>
      <c r="E465" s="17"/>
      <c r="F465" s="17"/>
      <c r="G465" s="18"/>
      <c r="H465" s="18"/>
      <c r="I465" s="18"/>
      <c r="J465" s="18"/>
      <c r="K465" s="18"/>
      <c r="L465" s="18"/>
      <c r="M465" s="18"/>
      <c r="N465" s="18"/>
      <c r="O465" s="18"/>
    </row>
    <row r="466" spans="1:18" s="13" customFormat="1">
      <c r="A466" s="22"/>
      <c r="B466" s="23"/>
      <c r="C466" s="24"/>
      <c r="D466" s="24"/>
      <c r="E466" s="25"/>
      <c r="F466" s="25"/>
      <c r="G466" s="26"/>
      <c r="H466" s="26"/>
      <c r="I466" s="26"/>
      <c r="J466" s="26"/>
      <c r="K466" s="26"/>
      <c r="L466" s="26"/>
      <c r="M466" s="26"/>
      <c r="N466" s="26"/>
      <c r="O466" s="26"/>
      <c r="P466"/>
      <c r="Q466"/>
      <c r="R466"/>
    </row>
    <row r="467" spans="1:18" s="13" customFormat="1">
      <c r="A467" s="37" t="s">
        <v>45</v>
      </c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14"/>
      <c r="R467" s="14"/>
    </row>
    <row r="468" spans="1:18" s="13" customFormat="1">
      <c r="B468" s="19"/>
      <c r="C468" s="20"/>
      <c r="D468" s="20"/>
      <c r="E468" s="21"/>
      <c r="F468" s="21"/>
      <c r="O468" s="14"/>
      <c r="P468" s="14"/>
      <c r="Q468" s="14"/>
      <c r="R468" s="14"/>
    </row>
    <row r="469" spans="1:18" s="13" customFormat="1">
      <c r="B469" s="19"/>
      <c r="C469" s="20"/>
      <c r="D469" s="20"/>
      <c r="E469" s="21"/>
      <c r="F469" s="21"/>
      <c r="O469" s="14"/>
      <c r="P469" s="14"/>
      <c r="Q469" s="14"/>
      <c r="R469" s="14"/>
    </row>
    <row r="470" spans="1:18" s="13" customFormat="1">
      <c r="B470" s="19"/>
      <c r="C470" s="20"/>
      <c r="D470" s="20"/>
      <c r="E470" s="21"/>
      <c r="F470" s="21"/>
      <c r="O470" s="14"/>
      <c r="P470" s="14"/>
      <c r="Q470" s="14"/>
      <c r="R470" s="14"/>
    </row>
    <row r="471" spans="1:18" s="13" customFormat="1">
      <c r="B471" s="19"/>
      <c r="C471" s="20"/>
      <c r="D471" s="20"/>
      <c r="E471" s="21"/>
      <c r="F471" s="21"/>
      <c r="O471" s="14"/>
      <c r="P471" s="14"/>
      <c r="Q471" s="14"/>
      <c r="R471" s="14"/>
    </row>
    <row r="472" spans="1:18" s="13" customFormat="1">
      <c r="B472" s="19"/>
      <c r="C472" s="20"/>
      <c r="D472" s="20"/>
      <c r="E472" s="21"/>
      <c r="F472" s="21"/>
      <c r="O472" s="14"/>
      <c r="P472" s="14"/>
      <c r="Q472" s="14"/>
      <c r="R472" s="14"/>
    </row>
    <row r="473" spans="1:18" s="13" customFormat="1">
      <c r="B473" s="19"/>
      <c r="C473" s="20"/>
      <c r="D473" s="20"/>
      <c r="E473" s="21"/>
      <c r="F473" s="21"/>
      <c r="O473" s="14"/>
      <c r="P473" s="14"/>
      <c r="Q473" s="14"/>
      <c r="R473" s="14"/>
    </row>
    <row r="474" spans="1:18" s="13" customFormat="1">
      <c r="B474" s="19"/>
      <c r="C474" s="20"/>
      <c r="D474" s="20"/>
      <c r="E474" s="21"/>
      <c r="F474" s="21"/>
      <c r="O474" s="14"/>
      <c r="P474" s="14"/>
      <c r="Q474" s="14"/>
      <c r="R474" s="14"/>
    </row>
    <row r="475" spans="1:18" s="13" customFormat="1">
      <c r="B475" s="19"/>
      <c r="C475" s="20"/>
      <c r="D475" s="20"/>
      <c r="E475" s="21"/>
      <c r="F475" s="21"/>
      <c r="O475" s="14"/>
      <c r="P475" s="14"/>
      <c r="Q475" s="14"/>
      <c r="R475" s="14"/>
    </row>
    <row r="476" spans="1:18" s="13" customFormat="1">
      <c r="B476" s="19"/>
      <c r="C476" s="20"/>
      <c r="D476" s="20"/>
      <c r="E476" s="21"/>
      <c r="F476" s="21"/>
      <c r="O476" s="14"/>
      <c r="P476" s="14"/>
      <c r="Q476" s="14"/>
      <c r="R476" s="14"/>
    </row>
    <row r="477" spans="1:18" s="13" customFormat="1">
      <c r="B477" s="19"/>
      <c r="C477" s="20"/>
      <c r="D477" s="20"/>
      <c r="E477" s="21"/>
      <c r="F477" s="21"/>
      <c r="O477" s="14"/>
      <c r="P477" s="14"/>
      <c r="Q477" s="14"/>
      <c r="R477" s="14"/>
    </row>
    <row r="478" spans="1:18" s="13" customFormat="1">
      <c r="B478" s="19"/>
      <c r="C478" s="20"/>
      <c r="D478" s="20"/>
      <c r="E478" s="21"/>
      <c r="F478" s="21"/>
      <c r="O478" s="14"/>
      <c r="P478" s="14"/>
      <c r="Q478" s="14"/>
      <c r="R478" s="14"/>
    </row>
    <row r="479" spans="1:18" s="13" customFormat="1">
      <c r="B479" s="19"/>
      <c r="C479" s="20"/>
      <c r="D479" s="20"/>
      <c r="E479" s="21"/>
      <c r="F479" s="21"/>
      <c r="O479" s="14"/>
      <c r="P479" s="14"/>
      <c r="Q479" s="14"/>
      <c r="R479" s="14"/>
    </row>
    <row r="480" spans="1:18" s="13" customFormat="1">
      <c r="B480" s="19"/>
      <c r="C480" s="20"/>
      <c r="D480" s="20"/>
      <c r="E480" s="21"/>
      <c r="F480" s="21"/>
      <c r="O480" s="14"/>
      <c r="P480" s="14"/>
      <c r="Q480" s="14"/>
      <c r="R480" s="14"/>
    </row>
    <row r="481" spans="2:18" s="13" customFormat="1">
      <c r="B481" s="19"/>
      <c r="C481" s="20"/>
      <c r="D481" s="20"/>
      <c r="E481" s="21"/>
      <c r="F481" s="21"/>
      <c r="O481" s="14"/>
      <c r="P481" s="14"/>
      <c r="Q481" s="14"/>
      <c r="R481" s="14"/>
    </row>
    <row r="482" spans="2:18" s="13" customFormat="1">
      <c r="B482" s="19"/>
      <c r="C482" s="20"/>
      <c r="D482" s="20"/>
      <c r="E482" s="21"/>
      <c r="F482" s="21"/>
      <c r="O482" s="14"/>
      <c r="P482" s="14"/>
      <c r="Q482" s="14"/>
      <c r="R482" s="14"/>
    </row>
    <row r="483" spans="2:18" s="13" customFormat="1">
      <c r="B483" s="19"/>
      <c r="C483" s="20"/>
      <c r="D483" s="20"/>
      <c r="E483" s="21"/>
      <c r="F483" s="21"/>
      <c r="O483" s="14"/>
      <c r="P483" s="14"/>
      <c r="Q483" s="14"/>
      <c r="R483" s="14"/>
    </row>
    <row r="484" spans="2:18" s="13" customFormat="1">
      <c r="B484" s="19"/>
      <c r="C484" s="20"/>
      <c r="D484" s="20"/>
      <c r="E484" s="21"/>
      <c r="F484" s="21"/>
      <c r="O484" s="14"/>
      <c r="P484" s="14"/>
      <c r="Q484" s="14"/>
      <c r="R484" s="14"/>
    </row>
    <row r="485" spans="2:18" s="13" customFormat="1">
      <c r="B485" s="19"/>
      <c r="C485" s="20"/>
      <c r="D485" s="20"/>
      <c r="E485" s="21"/>
      <c r="F485" s="21"/>
      <c r="O485" s="14"/>
      <c r="P485" s="14"/>
      <c r="Q485" s="14"/>
      <c r="R485" s="14"/>
    </row>
    <row r="486" spans="2:18" s="13" customFormat="1">
      <c r="B486" s="19"/>
      <c r="C486" s="20"/>
      <c r="D486" s="20"/>
      <c r="E486" s="21"/>
      <c r="F486" s="21"/>
      <c r="O486" s="14"/>
      <c r="P486" s="14"/>
      <c r="Q486" s="14"/>
      <c r="R486" s="14"/>
    </row>
    <row r="487" spans="2:18" s="13" customFormat="1">
      <c r="B487" s="19"/>
      <c r="C487" s="20"/>
      <c r="D487" s="20"/>
      <c r="E487" s="21"/>
      <c r="F487" s="21"/>
      <c r="O487" s="14"/>
      <c r="P487" s="14"/>
      <c r="Q487" s="14"/>
      <c r="R487" s="14"/>
    </row>
    <row r="488" spans="2:18" s="13" customFormat="1">
      <c r="B488" s="19"/>
      <c r="C488" s="20"/>
      <c r="D488" s="20"/>
      <c r="E488" s="21"/>
      <c r="F488" s="21"/>
      <c r="O488" s="14"/>
      <c r="P488" s="14"/>
      <c r="Q488" s="14"/>
      <c r="R488" s="14"/>
    </row>
    <row r="489" spans="2:18" s="13" customFormat="1">
      <c r="B489" s="19"/>
      <c r="C489" s="20"/>
      <c r="D489" s="20"/>
      <c r="E489" s="21"/>
      <c r="F489" s="21"/>
      <c r="O489" s="14"/>
      <c r="P489" s="14"/>
      <c r="Q489" s="14"/>
      <c r="R489" s="14"/>
    </row>
    <row r="490" spans="2:18" s="13" customFormat="1">
      <c r="B490" s="19"/>
      <c r="C490" s="20"/>
      <c r="D490" s="20"/>
      <c r="E490" s="21"/>
      <c r="F490" s="21"/>
      <c r="O490" s="14"/>
      <c r="P490" s="14"/>
      <c r="Q490" s="14"/>
      <c r="R490" s="14"/>
    </row>
    <row r="491" spans="2:18" s="13" customFormat="1">
      <c r="B491" s="19"/>
      <c r="C491" s="20"/>
      <c r="D491" s="20"/>
      <c r="E491" s="21"/>
      <c r="F491" s="21"/>
      <c r="O491" s="14"/>
      <c r="P491" s="14"/>
      <c r="Q491" s="14"/>
      <c r="R491" s="14"/>
    </row>
    <row r="492" spans="2:18" s="13" customFormat="1">
      <c r="B492" s="19"/>
      <c r="C492" s="20"/>
      <c r="D492" s="20"/>
      <c r="E492" s="21"/>
      <c r="F492" s="21"/>
      <c r="O492" s="14"/>
      <c r="P492" s="14"/>
      <c r="Q492" s="14"/>
      <c r="R492" s="14"/>
    </row>
    <row r="493" spans="2:18" s="13" customFormat="1">
      <c r="B493" s="19"/>
      <c r="C493" s="20"/>
      <c r="D493" s="20"/>
      <c r="E493" s="21"/>
      <c r="F493" s="21"/>
      <c r="O493" s="14"/>
      <c r="P493" s="14"/>
      <c r="Q493" s="14"/>
      <c r="R493" s="14"/>
    </row>
    <row r="494" spans="2:18" s="13" customFormat="1">
      <c r="B494" s="19"/>
      <c r="C494" s="20"/>
      <c r="D494" s="20"/>
      <c r="E494" s="21"/>
      <c r="F494" s="21"/>
      <c r="O494" s="14"/>
      <c r="P494" s="14"/>
      <c r="Q494" s="14"/>
      <c r="R494" s="14"/>
    </row>
    <row r="495" spans="2:18" s="13" customFormat="1">
      <c r="B495" s="19"/>
      <c r="C495" s="20"/>
      <c r="D495" s="20"/>
      <c r="E495" s="21"/>
      <c r="F495" s="21"/>
      <c r="O495" s="14"/>
      <c r="P495" s="14"/>
      <c r="Q495" s="14"/>
      <c r="R495" s="14"/>
    </row>
    <row r="496" spans="2:18" s="13" customFormat="1">
      <c r="B496" s="19"/>
      <c r="C496" s="20"/>
      <c r="D496" s="20"/>
      <c r="E496" s="21"/>
      <c r="F496" s="21"/>
      <c r="O496" s="14"/>
      <c r="P496" s="14"/>
      <c r="Q496" s="14"/>
      <c r="R496" s="14"/>
    </row>
    <row r="497" spans="2:18" s="13" customFormat="1">
      <c r="B497" s="19"/>
      <c r="C497" s="20"/>
      <c r="D497" s="20"/>
      <c r="E497" s="21"/>
      <c r="F497" s="21"/>
      <c r="O497" s="14"/>
      <c r="P497" s="14"/>
      <c r="Q497" s="14"/>
      <c r="R497" s="14"/>
    </row>
    <row r="498" spans="2:18" s="13" customFormat="1">
      <c r="B498" s="19"/>
      <c r="C498" s="20"/>
      <c r="D498" s="20"/>
      <c r="E498" s="21"/>
      <c r="F498" s="21"/>
      <c r="O498" s="14"/>
      <c r="P498" s="14"/>
      <c r="Q498" s="14"/>
      <c r="R498" s="14"/>
    </row>
    <row r="499" spans="2:18" s="13" customFormat="1">
      <c r="B499" s="19"/>
      <c r="C499" s="20"/>
      <c r="D499" s="20"/>
      <c r="E499" s="21"/>
      <c r="F499" s="21"/>
      <c r="O499" s="14"/>
      <c r="P499" s="14"/>
      <c r="Q499" s="14"/>
      <c r="R499" s="14"/>
    </row>
    <row r="500" spans="2:18" s="13" customFormat="1">
      <c r="B500" s="19"/>
      <c r="C500" s="20"/>
      <c r="D500" s="20"/>
      <c r="E500" s="21"/>
      <c r="F500" s="21"/>
      <c r="O500" s="14"/>
      <c r="P500" s="14"/>
      <c r="Q500" s="14"/>
      <c r="R500" s="14"/>
    </row>
    <row r="501" spans="2:18" s="13" customFormat="1">
      <c r="B501" s="19"/>
      <c r="C501" s="20"/>
      <c r="D501" s="20"/>
      <c r="E501" s="21"/>
      <c r="F501" s="21"/>
      <c r="O501" s="14"/>
      <c r="P501" s="14"/>
      <c r="Q501" s="14"/>
      <c r="R501" s="14"/>
    </row>
    <row r="502" spans="2:18" s="13" customFormat="1">
      <c r="B502" s="19"/>
      <c r="C502" s="20"/>
      <c r="D502" s="20"/>
      <c r="E502" s="21"/>
      <c r="F502" s="21"/>
      <c r="O502" s="14"/>
      <c r="P502" s="14"/>
      <c r="Q502" s="14"/>
      <c r="R502" s="14"/>
    </row>
    <row r="503" spans="2:18" s="13" customFormat="1">
      <c r="B503" s="19"/>
      <c r="C503" s="20"/>
      <c r="D503" s="20"/>
      <c r="E503" s="21"/>
      <c r="F503" s="21"/>
      <c r="O503" s="14"/>
      <c r="P503" s="14"/>
      <c r="Q503" s="14"/>
      <c r="R503" s="14"/>
    </row>
    <row r="504" spans="2:18" s="13" customFormat="1">
      <c r="B504" s="19"/>
      <c r="C504" s="20"/>
      <c r="D504" s="20"/>
      <c r="E504" s="21"/>
      <c r="F504" s="21"/>
      <c r="O504" s="14"/>
      <c r="P504" s="14"/>
      <c r="Q504" s="14"/>
      <c r="R504" s="14"/>
    </row>
    <row r="505" spans="2:18" s="13" customFormat="1">
      <c r="B505" s="19"/>
      <c r="C505" s="20"/>
      <c r="D505" s="20"/>
      <c r="E505" s="21"/>
      <c r="F505" s="21"/>
      <c r="O505" s="14"/>
      <c r="P505" s="14"/>
      <c r="Q505" s="14"/>
      <c r="R505" s="14"/>
    </row>
    <row r="506" spans="2:18" s="13" customFormat="1">
      <c r="B506" s="19"/>
      <c r="C506" s="20"/>
      <c r="D506" s="20"/>
      <c r="E506" s="21"/>
      <c r="F506" s="21"/>
      <c r="O506" s="14"/>
      <c r="P506" s="14"/>
      <c r="Q506" s="14"/>
      <c r="R506" s="14"/>
    </row>
    <row r="507" spans="2:18" s="13" customFormat="1">
      <c r="B507" s="19"/>
      <c r="C507" s="20"/>
      <c r="D507" s="20"/>
      <c r="E507" s="21"/>
      <c r="F507" s="21"/>
      <c r="O507" s="14"/>
      <c r="P507" s="14"/>
      <c r="Q507" s="14"/>
      <c r="R507" s="14"/>
    </row>
    <row r="508" spans="2:18" s="13" customFormat="1">
      <c r="B508" s="19"/>
      <c r="C508" s="20"/>
      <c r="D508" s="20"/>
      <c r="E508" s="21"/>
      <c r="F508" s="21"/>
      <c r="O508" s="14"/>
      <c r="P508" s="14"/>
      <c r="Q508" s="14"/>
      <c r="R508" s="14"/>
    </row>
    <row r="509" spans="2:18" s="13" customFormat="1">
      <c r="B509" s="19"/>
      <c r="C509" s="20"/>
      <c r="D509" s="20"/>
      <c r="E509" s="21"/>
      <c r="F509" s="21"/>
      <c r="O509" s="14"/>
      <c r="P509" s="14"/>
      <c r="Q509" s="14"/>
      <c r="R509" s="14"/>
    </row>
    <row r="510" spans="2:18" s="13" customFormat="1">
      <c r="B510" s="19"/>
      <c r="C510" s="20"/>
      <c r="D510" s="20"/>
      <c r="E510" s="21"/>
      <c r="F510" s="21"/>
      <c r="O510" s="14"/>
      <c r="P510" s="14"/>
      <c r="Q510" s="14"/>
      <c r="R510" s="14"/>
    </row>
    <row r="511" spans="2:18" s="13" customFormat="1">
      <c r="B511" s="19"/>
      <c r="C511" s="20"/>
      <c r="D511" s="20"/>
      <c r="E511" s="21"/>
      <c r="F511" s="21"/>
      <c r="O511" s="14"/>
      <c r="P511" s="14"/>
      <c r="Q511" s="14"/>
      <c r="R511" s="14"/>
    </row>
    <row r="512" spans="2:18" s="13" customFormat="1">
      <c r="B512" s="19"/>
      <c r="C512" s="20"/>
      <c r="D512" s="20"/>
      <c r="E512" s="21"/>
      <c r="F512" s="21"/>
      <c r="O512" s="14"/>
      <c r="P512" s="14"/>
      <c r="Q512" s="14"/>
      <c r="R512" s="14"/>
    </row>
    <row r="513" spans="2:18" s="13" customFormat="1">
      <c r="B513" s="19"/>
      <c r="C513" s="20"/>
      <c r="D513" s="20"/>
      <c r="E513" s="21"/>
      <c r="F513" s="21"/>
      <c r="O513" s="14"/>
      <c r="P513" s="14"/>
      <c r="Q513" s="14"/>
      <c r="R513" s="14"/>
    </row>
    <row r="514" spans="2:18" s="13" customFormat="1">
      <c r="B514" s="19"/>
      <c r="C514" s="20"/>
      <c r="D514" s="20"/>
      <c r="E514" s="21"/>
      <c r="F514" s="21"/>
      <c r="O514" s="14"/>
      <c r="P514" s="14"/>
      <c r="Q514" s="14"/>
      <c r="R514" s="14"/>
    </row>
    <row r="515" spans="2:18" s="13" customFormat="1">
      <c r="B515" s="19"/>
      <c r="C515" s="20"/>
      <c r="D515" s="20"/>
      <c r="E515" s="21"/>
      <c r="F515" s="21"/>
      <c r="O515" s="14"/>
      <c r="P515" s="14"/>
      <c r="Q515" s="14"/>
      <c r="R515" s="14"/>
    </row>
    <row r="516" spans="2:18" s="13" customFormat="1">
      <c r="B516" s="19"/>
      <c r="C516" s="20"/>
      <c r="D516" s="20"/>
      <c r="E516" s="21"/>
      <c r="F516" s="21"/>
      <c r="O516" s="14"/>
      <c r="P516" s="14"/>
      <c r="Q516" s="14"/>
      <c r="R516" s="14"/>
    </row>
    <row r="517" spans="2:18" s="13" customFormat="1">
      <c r="B517" s="19"/>
      <c r="C517" s="20"/>
      <c r="D517" s="20"/>
      <c r="E517" s="21"/>
      <c r="F517" s="21"/>
      <c r="O517" s="14"/>
      <c r="P517" s="14"/>
      <c r="Q517" s="14"/>
      <c r="R517" s="14"/>
    </row>
    <row r="518" spans="2:18" s="13" customFormat="1">
      <c r="B518" s="19"/>
      <c r="C518" s="20"/>
      <c r="D518" s="20"/>
      <c r="E518" s="21"/>
      <c r="F518" s="21"/>
      <c r="O518" s="14"/>
      <c r="P518" s="14"/>
      <c r="Q518" s="14"/>
      <c r="R518" s="14"/>
    </row>
    <row r="519" spans="2:18" s="13" customFormat="1">
      <c r="B519" s="19"/>
      <c r="C519" s="20"/>
      <c r="D519" s="20"/>
      <c r="E519" s="21"/>
      <c r="F519" s="21"/>
      <c r="O519" s="14"/>
      <c r="P519" s="14"/>
      <c r="Q519" s="14"/>
      <c r="R519" s="14"/>
    </row>
    <row r="520" spans="2:18" s="13" customFormat="1">
      <c r="B520" s="19"/>
      <c r="C520" s="20"/>
      <c r="D520" s="20"/>
      <c r="E520" s="21"/>
      <c r="F520" s="21"/>
      <c r="O520" s="14"/>
      <c r="P520" s="14"/>
      <c r="Q520" s="14"/>
      <c r="R520" s="14"/>
    </row>
    <row r="521" spans="2:18" s="13" customFormat="1">
      <c r="B521" s="19"/>
      <c r="C521" s="20"/>
      <c r="D521" s="20"/>
      <c r="E521" s="21"/>
      <c r="F521" s="21"/>
      <c r="O521" s="14"/>
      <c r="P521" s="14"/>
      <c r="Q521" s="14"/>
      <c r="R521" s="14"/>
    </row>
    <row r="522" spans="2:18" s="13" customFormat="1">
      <c r="B522" s="19"/>
      <c r="C522" s="20"/>
      <c r="D522" s="20"/>
      <c r="E522" s="21"/>
      <c r="F522" s="21"/>
      <c r="O522" s="14"/>
      <c r="P522" s="14"/>
      <c r="Q522" s="14"/>
      <c r="R522" s="14"/>
    </row>
    <row r="523" spans="2:18" s="13" customFormat="1">
      <c r="B523" s="19"/>
      <c r="C523" s="20"/>
      <c r="D523" s="20"/>
      <c r="E523" s="21"/>
      <c r="F523" s="21"/>
      <c r="O523" s="14"/>
      <c r="P523" s="14"/>
      <c r="Q523" s="14"/>
      <c r="R523" s="14"/>
    </row>
    <row r="524" spans="2:18" s="13" customFormat="1">
      <c r="B524" s="19"/>
      <c r="C524" s="20"/>
      <c r="D524" s="20"/>
      <c r="E524" s="21"/>
      <c r="F524" s="21"/>
      <c r="O524" s="14"/>
      <c r="P524" s="14"/>
      <c r="Q524" s="14"/>
      <c r="R524" s="14"/>
    </row>
    <row r="525" spans="2:18" s="13" customFormat="1">
      <c r="B525" s="19"/>
      <c r="C525" s="20"/>
      <c r="D525" s="20"/>
      <c r="E525" s="21"/>
      <c r="F525" s="21"/>
      <c r="O525" s="14"/>
      <c r="P525" s="14"/>
      <c r="Q525" s="14"/>
      <c r="R525" s="14"/>
    </row>
    <row r="526" spans="2:18" s="13" customFormat="1">
      <c r="B526" s="19"/>
      <c r="C526" s="20"/>
      <c r="D526" s="20"/>
      <c r="E526" s="21"/>
      <c r="F526" s="21"/>
      <c r="O526" s="14"/>
      <c r="P526" s="14"/>
      <c r="Q526" s="14"/>
      <c r="R526" s="14"/>
    </row>
    <row r="527" spans="2:18" s="13" customFormat="1">
      <c r="B527" s="19"/>
      <c r="C527" s="20"/>
      <c r="D527" s="20"/>
      <c r="E527" s="21"/>
      <c r="F527" s="21"/>
      <c r="O527" s="14"/>
      <c r="P527" s="14"/>
      <c r="Q527" s="14"/>
      <c r="R527" s="14"/>
    </row>
    <row r="528" spans="2:18" s="13" customFormat="1">
      <c r="B528" s="19"/>
      <c r="C528" s="20"/>
      <c r="D528" s="20"/>
      <c r="E528" s="21"/>
      <c r="F528" s="21"/>
      <c r="O528" s="14"/>
      <c r="P528" s="14"/>
      <c r="Q528" s="14"/>
      <c r="R528" s="14"/>
    </row>
    <row r="529" spans="2:18" s="13" customFormat="1">
      <c r="B529" s="19"/>
      <c r="C529" s="20"/>
      <c r="D529" s="20"/>
      <c r="E529" s="21"/>
      <c r="F529" s="21"/>
      <c r="O529" s="14"/>
      <c r="P529" s="14"/>
      <c r="Q529" s="14"/>
      <c r="R529" s="14"/>
    </row>
    <row r="530" spans="2:18" s="13" customFormat="1">
      <c r="B530" s="19"/>
      <c r="C530" s="20"/>
      <c r="D530" s="20"/>
      <c r="E530" s="21"/>
      <c r="F530" s="21"/>
      <c r="O530" s="14"/>
      <c r="P530" s="14"/>
      <c r="Q530" s="14"/>
      <c r="R530" s="14"/>
    </row>
    <row r="531" spans="2:18" s="13" customFormat="1">
      <c r="B531" s="19"/>
      <c r="C531" s="20"/>
      <c r="D531" s="20"/>
      <c r="E531" s="21"/>
      <c r="F531" s="21"/>
      <c r="O531" s="14"/>
      <c r="P531" s="14"/>
      <c r="Q531" s="14"/>
      <c r="R531" s="14"/>
    </row>
    <row r="532" spans="2:18" s="13" customFormat="1">
      <c r="B532" s="19"/>
      <c r="C532" s="20"/>
      <c r="D532" s="20"/>
      <c r="E532" s="21"/>
      <c r="F532" s="21"/>
      <c r="O532" s="14"/>
      <c r="P532" s="14"/>
      <c r="Q532" s="14"/>
      <c r="R532" s="14"/>
    </row>
    <row r="533" spans="2:18" s="13" customFormat="1">
      <c r="B533" s="19"/>
      <c r="C533" s="20"/>
      <c r="D533" s="20"/>
      <c r="E533" s="21"/>
      <c r="F533" s="21"/>
      <c r="O533" s="14"/>
      <c r="P533" s="14"/>
      <c r="Q533" s="14"/>
      <c r="R533" s="14"/>
    </row>
    <row r="534" spans="2:18" s="13" customFormat="1">
      <c r="B534" s="19"/>
      <c r="C534" s="20"/>
      <c r="D534" s="20"/>
      <c r="E534" s="21"/>
      <c r="F534" s="21"/>
      <c r="O534" s="14"/>
      <c r="P534" s="14"/>
      <c r="Q534" s="14"/>
      <c r="R534" s="14"/>
    </row>
    <row r="535" spans="2:18" s="13" customFormat="1">
      <c r="B535" s="19"/>
      <c r="C535" s="20"/>
      <c r="D535" s="20"/>
      <c r="E535" s="21"/>
      <c r="F535" s="21"/>
      <c r="O535" s="14"/>
      <c r="P535" s="14"/>
      <c r="Q535" s="14"/>
      <c r="R535" s="14"/>
    </row>
    <row r="536" spans="2:18" s="13" customFormat="1">
      <c r="B536" s="19"/>
      <c r="C536" s="20"/>
      <c r="D536" s="20"/>
      <c r="E536" s="21"/>
      <c r="F536" s="21"/>
      <c r="O536" s="14"/>
      <c r="P536" s="14"/>
      <c r="Q536" s="14"/>
      <c r="R536" s="14"/>
    </row>
    <row r="537" spans="2:18" s="13" customFormat="1">
      <c r="B537" s="19"/>
      <c r="C537" s="20"/>
      <c r="D537" s="20"/>
      <c r="E537" s="21"/>
      <c r="F537" s="21"/>
      <c r="O537" s="14"/>
      <c r="P537" s="14"/>
      <c r="Q537" s="14"/>
      <c r="R537" s="14"/>
    </row>
    <row r="538" spans="2:18" s="13" customFormat="1">
      <c r="B538" s="19"/>
      <c r="C538" s="20"/>
      <c r="D538" s="20"/>
      <c r="E538" s="21"/>
      <c r="F538" s="21"/>
      <c r="O538" s="14"/>
      <c r="P538" s="14"/>
      <c r="Q538" s="14"/>
      <c r="R538" s="14"/>
    </row>
    <row r="539" spans="2:18" s="13" customFormat="1">
      <c r="B539" s="19"/>
      <c r="C539" s="20"/>
      <c r="D539" s="20"/>
      <c r="E539" s="21"/>
      <c r="F539" s="21"/>
      <c r="O539" s="14"/>
      <c r="P539" s="14"/>
      <c r="Q539" s="14"/>
      <c r="R539" s="14"/>
    </row>
    <row r="540" spans="2:18" s="13" customFormat="1">
      <c r="B540" s="19"/>
      <c r="C540" s="20"/>
      <c r="D540" s="20"/>
      <c r="E540" s="21"/>
      <c r="F540" s="21"/>
      <c r="O540" s="14"/>
      <c r="P540" s="14"/>
      <c r="Q540" s="14"/>
      <c r="R540" s="14"/>
    </row>
    <row r="541" spans="2:18" s="13" customFormat="1">
      <c r="B541" s="19"/>
      <c r="C541" s="20"/>
      <c r="D541" s="20"/>
      <c r="E541" s="21"/>
      <c r="F541" s="21"/>
      <c r="O541" s="14"/>
      <c r="P541" s="14"/>
      <c r="Q541" s="14"/>
      <c r="R541" s="14"/>
    </row>
    <row r="542" spans="2:18" s="13" customFormat="1">
      <c r="B542" s="19"/>
      <c r="C542" s="20"/>
      <c r="D542" s="20"/>
      <c r="E542" s="21"/>
      <c r="F542" s="21"/>
      <c r="O542" s="14"/>
      <c r="P542" s="14"/>
      <c r="Q542" s="14"/>
      <c r="R542" s="14"/>
    </row>
    <row r="543" spans="2:18" s="13" customFormat="1">
      <c r="B543" s="19"/>
      <c r="C543" s="20"/>
      <c r="D543" s="20"/>
      <c r="E543" s="21"/>
      <c r="F543" s="21"/>
      <c r="O543" s="14"/>
      <c r="P543" s="14"/>
      <c r="Q543" s="14"/>
      <c r="R543" s="14"/>
    </row>
    <row r="544" spans="2:18" s="13" customFormat="1">
      <c r="B544" s="19"/>
      <c r="C544" s="20"/>
      <c r="D544" s="20"/>
      <c r="E544" s="21"/>
      <c r="F544" s="21"/>
      <c r="O544" s="14"/>
      <c r="P544" s="14"/>
      <c r="Q544" s="14"/>
      <c r="R544" s="14"/>
    </row>
    <row r="545" spans="1:256" s="13" customFormat="1">
      <c r="B545" s="19"/>
      <c r="C545" s="20"/>
      <c r="D545" s="20"/>
      <c r="E545" s="21"/>
      <c r="F545" s="21"/>
      <c r="O545" s="14"/>
      <c r="P545" s="14"/>
      <c r="Q545" s="14"/>
      <c r="R545" s="14"/>
    </row>
    <row r="546" spans="1:256" s="13" customFormat="1">
      <c r="B546" s="19"/>
      <c r="C546" s="20"/>
      <c r="D546" s="20"/>
      <c r="E546" s="21"/>
      <c r="F546" s="21"/>
      <c r="O546" s="14"/>
      <c r="P546" s="14"/>
      <c r="Q546" s="14"/>
      <c r="R546" s="14"/>
    </row>
    <row r="547" spans="1:256" s="13" customFormat="1">
      <c r="B547" s="19"/>
      <c r="C547" s="20"/>
      <c r="D547" s="20"/>
      <c r="E547" s="21"/>
      <c r="F547" s="21"/>
      <c r="O547" s="14"/>
      <c r="P547" s="14"/>
      <c r="Q547" s="14"/>
      <c r="R547" s="14"/>
    </row>
    <row r="548" spans="1:256" s="13" customFormat="1">
      <c r="B548" s="19"/>
      <c r="C548" s="20"/>
      <c r="D548" s="20"/>
      <c r="E548" s="21"/>
      <c r="F548" s="21"/>
      <c r="O548" s="14"/>
      <c r="P548" s="14"/>
      <c r="Q548" s="14"/>
      <c r="R548" s="14"/>
    </row>
    <row r="549" spans="1:256" s="13" customFormat="1">
      <c r="B549" s="19"/>
      <c r="C549" s="20"/>
      <c r="D549" s="20"/>
      <c r="E549" s="21"/>
      <c r="F549" s="21"/>
      <c r="O549" s="14"/>
      <c r="P549" s="14"/>
      <c r="Q549" s="14"/>
      <c r="R549" s="14"/>
    </row>
    <row r="550" spans="1:256" s="13" customFormat="1">
      <c r="B550" s="19"/>
      <c r="C550" s="20"/>
      <c r="D550" s="20"/>
      <c r="E550" s="21"/>
      <c r="F550" s="21"/>
      <c r="O550" s="14"/>
      <c r="P550" s="14"/>
      <c r="Q550" s="14"/>
      <c r="R550" s="14"/>
    </row>
    <row r="551" spans="1:256" s="13" customFormat="1">
      <c r="B551" s="19"/>
      <c r="C551" s="20"/>
      <c r="D551" s="20"/>
      <c r="E551" s="21"/>
      <c r="F551" s="21"/>
      <c r="O551" s="14"/>
      <c r="P551" s="14"/>
      <c r="Q551" s="14"/>
      <c r="R551" s="14"/>
    </row>
    <row r="552" spans="1:256" s="13" customFormat="1">
      <c r="B552" s="19"/>
      <c r="C552" s="20"/>
      <c r="D552" s="20"/>
      <c r="E552" s="21"/>
      <c r="F552" s="21"/>
      <c r="O552" s="14"/>
      <c r="P552" s="14"/>
      <c r="Q552" s="14"/>
      <c r="R552" s="14"/>
    </row>
    <row r="553" spans="1:256" s="13" customFormat="1">
      <c r="B553" s="19"/>
      <c r="C553" s="20"/>
      <c r="D553" s="20"/>
      <c r="E553" s="21"/>
      <c r="F553" s="21"/>
      <c r="O553" s="14"/>
      <c r="P553" s="14"/>
      <c r="Q553" s="14"/>
      <c r="R553" s="14"/>
    </row>
    <row r="554" spans="1:256" s="13" customFormat="1">
      <c r="B554" s="19"/>
      <c r="C554" s="20"/>
      <c r="D554" s="20"/>
      <c r="E554" s="21"/>
      <c r="F554" s="21"/>
      <c r="O554" s="14"/>
      <c r="P554" s="14"/>
      <c r="Q554" s="14"/>
      <c r="R554" s="14"/>
    </row>
    <row r="555" spans="1:256" s="13" customFormat="1">
      <c r="B555" s="19"/>
      <c r="C555" s="20"/>
      <c r="D555" s="20"/>
      <c r="E555" s="21"/>
      <c r="F555" s="21"/>
      <c r="O555" s="14"/>
      <c r="P555" s="14"/>
      <c r="Q555" s="14"/>
      <c r="R555" s="14"/>
    </row>
    <row r="556" spans="1:256" s="13" customFormat="1">
      <c r="B556" s="19"/>
      <c r="C556" s="20"/>
      <c r="D556" s="20"/>
      <c r="E556" s="21"/>
      <c r="F556" s="21"/>
      <c r="O556" s="14"/>
      <c r="P556" s="14"/>
      <c r="Q556" s="14"/>
      <c r="R556" s="14"/>
    </row>
    <row r="557" spans="1:256" s="13" customFormat="1" ht="20.25" customHeight="1">
      <c r="B557" s="19"/>
      <c r="C557" s="20"/>
      <c r="D557" s="20"/>
      <c r="E557" s="21"/>
      <c r="F557" s="21"/>
      <c r="O557" s="14"/>
      <c r="P557" s="14"/>
      <c r="Q557" s="14"/>
      <c r="R557" s="14"/>
    </row>
    <row r="558" spans="1:256" customFormat="1" ht="21" customHeight="1">
      <c r="A558" s="13"/>
      <c r="B558" s="19"/>
      <c r="C558" s="20"/>
      <c r="D558" s="20"/>
      <c r="E558" s="21"/>
      <c r="F558" s="21"/>
      <c r="G558" s="13"/>
      <c r="H558" s="13"/>
      <c r="I558" s="13"/>
      <c r="J558" s="13"/>
      <c r="K558" s="13"/>
      <c r="L558" s="13"/>
      <c r="M558" s="13"/>
      <c r="N558" s="13"/>
      <c r="O558" s="14"/>
      <c r="P558" s="14"/>
      <c r="Q558" s="14"/>
      <c r="R558" s="14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3"/>
      <c r="AW558" s="13"/>
      <c r="AX558" s="13"/>
      <c r="AY558" s="13"/>
      <c r="AZ558" s="13"/>
      <c r="BA558" s="13"/>
      <c r="BB558" s="13"/>
      <c r="BC558" s="13"/>
      <c r="BD558" s="13"/>
      <c r="BE558" s="13"/>
      <c r="BF558" s="13"/>
      <c r="BG558" s="13"/>
      <c r="BH558" s="13"/>
      <c r="BI558" s="13"/>
      <c r="BJ558" s="13"/>
      <c r="BK558" s="13"/>
      <c r="BL558" s="13"/>
      <c r="BM558" s="13"/>
      <c r="BN558" s="13"/>
      <c r="BO558" s="13"/>
      <c r="BP558" s="13"/>
      <c r="BQ558" s="13"/>
      <c r="BR558" s="13"/>
      <c r="BS558" s="13"/>
      <c r="BT558" s="13"/>
      <c r="BU558" s="13"/>
      <c r="BV558" s="13"/>
      <c r="BW558" s="13"/>
      <c r="BX558" s="13"/>
      <c r="BY558" s="13"/>
      <c r="BZ558" s="13"/>
      <c r="CA558" s="13"/>
      <c r="CB558" s="13"/>
      <c r="CC558" s="13"/>
      <c r="CD558" s="13"/>
      <c r="CE558" s="13"/>
      <c r="CF558" s="13"/>
      <c r="CG558" s="13"/>
      <c r="CH558" s="13"/>
      <c r="CI558" s="13"/>
      <c r="CJ558" s="13"/>
      <c r="CK558" s="13"/>
      <c r="CL558" s="13"/>
      <c r="CM558" s="13"/>
      <c r="CN558" s="13"/>
      <c r="CO558" s="13"/>
      <c r="CP558" s="13"/>
      <c r="CQ558" s="13"/>
      <c r="CR558" s="13"/>
      <c r="CS558" s="13"/>
      <c r="CT558" s="13"/>
      <c r="CU558" s="13"/>
      <c r="CV558" s="13"/>
      <c r="CW558" s="13"/>
      <c r="CX558" s="13"/>
      <c r="CY558" s="13"/>
      <c r="CZ558" s="13"/>
      <c r="DA558" s="13"/>
      <c r="DB558" s="13"/>
      <c r="DC558" s="13"/>
      <c r="DD558" s="13"/>
      <c r="DE558" s="13"/>
      <c r="DF558" s="13"/>
      <c r="DG558" s="13"/>
      <c r="DH558" s="13"/>
      <c r="DI558" s="13"/>
      <c r="DJ558" s="13"/>
      <c r="DK558" s="13"/>
      <c r="DL558" s="13"/>
      <c r="DM558" s="13"/>
      <c r="DN558" s="13"/>
      <c r="DO558" s="13"/>
      <c r="DP558" s="13"/>
      <c r="DQ558" s="13"/>
      <c r="DR558" s="13"/>
      <c r="DS558" s="13"/>
      <c r="DT558" s="13"/>
      <c r="DU558" s="13"/>
      <c r="DV558" s="13"/>
      <c r="DW558" s="13"/>
      <c r="DX558" s="13"/>
      <c r="DY558" s="13"/>
      <c r="DZ558" s="13"/>
      <c r="EA558" s="13"/>
      <c r="EB558" s="13"/>
      <c r="EC558" s="13"/>
      <c r="ED558" s="13"/>
      <c r="EE558" s="13"/>
      <c r="EF558" s="13"/>
      <c r="EG558" s="13"/>
      <c r="EH558" s="13"/>
      <c r="EI558" s="13"/>
      <c r="EJ558" s="13"/>
      <c r="EK558" s="13"/>
      <c r="EL558" s="13"/>
      <c r="EM558" s="13"/>
      <c r="EN558" s="13"/>
      <c r="EO558" s="13"/>
      <c r="EP558" s="13"/>
      <c r="EQ558" s="13"/>
      <c r="ER558" s="13"/>
      <c r="ES558" s="13"/>
      <c r="ET558" s="13"/>
      <c r="EU558" s="13"/>
      <c r="EV558" s="13"/>
      <c r="EW558" s="13"/>
      <c r="EX558" s="13"/>
      <c r="EY558" s="13"/>
      <c r="EZ558" s="13"/>
      <c r="FA558" s="13"/>
      <c r="FB558" s="13"/>
      <c r="FC558" s="13"/>
      <c r="FD558" s="13"/>
      <c r="FE558" s="13"/>
      <c r="FF558" s="13"/>
      <c r="FG558" s="13"/>
      <c r="FH558" s="13"/>
      <c r="FI558" s="13"/>
      <c r="FJ558" s="13"/>
      <c r="FK558" s="13"/>
      <c r="FL558" s="13"/>
      <c r="FM558" s="13"/>
      <c r="FN558" s="13"/>
      <c r="FO558" s="13"/>
      <c r="FP558" s="13"/>
      <c r="FQ558" s="13"/>
      <c r="FR558" s="13"/>
      <c r="FS558" s="13"/>
      <c r="FT558" s="13"/>
      <c r="FU558" s="13"/>
      <c r="FV558" s="13"/>
      <c r="FW558" s="13"/>
      <c r="FX558" s="13"/>
      <c r="FY558" s="13"/>
      <c r="FZ558" s="13"/>
      <c r="GA558" s="13"/>
      <c r="GB558" s="13"/>
      <c r="GC558" s="13"/>
      <c r="GD558" s="13"/>
      <c r="GE558" s="13"/>
      <c r="GF558" s="13"/>
      <c r="GG558" s="13"/>
      <c r="GH558" s="13"/>
      <c r="GI558" s="13"/>
      <c r="GJ558" s="13"/>
      <c r="GK558" s="13"/>
      <c r="GL558" s="13"/>
      <c r="GM558" s="13"/>
      <c r="GN558" s="13"/>
      <c r="GO558" s="13"/>
      <c r="GP558" s="13"/>
      <c r="GQ558" s="13"/>
      <c r="GR558" s="13"/>
      <c r="GS558" s="13"/>
      <c r="GT558" s="13"/>
      <c r="GU558" s="13"/>
      <c r="GV558" s="13"/>
      <c r="GW558" s="13"/>
      <c r="GX558" s="13"/>
      <c r="GY558" s="13"/>
      <c r="GZ558" s="13"/>
      <c r="HA558" s="13"/>
      <c r="HB558" s="13"/>
      <c r="HC558" s="13"/>
      <c r="HD558" s="13"/>
      <c r="HE558" s="13"/>
      <c r="HF558" s="13"/>
      <c r="HG558" s="13"/>
      <c r="HH558" s="13"/>
      <c r="HI558" s="13"/>
      <c r="HJ558" s="13"/>
      <c r="HK558" s="13"/>
      <c r="HL558" s="13"/>
      <c r="HM558" s="13"/>
      <c r="HN558" s="13"/>
      <c r="HO558" s="13"/>
      <c r="HP558" s="13"/>
      <c r="HQ558" s="13"/>
      <c r="HR558" s="13"/>
      <c r="HS558" s="13"/>
      <c r="HT558" s="13"/>
      <c r="HU558" s="13"/>
      <c r="HV558" s="13"/>
      <c r="HW558" s="13"/>
      <c r="HX558" s="13"/>
      <c r="HY558" s="13"/>
      <c r="HZ558" s="13"/>
      <c r="IA558" s="13"/>
      <c r="IB558" s="13"/>
      <c r="IC558" s="13"/>
      <c r="ID558" s="13"/>
      <c r="IE558" s="13"/>
      <c r="IF558" s="13"/>
      <c r="IG558" s="13"/>
      <c r="IH558" s="13"/>
      <c r="II558" s="13"/>
      <c r="IJ558" s="13"/>
      <c r="IK558" s="13"/>
      <c r="IL558" s="13"/>
      <c r="IM558" s="13"/>
      <c r="IN558" s="13"/>
      <c r="IO558" s="13"/>
      <c r="IP558" s="13"/>
      <c r="IQ558" s="13"/>
      <c r="IR558" s="13"/>
      <c r="IS558" s="13"/>
      <c r="IT558" s="13"/>
      <c r="IU558" s="13"/>
      <c r="IV558" s="13"/>
    </row>
    <row r="559" spans="1:256"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13"/>
      <c r="AV559" s="13"/>
      <c r="AW559" s="13"/>
      <c r="AX559" s="13"/>
      <c r="AY559" s="13"/>
      <c r="AZ559" s="13"/>
      <c r="BA559" s="13"/>
      <c r="BB559" s="13"/>
      <c r="BC559" s="13"/>
      <c r="BD559" s="13"/>
      <c r="BE559" s="13"/>
      <c r="BF559" s="13"/>
      <c r="BG559" s="13"/>
      <c r="BH559" s="13"/>
      <c r="BI559" s="13"/>
      <c r="BJ559" s="13"/>
      <c r="BK559" s="13"/>
      <c r="BL559" s="13"/>
      <c r="BM559" s="13"/>
      <c r="BN559" s="13"/>
      <c r="BO559" s="13"/>
      <c r="BP559" s="13"/>
      <c r="BQ559" s="13"/>
      <c r="BR559" s="13"/>
      <c r="BS559" s="13"/>
      <c r="BT559" s="13"/>
      <c r="BU559" s="13"/>
      <c r="BV559" s="13"/>
      <c r="BW559" s="13"/>
      <c r="BX559" s="13"/>
      <c r="BY559" s="13"/>
      <c r="BZ559" s="13"/>
      <c r="CA559" s="13"/>
      <c r="CB559" s="13"/>
      <c r="CC559" s="13"/>
      <c r="CD559" s="13"/>
      <c r="CE559" s="13"/>
      <c r="CF559" s="13"/>
      <c r="CG559" s="13"/>
      <c r="CH559" s="13"/>
      <c r="CI559" s="13"/>
      <c r="CJ559" s="13"/>
      <c r="CK559" s="13"/>
      <c r="CL559" s="13"/>
      <c r="CM559" s="13"/>
      <c r="CN559" s="13"/>
      <c r="CO559" s="13"/>
      <c r="CP559" s="13"/>
      <c r="CQ559" s="13"/>
      <c r="CR559" s="13"/>
      <c r="CS559" s="13"/>
      <c r="CT559" s="13"/>
      <c r="CU559" s="13"/>
      <c r="CV559" s="13"/>
      <c r="CW559" s="13"/>
      <c r="CX559" s="13"/>
      <c r="CY559" s="13"/>
      <c r="CZ559" s="13"/>
      <c r="DA559" s="13"/>
      <c r="DB559" s="13"/>
      <c r="DC559" s="13"/>
      <c r="DD559" s="13"/>
      <c r="DE559" s="13"/>
      <c r="DF559" s="13"/>
      <c r="DG559" s="13"/>
      <c r="DH559" s="13"/>
      <c r="DI559" s="13"/>
      <c r="DJ559" s="13"/>
      <c r="DK559" s="13"/>
      <c r="DL559" s="13"/>
      <c r="DM559" s="13"/>
      <c r="DN559" s="13"/>
      <c r="DO559" s="13"/>
      <c r="DP559" s="13"/>
      <c r="DQ559" s="13"/>
      <c r="DR559" s="13"/>
      <c r="DS559" s="13"/>
      <c r="DT559" s="13"/>
      <c r="DU559" s="13"/>
      <c r="DV559" s="13"/>
      <c r="DW559" s="13"/>
      <c r="DX559" s="13"/>
      <c r="DY559" s="13"/>
      <c r="DZ559" s="13"/>
      <c r="EA559" s="13"/>
      <c r="EB559" s="13"/>
      <c r="EC559" s="13"/>
      <c r="ED559" s="13"/>
      <c r="EE559" s="13"/>
      <c r="EF559" s="13"/>
      <c r="EG559" s="13"/>
      <c r="EH559" s="13"/>
      <c r="EI559" s="13"/>
      <c r="EJ559" s="13"/>
      <c r="EK559" s="13"/>
      <c r="EL559" s="13"/>
      <c r="EM559" s="13"/>
      <c r="EN559" s="13"/>
      <c r="EO559" s="13"/>
      <c r="EP559" s="13"/>
      <c r="EQ559" s="13"/>
      <c r="ER559" s="13"/>
      <c r="ES559" s="13"/>
      <c r="ET559" s="13"/>
      <c r="EU559" s="13"/>
      <c r="EV559" s="13"/>
      <c r="EW559" s="13"/>
      <c r="EX559" s="13"/>
      <c r="EY559" s="13"/>
      <c r="EZ559" s="13"/>
      <c r="FA559" s="13"/>
      <c r="FB559" s="13"/>
      <c r="FC559" s="13"/>
      <c r="FD559" s="13"/>
      <c r="FE559" s="13"/>
      <c r="FF559" s="13"/>
      <c r="FG559" s="13"/>
      <c r="FH559" s="13"/>
      <c r="FI559" s="13"/>
      <c r="FJ559" s="13"/>
      <c r="FK559" s="13"/>
      <c r="FL559" s="13"/>
      <c r="FM559" s="13"/>
      <c r="FN559" s="13"/>
      <c r="FO559" s="13"/>
      <c r="FP559" s="13"/>
      <c r="FQ559" s="13"/>
      <c r="FR559" s="13"/>
      <c r="FS559" s="13"/>
      <c r="FT559" s="13"/>
      <c r="FU559" s="13"/>
      <c r="FV559" s="13"/>
      <c r="FW559" s="13"/>
      <c r="FX559" s="13"/>
      <c r="FY559" s="13"/>
      <c r="FZ559" s="13"/>
      <c r="GA559" s="13"/>
      <c r="GB559" s="13"/>
      <c r="GC559" s="13"/>
      <c r="GD559" s="13"/>
      <c r="GE559" s="13"/>
      <c r="GF559" s="13"/>
      <c r="GG559" s="13"/>
      <c r="GH559" s="13"/>
      <c r="GI559" s="13"/>
      <c r="GJ559" s="13"/>
      <c r="GK559" s="13"/>
      <c r="GL559" s="13"/>
      <c r="GM559" s="13"/>
      <c r="GN559" s="13"/>
      <c r="GO559" s="13"/>
      <c r="GP559" s="13"/>
      <c r="GQ559" s="13"/>
      <c r="GR559" s="13"/>
      <c r="GS559" s="13"/>
      <c r="GT559" s="13"/>
      <c r="GU559" s="13"/>
      <c r="GV559" s="13"/>
      <c r="GW559" s="13"/>
      <c r="GX559" s="13"/>
      <c r="GY559" s="13"/>
      <c r="GZ559" s="13"/>
      <c r="HA559" s="13"/>
      <c r="HB559" s="13"/>
      <c r="HC559" s="13"/>
      <c r="HD559" s="13"/>
      <c r="HE559" s="13"/>
      <c r="HF559" s="13"/>
      <c r="HG559" s="13"/>
      <c r="HH559" s="13"/>
      <c r="HI559" s="13"/>
      <c r="HJ559" s="13"/>
      <c r="HK559" s="13"/>
      <c r="HL559" s="13"/>
      <c r="HM559" s="13"/>
      <c r="HN559" s="13"/>
      <c r="HO559" s="13"/>
      <c r="HP559" s="13"/>
      <c r="HQ559" s="13"/>
      <c r="HR559" s="13"/>
      <c r="HS559" s="13"/>
      <c r="HT559" s="13"/>
      <c r="HU559" s="13"/>
      <c r="HV559" s="13"/>
      <c r="HW559" s="13"/>
      <c r="HX559" s="13"/>
      <c r="HY559" s="13"/>
      <c r="HZ559" s="13"/>
      <c r="IA559" s="13"/>
      <c r="IB559" s="13"/>
      <c r="IC559" s="13"/>
      <c r="ID559" s="13"/>
      <c r="IE559" s="13"/>
      <c r="IF559" s="13"/>
      <c r="IG559" s="13"/>
      <c r="IH559" s="13"/>
      <c r="II559" s="13"/>
      <c r="IJ559" s="13"/>
      <c r="IK559" s="13"/>
      <c r="IL559" s="13"/>
      <c r="IM559" s="13"/>
      <c r="IN559" s="13"/>
      <c r="IO559" s="13"/>
      <c r="IP559" s="13"/>
      <c r="IQ559" s="13"/>
      <c r="IR559" s="13"/>
      <c r="IS559" s="13"/>
      <c r="IT559" s="13"/>
      <c r="IU559" s="13"/>
      <c r="IV559" s="13"/>
    </row>
    <row r="560" spans="1:256"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  <c r="AR560" s="13"/>
      <c r="AS560" s="13"/>
      <c r="AT560" s="13"/>
      <c r="AU560" s="13"/>
      <c r="AV560" s="13"/>
      <c r="AW560" s="13"/>
      <c r="AX560" s="13"/>
      <c r="AY560" s="13"/>
      <c r="AZ560" s="13"/>
      <c r="BA560" s="13"/>
      <c r="BB560" s="13"/>
      <c r="BC560" s="13"/>
      <c r="BD560" s="13"/>
      <c r="BE560" s="13"/>
      <c r="BF560" s="13"/>
      <c r="BG560" s="13"/>
      <c r="BH560" s="13"/>
      <c r="BI560" s="13"/>
      <c r="BJ560" s="13"/>
      <c r="BK560" s="13"/>
      <c r="BL560" s="13"/>
      <c r="BM560" s="13"/>
      <c r="BN560" s="13"/>
      <c r="BO560" s="13"/>
      <c r="BP560" s="13"/>
      <c r="BQ560" s="13"/>
      <c r="BR560" s="13"/>
      <c r="BS560" s="13"/>
      <c r="BT560" s="13"/>
      <c r="BU560" s="13"/>
      <c r="BV560" s="13"/>
      <c r="BW560" s="13"/>
      <c r="BX560" s="13"/>
      <c r="BY560" s="13"/>
      <c r="BZ560" s="13"/>
      <c r="CA560" s="13"/>
      <c r="CB560" s="13"/>
      <c r="CC560" s="13"/>
      <c r="CD560" s="13"/>
      <c r="CE560" s="13"/>
      <c r="CF560" s="13"/>
      <c r="CG560" s="13"/>
      <c r="CH560" s="13"/>
      <c r="CI560" s="13"/>
      <c r="CJ560" s="13"/>
      <c r="CK560" s="13"/>
      <c r="CL560" s="13"/>
      <c r="CM560" s="13"/>
      <c r="CN560" s="13"/>
      <c r="CO560" s="13"/>
      <c r="CP560" s="13"/>
      <c r="CQ560" s="13"/>
      <c r="CR560" s="13"/>
      <c r="CS560" s="13"/>
      <c r="CT560" s="13"/>
      <c r="CU560" s="13"/>
      <c r="CV560" s="13"/>
      <c r="CW560" s="13"/>
      <c r="CX560" s="13"/>
      <c r="CY560" s="13"/>
      <c r="CZ560" s="13"/>
      <c r="DA560" s="13"/>
      <c r="DB560" s="13"/>
      <c r="DC560" s="13"/>
      <c r="DD560" s="13"/>
      <c r="DE560" s="13"/>
      <c r="DF560" s="13"/>
      <c r="DG560" s="13"/>
      <c r="DH560" s="13"/>
      <c r="DI560" s="13"/>
      <c r="DJ560" s="13"/>
      <c r="DK560" s="13"/>
      <c r="DL560" s="13"/>
      <c r="DM560" s="13"/>
      <c r="DN560" s="13"/>
      <c r="DO560" s="13"/>
      <c r="DP560" s="13"/>
      <c r="DQ560" s="13"/>
      <c r="DR560" s="13"/>
      <c r="DS560" s="13"/>
      <c r="DT560" s="13"/>
      <c r="DU560" s="13"/>
      <c r="DV560" s="13"/>
      <c r="DW560" s="13"/>
      <c r="DX560" s="13"/>
      <c r="DY560" s="13"/>
      <c r="DZ560" s="13"/>
      <c r="EA560" s="13"/>
      <c r="EB560" s="13"/>
      <c r="EC560" s="13"/>
      <c r="ED560" s="13"/>
      <c r="EE560" s="13"/>
      <c r="EF560" s="13"/>
      <c r="EG560" s="13"/>
      <c r="EH560" s="13"/>
      <c r="EI560" s="13"/>
      <c r="EJ560" s="13"/>
      <c r="EK560" s="13"/>
      <c r="EL560" s="13"/>
      <c r="EM560" s="13"/>
      <c r="EN560" s="13"/>
      <c r="EO560" s="13"/>
      <c r="EP560" s="13"/>
      <c r="EQ560" s="13"/>
      <c r="ER560" s="13"/>
      <c r="ES560" s="13"/>
      <c r="ET560" s="13"/>
      <c r="EU560" s="13"/>
      <c r="EV560" s="13"/>
      <c r="EW560" s="13"/>
      <c r="EX560" s="13"/>
      <c r="EY560" s="13"/>
      <c r="EZ560" s="13"/>
      <c r="FA560" s="13"/>
      <c r="FB560" s="13"/>
      <c r="FC560" s="13"/>
      <c r="FD560" s="13"/>
      <c r="FE560" s="13"/>
      <c r="FF560" s="13"/>
      <c r="FG560" s="13"/>
      <c r="FH560" s="13"/>
      <c r="FI560" s="13"/>
      <c r="FJ560" s="13"/>
      <c r="FK560" s="13"/>
      <c r="FL560" s="13"/>
      <c r="FM560" s="13"/>
      <c r="FN560" s="13"/>
      <c r="FO560" s="13"/>
      <c r="FP560" s="13"/>
      <c r="FQ560" s="13"/>
      <c r="FR560" s="13"/>
      <c r="FS560" s="13"/>
      <c r="FT560" s="13"/>
      <c r="FU560" s="13"/>
      <c r="FV560" s="13"/>
      <c r="FW560" s="13"/>
      <c r="FX560" s="13"/>
      <c r="FY560" s="13"/>
      <c r="FZ560" s="13"/>
      <c r="GA560" s="13"/>
      <c r="GB560" s="13"/>
      <c r="GC560" s="13"/>
      <c r="GD560" s="13"/>
      <c r="GE560" s="13"/>
      <c r="GF560" s="13"/>
      <c r="GG560" s="13"/>
      <c r="GH560" s="13"/>
      <c r="GI560" s="13"/>
      <c r="GJ560" s="13"/>
      <c r="GK560" s="13"/>
      <c r="GL560" s="13"/>
      <c r="GM560" s="13"/>
      <c r="GN560" s="13"/>
      <c r="GO560" s="13"/>
      <c r="GP560" s="13"/>
      <c r="GQ560" s="13"/>
      <c r="GR560" s="13"/>
      <c r="GS560" s="13"/>
      <c r="GT560" s="13"/>
      <c r="GU560" s="13"/>
      <c r="GV560" s="13"/>
      <c r="GW560" s="13"/>
      <c r="GX560" s="13"/>
      <c r="GY560" s="13"/>
      <c r="GZ560" s="13"/>
      <c r="HA560" s="13"/>
      <c r="HB560" s="13"/>
      <c r="HC560" s="13"/>
      <c r="HD560" s="13"/>
      <c r="HE560" s="13"/>
      <c r="HF560" s="13"/>
      <c r="HG560" s="13"/>
      <c r="HH560" s="13"/>
      <c r="HI560" s="13"/>
      <c r="HJ560" s="13"/>
      <c r="HK560" s="13"/>
      <c r="HL560" s="13"/>
      <c r="HM560" s="13"/>
      <c r="HN560" s="13"/>
      <c r="HO560" s="13"/>
      <c r="HP560" s="13"/>
      <c r="HQ560" s="13"/>
      <c r="HR560" s="13"/>
      <c r="HS560" s="13"/>
      <c r="HT560" s="13"/>
      <c r="HU560" s="13"/>
      <c r="HV560" s="13"/>
      <c r="HW560" s="13"/>
      <c r="HX560" s="13"/>
      <c r="HY560" s="13"/>
      <c r="HZ560" s="13"/>
      <c r="IA560" s="13"/>
      <c r="IB560" s="13"/>
      <c r="IC560" s="13"/>
      <c r="ID560" s="13"/>
      <c r="IE560" s="13"/>
      <c r="IF560" s="13"/>
      <c r="IG560" s="13"/>
      <c r="IH560" s="13"/>
      <c r="II560" s="13"/>
      <c r="IJ560" s="13"/>
      <c r="IK560" s="13"/>
      <c r="IL560" s="13"/>
      <c r="IM560" s="13"/>
      <c r="IN560" s="13"/>
      <c r="IO560" s="13"/>
      <c r="IP560" s="13"/>
      <c r="IQ560" s="13"/>
      <c r="IR560" s="13"/>
      <c r="IS560" s="13"/>
      <c r="IT560" s="13"/>
      <c r="IU560" s="13"/>
      <c r="IV560" s="13"/>
    </row>
    <row r="561" spans="19:256"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  <c r="AS561" s="13"/>
      <c r="AT561" s="13"/>
      <c r="AU561" s="13"/>
      <c r="AV561" s="13"/>
      <c r="AW561" s="13"/>
      <c r="AX561" s="13"/>
      <c r="AY561" s="13"/>
      <c r="AZ561" s="13"/>
      <c r="BA561" s="13"/>
      <c r="BB561" s="13"/>
      <c r="BC561" s="13"/>
      <c r="BD561" s="13"/>
      <c r="BE561" s="13"/>
      <c r="BF561" s="13"/>
      <c r="BG561" s="13"/>
      <c r="BH561" s="13"/>
      <c r="BI561" s="13"/>
      <c r="BJ561" s="13"/>
      <c r="BK561" s="13"/>
      <c r="BL561" s="13"/>
      <c r="BM561" s="13"/>
      <c r="BN561" s="13"/>
      <c r="BO561" s="13"/>
      <c r="BP561" s="13"/>
      <c r="BQ561" s="13"/>
      <c r="BR561" s="13"/>
      <c r="BS561" s="13"/>
      <c r="BT561" s="13"/>
      <c r="BU561" s="13"/>
      <c r="BV561" s="13"/>
      <c r="BW561" s="13"/>
      <c r="BX561" s="13"/>
      <c r="BY561" s="13"/>
      <c r="BZ561" s="13"/>
      <c r="CA561" s="13"/>
      <c r="CB561" s="13"/>
      <c r="CC561" s="13"/>
      <c r="CD561" s="13"/>
      <c r="CE561" s="13"/>
      <c r="CF561" s="13"/>
      <c r="CG561" s="13"/>
      <c r="CH561" s="13"/>
      <c r="CI561" s="13"/>
      <c r="CJ561" s="13"/>
      <c r="CK561" s="13"/>
      <c r="CL561" s="13"/>
      <c r="CM561" s="13"/>
      <c r="CN561" s="13"/>
      <c r="CO561" s="13"/>
      <c r="CP561" s="13"/>
      <c r="CQ561" s="13"/>
      <c r="CR561" s="13"/>
      <c r="CS561" s="13"/>
      <c r="CT561" s="13"/>
      <c r="CU561" s="13"/>
      <c r="CV561" s="13"/>
      <c r="CW561" s="13"/>
      <c r="CX561" s="13"/>
      <c r="CY561" s="13"/>
      <c r="CZ561" s="13"/>
      <c r="DA561" s="13"/>
      <c r="DB561" s="13"/>
      <c r="DC561" s="13"/>
      <c r="DD561" s="13"/>
      <c r="DE561" s="13"/>
      <c r="DF561" s="13"/>
      <c r="DG561" s="13"/>
      <c r="DH561" s="13"/>
      <c r="DI561" s="13"/>
      <c r="DJ561" s="13"/>
      <c r="DK561" s="13"/>
      <c r="DL561" s="13"/>
      <c r="DM561" s="13"/>
      <c r="DN561" s="13"/>
      <c r="DO561" s="13"/>
      <c r="DP561" s="13"/>
      <c r="DQ561" s="13"/>
      <c r="DR561" s="13"/>
      <c r="DS561" s="13"/>
      <c r="DT561" s="13"/>
      <c r="DU561" s="13"/>
      <c r="DV561" s="13"/>
      <c r="DW561" s="13"/>
      <c r="DX561" s="13"/>
      <c r="DY561" s="13"/>
      <c r="DZ561" s="13"/>
      <c r="EA561" s="13"/>
      <c r="EB561" s="13"/>
      <c r="EC561" s="13"/>
      <c r="ED561" s="13"/>
      <c r="EE561" s="13"/>
      <c r="EF561" s="13"/>
      <c r="EG561" s="13"/>
      <c r="EH561" s="13"/>
      <c r="EI561" s="13"/>
      <c r="EJ561" s="13"/>
      <c r="EK561" s="13"/>
      <c r="EL561" s="13"/>
      <c r="EM561" s="13"/>
      <c r="EN561" s="13"/>
      <c r="EO561" s="13"/>
      <c r="EP561" s="13"/>
      <c r="EQ561" s="13"/>
      <c r="ER561" s="13"/>
      <c r="ES561" s="13"/>
      <c r="ET561" s="13"/>
      <c r="EU561" s="13"/>
      <c r="EV561" s="13"/>
      <c r="EW561" s="13"/>
      <c r="EX561" s="13"/>
      <c r="EY561" s="13"/>
      <c r="EZ561" s="13"/>
      <c r="FA561" s="13"/>
      <c r="FB561" s="13"/>
      <c r="FC561" s="13"/>
      <c r="FD561" s="13"/>
      <c r="FE561" s="13"/>
      <c r="FF561" s="13"/>
      <c r="FG561" s="13"/>
      <c r="FH561" s="13"/>
      <c r="FI561" s="13"/>
      <c r="FJ561" s="13"/>
      <c r="FK561" s="13"/>
      <c r="FL561" s="13"/>
      <c r="FM561" s="13"/>
      <c r="FN561" s="13"/>
      <c r="FO561" s="13"/>
      <c r="FP561" s="13"/>
      <c r="FQ561" s="13"/>
      <c r="FR561" s="13"/>
      <c r="FS561" s="13"/>
      <c r="FT561" s="13"/>
      <c r="FU561" s="13"/>
      <c r="FV561" s="13"/>
      <c r="FW561" s="13"/>
      <c r="FX561" s="13"/>
      <c r="FY561" s="13"/>
      <c r="FZ561" s="13"/>
      <c r="GA561" s="13"/>
      <c r="GB561" s="13"/>
      <c r="GC561" s="13"/>
      <c r="GD561" s="13"/>
      <c r="GE561" s="13"/>
      <c r="GF561" s="13"/>
      <c r="GG561" s="13"/>
      <c r="GH561" s="13"/>
      <c r="GI561" s="13"/>
      <c r="GJ561" s="13"/>
      <c r="GK561" s="13"/>
      <c r="GL561" s="13"/>
      <c r="GM561" s="13"/>
      <c r="GN561" s="13"/>
      <c r="GO561" s="13"/>
      <c r="GP561" s="13"/>
      <c r="GQ561" s="13"/>
      <c r="GR561" s="13"/>
      <c r="GS561" s="13"/>
      <c r="GT561" s="13"/>
      <c r="GU561" s="13"/>
      <c r="GV561" s="13"/>
      <c r="GW561" s="13"/>
      <c r="GX561" s="13"/>
      <c r="GY561" s="13"/>
      <c r="GZ561" s="13"/>
      <c r="HA561" s="13"/>
      <c r="HB561" s="13"/>
      <c r="HC561" s="13"/>
      <c r="HD561" s="13"/>
      <c r="HE561" s="13"/>
      <c r="HF561" s="13"/>
      <c r="HG561" s="13"/>
      <c r="HH561" s="13"/>
      <c r="HI561" s="13"/>
      <c r="HJ561" s="13"/>
      <c r="HK561" s="13"/>
      <c r="HL561" s="13"/>
      <c r="HM561" s="13"/>
      <c r="HN561" s="13"/>
      <c r="HO561" s="13"/>
      <c r="HP561" s="13"/>
      <c r="HQ561" s="13"/>
      <c r="HR561" s="13"/>
      <c r="HS561" s="13"/>
      <c r="HT561" s="13"/>
      <c r="HU561" s="13"/>
      <c r="HV561" s="13"/>
      <c r="HW561" s="13"/>
      <c r="HX561" s="13"/>
      <c r="HY561" s="13"/>
      <c r="HZ561" s="13"/>
      <c r="IA561" s="13"/>
      <c r="IB561" s="13"/>
      <c r="IC561" s="13"/>
      <c r="ID561" s="13"/>
      <c r="IE561" s="13"/>
      <c r="IF561" s="13"/>
      <c r="IG561" s="13"/>
      <c r="IH561" s="13"/>
      <c r="II561" s="13"/>
      <c r="IJ561" s="13"/>
      <c r="IK561" s="13"/>
      <c r="IL561" s="13"/>
      <c r="IM561" s="13"/>
      <c r="IN561" s="13"/>
      <c r="IO561" s="13"/>
      <c r="IP561" s="13"/>
      <c r="IQ561" s="13"/>
      <c r="IR561" s="13"/>
      <c r="IS561" s="13"/>
      <c r="IT561" s="13"/>
      <c r="IU561" s="13"/>
      <c r="IV561" s="13"/>
    </row>
    <row r="562" spans="19:256"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  <c r="AS562" s="13"/>
      <c r="AT562" s="13"/>
      <c r="AU562" s="13"/>
      <c r="AV562" s="13"/>
      <c r="AW562" s="13"/>
      <c r="AX562" s="13"/>
      <c r="AY562" s="13"/>
      <c r="AZ562" s="13"/>
      <c r="BA562" s="13"/>
      <c r="BB562" s="13"/>
      <c r="BC562" s="13"/>
      <c r="BD562" s="13"/>
      <c r="BE562" s="13"/>
      <c r="BF562" s="13"/>
      <c r="BG562" s="13"/>
      <c r="BH562" s="13"/>
      <c r="BI562" s="13"/>
      <c r="BJ562" s="13"/>
      <c r="BK562" s="13"/>
      <c r="BL562" s="13"/>
      <c r="BM562" s="13"/>
      <c r="BN562" s="13"/>
      <c r="BO562" s="13"/>
      <c r="BP562" s="13"/>
      <c r="BQ562" s="13"/>
      <c r="BR562" s="13"/>
      <c r="BS562" s="13"/>
      <c r="BT562" s="13"/>
      <c r="BU562" s="13"/>
      <c r="BV562" s="13"/>
      <c r="BW562" s="13"/>
      <c r="BX562" s="13"/>
      <c r="BY562" s="13"/>
      <c r="BZ562" s="13"/>
      <c r="CA562" s="13"/>
      <c r="CB562" s="13"/>
      <c r="CC562" s="13"/>
      <c r="CD562" s="13"/>
      <c r="CE562" s="13"/>
      <c r="CF562" s="13"/>
      <c r="CG562" s="13"/>
      <c r="CH562" s="13"/>
      <c r="CI562" s="13"/>
      <c r="CJ562" s="13"/>
      <c r="CK562" s="13"/>
      <c r="CL562" s="13"/>
      <c r="CM562" s="13"/>
      <c r="CN562" s="13"/>
      <c r="CO562" s="13"/>
      <c r="CP562" s="13"/>
      <c r="CQ562" s="13"/>
      <c r="CR562" s="13"/>
      <c r="CS562" s="13"/>
      <c r="CT562" s="13"/>
      <c r="CU562" s="13"/>
      <c r="CV562" s="13"/>
      <c r="CW562" s="13"/>
      <c r="CX562" s="13"/>
      <c r="CY562" s="13"/>
      <c r="CZ562" s="13"/>
      <c r="DA562" s="13"/>
      <c r="DB562" s="13"/>
      <c r="DC562" s="13"/>
      <c r="DD562" s="13"/>
      <c r="DE562" s="13"/>
      <c r="DF562" s="13"/>
      <c r="DG562" s="13"/>
      <c r="DH562" s="13"/>
      <c r="DI562" s="13"/>
      <c r="DJ562" s="13"/>
      <c r="DK562" s="13"/>
      <c r="DL562" s="13"/>
      <c r="DM562" s="13"/>
      <c r="DN562" s="13"/>
      <c r="DO562" s="13"/>
      <c r="DP562" s="13"/>
      <c r="DQ562" s="13"/>
      <c r="DR562" s="13"/>
      <c r="DS562" s="13"/>
      <c r="DT562" s="13"/>
      <c r="DU562" s="13"/>
      <c r="DV562" s="13"/>
      <c r="DW562" s="13"/>
      <c r="DX562" s="13"/>
      <c r="DY562" s="13"/>
      <c r="DZ562" s="13"/>
      <c r="EA562" s="13"/>
      <c r="EB562" s="13"/>
      <c r="EC562" s="13"/>
      <c r="ED562" s="13"/>
      <c r="EE562" s="13"/>
      <c r="EF562" s="13"/>
      <c r="EG562" s="13"/>
      <c r="EH562" s="13"/>
      <c r="EI562" s="13"/>
      <c r="EJ562" s="13"/>
      <c r="EK562" s="13"/>
      <c r="EL562" s="13"/>
      <c r="EM562" s="13"/>
      <c r="EN562" s="13"/>
      <c r="EO562" s="13"/>
      <c r="EP562" s="13"/>
      <c r="EQ562" s="13"/>
      <c r="ER562" s="13"/>
      <c r="ES562" s="13"/>
      <c r="ET562" s="13"/>
      <c r="EU562" s="13"/>
      <c r="EV562" s="13"/>
      <c r="EW562" s="13"/>
      <c r="EX562" s="13"/>
      <c r="EY562" s="13"/>
      <c r="EZ562" s="13"/>
      <c r="FA562" s="13"/>
      <c r="FB562" s="13"/>
      <c r="FC562" s="13"/>
      <c r="FD562" s="13"/>
      <c r="FE562" s="13"/>
      <c r="FF562" s="13"/>
      <c r="FG562" s="13"/>
      <c r="FH562" s="13"/>
      <c r="FI562" s="13"/>
      <c r="FJ562" s="13"/>
      <c r="FK562" s="13"/>
      <c r="FL562" s="13"/>
      <c r="FM562" s="13"/>
      <c r="FN562" s="13"/>
      <c r="FO562" s="13"/>
      <c r="FP562" s="13"/>
      <c r="FQ562" s="13"/>
      <c r="FR562" s="13"/>
      <c r="FS562" s="13"/>
      <c r="FT562" s="13"/>
      <c r="FU562" s="13"/>
      <c r="FV562" s="13"/>
      <c r="FW562" s="13"/>
      <c r="FX562" s="13"/>
      <c r="FY562" s="13"/>
      <c r="FZ562" s="13"/>
      <c r="GA562" s="13"/>
      <c r="GB562" s="13"/>
      <c r="GC562" s="13"/>
      <c r="GD562" s="13"/>
      <c r="GE562" s="13"/>
      <c r="GF562" s="13"/>
      <c r="GG562" s="13"/>
      <c r="GH562" s="13"/>
      <c r="GI562" s="13"/>
      <c r="GJ562" s="13"/>
      <c r="GK562" s="13"/>
      <c r="GL562" s="13"/>
      <c r="GM562" s="13"/>
      <c r="GN562" s="13"/>
      <c r="GO562" s="13"/>
      <c r="GP562" s="13"/>
      <c r="GQ562" s="13"/>
      <c r="GR562" s="13"/>
      <c r="GS562" s="13"/>
      <c r="GT562" s="13"/>
      <c r="GU562" s="13"/>
      <c r="GV562" s="13"/>
      <c r="GW562" s="13"/>
      <c r="GX562" s="13"/>
      <c r="GY562" s="13"/>
      <c r="GZ562" s="13"/>
      <c r="HA562" s="13"/>
      <c r="HB562" s="13"/>
      <c r="HC562" s="13"/>
      <c r="HD562" s="13"/>
      <c r="HE562" s="13"/>
      <c r="HF562" s="13"/>
      <c r="HG562" s="13"/>
      <c r="HH562" s="13"/>
      <c r="HI562" s="13"/>
      <c r="HJ562" s="13"/>
      <c r="HK562" s="13"/>
      <c r="HL562" s="13"/>
      <c r="HM562" s="13"/>
      <c r="HN562" s="13"/>
      <c r="HO562" s="13"/>
      <c r="HP562" s="13"/>
      <c r="HQ562" s="13"/>
      <c r="HR562" s="13"/>
      <c r="HS562" s="13"/>
      <c r="HT562" s="13"/>
      <c r="HU562" s="13"/>
      <c r="HV562" s="13"/>
      <c r="HW562" s="13"/>
      <c r="HX562" s="13"/>
      <c r="HY562" s="13"/>
      <c r="HZ562" s="13"/>
      <c r="IA562" s="13"/>
      <c r="IB562" s="13"/>
      <c r="IC562" s="13"/>
      <c r="ID562" s="13"/>
      <c r="IE562" s="13"/>
      <c r="IF562" s="13"/>
      <c r="IG562" s="13"/>
      <c r="IH562" s="13"/>
      <c r="II562" s="13"/>
      <c r="IJ562" s="13"/>
      <c r="IK562" s="13"/>
      <c r="IL562" s="13"/>
      <c r="IM562" s="13"/>
      <c r="IN562" s="13"/>
      <c r="IO562" s="13"/>
      <c r="IP562" s="13"/>
      <c r="IQ562" s="13"/>
      <c r="IR562" s="13"/>
      <c r="IS562" s="13"/>
      <c r="IT562" s="13"/>
      <c r="IU562" s="13"/>
      <c r="IV562" s="13"/>
    </row>
    <row r="563" spans="19:256"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  <c r="AR563" s="13"/>
      <c r="AS563" s="13"/>
      <c r="AT563" s="13"/>
      <c r="AU563" s="13"/>
      <c r="AV563" s="13"/>
      <c r="AW563" s="13"/>
      <c r="AX563" s="13"/>
      <c r="AY563" s="13"/>
      <c r="AZ563" s="13"/>
      <c r="BA563" s="13"/>
      <c r="BB563" s="13"/>
      <c r="BC563" s="13"/>
      <c r="BD563" s="13"/>
      <c r="BE563" s="13"/>
      <c r="BF563" s="13"/>
      <c r="BG563" s="13"/>
      <c r="BH563" s="13"/>
      <c r="BI563" s="13"/>
      <c r="BJ563" s="13"/>
      <c r="BK563" s="13"/>
      <c r="BL563" s="13"/>
      <c r="BM563" s="13"/>
      <c r="BN563" s="13"/>
      <c r="BO563" s="13"/>
      <c r="BP563" s="13"/>
      <c r="BQ563" s="13"/>
      <c r="BR563" s="13"/>
      <c r="BS563" s="13"/>
      <c r="BT563" s="13"/>
      <c r="BU563" s="13"/>
      <c r="BV563" s="13"/>
      <c r="BW563" s="13"/>
      <c r="BX563" s="13"/>
      <c r="BY563" s="13"/>
      <c r="BZ563" s="13"/>
      <c r="CA563" s="13"/>
      <c r="CB563" s="13"/>
      <c r="CC563" s="13"/>
      <c r="CD563" s="13"/>
      <c r="CE563" s="13"/>
      <c r="CF563" s="13"/>
      <c r="CG563" s="13"/>
      <c r="CH563" s="13"/>
      <c r="CI563" s="13"/>
      <c r="CJ563" s="13"/>
      <c r="CK563" s="13"/>
      <c r="CL563" s="13"/>
      <c r="CM563" s="13"/>
      <c r="CN563" s="13"/>
      <c r="CO563" s="13"/>
      <c r="CP563" s="13"/>
      <c r="CQ563" s="13"/>
      <c r="CR563" s="13"/>
      <c r="CS563" s="13"/>
      <c r="CT563" s="13"/>
      <c r="CU563" s="13"/>
      <c r="CV563" s="13"/>
      <c r="CW563" s="13"/>
      <c r="CX563" s="13"/>
      <c r="CY563" s="13"/>
      <c r="CZ563" s="13"/>
      <c r="DA563" s="13"/>
      <c r="DB563" s="13"/>
      <c r="DC563" s="13"/>
      <c r="DD563" s="13"/>
      <c r="DE563" s="13"/>
      <c r="DF563" s="13"/>
      <c r="DG563" s="13"/>
      <c r="DH563" s="13"/>
      <c r="DI563" s="13"/>
      <c r="DJ563" s="13"/>
      <c r="DK563" s="13"/>
      <c r="DL563" s="13"/>
      <c r="DM563" s="13"/>
      <c r="DN563" s="13"/>
      <c r="DO563" s="13"/>
      <c r="DP563" s="13"/>
      <c r="DQ563" s="13"/>
      <c r="DR563" s="13"/>
      <c r="DS563" s="13"/>
      <c r="DT563" s="13"/>
      <c r="DU563" s="13"/>
      <c r="DV563" s="13"/>
      <c r="DW563" s="13"/>
      <c r="DX563" s="13"/>
      <c r="DY563" s="13"/>
      <c r="DZ563" s="13"/>
      <c r="EA563" s="13"/>
      <c r="EB563" s="13"/>
      <c r="EC563" s="13"/>
      <c r="ED563" s="13"/>
      <c r="EE563" s="13"/>
      <c r="EF563" s="13"/>
      <c r="EG563" s="13"/>
      <c r="EH563" s="13"/>
      <c r="EI563" s="13"/>
      <c r="EJ563" s="13"/>
      <c r="EK563" s="13"/>
      <c r="EL563" s="13"/>
      <c r="EM563" s="13"/>
      <c r="EN563" s="13"/>
      <c r="EO563" s="13"/>
      <c r="EP563" s="13"/>
      <c r="EQ563" s="13"/>
      <c r="ER563" s="13"/>
      <c r="ES563" s="13"/>
      <c r="ET563" s="13"/>
      <c r="EU563" s="13"/>
      <c r="EV563" s="13"/>
      <c r="EW563" s="13"/>
      <c r="EX563" s="13"/>
      <c r="EY563" s="13"/>
      <c r="EZ563" s="13"/>
      <c r="FA563" s="13"/>
      <c r="FB563" s="13"/>
      <c r="FC563" s="13"/>
      <c r="FD563" s="13"/>
      <c r="FE563" s="13"/>
      <c r="FF563" s="13"/>
      <c r="FG563" s="13"/>
      <c r="FH563" s="13"/>
      <c r="FI563" s="13"/>
      <c r="FJ563" s="13"/>
      <c r="FK563" s="13"/>
      <c r="FL563" s="13"/>
      <c r="FM563" s="13"/>
      <c r="FN563" s="13"/>
      <c r="FO563" s="13"/>
      <c r="FP563" s="13"/>
      <c r="FQ563" s="13"/>
      <c r="FR563" s="13"/>
      <c r="FS563" s="13"/>
      <c r="FT563" s="13"/>
      <c r="FU563" s="13"/>
      <c r="FV563" s="13"/>
      <c r="FW563" s="13"/>
      <c r="FX563" s="13"/>
      <c r="FY563" s="13"/>
      <c r="FZ563" s="13"/>
      <c r="GA563" s="13"/>
      <c r="GB563" s="13"/>
      <c r="GC563" s="13"/>
      <c r="GD563" s="13"/>
      <c r="GE563" s="13"/>
      <c r="GF563" s="13"/>
      <c r="GG563" s="13"/>
      <c r="GH563" s="13"/>
      <c r="GI563" s="13"/>
      <c r="GJ563" s="13"/>
      <c r="GK563" s="13"/>
      <c r="GL563" s="13"/>
      <c r="GM563" s="13"/>
      <c r="GN563" s="13"/>
      <c r="GO563" s="13"/>
      <c r="GP563" s="13"/>
      <c r="GQ563" s="13"/>
      <c r="GR563" s="13"/>
      <c r="GS563" s="13"/>
      <c r="GT563" s="13"/>
      <c r="GU563" s="13"/>
      <c r="GV563" s="13"/>
      <c r="GW563" s="13"/>
      <c r="GX563" s="13"/>
      <c r="GY563" s="13"/>
      <c r="GZ563" s="13"/>
      <c r="HA563" s="13"/>
      <c r="HB563" s="13"/>
      <c r="HC563" s="13"/>
      <c r="HD563" s="13"/>
      <c r="HE563" s="13"/>
      <c r="HF563" s="13"/>
      <c r="HG563" s="13"/>
      <c r="HH563" s="13"/>
      <c r="HI563" s="13"/>
      <c r="HJ563" s="13"/>
      <c r="HK563" s="13"/>
      <c r="HL563" s="13"/>
      <c r="HM563" s="13"/>
      <c r="HN563" s="13"/>
      <c r="HO563" s="13"/>
      <c r="HP563" s="13"/>
      <c r="HQ563" s="13"/>
      <c r="HR563" s="13"/>
      <c r="HS563" s="13"/>
      <c r="HT563" s="13"/>
      <c r="HU563" s="13"/>
      <c r="HV563" s="13"/>
      <c r="HW563" s="13"/>
      <c r="HX563" s="13"/>
      <c r="HY563" s="13"/>
      <c r="HZ563" s="13"/>
      <c r="IA563" s="13"/>
      <c r="IB563" s="13"/>
      <c r="IC563" s="13"/>
      <c r="ID563" s="13"/>
      <c r="IE563" s="13"/>
      <c r="IF563" s="13"/>
      <c r="IG563" s="13"/>
      <c r="IH563" s="13"/>
      <c r="II563" s="13"/>
      <c r="IJ563" s="13"/>
      <c r="IK563" s="13"/>
      <c r="IL563" s="13"/>
      <c r="IM563" s="13"/>
      <c r="IN563" s="13"/>
      <c r="IO563" s="13"/>
      <c r="IP563" s="13"/>
      <c r="IQ563" s="13"/>
      <c r="IR563" s="13"/>
      <c r="IS563" s="13"/>
      <c r="IT563" s="13"/>
      <c r="IU563" s="13"/>
      <c r="IV563" s="13"/>
    </row>
    <row r="564" spans="19:256"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  <c r="AS564" s="13"/>
      <c r="AT564" s="13"/>
      <c r="AU564" s="13"/>
      <c r="AV564" s="13"/>
      <c r="AW564" s="13"/>
      <c r="AX564" s="13"/>
      <c r="AY564" s="13"/>
      <c r="AZ564" s="13"/>
      <c r="BA564" s="13"/>
      <c r="BB564" s="13"/>
      <c r="BC564" s="13"/>
      <c r="BD564" s="13"/>
      <c r="BE564" s="13"/>
      <c r="BF564" s="13"/>
      <c r="BG564" s="13"/>
      <c r="BH564" s="13"/>
      <c r="BI564" s="13"/>
      <c r="BJ564" s="13"/>
      <c r="BK564" s="13"/>
      <c r="BL564" s="13"/>
      <c r="BM564" s="13"/>
      <c r="BN564" s="13"/>
      <c r="BO564" s="13"/>
      <c r="BP564" s="13"/>
      <c r="BQ564" s="13"/>
      <c r="BR564" s="13"/>
      <c r="BS564" s="13"/>
      <c r="BT564" s="13"/>
      <c r="BU564" s="13"/>
      <c r="BV564" s="13"/>
      <c r="BW564" s="13"/>
      <c r="BX564" s="13"/>
      <c r="BY564" s="13"/>
      <c r="BZ564" s="13"/>
      <c r="CA564" s="13"/>
      <c r="CB564" s="13"/>
      <c r="CC564" s="13"/>
      <c r="CD564" s="13"/>
      <c r="CE564" s="13"/>
      <c r="CF564" s="13"/>
      <c r="CG564" s="13"/>
      <c r="CH564" s="13"/>
      <c r="CI564" s="13"/>
      <c r="CJ564" s="13"/>
      <c r="CK564" s="13"/>
      <c r="CL564" s="13"/>
      <c r="CM564" s="13"/>
      <c r="CN564" s="13"/>
      <c r="CO564" s="13"/>
      <c r="CP564" s="13"/>
      <c r="CQ564" s="13"/>
      <c r="CR564" s="13"/>
      <c r="CS564" s="13"/>
      <c r="CT564" s="13"/>
      <c r="CU564" s="13"/>
      <c r="CV564" s="13"/>
      <c r="CW564" s="13"/>
      <c r="CX564" s="13"/>
      <c r="CY564" s="13"/>
      <c r="CZ564" s="13"/>
      <c r="DA564" s="13"/>
      <c r="DB564" s="13"/>
      <c r="DC564" s="13"/>
      <c r="DD564" s="13"/>
      <c r="DE564" s="13"/>
      <c r="DF564" s="13"/>
      <c r="DG564" s="13"/>
      <c r="DH564" s="13"/>
      <c r="DI564" s="13"/>
      <c r="DJ564" s="13"/>
      <c r="DK564" s="13"/>
      <c r="DL564" s="13"/>
      <c r="DM564" s="13"/>
      <c r="DN564" s="13"/>
      <c r="DO564" s="13"/>
      <c r="DP564" s="13"/>
      <c r="DQ564" s="13"/>
      <c r="DR564" s="13"/>
      <c r="DS564" s="13"/>
      <c r="DT564" s="13"/>
      <c r="DU564" s="13"/>
      <c r="DV564" s="13"/>
      <c r="DW564" s="13"/>
      <c r="DX564" s="13"/>
      <c r="DY564" s="13"/>
      <c r="DZ564" s="13"/>
      <c r="EA564" s="13"/>
      <c r="EB564" s="13"/>
      <c r="EC564" s="13"/>
      <c r="ED564" s="13"/>
      <c r="EE564" s="13"/>
      <c r="EF564" s="13"/>
      <c r="EG564" s="13"/>
      <c r="EH564" s="13"/>
      <c r="EI564" s="13"/>
      <c r="EJ564" s="13"/>
      <c r="EK564" s="13"/>
      <c r="EL564" s="13"/>
      <c r="EM564" s="13"/>
      <c r="EN564" s="13"/>
      <c r="EO564" s="13"/>
      <c r="EP564" s="13"/>
      <c r="EQ564" s="13"/>
      <c r="ER564" s="13"/>
      <c r="ES564" s="13"/>
      <c r="ET564" s="13"/>
      <c r="EU564" s="13"/>
      <c r="EV564" s="13"/>
      <c r="EW564" s="13"/>
      <c r="EX564" s="13"/>
      <c r="EY564" s="13"/>
      <c r="EZ564" s="13"/>
      <c r="FA564" s="13"/>
      <c r="FB564" s="13"/>
      <c r="FC564" s="13"/>
      <c r="FD564" s="13"/>
      <c r="FE564" s="13"/>
      <c r="FF564" s="13"/>
      <c r="FG564" s="13"/>
      <c r="FH564" s="13"/>
      <c r="FI564" s="13"/>
      <c r="FJ564" s="13"/>
      <c r="FK564" s="13"/>
      <c r="FL564" s="13"/>
      <c r="FM564" s="13"/>
      <c r="FN564" s="13"/>
      <c r="FO564" s="13"/>
      <c r="FP564" s="13"/>
      <c r="FQ564" s="13"/>
      <c r="FR564" s="13"/>
      <c r="FS564" s="13"/>
      <c r="FT564" s="13"/>
      <c r="FU564" s="13"/>
      <c r="FV564" s="13"/>
      <c r="FW564" s="13"/>
      <c r="FX564" s="13"/>
      <c r="FY564" s="13"/>
      <c r="FZ564" s="13"/>
      <c r="GA564" s="13"/>
      <c r="GB564" s="13"/>
      <c r="GC564" s="13"/>
      <c r="GD564" s="13"/>
      <c r="GE564" s="13"/>
      <c r="GF564" s="13"/>
      <c r="GG564" s="13"/>
      <c r="GH564" s="13"/>
      <c r="GI564" s="13"/>
      <c r="GJ564" s="13"/>
      <c r="GK564" s="13"/>
      <c r="GL564" s="13"/>
      <c r="GM564" s="13"/>
      <c r="GN564" s="13"/>
      <c r="GO564" s="13"/>
      <c r="GP564" s="13"/>
      <c r="GQ564" s="13"/>
      <c r="GR564" s="13"/>
      <c r="GS564" s="13"/>
      <c r="GT564" s="13"/>
      <c r="GU564" s="13"/>
      <c r="GV564" s="13"/>
      <c r="GW564" s="13"/>
      <c r="GX564" s="13"/>
      <c r="GY564" s="13"/>
      <c r="GZ564" s="13"/>
      <c r="HA564" s="13"/>
      <c r="HB564" s="13"/>
      <c r="HC564" s="13"/>
      <c r="HD564" s="13"/>
      <c r="HE564" s="13"/>
      <c r="HF564" s="13"/>
      <c r="HG564" s="13"/>
      <c r="HH564" s="13"/>
      <c r="HI564" s="13"/>
      <c r="HJ564" s="13"/>
      <c r="HK564" s="13"/>
      <c r="HL564" s="13"/>
      <c r="HM564" s="13"/>
      <c r="HN564" s="13"/>
      <c r="HO564" s="13"/>
      <c r="HP564" s="13"/>
      <c r="HQ564" s="13"/>
      <c r="HR564" s="13"/>
      <c r="HS564" s="13"/>
      <c r="HT564" s="13"/>
      <c r="HU564" s="13"/>
      <c r="HV564" s="13"/>
      <c r="HW564" s="13"/>
      <c r="HX564" s="13"/>
      <c r="HY564" s="13"/>
      <c r="HZ564" s="13"/>
      <c r="IA564" s="13"/>
      <c r="IB564" s="13"/>
      <c r="IC564" s="13"/>
      <c r="ID564" s="13"/>
      <c r="IE564" s="13"/>
      <c r="IF564" s="13"/>
      <c r="IG564" s="13"/>
      <c r="IH564" s="13"/>
      <c r="II564" s="13"/>
      <c r="IJ564" s="13"/>
      <c r="IK564" s="13"/>
      <c r="IL564" s="13"/>
      <c r="IM564" s="13"/>
      <c r="IN564" s="13"/>
      <c r="IO564" s="13"/>
      <c r="IP564" s="13"/>
      <c r="IQ564" s="13"/>
      <c r="IR564" s="13"/>
      <c r="IS564" s="13"/>
      <c r="IT564" s="13"/>
      <c r="IU564" s="13"/>
      <c r="IV564" s="13"/>
    </row>
    <row r="565" spans="19:256"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13"/>
      <c r="AR565" s="13"/>
      <c r="AS565" s="13"/>
      <c r="AT565" s="13"/>
      <c r="AU565" s="13"/>
      <c r="AV565" s="13"/>
      <c r="AW565" s="13"/>
      <c r="AX565" s="13"/>
      <c r="AY565" s="13"/>
      <c r="AZ565" s="13"/>
      <c r="BA565" s="13"/>
      <c r="BB565" s="13"/>
      <c r="BC565" s="13"/>
      <c r="BD565" s="13"/>
      <c r="BE565" s="13"/>
      <c r="BF565" s="13"/>
      <c r="BG565" s="13"/>
      <c r="BH565" s="13"/>
      <c r="BI565" s="13"/>
      <c r="BJ565" s="13"/>
      <c r="BK565" s="13"/>
      <c r="BL565" s="13"/>
      <c r="BM565" s="13"/>
      <c r="BN565" s="13"/>
      <c r="BO565" s="13"/>
      <c r="BP565" s="13"/>
      <c r="BQ565" s="13"/>
      <c r="BR565" s="13"/>
      <c r="BS565" s="13"/>
      <c r="BT565" s="13"/>
      <c r="BU565" s="13"/>
      <c r="BV565" s="13"/>
      <c r="BW565" s="13"/>
      <c r="BX565" s="13"/>
      <c r="BY565" s="13"/>
      <c r="BZ565" s="13"/>
      <c r="CA565" s="13"/>
      <c r="CB565" s="13"/>
      <c r="CC565" s="13"/>
      <c r="CD565" s="13"/>
      <c r="CE565" s="13"/>
      <c r="CF565" s="13"/>
      <c r="CG565" s="13"/>
      <c r="CH565" s="13"/>
      <c r="CI565" s="13"/>
      <c r="CJ565" s="13"/>
      <c r="CK565" s="13"/>
      <c r="CL565" s="13"/>
      <c r="CM565" s="13"/>
      <c r="CN565" s="13"/>
      <c r="CO565" s="13"/>
      <c r="CP565" s="13"/>
      <c r="CQ565" s="13"/>
      <c r="CR565" s="13"/>
      <c r="CS565" s="13"/>
      <c r="CT565" s="13"/>
      <c r="CU565" s="13"/>
      <c r="CV565" s="13"/>
      <c r="CW565" s="13"/>
      <c r="CX565" s="13"/>
      <c r="CY565" s="13"/>
      <c r="CZ565" s="13"/>
      <c r="DA565" s="13"/>
      <c r="DB565" s="13"/>
      <c r="DC565" s="13"/>
      <c r="DD565" s="13"/>
      <c r="DE565" s="13"/>
      <c r="DF565" s="13"/>
      <c r="DG565" s="13"/>
      <c r="DH565" s="13"/>
      <c r="DI565" s="13"/>
      <c r="DJ565" s="13"/>
      <c r="DK565" s="13"/>
      <c r="DL565" s="13"/>
      <c r="DM565" s="13"/>
      <c r="DN565" s="13"/>
      <c r="DO565" s="13"/>
      <c r="DP565" s="13"/>
      <c r="DQ565" s="13"/>
      <c r="DR565" s="13"/>
      <c r="DS565" s="13"/>
      <c r="DT565" s="13"/>
      <c r="DU565" s="13"/>
      <c r="DV565" s="13"/>
      <c r="DW565" s="13"/>
      <c r="DX565" s="13"/>
      <c r="DY565" s="13"/>
      <c r="DZ565" s="13"/>
      <c r="EA565" s="13"/>
      <c r="EB565" s="13"/>
      <c r="EC565" s="13"/>
      <c r="ED565" s="13"/>
      <c r="EE565" s="13"/>
      <c r="EF565" s="13"/>
      <c r="EG565" s="13"/>
      <c r="EH565" s="13"/>
      <c r="EI565" s="13"/>
      <c r="EJ565" s="13"/>
      <c r="EK565" s="13"/>
      <c r="EL565" s="13"/>
      <c r="EM565" s="13"/>
      <c r="EN565" s="13"/>
      <c r="EO565" s="13"/>
      <c r="EP565" s="13"/>
      <c r="EQ565" s="13"/>
      <c r="ER565" s="13"/>
      <c r="ES565" s="13"/>
      <c r="ET565" s="13"/>
      <c r="EU565" s="13"/>
      <c r="EV565" s="13"/>
      <c r="EW565" s="13"/>
      <c r="EX565" s="13"/>
      <c r="EY565" s="13"/>
      <c r="EZ565" s="13"/>
      <c r="FA565" s="13"/>
      <c r="FB565" s="13"/>
      <c r="FC565" s="13"/>
      <c r="FD565" s="13"/>
      <c r="FE565" s="13"/>
      <c r="FF565" s="13"/>
      <c r="FG565" s="13"/>
      <c r="FH565" s="13"/>
      <c r="FI565" s="13"/>
      <c r="FJ565" s="13"/>
      <c r="FK565" s="13"/>
      <c r="FL565" s="13"/>
      <c r="FM565" s="13"/>
      <c r="FN565" s="13"/>
      <c r="FO565" s="13"/>
      <c r="FP565" s="13"/>
      <c r="FQ565" s="13"/>
      <c r="FR565" s="13"/>
      <c r="FS565" s="13"/>
      <c r="FT565" s="13"/>
      <c r="FU565" s="13"/>
      <c r="FV565" s="13"/>
      <c r="FW565" s="13"/>
      <c r="FX565" s="13"/>
      <c r="FY565" s="13"/>
      <c r="FZ565" s="13"/>
      <c r="GA565" s="13"/>
      <c r="GB565" s="13"/>
      <c r="GC565" s="13"/>
      <c r="GD565" s="13"/>
      <c r="GE565" s="13"/>
      <c r="GF565" s="13"/>
      <c r="GG565" s="13"/>
      <c r="GH565" s="13"/>
      <c r="GI565" s="13"/>
      <c r="GJ565" s="13"/>
      <c r="GK565" s="13"/>
      <c r="GL565" s="13"/>
      <c r="GM565" s="13"/>
      <c r="GN565" s="13"/>
      <c r="GO565" s="13"/>
      <c r="GP565" s="13"/>
      <c r="GQ565" s="13"/>
      <c r="GR565" s="13"/>
      <c r="GS565" s="13"/>
      <c r="GT565" s="13"/>
      <c r="GU565" s="13"/>
      <c r="GV565" s="13"/>
      <c r="GW565" s="13"/>
      <c r="GX565" s="13"/>
      <c r="GY565" s="13"/>
      <c r="GZ565" s="13"/>
      <c r="HA565" s="13"/>
      <c r="HB565" s="13"/>
      <c r="HC565" s="13"/>
      <c r="HD565" s="13"/>
      <c r="HE565" s="13"/>
      <c r="HF565" s="13"/>
      <c r="HG565" s="13"/>
      <c r="HH565" s="13"/>
      <c r="HI565" s="13"/>
      <c r="HJ565" s="13"/>
      <c r="HK565" s="13"/>
      <c r="HL565" s="13"/>
      <c r="HM565" s="13"/>
      <c r="HN565" s="13"/>
      <c r="HO565" s="13"/>
      <c r="HP565" s="13"/>
      <c r="HQ565" s="13"/>
      <c r="HR565" s="13"/>
      <c r="HS565" s="13"/>
      <c r="HT565" s="13"/>
      <c r="HU565" s="13"/>
      <c r="HV565" s="13"/>
      <c r="HW565" s="13"/>
      <c r="HX565" s="13"/>
      <c r="HY565" s="13"/>
      <c r="HZ565" s="13"/>
      <c r="IA565" s="13"/>
      <c r="IB565" s="13"/>
      <c r="IC565" s="13"/>
      <c r="ID565" s="13"/>
      <c r="IE565" s="13"/>
      <c r="IF565" s="13"/>
      <c r="IG565" s="13"/>
      <c r="IH565" s="13"/>
      <c r="II565" s="13"/>
      <c r="IJ565" s="13"/>
      <c r="IK565" s="13"/>
      <c r="IL565" s="13"/>
      <c r="IM565" s="13"/>
      <c r="IN565" s="13"/>
      <c r="IO565" s="13"/>
      <c r="IP565" s="13"/>
      <c r="IQ565" s="13"/>
      <c r="IR565" s="13"/>
      <c r="IS565" s="13"/>
      <c r="IT565" s="13"/>
      <c r="IU565" s="13"/>
      <c r="IV565" s="13"/>
    </row>
    <row r="566" spans="19:256"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  <c r="AR566" s="13"/>
      <c r="AS566" s="13"/>
      <c r="AT566" s="13"/>
      <c r="AU566" s="13"/>
      <c r="AV566" s="13"/>
      <c r="AW566" s="13"/>
      <c r="AX566" s="13"/>
      <c r="AY566" s="13"/>
      <c r="AZ566" s="13"/>
      <c r="BA566" s="13"/>
      <c r="BB566" s="13"/>
      <c r="BC566" s="13"/>
      <c r="BD566" s="13"/>
      <c r="BE566" s="13"/>
      <c r="BF566" s="13"/>
      <c r="BG566" s="13"/>
      <c r="BH566" s="13"/>
      <c r="BI566" s="13"/>
      <c r="BJ566" s="13"/>
      <c r="BK566" s="13"/>
      <c r="BL566" s="13"/>
      <c r="BM566" s="13"/>
      <c r="BN566" s="13"/>
      <c r="BO566" s="13"/>
      <c r="BP566" s="13"/>
      <c r="BQ566" s="13"/>
      <c r="BR566" s="13"/>
      <c r="BS566" s="13"/>
      <c r="BT566" s="13"/>
      <c r="BU566" s="13"/>
      <c r="BV566" s="13"/>
      <c r="BW566" s="13"/>
      <c r="BX566" s="13"/>
      <c r="BY566" s="13"/>
      <c r="BZ566" s="13"/>
      <c r="CA566" s="13"/>
      <c r="CB566" s="13"/>
      <c r="CC566" s="13"/>
      <c r="CD566" s="13"/>
      <c r="CE566" s="13"/>
      <c r="CF566" s="13"/>
      <c r="CG566" s="13"/>
      <c r="CH566" s="13"/>
      <c r="CI566" s="13"/>
      <c r="CJ566" s="13"/>
      <c r="CK566" s="13"/>
      <c r="CL566" s="13"/>
      <c r="CM566" s="13"/>
      <c r="CN566" s="13"/>
      <c r="CO566" s="13"/>
      <c r="CP566" s="13"/>
      <c r="CQ566" s="13"/>
      <c r="CR566" s="13"/>
      <c r="CS566" s="13"/>
      <c r="CT566" s="13"/>
      <c r="CU566" s="13"/>
      <c r="CV566" s="13"/>
      <c r="CW566" s="13"/>
      <c r="CX566" s="13"/>
      <c r="CY566" s="13"/>
      <c r="CZ566" s="13"/>
      <c r="DA566" s="13"/>
      <c r="DB566" s="13"/>
      <c r="DC566" s="13"/>
      <c r="DD566" s="13"/>
      <c r="DE566" s="13"/>
      <c r="DF566" s="13"/>
      <c r="DG566" s="13"/>
      <c r="DH566" s="13"/>
      <c r="DI566" s="13"/>
      <c r="DJ566" s="13"/>
      <c r="DK566" s="13"/>
      <c r="DL566" s="13"/>
      <c r="DM566" s="13"/>
      <c r="DN566" s="13"/>
      <c r="DO566" s="13"/>
      <c r="DP566" s="13"/>
      <c r="DQ566" s="13"/>
      <c r="DR566" s="13"/>
      <c r="DS566" s="13"/>
      <c r="DT566" s="13"/>
      <c r="DU566" s="13"/>
      <c r="DV566" s="13"/>
      <c r="DW566" s="13"/>
      <c r="DX566" s="13"/>
      <c r="DY566" s="13"/>
      <c r="DZ566" s="13"/>
      <c r="EA566" s="13"/>
      <c r="EB566" s="13"/>
      <c r="EC566" s="13"/>
      <c r="ED566" s="13"/>
      <c r="EE566" s="13"/>
      <c r="EF566" s="13"/>
      <c r="EG566" s="13"/>
      <c r="EH566" s="13"/>
      <c r="EI566" s="13"/>
      <c r="EJ566" s="13"/>
      <c r="EK566" s="13"/>
      <c r="EL566" s="13"/>
      <c r="EM566" s="13"/>
      <c r="EN566" s="13"/>
      <c r="EO566" s="13"/>
      <c r="EP566" s="13"/>
      <c r="EQ566" s="13"/>
      <c r="ER566" s="13"/>
      <c r="ES566" s="13"/>
      <c r="ET566" s="13"/>
      <c r="EU566" s="13"/>
      <c r="EV566" s="13"/>
      <c r="EW566" s="13"/>
      <c r="EX566" s="13"/>
      <c r="EY566" s="13"/>
      <c r="EZ566" s="13"/>
      <c r="FA566" s="13"/>
      <c r="FB566" s="13"/>
      <c r="FC566" s="13"/>
      <c r="FD566" s="13"/>
      <c r="FE566" s="13"/>
      <c r="FF566" s="13"/>
      <c r="FG566" s="13"/>
      <c r="FH566" s="13"/>
      <c r="FI566" s="13"/>
      <c r="FJ566" s="13"/>
      <c r="FK566" s="13"/>
      <c r="FL566" s="13"/>
      <c r="FM566" s="13"/>
      <c r="FN566" s="13"/>
      <c r="FO566" s="13"/>
      <c r="FP566" s="13"/>
      <c r="FQ566" s="13"/>
      <c r="FR566" s="13"/>
      <c r="FS566" s="13"/>
      <c r="FT566" s="13"/>
      <c r="FU566" s="13"/>
      <c r="FV566" s="13"/>
      <c r="FW566" s="13"/>
      <c r="FX566" s="13"/>
      <c r="FY566" s="13"/>
      <c r="FZ566" s="13"/>
      <c r="GA566" s="13"/>
      <c r="GB566" s="13"/>
      <c r="GC566" s="13"/>
      <c r="GD566" s="13"/>
      <c r="GE566" s="13"/>
      <c r="GF566" s="13"/>
      <c r="GG566" s="13"/>
      <c r="GH566" s="13"/>
      <c r="GI566" s="13"/>
      <c r="GJ566" s="13"/>
      <c r="GK566" s="13"/>
      <c r="GL566" s="13"/>
      <c r="GM566" s="13"/>
      <c r="GN566" s="13"/>
      <c r="GO566" s="13"/>
      <c r="GP566" s="13"/>
      <c r="GQ566" s="13"/>
      <c r="GR566" s="13"/>
      <c r="GS566" s="13"/>
      <c r="GT566" s="13"/>
      <c r="GU566" s="13"/>
      <c r="GV566" s="13"/>
      <c r="GW566" s="13"/>
      <c r="GX566" s="13"/>
      <c r="GY566" s="13"/>
      <c r="GZ566" s="13"/>
      <c r="HA566" s="13"/>
      <c r="HB566" s="13"/>
      <c r="HC566" s="13"/>
      <c r="HD566" s="13"/>
      <c r="HE566" s="13"/>
      <c r="HF566" s="13"/>
      <c r="HG566" s="13"/>
      <c r="HH566" s="13"/>
      <c r="HI566" s="13"/>
      <c r="HJ566" s="13"/>
      <c r="HK566" s="13"/>
      <c r="HL566" s="13"/>
      <c r="HM566" s="13"/>
      <c r="HN566" s="13"/>
      <c r="HO566" s="13"/>
      <c r="HP566" s="13"/>
      <c r="HQ566" s="13"/>
      <c r="HR566" s="13"/>
      <c r="HS566" s="13"/>
      <c r="HT566" s="13"/>
      <c r="HU566" s="13"/>
      <c r="HV566" s="13"/>
      <c r="HW566" s="13"/>
      <c r="HX566" s="13"/>
      <c r="HY566" s="13"/>
      <c r="HZ566" s="13"/>
      <c r="IA566" s="13"/>
      <c r="IB566" s="13"/>
      <c r="IC566" s="13"/>
      <c r="ID566" s="13"/>
      <c r="IE566" s="13"/>
      <c r="IF566" s="13"/>
      <c r="IG566" s="13"/>
      <c r="IH566" s="13"/>
      <c r="II566" s="13"/>
      <c r="IJ566" s="13"/>
      <c r="IK566" s="13"/>
      <c r="IL566" s="13"/>
      <c r="IM566" s="13"/>
      <c r="IN566" s="13"/>
      <c r="IO566" s="13"/>
      <c r="IP566" s="13"/>
      <c r="IQ566" s="13"/>
      <c r="IR566" s="13"/>
      <c r="IS566" s="13"/>
      <c r="IT566" s="13"/>
      <c r="IU566" s="13"/>
      <c r="IV566" s="13"/>
    </row>
    <row r="567" spans="19:256"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  <c r="AR567" s="13"/>
      <c r="AS567" s="13"/>
      <c r="AT567" s="13"/>
      <c r="AU567" s="13"/>
      <c r="AV567" s="13"/>
      <c r="AW567" s="13"/>
      <c r="AX567" s="13"/>
      <c r="AY567" s="13"/>
      <c r="AZ567" s="13"/>
      <c r="BA567" s="13"/>
      <c r="BB567" s="13"/>
      <c r="BC567" s="13"/>
      <c r="BD567" s="13"/>
      <c r="BE567" s="13"/>
      <c r="BF567" s="13"/>
      <c r="BG567" s="13"/>
      <c r="BH567" s="13"/>
      <c r="BI567" s="13"/>
      <c r="BJ567" s="13"/>
      <c r="BK567" s="13"/>
      <c r="BL567" s="13"/>
      <c r="BM567" s="13"/>
      <c r="BN567" s="13"/>
      <c r="BO567" s="13"/>
      <c r="BP567" s="13"/>
      <c r="BQ567" s="13"/>
      <c r="BR567" s="13"/>
      <c r="BS567" s="13"/>
      <c r="BT567" s="13"/>
      <c r="BU567" s="13"/>
      <c r="BV567" s="13"/>
      <c r="BW567" s="13"/>
      <c r="BX567" s="13"/>
      <c r="BY567" s="13"/>
      <c r="BZ567" s="13"/>
      <c r="CA567" s="13"/>
      <c r="CB567" s="13"/>
      <c r="CC567" s="13"/>
      <c r="CD567" s="13"/>
      <c r="CE567" s="13"/>
      <c r="CF567" s="13"/>
      <c r="CG567" s="13"/>
      <c r="CH567" s="13"/>
      <c r="CI567" s="13"/>
      <c r="CJ567" s="13"/>
      <c r="CK567" s="13"/>
      <c r="CL567" s="13"/>
      <c r="CM567" s="13"/>
      <c r="CN567" s="13"/>
      <c r="CO567" s="13"/>
      <c r="CP567" s="13"/>
      <c r="CQ567" s="13"/>
      <c r="CR567" s="13"/>
      <c r="CS567" s="13"/>
      <c r="CT567" s="13"/>
      <c r="CU567" s="13"/>
      <c r="CV567" s="13"/>
      <c r="CW567" s="13"/>
      <c r="CX567" s="13"/>
      <c r="CY567" s="13"/>
      <c r="CZ567" s="13"/>
      <c r="DA567" s="13"/>
      <c r="DB567" s="13"/>
      <c r="DC567" s="13"/>
      <c r="DD567" s="13"/>
      <c r="DE567" s="13"/>
      <c r="DF567" s="13"/>
      <c r="DG567" s="13"/>
      <c r="DH567" s="13"/>
      <c r="DI567" s="13"/>
      <c r="DJ567" s="13"/>
      <c r="DK567" s="13"/>
      <c r="DL567" s="13"/>
      <c r="DM567" s="13"/>
      <c r="DN567" s="13"/>
      <c r="DO567" s="13"/>
      <c r="DP567" s="13"/>
      <c r="DQ567" s="13"/>
      <c r="DR567" s="13"/>
      <c r="DS567" s="13"/>
      <c r="DT567" s="13"/>
      <c r="DU567" s="13"/>
      <c r="DV567" s="13"/>
      <c r="DW567" s="13"/>
      <c r="DX567" s="13"/>
      <c r="DY567" s="13"/>
      <c r="DZ567" s="13"/>
      <c r="EA567" s="13"/>
      <c r="EB567" s="13"/>
      <c r="EC567" s="13"/>
      <c r="ED567" s="13"/>
      <c r="EE567" s="13"/>
      <c r="EF567" s="13"/>
      <c r="EG567" s="13"/>
      <c r="EH567" s="13"/>
      <c r="EI567" s="13"/>
      <c r="EJ567" s="13"/>
      <c r="EK567" s="13"/>
      <c r="EL567" s="13"/>
      <c r="EM567" s="13"/>
      <c r="EN567" s="13"/>
      <c r="EO567" s="13"/>
      <c r="EP567" s="13"/>
      <c r="EQ567" s="13"/>
      <c r="ER567" s="13"/>
      <c r="ES567" s="13"/>
      <c r="ET567" s="13"/>
      <c r="EU567" s="13"/>
      <c r="EV567" s="13"/>
      <c r="EW567" s="13"/>
      <c r="EX567" s="13"/>
      <c r="EY567" s="13"/>
      <c r="EZ567" s="13"/>
      <c r="FA567" s="13"/>
      <c r="FB567" s="13"/>
      <c r="FC567" s="13"/>
      <c r="FD567" s="13"/>
      <c r="FE567" s="13"/>
      <c r="FF567" s="13"/>
      <c r="FG567" s="13"/>
      <c r="FH567" s="13"/>
      <c r="FI567" s="13"/>
      <c r="FJ567" s="13"/>
      <c r="FK567" s="13"/>
      <c r="FL567" s="13"/>
      <c r="FM567" s="13"/>
      <c r="FN567" s="13"/>
      <c r="FO567" s="13"/>
      <c r="FP567" s="13"/>
      <c r="FQ567" s="13"/>
      <c r="FR567" s="13"/>
      <c r="FS567" s="13"/>
      <c r="FT567" s="13"/>
      <c r="FU567" s="13"/>
      <c r="FV567" s="13"/>
      <c r="FW567" s="13"/>
      <c r="FX567" s="13"/>
      <c r="FY567" s="13"/>
      <c r="FZ567" s="13"/>
      <c r="GA567" s="13"/>
      <c r="GB567" s="13"/>
      <c r="GC567" s="13"/>
      <c r="GD567" s="13"/>
      <c r="GE567" s="13"/>
      <c r="GF567" s="13"/>
      <c r="GG567" s="13"/>
      <c r="GH567" s="13"/>
      <c r="GI567" s="13"/>
      <c r="GJ567" s="13"/>
      <c r="GK567" s="13"/>
      <c r="GL567" s="13"/>
      <c r="GM567" s="13"/>
      <c r="GN567" s="13"/>
      <c r="GO567" s="13"/>
      <c r="GP567" s="13"/>
      <c r="GQ567" s="13"/>
      <c r="GR567" s="13"/>
      <c r="GS567" s="13"/>
      <c r="GT567" s="13"/>
      <c r="GU567" s="13"/>
      <c r="GV567" s="13"/>
      <c r="GW567" s="13"/>
      <c r="GX567" s="13"/>
      <c r="GY567" s="13"/>
      <c r="GZ567" s="13"/>
      <c r="HA567" s="13"/>
      <c r="HB567" s="13"/>
      <c r="HC567" s="13"/>
      <c r="HD567" s="13"/>
      <c r="HE567" s="13"/>
      <c r="HF567" s="13"/>
      <c r="HG567" s="13"/>
      <c r="HH567" s="13"/>
      <c r="HI567" s="13"/>
      <c r="HJ567" s="13"/>
      <c r="HK567" s="13"/>
      <c r="HL567" s="13"/>
      <c r="HM567" s="13"/>
      <c r="HN567" s="13"/>
      <c r="HO567" s="13"/>
      <c r="HP567" s="13"/>
      <c r="HQ567" s="13"/>
      <c r="HR567" s="13"/>
      <c r="HS567" s="13"/>
      <c r="HT567" s="13"/>
      <c r="HU567" s="13"/>
      <c r="HV567" s="13"/>
      <c r="HW567" s="13"/>
      <c r="HX567" s="13"/>
      <c r="HY567" s="13"/>
      <c r="HZ567" s="13"/>
      <c r="IA567" s="13"/>
      <c r="IB567" s="13"/>
      <c r="IC567" s="13"/>
      <c r="ID567" s="13"/>
      <c r="IE567" s="13"/>
      <c r="IF567" s="13"/>
      <c r="IG567" s="13"/>
      <c r="IH567" s="13"/>
      <c r="II567" s="13"/>
      <c r="IJ567" s="13"/>
      <c r="IK567" s="13"/>
      <c r="IL567" s="13"/>
      <c r="IM567" s="13"/>
      <c r="IN567" s="13"/>
      <c r="IO567" s="13"/>
      <c r="IP567" s="13"/>
      <c r="IQ567" s="13"/>
      <c r="IR567" s="13"/>
      <c r="IS567" s="13"/>
      <c r="IT567" s="13"/>
      <c r="IU567" s="13"/>
      <c r="IV567" s="13"/>
    </row>
    <row r="568" spans="19:256"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  <c r="AS568" s="13"/>
      <c r="AT568" s="13"/>
      <c r="AU568" s="13"/>
      <c r="AV568" s="13"/>
      <c r="AW568" s="13"/>
      <c r="AX568" s="13"/>
      <c r="AY568" s="13"/>
      <c r="AZ568" s="13"/>
      <c r="BA568" s="13"/>
      <c r="BB568" s="13"/>
      <c r="BC568" s="13"/>
      <c r="BD568" s="13"/>
      <c r="BE568" s="13"/>
      <c r="BF568" s="13"/>
      <c r="BG568" s="13"/>
      <c r="BH568" s="13"/>
      <c r="BI568" s="13"/>
      <c r="BJ568" s="13"/>
      <c r="BK568" s="13"/>
      <c r="BL568" s="13"/>
      <c r="BM568" s="13"/>
      <c r="BN568" s="13"/>
      <c r="BO568" s="13"/>
      <c r="BP568" s="13"/>
      <c r="BQ568" s="13"/>
      <c r="BR568" s="13"/>
      <c r="BS568" s="13"/>
      <c r="BT568" s="13"/>
      <c r="BU568" s="13"/>
      <c r="BV568" s="13"/>
      <c r="BW568" s="13"/>
      <c r="BX568" s="13"/>
      <c r="BY568" s="13"/>
      <c r="BZ568" s="13"/>
      <c r="CA568" s="13"/>
      <c r="CB568" s="13"/>
      <c r="CC568" s="13"/>
      <c r="CD568" s="13"/>
      <c r="CE568" s="13"/>
      <c r="CF568" s="13"/>
      <c r="CG568" s="13"/>
      <c r="CH568" s="13"/>
      <c r="CI568" s="13"/>
      <c r="CJ568" s="13"/>
      <c r="CK568" s="13"/>
      <c r="CL568" s="13"/>
      <c r="CM568" s="13"/>
      <c r="CN568" s="13"/>
      <c r="CO568" s="13"/>
      <c r="CP568" s="13"/>
      <c r="CQ568" s="13"/>
      <c r="CR568" s="13"/>
      <c r="CS568" s="13"/>
      <c r="CT568" s="13"/>
      <c r="CU568" s="13"/>
      <c r="CV568" s="13"/>
      <c r="CW568" s="13"/>
      <c r="CX568" s="13"/>
      <c r="CY568" s="13"/>
      <c r="CZ568" s="13"/>
      <c r="DA568" s="13"/>
      <c r="DB568" s="13"/>
      <c r="DC568" s="13"/>
      <c r="DD568" s="13"/>
      <c r="DE568" s="13"/>
      <c r="DF568" s="13"/>
      <c r="DG568" s="13"/>
      <c r="DH568" s="13"/>
      <c r="DI568" s="13"/>
      <c r="DJ568" s="13"/>
      <c r="DK568" s="13"/>
      <c r="DL568" s="13"/>
      <c r="DM568" s="13"/>
      <c r="DN568" s="13"/>
      <c r="DO568" s="13"/>
      <c r="DP568" s="13"/>
      <c r="DQ568" s="13"/>
      <c r="DR568" s="13"/>
      <c r="DS568" s="13"/>
      <c r="DT568" s="13"/>
      <c r="DU568" s="13"/>
      <c r="DV568" s="13"/>
      <c r="DW568" s="13"/>
      <c r="DX568" s="13"/>
      <c r="DY568" s="13"/>
      <c r="DZ568" s="13"/>
      <c r="EA568" s="13"/>
      <c r="EB568" s="13"/>
      <c r="EC568" s="13"/>
      <c r="ED568" s="13"/>
      <c r="EE568" s="13"/>
      <c r="EF568" s="13"/>
      <c r="EG568" s="13"/>
      <c r="EH568" s="13"/>
      <c r="EI568" s="13"/>
      <c r="EJ568" s="13"/>
      <c r="EK568" s="13"/>
      <c r="EL568" s="13"/>
      <c r="EM568" s="13"/>
      <c r="EN568" s="13"/>
      <c r="EO568" s="13"/>
      <c r="EP568" s="13"/>
      <c r="EQ568" s="13"/>
      <c r="ER568" s="13"/>
      <c r="ES568" s="13"/>
      <c r="ET568" s="13"/>
      <c r="EU568" s="13"/>
      <c r="EV568" s="13"/>
      <c r="EW568" s="13"/>
      <c r="EX568" s="13"/>
      <c r="EY568" s="13"/>
      <c r="EZ568" s="13"/>
      <c r="FA568" s="13"/>
      <c r="FB568" s="13"/>
      <c r="FC568" s="13"/>
      <c r="FD568" s="13"/>
      <c r="FE568" s="13"/>
      <c r="FF568" s="13"/>
      <c r="FG568" s="13"/>
      <c r="FH568" s="13"/>
      <c r="FI568" s="13"/>
      <c r="FJ568" s="13"/>
      <c r="FK568" s="13"/>
      <c r="FL568" s="13"/>
      <c r="FM568" s="13"/>
      <c r="FN568" s="13"/>
      <c r="FO568" s="13"/>
      <c r="FP568" s="13"/>
      <c r="FQ568" s="13"/>
      <c r="FR568" s="13"/>
      <c r="FS568" s="13"/>
      <c r="FT568" s="13"/>
      <c r="FU568" s="13"/>
      <c r="FV568" s="13"/>
      <c r="FW568" s="13"/>
      <c r="FX568" s="13"/>
      <c r="FY568" s="13"/>
      <c r="FZ568" s="13"/>
      <c r="GA568" s="13"/>
      <c r="GB568" s="13"/>
      <c r="GC568" s="13"/>
      <c r="GD568" s="13"/>
      <c r="GE568" s="13"/>
      <c r="GF568" s="13"/>
      <c r="GG568" s="13"/>
      <c r="GH568" s="13"/>
      <c r="GI568" s="13"/>
      <c r="GJ568" s="13"/>
      <c r="GK568" s="13"/>
      <c r="GL568" s="13"/>
      <c r="GM568" s="13"/>
      <c r="GN568" s="13"/>
      <c r="GO568" s="13"/>
      <c r="GP568" s="13"/>
      <c r="GQ568" s="13"/>
      <c r="GR568" s="13"/>
      <c r="GS568" s="13"/>
      <c r="GT568" s="13"/>
      <c r="GU568" s="13"/>
      <c r="GV568" s="13"/>
      <c r="GW568" s="13"/>
      <c r="GX568" s="13"/>
      <c r="GY568" s="13"/>
      <c r="GZ568" s="13"/>
      <c r="HA568" s="13"/>
      <c r="HB568" s="13"/>
      <c r="HC568" s="13"/>
      <c r="HD568" s="13"/>
      <c r="HE568" s="13"/>
      <c r="HF568" s="13"/>
      <c r="HG568" s="13"/>
      <c r="HH568" s="13"/>
      <c r="HI568" s="13"/>
      <c r="HJ568" s="13"/>
      <c r="HK568" s="13"/>
      <c r="HL568" s="13"/>
      <c r="HM568" s="13"/>
      <c r="HN568" s="13"/>
      <c r="HO568" s="13"/>
      <c r="HP568" s="13"/>
      <c r="HQ568" s="13"/>
      <c r="HR568" s="13"/>
      <c r="HS568" s="13"/>
      <c r="HT568" s="13"/>
      <c r="HU568" s="13"/>
      <c r="HV568" s="13"/>
      <c r="HW568" s="13"/>
      <c r="HX568" s="13"/>
      <c r="HY568" s="13"/>
      <c r="HZ568" s="13"/>
      <c r="IA568" s="13"/>
      <c r="IB568" s="13"/>
      <c r="IC568" s="13"/>
      <c r="ID568" s="13"/>
      <c r="IE568" s="13"/>
      <c r="IF568" s="13"/>
      <c r="IG568" s="13"/>
      <c r="IH568" s="13"/>
      <c r="II568" s="13"/>
      <c r="IJ568" s="13"/>
      <c r="IK568" s="13"/>
      <c r="IL568" s="13"/>
      <c r="IM568" s="13"/>
      <c r="IN568" s="13"/>
      <c r="IO568" s="13"/>
      <c r="IP568" s="13"/>
      <c r="IQ568" s="13"/>
      <c r="IR568" s="13"/>
      <c r="IS568" s="13"/>
      <c r="IT568" s="13"/>
      <c r="IU568" s="13"/>
      <c r="IV568" s="13"/>
    </row>
    <row r="569" spans="19:256"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  <c r="AR569" s="13"/>
      <c r="AS569" s="13"/>
      <c r="AT569" s="13"/>
      <c r="AU569" s="13"/>
      <c r="AV569" s="13"/>
      <c r="AW569" s="13"/>
      <c r="AX569" s="13"/>
      <c r="AY569" s="13"/>
      <c r="AZ569" s="13"/>
      <c r="BA569" s="13"/>
      <c r="BB569" s="13"/>
      <c r="BC569" s="13"/>
      <c r="BD569" s="13"/>
      <c r="BE569" s="13"/>
      <c r="BF569" s="13"/>
      <c r="BG569" s="13"/>
      <c r="BH569" s="13"/>
      <c r="BI569" s="13"/>
      <c r="BJ569" s="13"/>
      <c r="BK569" s="13"/>
      <c r="BL569" s="13"/>
      <c r="BM569" s="13"/>
      <c r="BN569" s="13"/>
      <c r="BO569" s="13"/>
      <c r="BP569" s="13"/>
      <c r="BQ569" s="13"/>
      <c r="BR569" s="13"/>
      <c r="BS569" s="13"/>
      <c r="BT569" s="13"/>
      <c r="BU569" s="13"/>
      <c r="BV569" s="13"/>
      <c r="BW569" s="13"/>
      <c r="BX569" s="13"/>
      <c r="BY569" s="13"/>
      <c r="BZ569" s="13"/>
      <c r="CA569" s="13"/>
      <c r="CB569" s="13"/>
      <c r="CC569" s="13"/>
      <c r="CD569" s="13"/>
      <c r="CE569" s="13"/>
      <c r="CF569" s="13"/>
      <c r="CG569" s="13"/>
      <c r="CH569" s="13"/>
      <c r="CI569" s="13"/>
      <c r="CJ569" s="13"/>
      <c r="CK569" s="13"/>
      <c r="CL569" s="13"/>
      <c r="CM569" s="13"/>
      <c r="CN569" s="13"/>
      <c r="CO569" s="13"/>
      <c r="CP569" s="13"/>
      <c r="CQ569" s="13"/>
      <c r="CR569" s="13"/>
      <c r="CS569" s="13"/>
      <c r="CT569" s="13"/>
      <c r="CU569" s="13"/>
      <c r="CV569" s="13"/>
      <c r="CW569" s="13"/>
      <c r="CX569" s="13"/>
      <c r="CY569" s="13"/>
      <c r="CZ569" s="13"/>
      <c r="DA569" s="13"/>
      <c r="DB569" s="13"/>
      <c r="DC569" s="13"/>
      <c r="DD569" s="13"/>
      <c r="DE569" s="13"/>
      <c r="DF569" s="13"/>
      <c r="DG569" s="13"/>
      <c r="DH569" s="13"/>
      <c r="DI569" s="13"/>
      <c r="DJ569" s="13"/>
      <c r="DK569" s="13"/>
      <c r="DL569" s="13"/>
      <c r="DM569" s="13"/>
      <c r="DN569" s="13"/>
      <c r="DO569" s="13"/>
      <c r="DP569" s="13"/>
      <c r="DQ569" s="13"/>
      <c r="DR569" s="13"/>
      <c r="DS569" s="13"/>
      <c r="DT569" s="13"/>
      <c r="DU569" s="13"/>
      <c r="DV569" s="13"/>
      <c r="DW569" s="13"/>
      <c r="DX569" s="13"/>
      <c r="DY569" s="13"/>
      <c r="DZ569" s="13"/>
      <c r="EA569" s="13"/>
      <c r="EB569" s="13"/>
      <c r="EC569" s="13"/>
      <c r="ED569" s="13"/>
      <c r="EE569" s="13"/>
      <c r="EF569" s="13"/>
      <c r="EG569" s="13"/>
      <c r="EH569" s="13"/>
      <c r="EI569" s="13"/>
      <c r="EJ569" s="13"/>
      <c r="EK569" s="13"/>
      <c r="EL569" s="13"/>
      <c r="EM569" s="13"/>
      <c r="EN569" s="13"/>
      <c r="EO569" s="13"/>
      <c r="EP569" s="13"/>
      <c r="EQ569" s="13"/>
      <c r="ER569" s="13"/>
      <c r="ES569" s="13"/>
      <c r="ET569" s="13"/>
      <c r="EU569" s="13"/>
      <c r="EV569" s="13"/>
      <c r="EW569" s="13"/>
      <c r="EX569" s="13"/>
      <c r="EY569" s="13"/>
      <c r="EZ569" s="13"/>
      <c r="FA569" s="13"/>
      <c r="FB569" s="13"/>
      <c r="FC569" s="13"/>
      <c r="FD569" s="13"/>
      <c r="FE569" s="13"/>
      <c r="FF569" s="13"/>
      <c r="FG569" s="13"/>
      <c r="FH569" s="13"/>
      <c r="FI569" s="13"/>
      <c r="FJ569" s="13"/>
      <c r="FK569" s="13"/>
      <c r="FL569" s="13"/>
      <c r="FM569" s="13"/>
      <c r="FN569" s="13"/>
      <c r="FO569" s="13"/>
      <c r="FP569" s="13"/>
      <c r="FQ569" s="13"/>
      <c r="FR569" s="13"/>
      <c r="FS569" s="13"/>
      <c r="FT569" s="13"/>
      <c r="FU569" s="13"/>
      <c r="FV569" s="13"/>
      <c r="FW569" s="13"/>
      <c r="FX569" s="13"/>
      <c r="FY569" s="13"/>
      <c r="FZ569" s="13"/>
      <c r="GA569" s="13"/>
      <c r="GB569" s="13"/>
      <c r="GC569" s="13"/>
      <c r="GD569" s="13"/>
      <c r="GE569" s="13"/>
      <c r="GF569" s="13"/>
      <c r="GG569" s="13"/>
      <c r="GH569" s="13"/>
      <c r="GI569" s="13"/>
      <c r="GJ569" s="13"/>
      <c r="GK569" s="13"/>
      <c r="GL569" s="13"/>
      <c r="GM569" s="13"/>
      <c r="GN569" s="13"/>
      <c r="GO569" s="13"/>
      <c r="GP569" s="13"/>
      <c r="GQ569" s="13"/>
      <c r="GR569" s="13"/>
      <c r="GS569" s="13"/>
      <c r="GT569" s="13"/>
      <c r="GU569" s="13"/>
      <c r="GV569" s="13"/>
      <c r="GW569" s="13"/>
      <c r="GX569" s="13"/>
      <c r="GY569" s="13"/>
      <c r="GZ569" s="13"/>
      <c r="HA569" s="13"/>
      <c r="HB569" s="13"/>
      <c r="HC569" s="13"/>
      <c r="HD569" s="13"/>
      <c r="HE569" s="13"/>
      <c r="HF569" s="13"/>
      <c r="HG569" s="13"/>
      <c r="HH569" s="13"/>
      <c r="HI569" s="13"/>
      <c r="HJ569" s="13"/>
      <c r="HK569" s="13"/>
      <c r="HL569" s="13"/>
      <c r="HM569" s="13"/>
      <c r="HN569" s="13"/>
      <c r="HO569" s="13"/>
      <c r="HP569" s="13"/>
      <c r="HQ569" s="13"/>
      <c r="HR569" s="13"/>
      <c r="HS569" s="13"/>
      <c r="HT569" s="13"/>
      <c r="HU569" s="13"/>
      <c r="HV569" s="13"/>
      <c r="HW569" s="13"/>
      <c r="HX569" s="13"/>
      <c r="HY569" s="13"/>
      <c r="HZ569" s="13"/>
      <c r="IA569" s="13"/>
      <c r="IB569" s="13"/>
      <c r="IC569" s="13"/>
      <c r="ID569" s="13"/>
      <c r="IE569" s="13"/>
      <c r="IF569" s="13"/>
      <c r="IG569" s="13"/>
      <c r="IH569" s="13"/>
      <c r="II569" s="13"/>
      <c r="IJ569" s="13"/>
      <c r="IK569" s="13"/>
      <c r="IL569" s="13"/>
      <c r="IM569" s="13"/>
      <c r="IN569" s="13"/>
      <c r="IO569" s="13"/>
      <c r="IP569" s="13"/>
      <c r="IQ569" s="13"/>
      <c r="IR569" s="13"/>
      <c r="IS569" s="13"/>
      <c r="IT569" s="13"/>
      <c r="IU569" s="13"/>
      <c r="IV569" s="13"/>
    </row>
    <row r="570" spans="19:256"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  <c r="AS570" s="13"/>
      <c r="AT570" s="13"/>
      <c r="AU570" s="13"/>
      <c r="AV570" s="13"/>
      <c r="AW570" s="13"/>
      <c r="AX570" s="13"/>
      <c r="AY570" s="13"/>
      <c r="AZ570" s="13"/>
      <c r="BA570" s="13"/>
      <c r="BB570" s="13"/>
      <c r="BC570" s="13"/>
      <c r="BD570" s="13"/>
      <c r="BE570" s="13"/>
      <c r="BF570" s="13"/>
      <c r="BG570" s="13"/>
      <c r="BH570" s="13"/>
      <c r="BI570" s="13"/>
      <c r="BJ570" s="13"/>
      <c r="BK570" s="13"/>
      <c r="BL570" s="13"/>
      <c r="BM570" s="13"/>
      <c r="BN570" s="13"/>
      <c r="BO570" s="13"/>
      <c r="BP570" s="13"/>
      <c r="BQ570" s="13"/>
      <c r="BR570" s="13"/>
      <c r="BS570" s="13"/>
      <c r="BT570" s="13"/>
      <c r="BU570" s="13"/>
      <c r="BV570" s="13"/>
      <c r="BW570" s="13"/>
      <c r="BX570" s="13"/>
      <c r="BY570" s="13"/>
      <c r="BZ570" s="13"/>
      <c r="CA570" s="13"/>
      <c r="CB570" s="13"/>
      <c r="CC570" s="13"/>
      <c r="CD570" s="13"/>
      <c r="CE570" s="13"/>
      <c r="CF570" s="13"/>
      <c r="CG570" s="13"/>
      <c r="CH570" s="13"/>
      <c r="CI570" s="13"/>
      <c r="CJ570" s="13"/>
      <c r="CK570" s="13"/>
      <c r="CL570" s="13"/>
      <c r="CM570" s="13"/>
      <c r="CN570" s="13"/>
      <c r="CO570" s="13"/>
      <c r="CP570" s="13"/>
      <c r="CQ570" s="13"/>
      <c r="CR570" s="13"/>
      <c r="CS570" s="13"/>
      <c r="CT570" s="13"/>
      <c r="CU570" s="13"/>
      <c r="CV570" s="13"/>
      <c r="CW570" s="13"/>
      <c r="CX570" s="13"/>
      <c r="CY570" s="13"/>
      <c r="CZ570" s="13"/>
      <c r="DA570" s="13"/>
      <c r="DB570" s="13"/>
      <c r="DC570" s="13"/>
      <c r="DD570" s="13"/>
      <c r="DE570" s="13"/>
      <c r="DF570" s="13"/>
      <c r="DG570" s="13"/>
      <c r="DH570" s="13"/>
      <c r="DI570" s="13"/>
      <c r="DJ570" s="13"/>
      <c r="DK570" s="13"/>
      <c r="DL570" s="13"/>
      <c r="DM570" s="13"/>
      <c r="DN570" s="13"/>
      <c r="DO570" s="13"/>
      <c r="DP570" s="13"/>
      <c r="DQ570" s="13"/>
      <c r="DR570" s="13"/>
      <c r="DS570" s="13"/>
      <c r="DT570" s="13"/>
      <c r="DU570" s="13"/>
      <c r="DV570" s="13"/>
      <c r="DW570" s="13"/>
      <c r="DX570" s="13"/>
      <c r="DY570" s="13"/>
      <c r="DZ570" s="13"/>
      <c r="EA570" s="13"/>
      <c r="EB570" s="13"/>
      <c r="EC570" s="13"/>
      <c r="ED570" s="13"/>
      <c r="EE570" s="13"/>
      <c r="EF570" s="13"/>
      <c r="EG570" s="13"/>
      <c r="EH570" s="13"/>
      <c r="EI570" s="13"/>
      <c r="EJ570" s="13"/>
      <c r="EK570" s="13"/>
      <c r="EL570" s="13"/>
      <c r="EM570" s="13"/>
      <c r="EN570" s="13"/>
      <c r="EO570" s="13"/>
      <c r="EP570" s="13"/>
      <c r="EQ570" s="13"/>
      <c r="ER570" s="13"/>
      <c r="ES570" s="13"/>
      <c r="ET570" s="13"/>
      <c r="EU570" s="13"/>
      <c r="EV570" s="13"/>
      <c r="EW570" s="13"/>
      <c r="EX570" s="13"/>
      <c r="EY570" s="13"/>
      <c r="EZ570" s="13"/>
      <c r="FA570" s="13"/>
      <c r="FB570" s="13"/>
      <c r="FC570" s="13"/>
      <c r="FD570" s="13"/>
      <c r="FE570" s="13"/>
      <c r="FF570" s="13"/>
      <c r="FG570" s="13"/>
      <c r="FH570" s="13"/>
      <c r="FI570" s="13"/>
      <c r="FJ570" s="13"/>
      <c r="FK570" s="13"/>
      <c r="FL570" s="13"/>
      <c r="FM570" s="13"/>
      <c r="FN570" s="13"/>
      <c r="FO570" s="13"/>
      <c r="FP570" s="13"/>
      <c r="FQ570" s="13"/>
      <c r="FR570" s="13"/>
      <c r="FS570" s="13"/>
      <c r="FT570" s="13"/>
      <c r="FU570" s="13"/>
      <c r="FV570" s="13"/>
      <c r="FW570" s="13"/>
      <c r="FX570" s="13"/>
      <c r="FY570" s="13"/>
      <c r="FZ570" s="13"/>
      <c r="GA570" s="13"/>
      <c r="GB570" s="13"/>
      <c r="GC570" s="13"/>
      <c r="GD570" s="13"/>
      <c r="GE570" s="13"/>
      <c r="GF570" s="13"/>
      <c r="GG570" s="13"/>
      <c r="GH570" s="13"/>
      <c r="GI570" s="13"/>
      <c r="GJ570" s="13"/>
      <c r="GK570" s="13"/>
      <c r="GL570" s="13"/>
      <c r="GM570" s="13"/>
      <c r="GN570" s="13"/>
      <c r="GO570" s="13"/>
      <c r="GP570" s="13"/>
      <c r="GQ570" s="13"/>
      <c r="GR570" s="13"/>
      <c r="GS570" s="13"/>
      <c r="GT570" s="13"/>
      <c r="GU570" s="13"/>
      <c r="GV570" s="13"/>
      <c r="GW570" s="13"/>
      <c r="GX570" s="13"/>
      <c r="GY570" s="13"/>
      <c r="GZ570" s="13"/>
      <c r="HA570" s="13"/>
      <c r="HB570" s="13"/>
      <c r="HC570" s="13"/>
      <c r="HD570" s="13"/>
      <c r="HE570" s="13"/>
      <c r="HF570" s="13"/>
      <c r="HG570" s="13"/>
      <c r="HH570" s="13"/>
      <c r="HI570" s="13"/>
      <c r="HJ570" s="13"/>
      <c r="HK570" s="13"/>
      <c r="HL570" s="13"/>
      <c r="HM570" s="13"/>
      <c r="HN570" s="13"/>
      <c r="HO570" s="13"/>
      <c r="HP570" s="13"/>
      <c r="HQ570" s="13"/>
      <c r="HR570" s="13"/>
      <c r="HS570" s="13"/>
      <c r="HT570" s="13"/>
      <c r="HU570" s="13"/>
      <c r="HV570" s="13"/>
      <c r="HW570" s="13"/>
      <c r="HX570" s="13"/>
      <c r="HY570" s="13"/>
      <c r="HZ570" s="13"/>
      <c r="IA570" s="13"/>
      <c r="IB570" s="13"/>
      <c r="IC570" s="13"/>
      <c r="ID570" s="13"/>
      <c r="IE570" s="13"/>
      <c r="IF570" s="13"/>
      <c r="IG570" s="13"/>
      <c r="IH570" s="13"/>
      <c r="II570" s="13"/>
      <c r="IJ570" s="13"/>
      <c r="IK570" s="13"/>
      <c r="IL570" s="13"/>
      <c r="IM570" s="13"/>
      <c r="IN570" s="13"/>
      <c r="IO570" s="13"/>
      <c r="IP570" s="13"/>
      <c r="IQ570" s="13"/>
      <c r="IR570" s="13"/>
      <c r="IS570" s="13"/>
      <c r="IT570" s="13"/>
      <c r="IU570" s="13"/>
      <c r="IV570" s="13"/>
    </row>
    <row r="571" spans="19:256"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  <c r="AS571" s="13"/>
      <c r="AT571" s="13"/>
      <c r="AU571" s="13"/>
      <c r="AV571" s="13"/>
      <c r="AW571" s="13"/>
      <c r="AX571" s="13"/>
      <c r="AY571" s="13"/>
      <c r="AZ571" s="13"/>
      <c r="BA571" s="13"/>
      <c r="BB571" s="13"/>
      <c r="BC571" s="13"/>
      <c r="BD571" s="13"/>
      <c r="BE571" s="13"/>
      <c r="BF571" s="13"/>
      <c r="BG571" s="13"/>
      <c r="BH571" s="13"/>
      <c r="BI571" s="13"/>
      <c r="BJ571" s="13"/>
      <c r="BK571" s="13"/>
      <c r="BL571" s="13"/>
      <c r="BM571" s="13"/>
      <c r="BN571" s="13"/>
      <c r="BO571" s="13"/>
      <c r="BP571" s="13"/>
      <c r="BQ571" s="13"/>
      <c r="BR571" s="13"/>
      <c r="BS571" s="13"/>
      <c r="BT571" s="13"/>
      <c r="BU571" s="13"/>
      <c r="BV571" s="13"/>
      <c r="BW571" s="13"/>
      <c r="BX571" s="13"/>
      <c r="BY571" s="13"/>
      <c r="BZ571" s="13"/>
      <c r="CA571" s="13"/>
      <c r="CB571" s="13"/>
      <c r="CC571" s="13"/>
      <c r="CD571" s="13"/>
      <c r="CE571" s="13"/>
      <c r="CF571" s="13"/>
      <c r="CG571" s="13"/>
      <c r="CH571" s="13"/>
      <c r="CI571" s="13"/>
      <c r="CJ571" s="13"/>
      <c r="CK571" s="13"/>
      <c r="CL571" s="13"/>
      <c r="CM571" s="13"/>
      <c r="CN571" s="13"/>
      <c r="CO571" s="13"/>
      <c r="CP571" s="13"/>
      <c r="CQ571" s="13"/>
      <c r="CR571" s="13"/>
      <c r="CS571" s="13"/>
      <c r="CT571" s="13"/>
      <c r="CU571" s="13"/>
      <c r="CV571" s="13"/>
      <c r="CW571" s="13"/>
      <c r="CX571" s="13"/>
      <c r="CY571" s="13"/>
      <c r="CZ571" s="13"/>
      <c r="DA571" s="13"/>
      <c r="DB571" s="13"/>
      <c r="DC571" s="13"/>
      <c r="DD571" s="13"/>
      <c r="DE571" s="13"/>
      <c r="DF571" s="13"/>
      <c r="DG571" s="13"/>
      <c r="DH571" s="13"/>
      <c r="DI571" s="13"/>
      <c r="DJ571" s="13"/>
      <c r="DK571" s="13"/>
      <c r="DL571" s="13"/>
      <c r="DM571" s="13"/>
      <c r="DN571" s="13"/>
      <c r="DO571" s="13"/>
      <c r="DP571" s="13"/>
      <c r="DQ571" s="13"/>
      <c r="DR571" s="13"/>
      <c r="DS571" s="13"/>
      <c r="DT571" s="13"/>
      <c r="DU571" s="13"/>
      <c r="DV571" s="13"/>
      <c r="DW571" s="13"/>
      <c r="DX571" s="13"/>
      <c r="DY571" s="13"/>
      <c r="DZ571" s="13"/>
      <c r="EA571" s="13"/>
      <c r="EB571" s="13"/>
      <c r="EC571" s="13"/>
      <c r="ED571" s="13"/>
      <c r="EE571" s="13"/>
      <c r="EF571" s="13"/>
      <c r="EG571" s="13"/>
      <c r="EH571" s="13"/>
      <c r="EI571" s="13"/>
      <c r="EJ571" s="13"/>
      <c r="EK571" s="13"/>
      <c r="EL571" s="13"/>
      <c r="EM571" s="13"/>
      <c r="EN571" s="13"/>
      <c r="EO571" s="13"/>
      <c r="EP571" s="13"/>
      <c r="EQ571" s="13"/>
      <c r="ER571" s="13"/>
      <c r="ES571" s="13"/>
      <c r="ET571" s="13"/>
      <c r="EU571" s="13"/>
      <c r="EV571" s="13"/>
      <c r="EW571" s="13"/>
      <c r="EX571" s="13"/>
      <c r="EY571" s="13"/>
      <c r="EZ571" s="13"/>
      <c r="FA571" s="13"/>
      <c r="FB571" s="13"/>
      <c r="FC571" s="13"/>
      <c r="FD571" s="13"/>
      <c r="FE571" s="13"/>
      <c r="FF571" s="13"/>
      <c r="FG571" s="13"/>
      <c r="FH571" s="13"/>
      <c r="FI571" s="13"/>
      <c r="FJ571" s="13"/>
      <c r="FK571" s="13"/>
      <c r="FL571" s="13"/>
      <c r="FM571" s="13"/>
      <c r="FN571" s="13"/>
      <c r="FO571" s="13"/>
      <c r="FP571" s="13"/>
      <c r="FQ571" s="13"/>
      <c r="FR571" s="13"/>
      <c r="FS571" s="13"/>
      <c r="FT571" s="13"/>
      <c r="FU571" s="13"/>
      <c r="FV571" s="13"/>
      <c r="FW571" s="13"/>
      <c r="FX571" s="13"/>
      <c r="FY571" s="13"/>
      <c r="FZ571" s="13"/>
      <c r="GA571" s="13"/>
      <c r="GB571" s="13"/>
      <c r="GC571" s="13"/>
      <c r="GD571" s="13"/>
      <c r="GE571" s="13"/>
      <c r="GF571" s="13"/>
      <c r="GG571" s="13"/>
      <c r="GH571" s="13"/>
      <c r="GI571" s="13"/>
      <c r="GJ571" s="13"/>
      <c r="GK571" s="13"/>
      <c r="GL571" s="13"/>
      <c r="GM571" s="13"/>
      <c r="GN571" s="13"/>
      <c r="GO571" s="13"/>
      <c r="GP571" s="13"/>
      <c r="GQ571" s="13"/>
      <c r="GR571" s="13"/>
      <c r="GS571" s="13"/>
      <c r="GT571" s="13"/>
      <c r="GU571" s="13"/>
      <c r="GV571" s="13"/>
      <c r="GW571" s="13"/>
      <c r="GX571" s="13"/>
      <c r="GY571" s="13"/>
      <c r="GZ571" s="13"/>
      <c r="HA571" s="13"/>
      <c r="HB571" s="13"/>
      <c r="HC571" s="13"/>
      <c r="HD571" s="13"/>
      <c r="HE571" s="13"/>
      <c r="HF571" s="13"/>
      <c r="HG571" s="13"/>
      <c r="HH571" s="13"/>
      <c r="HI571" s="13"/>
      <c r="HJ571" s="13"/>
      <c r="HK571" s="13"/>
      <c r="HL571" s="13"/>
      <c r="HM571" s="13"/>
      <c r="HN571" s="13"/>
      <c r="HO571" s="13"/>
      <c r="HP571" s="13"/>
      <c r="HQ571" s="13"/>
      <c r="HR571" s="13"/>
      <c r="HS571" s="13"/>
      <c r="HT571" s="13"/>
      <c r="HU571" s="13"/>
      <c r="HV571" s="13"/>
      <c r="HW571" s="13"/>
      <c r="HX571" s="13"/>
      <c r="HY571" s="13"/>
      <c r="HZ571" s="13"/>
      <c r="IA571" s="13"/>
      <c r="IB571" s="13"/>
      <c r="IC571" s="13"/>
      <c r="ID571" s="13"/>
      <c r="IE571" s="13"/>
      <c r="IF571" s="13"/>
      <c r="IG571" s="13"/>
      <c r="IH571" s="13"/>
      <c r="II571" s="13"/>
      <c r="IJ571" s="13"/>
      <c r="IK571" s="13"/>
      <c r="IL571" s="13"/>
      <c r="IM571" s="13"/>
      <c r="IN571" s="13"/>
      <c r="IO571" s="13"/>
      <c r="IP571" s="13"/>
      <c r="IQ571" s="13"/>
      <c r="IR571" s="13"/>
      <c r="IS571" s="13"/>
      <c r="IT571" s="13"/>
      <c r="IU571" s="13"/>
      <c r="IV571" s="13"/>
    </row>
    <row r="572" spans="19:256"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  <c r="AR572" s="13"/>
      <c r="AS572" s="13"/>
      <c r="AT572" s="13"/>
      <c r="AU572" s="13"/>
      <c r="AV572" s="13"/>
      <c r="AW572" s="13"/>
      <c r="AX572" s="13"/>
      <c r="AY572" s="13"/>
      <c r="AZ572" s="13"/>
      <c r="BA572" s="13"/>
      <c r="BB572" s="13"/>
      <c r="BC572" s="13"/>
      <c r="BD572" s="13"/>
      <c r="BE572" s="13"/>
      <c r="BF572" s="13"/>
      <c r="BG572" s="13"/>
      <c r="BH572" s="13"/>
      <c r="BI572" s="13"/>
      <c r="BJ572" s="13"/>
      <c r="BK572" s="13"/>
      <c r="BL572" s="13"/>
      <c r="BM572" s="13"/>
      <c r="BN572" s="13"/>
      <c r="BO572" s="13"/>
      <c r="BP572" s="13"/>
      <c r="BQ572" s="13"/>
      <c r="BR572" s="13"/>
      <c r="BS572" s="13"/>
      <c r="BT572" s="13"/>
      <c r="BU572" s="13"/>
      <c r="BV572" s="13"/>
      <c r="BW572" s="13"/>
      <c r="BX572" s="13"/>
      <c r="BY572" s="13"/>
      <c r="BZ572" s="13"/>
      <c r="CA572" s="13"/>
      <c r="CB572" s="13"/>
      <c r="CC572" s="13"/>
      <c r="CD572" s="13"/>
      <c r="CE572" s="13"/>
      <c r="CF572" s="13"/>
      <c r="CG572" s="13"/>
      <c r="CH572" s="13"/>
      <c r="CI572" s="13"/>
      <c r="CJ572" s="13"/>
      <c r="CK572" s="13"/>
      <c r="CL572" s="13"/>
      <c r="CM572" s="13"/>
      <c r="CN572" s="13"/>
      <c r="CO572" s="13"/>
      <c r="CP572" s="13"/>
      <c r="CQ572" s="13"/>
      <c r="CR572" s="13"/>
      <c r="CS572" s="13"/>
      <c r="CT572" s="13"/>
      <c r="CU572" s="13"/>
      <c r="CV572" s="13"/>
      <c r="CW572" s="13"/>
      <c r="CX572" s="13"/>
      <c r="CY572" s="13"/>
      <c r="CZ572" s="13"/>
      <c r="DA572" s="13"/>
      <c r="DB572" s="13"/>
      <c r="DC572" s="13"/>
      <c r="DD572" s="13"/>
      <c r="DE572" s="13"/>
      <c r="DF572" s="13"/>
      <c r="DG572" s="13"/>
      <c r="DH572" s="13"/>
      <c r="DI572" s="13"/>
      <c r="DJ572" s="13"/>
      <c r="DK572" s="13"/>
      <c r="DL572" s="13"/>
      <c r="DM572" s="13"/>
      <c r="DN572" s="13"/>
      <c r="DO572" s="13"/>
      <c r="DP572" s="13"/>
      <c r="DQ572" s="13"/>
      <c r="DR572" s="13"/>
      <c r="DS572" s="13"/>
      <c r="DT572" s="13"/>
      <c r="DU572" s="13"/>
      <c r="DV572" s="13"/>
      <c r="DW572" s="13"/>
      <c r="DX572" s="13"/>
      <c r="DY572" s="13"/>
      <c r="DZ572" s="13"/>
      <c r="EA572" s="13"/>
      <c r="EB572" s="13"/>
      <c r="EC572" s="13"/>
      <c r="ED572" s="13"/>
      <c r="EE572" s="13"/>
      <c r="EF572" s="13"/>
      <c r="EG572" s="13"/>
      <c r="EH572" s="13"/>
      <c r="EI572" s="13"/>
      <c r="EJ572" s="13"/>
      <c r="EK572" s="13"/>
      <c r="EL572" s="13"/>
      <c r="EM572" s="13"/>
      <c r="EN572" s="13"/>
      <c r="EO572" s="13"/>
      <c r="EP572" s="13"/>
      <c r="EQ572" s="13"/>
      <c r="ER572" s="13"/>
      <c r="ES572" s="13"/>
      <c r="ET572" s="13"/>
      <c r="EU572" s="13"/>
      <c r="EV572" s="13"/>
      <c r="EW572" s="13"/>
      <c r="EX572" s="13"/>
      <c r="EY572" s="13"/>
      <c r="EZ572" s="13"/>
      <c r="FA572" s="13"/>
      <c r="FB572" s="13"/>
      <c r="FC572" s="13"/>
      <c r="FD572" s="13"/>
      <c r="FE572" s="13"/>
      <c r="FF572" s="13"/>
      <c r="FG572" s="13"/>
      <c r="FH572" s="13"/>
      <c r="FI572" s="13"/>
      <c r="FJ572" s="13"/>
      <c r="FK572" s="13"/>
      <c r="FL572" s="13"/>
      <c r="FM572" s="13"/>
      <c r="FN572" s="13"/>
      <c r="FO572" s="13"/>
      <c r="FP572" s="13"/>
      <c r="FQ572" s="13"/>
      <c r="FR572" s="13"/>
      <c r="FS572" s="13"/>
      <c r="FT572" s="13"/>
      <c r="FU572" s="13"/>
      <c r="FV572" s="13"/>
      <c r="FW572" s="13"/>
      <c r="FX572" s="13"/>
      <c r="FY572" s="13"/>
      <c r="FZ572" s="13"/>
      <c r="GA572" s="13"/>
      <c r="GB572" s="13"/>
      <c r="GC572" s="13"/>
      <c r="GD572" s="13"/>
      <c r="GE572" s="13"/>
      <c r="GF572" s="13"/>
      <c r="GG572" s="13"/>
      <c r="GH572" s="13"/>
      <c r="GI572" s="13"/>
      <c r="GJ572" s="13"/>
      <c r="GK572" s="13"/>
      <c r="GL572" s="13"/>
      <c r="GM572" s="13"/>
      <c r="GN572" s="13"/>
      <c r="GO572" s="13"/>
      <c r="GP572" s="13"/>
      <c r="GQ572" s="13"/>
      <c r="GR572" s="13"/>
      <c r="GS572" s="13"/>
      <c r="GT572" s="13"/>
      <c r="GU572" s="13"/>
      <c r="GV572" s="13"/>
      <c r="GW572" s="13"/>
      <c r="GX572" s="13"/>
      <c r="GY572" s="13"/>
      <c r="GZ572" s="13"/>
      <c r="HA572" s="13"/>
      <c r="HB572" s="13"/>
      <c r="HC572" s="13"/>
      <c r="HD572" s="13"/>
      <c r="HE572" s="13"/>
      <c r="HF572" s="13"/>
      <c r="HG572" s="13"/>
      <c r="HH572" s="13"/>
      <c r="HI572" s="13"/>
      <c r="HJ572" s="13"/>
      <c r="HK572" s="13"/>
      <c r="HL572" s="13"/>
      <c r="HM572" s="13"/>
      <c r="HN572" s="13"/>
      <c r="HO572" s="13"/>
      <c r="HP572" s="13"/>
      <c r="HQ572" s="13"/>
      <c r="HR572" s="13"/>
      <c r="HS572" s="13"/>
      <c r="HT572" s="13"/>
      <c r="HU572" s="13"/>
      <c r="HV572" s="13"/>
      <c r="HW572" s="13"/>
      <c r="HX572" s="13"/>
      <c r="HY572" s="13"/>
      <c r="HZ572" s="13"/>
      <c r="IA572" s="13"/>
      <c r="IB572" s="13"/>
      <c r="IC572" s="13"/>
      <c r="ID572" s="13"/>
      <c r="IE572" s="13"/>
      <c r="IF572" s="13"/>
      <c r="IG572" s="13"/>
      <c r="IH572" s="13"/>
      <c r="II572" s="13"/>
      <c r="IJ572" s="13"/>
      <c r="IK572" s="13"/>
      <c r="IL572" s="13"/>
      <c r="IM572" s="13"/>
      <c r="IN572" s="13"/>
      <c r="IO572" s="13"/>
      <c r="IP572" s="13"/>
      <c r="IQ572" s="13"/>
      <c r="IR572" s="13"/>
      <c r="IS572" s="13"/>
      <c r="IT572" s="13"/>
      <c r="IU572" s="13"/>
      <c r="IV572" s="13"/>
    </row>
    <row r="573" spans="19:256"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13"/>
      <c r="AW573" s="13"/>
      <c r="AX573" s="13"/>
      <c r="AY573" s="13"/>
      <c r="AZ573" s="13"/>
      <c r="BA573" s="13"/>
      <c r="BB573" s="13"/>
      <c r="BC573" s="13"/>
      <c r="BD573" s="13"/>
      <c r="BE573" s="13"/>
      <c r="BF573" s="13"/>
      <c r="BG573" s="13"/>
      <c r="BH573" s="13"/>
      <c r="BI573" s="13"/>
      <c r="BJ573" s="13"/>
      <c r="BK573" s="13"/>
      <c r="BL573" s="13"/>
      <c r="BM573" s="13"/>
      <c r="BN573" s="13"/>
      <c r="BO573" s="13"/>
      <c r="BP573" s="13"/>
      <c r="BQ573" s="13"/>
      <c r="BR573" s="13"/>
      <c r="BS573" s="13"/>
      <c r="BT573" s="13"/>
      <c r="BU573" s="13"/>
      <c r="BV573" s="13"/>
      <c r="BW573" s="13"/>
      <c r="BX573" s="13"/>
      <c r="BY573" s="13"/>
      <c r="BZ573" s="13"/>
      <c r="CA573" s="13"/>
      <c r="CB573" s="13"/>
      <c r="CC573" s="13"/>
      <c r="CD573" s="13"/>
      <c r="CE573" s="13"/>
      <c r="CF573" s="13"/>
      <c r="CG573" s="13"/>
      <c r="CH573" s="13"/>
      <c r="CI573" s="13"/>
      <c r="CJ573" s="13"/>
      <c r="CK573" s="13"/>
      <c r="CL573" s="13"/>
      <c r="CM573" s="13"/>
      <c r="CN573" s="13"/>
      <c r="CO573" s="13"/>
      <c r="CP573" s="13"/>
      <c r="CQ573" s="13"/>
      <c r="CR573" s="13"/>
      <c r="CS573" s="13"/>
      <c r="CT573" s="13"/>
      <c r="CU573" s="13"/>
      <c r="CV573" s="13"/>
      <c r="CW573" s="13"/>
      <c r="CX573" s="13"/>
      <c r="CY573" s="13"/>
      <c r="CZ573" s="13"/>
      <c r="DA573" s="13"/>
      <c r="DB573" s="13"/>
      <c r="DC573" s="13"/>
      <c r="DD573" s="13"/>
      <c r="DE573" s="13"/>
      <c r="DF573" s="13"/>
      <c r="DG573" s="13"/>
      <c r="DH573" s="13"/>
      <c r="DI573" s="13"/>
      <c r="DJ573" s="13"/>
      <c r="DK573" s="13"/>
      <c r="DL573" s="13"/>
      <c r="DM573" s="13"/>
      <c r="DN573" s="13"/>
      <c r="DO573" s="13"/>
      <c r="DP573" s="13"/>
      <c r="DQ573" s="13"/>
      <c r="DR573" s="13"/>
      <c r="DS573" s="13"/>
      <c r="DT573" s="13"/>
      <c r="DU573" s="13"/>
      <c r="DV573" s="13"/>
      <c r="DW573" s="13"/>
      <c r="DX573" s="13"/>
      <c r="DY573" s="13"/>
      <c r="DZ573" s="13"/>
      <c r="EA573" s="13"/>
      <c r="EB573" s="13"/>
      <c r="EC573" s="13"/>
      <c r="ED573" s="13"/>
      <c r="EE573" s="13"/>
      <c r="EF573" s="13"/>
      <c r="EG573" s="13"/>
      <c r="EH573" s="13"/>
      <c r="EI573" s="13"/>
      <c r="EJ573" s="13"/>
      <c r="EK573" s="13"/>
      <c r="EL573" s="13"/>
      <c r="EM573" s="13"/>
      <c r="EN573" s="13"/>
      <c r="EO573" s="13"/>
      <c r="EP573" s="13"/>
      <c r="EQ573" s="13"/>
      <c r="ER573" s="13"/>
      <c r="ES573" s="13"/>
      <c r="ET573" s="13"/>
      <c r="EU573" s="13"/>
      <c r="EV573" s="13"/>
      <c r="EW573" s="13"/>
      <c r="EX573" s="13"/>
      <c r="EY573" s="13"/>
      <c r="EZ573" s="13"/>
      <c r="FA573" s="13"/>
      <c r="FB573" s="13"/>
      <c r="FC573" s="13"/>
      <c r="FD573" s="13"/>
      <c r="FE573" s="13"/>
      <c r="FF573" s="13"/>
      <c r="FG573" s="13"/>
      <c r="FH573" s="13"/>
      <c r="FI573" s="13"/>
      <c r="FJ573" s="13"/>
      <c r="FK573" s="13"/>
      <c r="FL573" s="13"/>
      <c r="FM573" s="13"/>
      <c r="FN573" s="13"/>
      <c r="FO573" s="13"/>
      <c r="FP573" s="13"/>
      <c r="FQ573" s="13"/>
      <c r="FR573" s="13"/>
      <c r="FS573" s="13"/>
      <c r="FT573" s="13"/>
      <c r="FU573" s="13"/>
      <c r="FV573" s="13"/>
      <c r="FW573" s="13"/>
      <c r="FX573" s="13"/>
      <c r="FY573" s="13"/>
      <c r="FZ573" s="13"/>
      <c r="GA573" s="13"/>
      <c r="GB573" s="13"/>
      <c r="GC573" s="13"/>
      <c r="GD573" s="13"/>
      <c r="GE573" s="13"/>
      <c r="GF573" s="13"/>
      <c r="GG573" s="13"/>
      <c r="GH573" s="13"/>
      <c r="GI573" s="13"/>
      <c r="GJ573" s="13"/>
      <c r="GK573" s="13"/>
      <c r="GL573" s="13"/>
      <c r="GM573" s="13"/>
      <c r="GN573" s="13"/>
      <c r="GO573" s="13"/>
      <c r="GP573" s="13"/>
      <c r="GQ573" s="13"/>
      <c r="GR573" s="13"/>
      <c r="GS573" s="13"/>
      <c r="GT573" s="13"/>
      <c r="GU573" s="13"/>
      <c r="GV573" s="13"/>
      <c r="GW573" s="13"/>
      <c r="GX573" s="13"/>
      <c r="GY573" s="13"/>
      <c r="GZ573" s="13"/>
      <c r="HA573" s="13"/>
      <c r="HB573" s="13"/>
      <c r="HC573" s="13"/>
      <c r="HD573" s="13"/>
      <c r="HE573" s="13"/>
      <c r="HF573" s="13"/>
      <c r="HG573" s="13"/>
      <c r="HH573" s="13"/>
      <c r="HI573" s="13"/>
      <c r="HJ573" s="13"/>
      <c r="HK573" s="13"/>
      <c r="HL573" s="13"/>
      <c r="HM573" s="13"/>
      <c r="HN573" s="13"/>
      <c r="HO573" s="13"/>
      <c r="HP573" s="13"/>
      <c r="HQ573" s="13"/>
      <c r="HR573" s="13"/>
      <c r="HS573" s="13"/>
      <c r="HT573" s="13"/>
      <c r="HU573" s="13"/>
      <c r="HV573" s="13"/>
      <c r="HW573" s="13"/>
      <c r="HX573" s="13"/>
      <c r="HY573" s="13"/>
      <c r="HZ573" s="13"/>
      <c r="IA573" s="13"/>
      <c r="IB573" s="13"/>
      <c r="IC573" s="13"/>
      <c r="ID573" s="13"/>
      <c r="IE573" s="13"/>
      <c r="IF573" s="13"/>
      <c r="IG573" s="13"/>
      <c r="IH573" s="13"/>
      <c r="II573" s="13"/>
      <c r="IJ573" s="13"/>
      <c r="IK573" s="13"/>
      <c r="IL573" s="13"/>
      <c r="IM573" s="13"/>
      <c r="IN573" s="13"/>
      <c r="IO573" s="13"/>
      <c r="IP573" s="13"/>
      <c r="IQ573" s="13"/>
      <c r="IR573" s="13"/>
      <c r="IS573" s="13"/>
      <c r="IT573" s="13"/>
      <c r="IU573" s="13"/>
      <c r="IV573" s="13"/>
    </row>
    <row r="574" spans="19:256"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  <c r="AS574" s="13"/>
      <c r="AT574" s="13"/>
      <c r="AU574" s="13"/>
      <c r="AV574" s="13"/>
      <c r="AW574" s="13"/>
      <c r="AX574" s="13"/>
      <c r="AY574" s="13"/>
      <c r="AZ574" s="13"/>
      <c r="BA574" s="13"/>
      <c r="BB574" s="13"/>
      <c r="BC574" s="13"/>
      <c r="BD574" s="13"/>
      <c r="BE574" s="13"/>
      <c r="BF574" s="13"/>
      <c r="BG574" s="13"/>
      <c r="BH574" s="13"/>
      <c r="BI574" s="13"/>
      <c r="BJ574" s="13"/>
      <c r="BK574" s="13"/>
      <c r="BL574" s="13"/>
      <c r="BM574" s="13"/>
      <c r="BN574" s="13"/>
      <c r="BO574" s="13"/>
      <c r="BP574" s="13"/>
      <c r="BQ574" s="13"/>
      <c r="BR574" s="13"/>
      <c r="BS574" s="13"/>
      <c r="BT574" s="13"/>
      <c r="BU574" s="13"/>
      <c r="BV574" s="13"/>
      <c r="BW574" s="13"/>
      <c r="BX574" s="13"/>
      <c r="BY574" s="13"/>
      <c r="BZ574" s="13"/>
      <c r="CA574" s="13"/>
      <c r="CB574" s="13"/>
      <c r="CC574" s="13"/>
      <c r="CD574" s="13"/>
      <c r="CE574" s="13"/>
      <c r="CF574" s="13"/>
      <c r="CG574" s="13"/>
      <c r="CH574" s="13"/>
      <c r="CI574" s="13"/>
      <c r="CJ574" s="13"/>
      <c r="CK574" s="13"/>
      <c r="CL574" s="13"/>
      <c r="CM574" s="13"/>
      <c r="CN574" s="13"/>
      <c r="CO574" s="13"/>
      <c r="CP574" s="13"/>
      <c r="CQ574" s="13"/>
      <c r="CR574" s="13"/>
      <c r="CS574" s="13"/>
      <c r="CT574" s="13"/>
      <c r="CU574" s="13"/>
      <c r="CV574" s="13"/>
      <c r="CW574" s="13"/>
      <c r="CX574" s="13"/>
      <c r="CY574" s="13"/>
      <c r="CZ574" s="13"/>
      <c r="DA574" s="13"/>
      <c r="DB574" s="13"/>
      <c r="DC574" s="13"/>
      <c r="DD574" s="13"/>
      <c r="DE574" s="13"/>
      <c r="DF574" s="13"/>
      <c r="DG574" s="13"/>
      <c r="DH574" s="13"/>
      <c r="DI574" s="13"/>
      <c r="DJ574" s="13"/>
      <c r="DK574" s="13"/>
      <c r="DL574" s="13"/>
      <c r="DM574" s="13"/>
      <c r="DN574" s="13"/>
      <c r="DO574" s="13"/>
      <c r="DP574" s="13"/>
      <c r="DQ574" s="13"/>
      <c r="DR574" s="13"/>
      <c r="DS574" s="13"/>
      <c r="DT574" s="13"/>
      <c r="DU574" s="13"/>
      <c r="DV574" s="13"/>
      <c r="DW574" s="13"/>
      <c r="DX574" s="13"/>
      <c r="DY574" s="13"/>
      <c r="DZ574" s="13"/>
      <c r="EA574" s="13"/>
      <c r="EB574" s="13"/>
      <c r="EC574" s="13"/>
      <c r="ED574" s="13"/>
      <c r="EE574" s="13"/>
      <c r="EF574" s="13"/>
      <c r="EG574" s="13"/>
      <c r="EH574" s="13"/>
      <c r="EI574" s="13"/>
      <c r="EJ574" s="13"/>
      <c r="EK574" s="13"/>
      <c r="EL574" s="13"/>
      <c r="EM574" s="13"/>
      <c r="EN574" s="13"/>
      <c r="EO574" s="13"/>
      <c r="EP574" s="13"/>
      <c r="EQ574" s="13"/>
      <c r="ER574" s="13"/>
      <c r="ES574" s="13"/>
      <c r="ET574" s="13"/>
      <c r="EU574" s="13"/>
      <c r="EV574" s="13"/>
      <c r="EW574" s="13"/>
      <c r="EX574" s="13"/>
      <c r="EY574" s="13"/>
      <c r="EZ574" s="13"/>
      <c r="FA574" s="13"/>
      <c r="FB574" s="13"/>
      <c r="FC574" s="13"/>
      <c r="FD574" s="13"/>
      <c r="FE574" s="13"/>
      <c r="FF574" s="13"/>
      <c r="FG574" s="13"/>
      <c r="FH574" s="13"/>
      <c r="FI574" s="13"/>
      <c r="FJ574" s="13"/>
      <c r="FK574" s="13"/>
      <c r="FL574" s="13"/>
      <c r="FM574" s="13"/>
      <c r="FN574" s="13"/>
      <c r="FO574" s="13"/>
      <c r="FP574" s="13"/>
      <c r="FQ574" s="13"/>
      <c r="FR574" s="13"/>
      <c r="FS574" s="13"/>
      <c r="FT574" s="13"/>
      <c r="FU574" s="13"/>
      <c r="FV574" s="13"/>
      <c r="FW574" s="13"/>
      <c r="FX574" s="13"/>
      <c r="FY574" s="13"/>
      <c r="FZ574" s="13"/>
      <c r="GA574" s="13"/>
      <c r="GB574" s="13"/>
      <c r="GC574" s="13"/>
      <c r="GD574" s="13"/>
      <c r="GE574" s="13"/>
      <c r="GF574" s="13"/>
      <c r="GG574" s="13"/>
      <c r="GH574" s="13"/>
      <c r="GI574" s="13"/>
      <c r="GJ574" s="13"/>
      <c r="GK574" s="13"/>
      <c r="GL574" s="13"/>
      <c r="GM574" s="13"/>
      <c r="GN574" s="13"/>
      <c r="GO574" s="13"/>
      <c r="GP574" s="13"/>
      <c r="GQ574" s="13"/>
      <c r="GR574" s="13"/>
      <c r="GS574" s="13"/>
      <c r="GT574" s="13"/>
      <c r="GU574" s="13"/>
      <c r="GV574" s="13"/>
      <c r="GW574" s="13"/>
      <c r="GX574" s="13"/>
      <c r="GY574" s="13"/>
      <c r="GZ574" s="13"/>
      <c r="HA574" s="13"/>
      <c r="HB574" s="13"/>
      <c r="HC574" s="13"/>
      <c r="HD574" s="13"/>
      <c r="HE574" s="13"/>
      <c r="HF574" s="13"/>
      <c r="HG574" s="13"/>
      <c r="HH574" s="13"/>
      <c r="HI574" s="13"/>
      <c r="HJ574" s="13"/>
      <c r="HK574" s="13"/>
      <c r="HL574" s="13"/>
      <c r="HM574" s="13"/>
      <c r="HN574" s="13"/>
      <c r="HO574" s="13"/>
      <c r="HP574" s="13"/>
      <c r="HQ574" s="13"/>
      <c r="HR574" s="13"/>
      <c r="HS574" s="13"/>
      <c r="HT574" s="13"/>
      <c r="HU574" s="13"/>
      <c r="HV574" s="13"/>
      <c r="HW574" s="13"/>
      <c r="HX574" s="13"/>
      <c r="HY574" s="13"/>
      <c r="HZ574" s="13"/>
      <c r="IA574" s="13"/>
      <c r="IB574" s="13"/>
      <c r="IC574" s="13"/>
      <c r="ID574" s="13"/>
      <c r="IE574" s="13"/>
      <c r="IF574" s="13"/>
      <c r="IG574" s="13"/>
      <c r="IH574" s="13"/>
      <c r="II574" s="13"/>
      <c r="IJ574" s="13"/>
      <c r="IK574" s="13"/>
      <c r="IL574" s="13"/>
      <c r="IM574" s="13"/>
      <c r="IN574" s="13"/>
      <c r="IO574" s="13"/>
      <c r="IP574" s="13"/>
      <c r="IQ574" s="13"/>
      <c r="IR574" s="13"/>
      <c r="IS574" s="13"/>
      <c r="IT574" s="13"/>
      <c r="IU574" s="13"/>
      <c r="IV574" s="13"/>
    </row>
    <row r="575" spans="19:256"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3"/>
      <c r="AW575" s="13"/>
      <c r="AX575" s="13"/>
      <c r="AY575" s="13"/>
      <c r="AZ575" s="13"/>
      <c r="BA575" s="13"/>
      <c r="BB575" s="13"/>
      <c r="BC575" s="13"/>
      <c r="BD575" s="13"/>
      <c r="BE575" s="13"/>
      <c r="BF575" s="13"/>
      <c r="BG575" s="13"/>
      <c r="BH575" s="13"/>
      <c r="BI575" s="13"/>
      <c r="BJ575" s="13"/>
      <c r="BK575" s="13"/>
      <c r="BL575" s="13"/>
      <c r="BM575" s="13"/>
      <c r="BN575" s="13"/>
      <c r="BO575" s="13"/>
      <c r="BP575" s="13"/>
      <c r="BQ575" s="13"/>
      <c r="BR575" s="13"/>
      <c r="BS575" s="13"/>
      <c r="BT575" s="13"/>
      <c r="BU575" s="13"/>
      <c r="BV575" s="13"/>
      <c r="BW575" s="13"/>
      <c r="BX575" s="13"/>
      <c r="BY575" s="13"/>
      <c r="BZ575" s="13"/>
      <c r="CA575" s="13"/>
      <c r="CB575" s="13"/>
      <c r="CC575" s="13"/>
      <c r="CD575" s="13"/>
      <c r="CE575" s="13"/>
      <c r="CF575" s="13"/>
      <c r="CG575" s="13"/>
      <c r="CH575" s="13"/>
      <c r="CI575" s="13"/>
      <c r="CJ575" s="13"/>
      <c r="CK575" s="13"/>
      <c r="CL575" s="13"/>
      <c r="CM575" s="13"/>
      <c r="CN575" s="13"/>
      <c r="CO575" s="13"/>
      <c r="CP575" s="13"/>
      <c r="CQ575" s="13"/>
      <c r="CR575" s="13"/>
      <c r="CS575" s="13"/>
      <c r="CT575" s="13"/>
      <c r="CU575" s="13"/>
      <c r="CV575" s="13"/>
      <c r="CW575" s="13"/>
      <c r="CX575" s="13"/>
      <c r="CY575" s="13"/>
      <c r="CZ575" s="13"/>
      <c r="DA575" s="13"/>
      <c r="DB575" s="13"/>
      <c r="DC575" s="13"/>
      <c r="DD575" s="13"/>
      <c r="DE575" s="13"/>
      <c r="DF575" s="13"/>
      <c r="DG575" s="13"/>
      <c r="DH575" s="13"/>
      <c r="DI575" s="13"/>
      <c r="DJ575" s="13"/>
      <c r="DK575" s="13"/>
      <c r="DL575" s="13"/>
      <c r="DM575" s="13"/>
      <c r="DN575" s="13"/>
      <c r="DO575" s="13"/>
      <c r="DP575" s="13"/>
      <c r="DQ575" s="13"/>
      <c r="DR575" s="13"/>
      <c r="DS575" s="13"/>
      <c r="DT575" s="13"/>
      <c r="DU575" s="13"/>
      <c r="DV575" s="13"/>
      <c r="DW575" s="13"/>
      <c r="DX575" s="13"/>
      <c r="DY575" s="13"/>
      <c r="DZ575" s="13"/>
      <c r="EA575" s="13"/>
      <c r="EB575" s="13"/>
      <c r="EC575" s="13"/>
      <c r="ED575" s="13"/>
      <c r="EE575" s="13"/>
      <c r="EF575" s="13"/>
      <c r="EG575" s="13"/>
      <c r="EH575" s="13"/>
      <c r="EI575" s="13"/>
      <c r="EJ575" s="13"/>
      <c r="EK575" s="13"/>
      <c r="EL575" s="13"/>
      <c r="EM575" s="13"/>
      <c r="EN575" s="13"/>
      <c r="EO575" s="13"/>
      <c r="EP575" s="13"/>
      <c r="EQ575" s="13"/>
      <c r="ER575" s="13"/>
      <c r="ES575" s="13"/>
      <c r="ET575" s="13"/>
      <c r="EU575" s="13"/>
      <c r="EV575" s="13"/>
      <c r="EW575" s="13"/>
      <c r="EX575" s="13"/>
      <c r="EY575" s="13"/>
      <c r="EZ575" s="13"/>
      <c r="FA575" s="13"/>
      <c r="FB575" s="13"/>
      <c r="FC575" s="13"/>
      <c r="FD575" s="13"/>
      <c r="FE575" s="13"/>
      <c r="FF575" s="13"/>
      <c r="FG575" s="13"/>
      <c r="FH575" s="13"/>
      <c r="FI575" s="13"/>
      <c r="FJ575" s="13"/>
      <c r="FK575" s="13"/>
      <c r="FL575" s="13"/>
      <c r="FM575" s="13"/>
      <c r="FN575" s="13"/>
      <c r="FO575" s="13"/>
      <c r="FP575" s="13"/>
      <c r="FQ575" s="13"/>
      <c r="FR575" s="13"/>
      <c r="FS575" s="13"/>
      <c r="FT575" s="13"/>
      <c r="FU575" s="13"/>
      <c r="FV575" s="13"/>
      <c r="FW575" s="13"/>
      <c r="FX575" s="13"/>
      <c r="FY575" s="13"/>
      <c r="FZ575" s="13"/>
      <c r="GA575" s="13"/>
      <c r="GB575" s="13"/>
      <c r="GC575" s="13"/>
      <c r="GD575" s="13"/>
      <c r="GE575" s="13"/>
      <c r="GF575" s="13"/>
      <c r="GG575" s="13"/>
      <c r="GH575" s="13"/>
      <c r="GI575" s="13"/>
      <c r="GJ575" s="13"/>
      <c r="GK575" s="13"/>
      <c r="GL575" s="13"/>
      <c r="GM575" s="13"/>
      <c r="GN575" s="13"/>
      <c r="GO575" s="13"/>
      <c r="GP575" s="13"/>
      <c r="GQ575" s="13"/>
      <c r="GR575" s="13"/>
      <c r="GS575" s="13"/>
      <c r="GT575" s="13"/>
      <c r="GU575" s="13"/>
      <c r="GV575" s="13"/>
      <c r="GW575" s="13"/>
      <c r="GX575" s="13"/>
      <c r="GY575" s="13"/>
      <c r="GZ575" s="13"/>
      <c r="HA575" s="13"/>
      <c r="HB575" s="13"/>
      <c r="HC575" s="13"/>
      <c r="HD575" s="13"/>
      <c r="HE575" s="13"/>
      <c r="HF575" s="13"/>
      <c r="HG575" s="13"/>
      <c r="HH575" s="13"/>
      <c r="HI575" s="13"/>
      <c r="HJ575" s="13"/>
      <c r="HK575" s="13"/>
      <c r="HL575" s="13"/>
      <c r="HM575" s="13"/>
      <c r="HN575" s="13"/>
      <c r="HO575" s="13"/>
      <c r="HP575" s="13"/>
      <c r="HQ575" s="13"/>
      <c r="HR575" s="13"/>
      <c r="HS575" s="13"/>
      <c r="HT575" s="13"/>
      <c r="HU575" s="13"/>
      <c r="HV575" s="13"/>
      <c r="HW575" s="13"/>
      <c r="HX575" s="13"/>
      <c r="HY575" s="13"/>
      <c r="HZ575" s="13"/>
      <c r="IA575" s="13"/>
      <c r="IB575" s="13"/>
      <c r="IC575" s="13"/>
      <c r="ID575" s="13"/>
      <c r="IE575" s="13"/>
      <c r="IF575" s="13"/>
      <c r="IG575" s="13"/>
      <c r="IH575" s="13"/>
      <c r="II575" s="13"/>
      <c r="IJ575" s="13"/>
      <c r="IK575" s="13"/>
      <c r="IL575" s="13"/>
      <c r="IM575" s="13"/>
      <c r="IN575" s="13"/>
      <c r="IO575" s="13"/>
      <c r="IP575" s="13"/>
      <c r="IQ575" s="13"/>
      <c r="IR575" s="13"/>
      <c r="IS575" s="13"/>
      <c r="IT575" s="13"/>
      <c r="IU575" s="13"/>
      <c r="IV575" s="13"/>
    </row>
    <row r="576" spans="19:256"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  <c r="BK576" s="13"/>
      <c r="BL576" s="13"/>
      <c r="BM576" s="13"/>
      <c r="BN576" s="13"/>
      <c r="BO576" s="13"/>
      <c r="BP576" s="13"/>
      <c r="BQ576" s="13"/>
      <c r="BR576" s="13"/>
      <c r="BS576" s="13"/>
      <c r="BT576" s="13"/>
      <c r="BU576" s="13"/>
      <c r="BV576" s="13"/>
      <c r="BW576" s="13"/>
      <c r="BX576" s="13"/>
      <c r="BY576" s="13"/>
      <c r="BZ576" s="13"/>
      <c r="CA576" s="13"/>
      <c r="CB576" s="13"/>
      <c r="CC576" s="13"/>
      <c r="CD576" s="13"/>
      <c r="CE576" s="13"/>
      <c r="CF576" s="13"/>
      <c r="CG576" s="13"/>
      <c r="CH576" s="13"/>
      <c r="CI576" s="13"/>
      <c r="CJ576" s="13"/>
      <c r="CK576" s="13"/>
      <c r="CL576" s="13"/>
      <c r="CM576" s="13"/>
      <c r="CN576" s="13"/>
      <c r="CO576" s="13"/>
      <c r="CP576" s="13"/>
      <c r="CQ576" s="13"/>
      <c r="CR576" s="13"/>
      <c r="CS576" s="13"/>
      <c r="CT576" s="13"/>
      <c r="CU576" s="13"/>
      <c r="CV576" s="13"/>
      <c r="CW576" s="13"/>
      <c r="CX576" s="13"/>
      <c r="CY576" s="13"/>
      <c r="CZ576" s="13"/>
      <c r="DA576" s="13"/>
      <c r="DB576" s="13"/>
      <c r="DC576" s="13"/>
      <c r="DD576" s="13"/>
      <c r="DE576" s="13"/>
      <c r="DF576" s="13"/>
      <c r="DG576" s="13"/>
      <c r="DH576" s="13"/>
      <c r="DI576" s="13"/>
      <c r="DJ576" s="13"/>
      <c r="DK576" s="13"/>
      <c r="DL576" s="13"/>
      <c r="DM576" s="13"/>
      <c r="DN576" s="13"/>
      <c r="DO576" s="13"/>
      <c r="DP576" s="13"/>
      <c r="DQ576" s="13"/>
      <c r="DR576" s="13"/>
      <c r="DS576" s="13"/>
      <c r="DT576" s="13"/>
      <c r="DU576" s="13"/>
      <c r="DV576" s="13"/>
      <c r="DW576" s="13"/>
      <c r="DX576" s="13"/>
      <c r="DY576" s="13"/>
      <c r="DZ576" s="13"/>
      <c r="EA576" s="13"/>
      <c r="EB576" s="13"/>
      <c r="EC576" s="13"/>
      <c r="ED576" s="13"/>
      <c r="EE576" s="13"/>
      <c r="EF576" s="13"/>
      <c r="EG576" s="13"/>
      <c r="EH576" s="13"/>
      <c r="EI576" s="13"/>
      <c r="EJ576" s="13"/>
      <c r="EK576" s="13"/>
      <c r="EL576" s="13"/>
      <c r="EM576" s="13"/>
      <c r="EN576" s="13"/>
      <c r="EO576" s="13"/>
      <c r="EP576" s="13"/>
      <c r="EQ576" s="13"/>
      <c r="ER576" s="13"/>
      <c r="ES576" s="13"/>
      <c r="ET576" s="13"/>
      <c r="EU576" s="13"/>
      <c r="EV576" s="13"/>
      <c r="EW576" s="13"/>
      <c r="EX576" s="13"/>
      <c r="EY576" s="13"/>
      <c r="EZ576" s="13"/>
      <c r="FA576" s="13"/>
      <c r="FB576" s="13"/>
      <c r="FC576" s="13"/>
      <c r="FD576" s="13"/>
      <c r="FE576" s="13"/>
      <c r="FF576" s="13"/>
      <c r="FG576" s="13"/>
      <c r="FH576" s="13"/>
      <c r="FI576" s="13"/>
      <c r="FJ576" s="13"/>
      <c r="FK576" s="13"/>
      <c r="FL576" s="13"/>
      <c r="FM576" s="13"/>
      <c r="FN576" s="13"/>
      <c r="FO576" s="13"/>
      <c r="FP576" s="13"/>
      <c r="FQ576" s="13"/>
      <c r="FR576" s="13"/>
      <c r="FS576" s="13"/>
      <c r="FT576" s="13"/>
      <c r="FU576" s="13"/>
      <c r="FV576" s="13"/>
      <c r="FW576" s="13"/>
      <c r="FX576" s="13"/>
      <c r="FY576" s="13"/>
      <c r="FZ576" s="13"/>
      <c r="GA576" s="13"/>
      <c r="GB576" s="13"/>
      <c r="GC576" s="13"/>
      <c r="GD576" s="13"/>
      <c r="GE576" s="13"/>
      <c r="GF576" s="13"/>
      <c r="GG576" s="13"/>
      <c r="GH576" s="13"/>
      <c r="GI576" s="13"/>
      <c r="GJ576" s="13"/>
      <c r="GK576" s="13"/>
      <c r="GL576" s="13"/>
      <c r="GM576" s="13"/>
      <c r="GN576" s="13"/>
      <c r="GO576" s="13"/>
      <c r="GP576" s="13"/>
      <c r="GQ576" s="13"/>
      <c r="GR576" s="13"/>
      <c r="GS576" s="13"/>
      <c r="GT576" s="13"/>
      <c r="GU576" s="13"/>
      <c r="GV576" s="13"/>
      <c r="GW576" s="13"/>
      <c r="GX576" s="13"/>
      <c r="GY576" s="13"/>
      <c r="GZ576" s="13"/>
      <c r="HA576" s="13"/>
      <c r="HB576" s="13"/>
      <c r="HC576" s="13"/>
      <c r="HD576" s="13"/>
      <c r="HE576" s="13"/>
      <c r="HF576" s="13"/>
      <c r="HG576" s="13"/>
      <c r="HH576" s="13"/>
      <c r="HI576" s="13"/>
      <c r="HJ576" s="13"/>
      <c r="HK576" s="13"/>
      <c r="HL576" s="13"/>
      <c r="HM576" s="13"/>
      <c r="HN576" s="13"/>
      <c r="HO576" s="13"/>
      <c r="HP576" s="13"/>
      <c r="HQ576" s="13"/>
      <c r="HR576" s="13"/>
      <c r="HS576" s="13"/>
      <c r="HT576" s="13"/>
      <c r="HU576" s="13"/>
      <c r="HV576" s="13"/>
      <c r="HW576" s="13"/>
      <c r="HX576" s="13"/>
      <c r="HY576" s="13"/>
      <c r="HZ576" s="13"/>
      <c r="IA576" s="13"/>
      <c r="IB576" s="13"/>
      <c r="IC576" s="13"/>
      <c r="ID576" s="13"/>
      <c r="IE576" s="13"/>
      <c r="IF576" s="13"/>
      <c r="IG576" s="13"/>
      <c r="IH576" s="13"/>
      <c r="II576" s="13"/>
      <c r="IJ576" s="13"/>
      <c r="IK576" s="13"/>
      <c r="IL576" s="13"/>
      <c r="IM576" s="13"/>
      <c r="IN576" s="13"/>
      <c r="IO576" s="13"/>
      <c r="IP576" s="13"/>
      <c r="IQ576" s="13"/>
      <c r="IR576" s="13"/>
      <c r="IS576" s="13"/>
      <c r="IT576" s="13"/>
      <c r="IU576" s="13"/>
      <c r="IV576" s="13"/>
    </row>
    <row r="577" spans="19:256"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  <c r="AZ577" s="13"/>
      <c r="BA577" s="13"/>
      <c r="BB577" s="13"/>
      <c r="BC577" s="13"/>
      <c r="BD577" s="13"/>
      <c r="BE577" s="13"/>
      <c r="BF577" s="13"/>
      <c r="BG577" s="13"/>
      <c r="BH577" s="13"/>
      <c r="BI577" s="13"/>
      <c r="BJ577" s="13"/>
      <c r="BK577" s="13"/>
      <c r="BL577" s="13"/>
      <c r="BM577" s="13"/>
      <c r="BN577" s="13"/>
      <c r="BO577" s="13"/>
      <c r="BP577" s="13"/>
      <c r="BQ577" s="13"/>
      <c r="BR577" s="13"/>
      <c r="BS577" s="13"/>
      <c r="BT577" s="13"/>
      <c r="BU577" s="13"/>
      <c r="BV577" s="13"/>
      <c r="BW577" s="13"/>
      <c r="BX577" s="13"/>
      <c r="BY577" s="13"/>
      <c r="BZ577" s="13"/>
      <c r="CA577" s="13"/>
      <c r="CB577" s="13"/>
      <c r="CC577" s="13"/>
      <c r="CD577" s="13"/>
      <c r="CE577" s="13"/>
      <c r="CF577" s="13"/>
      <c r="CG577" s="13"/>
      <c r="CH577" s="13"/>
      <c r="CI577" s="13"/>
      <c r="CJ577" s="13"/>
      <c r="CK577" s="13"/>
      <c r="CL577" s="13"/>
      <c r="CM577" s="13"/>
      <c r="CN577" s="13"/>
      <c r="CO577" s="13"/>
      <c r="CP577" s="13"/>
      <c r="CQ577" s="13"/>
      <c r="CR577" s="13"/>
      <c r="CS577" s="13"/>
      <c r="CT577" s="13"/>
      <c r="CU577" s="13"/>
      <c r="CV577" s="13"/>
      <c r="CW577" s="13"/>
      <c r="CX577" s="13"/>
      <c r="CY577" s="13"/>
      <c r="CZ577" s="13"/>
      <c r="DA577" s="13"/>
      <c r="DB577" s="13"/>
      <c r="DC577" s="13"/>
      <c r="DD577" s="13"/>
      <c r="DE577" s="13"/>
      <c r="DF577" s="13"/>
      <c r="DG577" s="13"/>
      <c r="DH577" s="13"/>
      <c r="DI577" s="13"/>
      <c r="DJ577" s="13"/>
      <c r="DK577" s="13"/>
      <c r="DL577" s="13"/>
      <c r="DM577" s="13"/>
      <c r="DN577" s="13"/>
      <c r="DO577" s="13"/>
      <c r="DP577" s="13"/>
      <c r="DQ577" s="13"/>
      <c r="DR577" s="13"/>
      <c r="DS577" s="13"/>
      <c r="DT577" s="13"/>
      <c r="DU577" s="13"/>
      <c r="DV577" s="13"/>
      <c r="DW577" s="13"/>
      <c r="DX577" s="13"/>
      <c r="DY577" s="13"/>
      <c r="DZ577" s="13"/>
      <c r="EA577" s="13"/>
      <c r="EB577" s="13"/>
      <c r="EC577" s="13"/>
      <c r="ED577" s="13"/>
      <c r="EE577" s="13"/>
      <c r="EF577" s="13"/>
      <c r="EG577" s="13"/>
      <c r="EH577" s="13"/>
      <c r="EI577" s="13"/>
      <c r="EJ577" s="13"/>
      <c r="EK577" s="13"/>
      <c r="EL577" s="13"/>
      <c r="EM577" s="13"/>
      <c r="EN577" s="13"/>
      <c r="EO577" s="13"/>
      <c r="EP577" s="13"/>
      <c r="EQ577" s="13"/>
      <c r="ER577" s="13"/>
      <c r="ES577" s="13"/>
      <c r="ET577" s="13"/>
      <c r="EU577" s="13"/>
      <c r="EV577" s="13"/>
      <c r="EW577" s="13"/>
      <c r="EX577" s="13"/>
      <c r="EY577" s="13"/>
      <c r="EZ577" s="13"/>
      <c r="FA577" s="13"/>
      <c r="FB577" s="13"/>
      <c r="FC577" s="13"/>
      <c r="FD577" s="13"/>
      <c r="FE577" s="13"/>
      <c r="FF577" s="13"/>
      <c r="FG577" s="13"/>
      <c r="FH577" s="13"/>
      <c r="FI577" s="13"/>
      <c r="FJ577" s="13"/>
      <c r="FK577" s="13"/>
      <c r="FL577" s="13"/>
      <c r="FM577" s="13"/>
      <c r="FN577" s="13"/>
      <c r="FO577" s="13"/>
      <c r="FP577" s="13"/>
      <c r="FQ577" s="13"/>
      <c r="FR577" s="13"/>
      <c r="FS577" s="13"/>
      <c r="FT577" s="13"/>
      <c r="FU577" s="13"/>
      <c r="FV577" s="13"/>
      <c r="FW577" s="13"/>
      <c r="FX577" s="13"/>
      <c r="FY577" s="13"/>
      <c r="FZ577" s="13"/>
      <c r="GA577" s="13"/>
      <c r="GB577" s="13"/>
      <c r="GC577" s="13"/>
      <c r="GD577" s="13"/>
      <c r="GE577" s="13"/>
      <c r="GF577" s="13"/>
      <c r="GG577" s="13"/>
      <c r="GH577" s="13"/>
      <c r="GI577" s="13"/>
      <c r="GJ577" s="13"/>
      <c r="GK577" s="13"/>
      <c r="GL577" s="13"/>
      <c r="GM577" s="13"/>
      <c r="GN577" s="13"/>
      <c r="GO577" s="13"/>
      <c r="GP577" s="13"/>
      <c r="GQ577" s="13"/>
      <c r="GR577" s="13"/>
      <c r="GS577" s="13"/>
      <c r="GT577" s="13"/>
      <c r="GU577" s="13"/>
      <c r="GV577" s="13"/>
      <c r="GW577" s="13"/>
      <c r="GX577" s="13"/>
      <c r="GY577" s="13"/>
      <c r="GZ577" s="13"/>
      <c r="HA577" s="13"/>
      <c r="HB577" s="13"/>
      <c r="HC577" s="13"/>
      <c r="HD577" s="13"/>
      <c r="HE577" s="13"/>
      <c r="HF577" s="13"/>
      <c r="HG577" s="13"/>
      <c r="HH577" s="13"/>
      <c r="HI577" s="13"/>
      <c r="HJ577" s="13"/>
      <c r="HK577" s="13"/>
      <c r="HL577" s="13"/>
      <c r="HM577" s="13"/>
      <c r="HN577" s="13"/>
      <c r="HO577" s="13"/>
      <c r="HP577" s="13"/>
      <c r="HQ577" s="13"/>
      <c r="HR577" s="13"/>
      <c r="HS577" s="13"/>
      <c r="HT577" s="13"/>
      <c r="HU577" s="13"/>
      <c r="HV577" s="13"/>
      <c r="HW577" s="13"/>
      <c r="HX577" s="13"/>
      <c r="HY577" s="13"/>
      <c r="HZ577" s="13"/>
      <c r="IA577" s="13"/>
      <c r="IB577" s="13"/>
      <c r="IC577" s="13"/>
      <c r="ID577" s="13"/>
      <c r="IE577" s="13"/>
      <c r="IF577" s="13"/>
      <c r="IG577" s="13"/>
      <c r="IH577" s="13"/>
      <c r="II577" s="13"/>
      <c r="IJ577" s="13"/>
      <c r="IK577" s="13"/>
      <c r="IL577" s="13"/>
      <c r="IM577" s="13"/>
      <c r="IN577" s="13"/>
      <c r="IO577" s="13"/>
      <c r="IP577" s="13"/>
      <c r="IQ577" s="13"/>
      <c r="IR577" s="13"/>
      <c r="IS577" s="13"/>
      <c r="IT577" s="13"/>
      <c r="IU577" s="13"/>
      <c r="IV577" s="13"/>
    </row>
    <row r="578" spans="19:256"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  <c r="BK578" s="13"/>
      <c r="BL578" s="13"/>
      <c r="BM578" s="13"/>
      <c r="BN578" s="13"/>
      <c r="BO578" s="13"/>
      <c r="BP578" s="13"/>
      <c r="BQ578" s="13"/>
      <c r="BR578" s="13"/>
      <c r="BS578" s="13"/>
      <c r="BT578" s="13"/>
      <c r="BU578" s="13"/>
      <c r="BV578" s="13"/>
      <c r="BW578" s="13"/>
      <c r="BX578" s="13"/>
      <c r="BY578" s="13"/>
      <c r="BZ578" s="13"/>
      <c r="CA578" s="13"/>
      <c r="CB578" s="13"/>
      <c r="CC578" s="13"/>
      <c r="CD578" s="13"/>
      <c r="CE578" s="13"/>
      <c r="CF578" s="13"/>
      <c r="CG578" s="13"/>
      <c r="CH578" s="13"/>
      <c r="CI578" s="13"/>
      <c r="CJ578" s="13"/>
      <c r="CK578" s="13"/>
      <c r="CL578" s="13"/>
      <c r="CM578" s="13"/>
      <c r="CN578" s="13"/>
      <c r="CO578" s="13"/>
      <c r="CP578" s="13"/>
      <c r="CQ578" s="13"/>
      <c r="CR578" s="13"/>
      <c r="CS578" s="13"/>
      <c r="CT578" s="13"/>
      <c r="CU578" s="13"/>
      <c r="CV578" s="13"/>
      <c r="CW578" s="13"/>
      <c r="CX578" s="13"/>
      <c r="CY578" s="13"/>
      <c r="CZ578" s="13"/>
      <c r="DA578" s="13"/>
      <c r="DB578" s="13"/>
      <c r="DC578" s="13"/>
      <c r="DD578" s="13"/>
      <c r="DE578" s="13"/>
      <c r="DF578" s="13"/>
      <c r="DG578" s="13"/>
      <c r="DH578" s="13"/>
      <c r="DI578" s="13"/>
      <c r="DJ578" s="13"/>
      <c r="DK578" s="13"/>
      <c r="DL578" s="13"/>
      <c r="DM578" s="13"/>
      <c r="DN578" s="13"/>
      <c r="DO578" s="13"/>
      <c r="DP578" s="13"/>
      <c r="DQ578" s="13"/>
      <c r="DR578" s="13"/>
      <c r="DS578" s="13"/>
      <c r="DT578" s="13"/>
      <c r="DU578" s="13"/>
      <c r="DV578" s="13"/>
      <c r="DW578" s="13"/>
      <c r="DX578" s="13"/>
      <c r="DY578" s="13"/>
      <c r="DZ578" s="13"/>
      <c r="EA578" s="13"/>
      <c r="EB578" s="13"/>
      <c r="EC578" s="13"/>
      <c r="ED578" s="13"/>
      <c r="EE578" s="13"/>
      <c r="EF578" s="13"/>
      <c r="EG578" s="13"/>
      <c r="EH578" s="13"/>
      <c r="EI578" s="13"/>
      <c r="EJ578" s="13"/>
      <c r="EK578" s="13"/>
      <c r="EL578" s="13"/>
      <c r="EM578" s="13"/>
      <c r="EN578" s="13"/>
      <c r="EO578" s="13"/>
      <c r="EP578" s="13"/>
      <c r="EQ578" s="13"/>
      <c r="ER578" s="13"/>
      <c r="ES578" s="13"/>
      <c r="ET578" s="13"/>
      <c r="EU578" s="13"/>
      <c r="EV578" s="13"/>
      <c r="EW578" s="13"/>
      <c r="EX578" s="13"/>
      <c r="EY578" s="13"/>
      <c r="EZ578" s="13"/>
      <c r="FA578" s="13"/>
      <c r="FB578" s="13"/>
      <c r="FC578" s="13"/>
      <c r="FD578" s="13"/>
      <c r="FE578" s="13"/>
      <c r="FF578" s="13"/>
      <c r="FG578" s="13"/>
      <c r="FH578" s="13"/>
      <c r="FI578" s="13"/>
      <c r="FJ578" s="13"/>
      <c r="FK578" s="13"/>
      <c r="FL578" s="13"/>
      <c r="FM578" s="13"/>
      <c r="FN578" s="13"/>
      <c r="FO578" s="13"/>
      <c r="FP578" s="13"/>
      <c r="FQ578" s="13"/>
      <c r="FR578" s="13"/>
      <c r="FS578" s="13"/>
      <c r="FT578" s="13"/>
      <c r="FU578" s="13"/>
      <c r="FV578" s="13"/>
      <c r="FW578" s="13"/>
      <c r="FX578" s="13"/>
      <c r="FY578" s="13"/>
      <c r="FZ578" s="13"/>
      <c r="GA578" s="13"/>
      <c r="GB578" s="13"/>
      <c r="GC578" s="13"/>
      <c r="GD578" s="13"/>
      <c r="GE578" s="13"/>
      <c r="GF578" s="13"/>
      <c r="GG578" s="13"/>
      <c r="GH578" s="13"/>
      <c r="GI578" s="13"/>
      <c r="GJ578" s="13"/>
      <c r="GK578" s="13"/>
      <c r="GL578" s="13"/>
      <c r="GM578" s="13"/>
      <c r="GN578" s="13"/>
      <c r="GO578" s="13"/>
      <c r="GP578" s="13"/>
      <c r="GQ578" s="13"/>
      <c r="GR578" s="13"/>
      <c r="GS578" s="13"/>
      <c r="GT578" s="13"/>
      <c r="GU578" s="13"/>
      <c r="GV578" s="13"/>
      <c r="GW578" s="13"/>
      <c r="GX578" s="13"/>
      <c r="GY578" s="13"/>
      <c r="GZ578" s="13"/>
      <c r="HA578" s="13"/>
      <c r="HB578" s="13"/>
      <c r="HC578" s="13"/>
      <c r="HD578" s="13"/>
      <c r="HE578" s="13"/>
      <c r="HF578" s="13"/>
      <c r="HG578" s="13"/>
      <c r="HH578" s="13"/>
      <c r="HI578" s="13"/>
      <c r="HJ578" s="13"/>
      <c r="HK578" s="13"/>
      <c r="HL578" s="13"/>
      <c r="HM578" s="13"/>
      <c r="HN578" s="13"/>
      <c r="HO578" s="13"/>
      <c r="HP578" s="13"/>
      <c r="HQ578" s="13"/>
      <c r="HR578" s="13"/>
      <c r="HS578" s="13"/>
      <c r="HT578" s="13"/>
      <c r="HU578" s="13"/>
      <c r="HV578" s="13"/>
      <c r="HW578" s="13"/>
      <c r="HX578" s="13"/>
      <c r="HY578" s="13"/>
      <c r="HZ578" s="13"/>
      <c r="IA578" s="13"/>
      <c r="IB578" s="13"/>
      <c r="IC578" s="13"/>
      <c r="ID578" s="13"/>
      <c r="IE578" s="13"/>
      <c r="IF578" s="13"/>
      <c r="IG578" s="13"/>
      <c r="IH578" s="13"/>
      <c r="II578" s="13"/>
      <c r="IJ578" s="13"/>
      <c r="IK578" s="13"/>
      <c r="IL578" s="13"/>
      <c r="IM578" s="13"/>
      <c r="IN578" s="13"/>
      <c r="IO578" s="13"/>
      <c r="IP578" s="13"/>
      <c r="IQ578" s="13"/>
      <c r="IR578" s="13"/>
      <c r="IS578" s="13"/>
      <c r="IT578" s="13"/>
      <c r="IU578" s="13"/>
      <c r="IV578" s="13"/>
    </row>
    <row r="579" spans="19:256"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  <c r="AX579" s="13"/>
      <c r="AY579" s="13"/>
      <c r="AZ579" s="13"/>
      <c r="BA579" s="13"/>
      <c r="BB579" s="13"/>
      <c r="BC579" s="13"/>
      <c r="BD579" s="13"/>
      <c r="BE579" s="13"/>
      <c r="BF579" s="13"/>
      <c r="BG579" s="13"/>
      <c r="BH579" s="13"/>
      <c r="BI579" s="13"/>
      <c r="BJ579" s="13"/>
      <c r="BK579" s="13"/>
      <c r="BL579" s="13"/>
      <c r="BM579" s="13"/>
      <c r="BN579" s="13"/>
      <c r="BO579" s="13"/>
      <c r="BP579" s="13"/>
      <c r="BQ579" s="13"/>
      <c r="BR579" s="13"/>
      <c r="BS579" s="13"/>
      <c r="BT579" s="13"/>
      <c r="BU579" s="13"/>
      <c r="BV579" s="13"/>
      <c r="BW579" s="13"/>
      <c r="BX579" s="13"/>
      <c r="BY579" s="13"/>
      <c r="BZ579" s="13"/>
      <c r="CA579" s="13"/>
      <c r="CB579" s="13"/>
      <c r="CC579" s="13"/>
      <c r="CD579" s="13"/>
      <c r="CE579" s="13"/>
      <c r="CF579" s="13"/>
      <c r="CG579" s="13"/>
      <c r="CH579" s="13"/>
      <c r="CI579" s="13"/>
      <c r="CJ579" s="13"/>
      <c r="CK579" s="13"/>
      <c r="CL579" s="13"/>
      <c r="CM579" s="13"/>
      <c r="CN579" s="13"/>
      <c r="CO579" s="13"/>
      <c r="CP579" s="13"/>
      <c r="CQ579" s="13"/>
      <c r="CR579" s="13"/>
      <c r="CS579" s="13"/>
      <c r="CT579" s="13"/>
      <c r="CU579" s="13"/>
      <c r="CV579" s="13"/>
      <c r="CW579" s="13"/>
      <c r="CX579" s="13"/>
      <c r="CY579" s="13"/>
      <c r="CZ579" s="13"/>
      <c r="DA579" s="13"/>
      <c r="DB579" s="13"/>
      <c r="DC579" s="13"/>
      <c r="DD579" s="13"/>
      <c r="DE579" s="13"/>
      <c r="DF579" s="13"/>
      <c r="DG579" s="13"/>
      <c r="DH579" s="13"/>
      <c r="DI579" s="13"/>
      <c r="DJ579" s="13"/>
      <c r="DK579" s="13"/>
      <c r="DL579" s="13"/>
      <c r="DM579" s="13"/>
      <c r="DN579" s="13"/>
      <c r="DO579" s="13"/>
      <c r="DP579" s="13"/>
      <c r="DQ579" s="13"/>
      <c r="DR579" s="13"/>
      <c r="DS579" s="13"/>
      <c r="DT579" s="13"/>
      <c r="DU579" s="13"/>
      <c r="DV579" s="13"/>
      <c r="DW579" s="13"/>
      <c r="DX579" s="13"/>
      <c r="DY579" s="13"/>
      <c r="DZ579" s="13"/>
      <c r="EA579" s="13"/>
      <c r="EB579" s="13"/>
      <c r="EC579" s="13"/>
      <c r="ED579" s="13"/>
      <c r="EE579" s="13"/>
      <c r="EF579" s="13"/>
      <c r="EG579" s="13"/>
      <c r="EH579" s="13"/>
      <c r="EI579" s="13"/>
      <c r="EJ579" s="13"/>
      <c r="EK579" s="13"/>
      <c r="EL579" s="13"/>
      <c r="EM579" s="13"/>
      <c r="EN579" s="13"/>
      <c r="EO579" s="13"/>
      <c r="EP579" s="13"/>
      <c r="EQ579" s="13"/>
      <c r="ER579" s="13"/>
      <c r="ES579" s="13"/>
      <c r="ET579" s="13"/>
      <c r="EU579" s="13"/>
      <c r="EV579" s="13"/>
      <c r="EW579" s="13"/>
      <c r="EX579" s="13"/>
      <c r="EY579" s="13"/>
      <c r="EZ579" s="13"/>
      <c r="FA579" s="13"/>
      <c r="FB579" s="13"/>
      <c r="FC579" s="13"/>
      <c r="FD579" s="13"/>
      <c r="FE579" s="13"/>
      <c r="FF579" s="13"/>
      <c r="FG579" s="13"/>
      <c r="FH579" s="13"/>
      <c r="FI579" s="13"/>
      <c r="FJ579" s="13"/>
      <c r="FK579" s="13"/>
      <c r="FL579" s="13"/>
      <c r="FM579" s="13"/>
      <c r="FN579" s="13"/>
      <c r="FO579" s="13"/>
      <c r="FP579" s="13"/>
      <c r="FQ579" s="13"/>
      <c r="FR579" s="13"/>
      <c r="FS579" s="13"/>
      <c r="FT579" s="13"/>
      <c r="FU579" s="13"/>
      <c r="FV579" s="13"/>
      <c r="FW579" s="13"/>
      <c r="FX579" s="13"/>
      <c r="FY579" s="13"/>
      <c r="FZ579" s="13"/>
      <c r="GA579" s="13"/>
      <c r="GB579" s="13"/>
      <c r="GC579" s="13"/>
      <c r="GD579" s="13"/>
      <c r="GE579" s="13"/>
      <c r="GF579" s="13"/>
      <c r="GG579" s="13"/>
      <c r="GH579" s="13"/>
      <c r="GI579" s="13"/>
      <c r="GJ579" s="13"/>
      <c r="GK579" s="13"/>
      <c r="GL579" s="13"/>
      <c r="GM579" s="13"/>
      <c r="GN579" s="13"/>
      <c r="GO579" s="13"/>
      <c r="GP579" s="13"/>
      <c r="GQ579" s="13"/>
      <c r="GR579" s="13"/>
      <c r="GS579" s="13"/>
      <c r="GT579" s="13"/>
      <c r="GU579" s="13"/>
      <c r="GV579" s="13"/>
      <c r="GW579" s="13"/>
      <c r="GX579" s="13"/>
      <c r="GY579" s="13"/>
      <c r="GZ579" s="13"/>
      <c r="HA579" s="13"/>
      <c r="HB579" s="13"/>
      <c r="HC579" s="13"/>
      <c r="HD579" s="13"/>
      <c r="HE579" s="13"/>
      <c r="HF579" s="13"/>
      <c r="HG579" s="13"/>
      <c r="HH579" s="13"/>
      <c r="HI579" s="13"/>
      <c r="HJ579" s="13"/>
      <c r="HK579" s="13"/>
      <c r="HL579" s="13"/>
      <c r="HM579" s="13"/>
      <c r="HN579" s="13"/>
      <c r="HO579" s="13"/>
      <c r="HP579" s="13"/>
      <c r="HQ579" s="13"/>
      <c r="HR579" s="13"/>
      <c r="HS579" s="13"/>
      <c r="HT579" s="13"/>
      <c r="HU579" s="13"/>
      <c r="HV579" s="13"/>
      <c r="HW579" s="13"/>
      <c r="HX579" s="13"/>
      <c r="HY579" s="13"/>
      <c r="HZ579" s="13"/>
      <c r="IA579" s="13"/>
      <c r="IB579" s="13"/>
      <c r="IC579" s="13"/>
      <c r="ID579" s="13"/>
      <c r="IE579" s="13"/>
      <c r="IF579" s="13"/>
      <c r="IG579" s="13"/>
      <c r="IH579" s="13"/>
      <c r="II579" s="13"/>
      <c r="IJ579" s="13"/>
      <c r="IK579" s="13"/>
      <c r="IL579" s="13"/>
      <c r="IM579" s="13"/>
      <c r="IN579" s="13"/>
      <c r="IO579" s="13"/>
      <c r="IP579" s="13"/>
      <c r="IQ579" s="13"/>
      <c r="IR579" s="13"/>
      <c r="IS579" s="13"/>
      <c r="IT579" s="13"/>
      <c r="IU579" s="13"/>
      <c r="IV579" s="13"/>
    </row>
    <row r="580" spans="19:256"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3"/>
      <c r="AW580" s="13"/>
      <c r="AX580" s="13"/>
      <c r="AY580" s="13"/>
      <c r="AZ580" s="13"/>
      <c r="BA580" s="13"/>
      <c r="BB580" s="13"/>
      <c r="BC580" s="13"/>
      <c r="BD580" s="13"/>
      <c r="BE580" s="13"/>
      <c r="BF580" s="13"/>
      <c r="BG580" s="13"/>
      <c r="BH580" s="13"/>
      <c r="BI580" s="13"/>
      <c r="BJ580" s="13"/>
      <c r="BK580" s="13"/>
      <c r="BL580" s="13"/>
      <c r="BM580" s="13"/>
      <c r="BN580" s="13"/>
      <c r="BO580" s="13"/>
      <c r="BP580" s="13"/>
      <c r="BQ580" s="13"/>
      <c r="BR580" s="13"/>
      <c r="BS580" s="13"/>
      <c r="BT580" s="13"/>
      <c r="BU580" s="13"/>
      <c r="BV580" s="13"/>
      <c r="BW580" s="13"/>
      <c r="BX580" s="13"/>
      <c r="BY580" s="13"/>
      <c r="BZ580" s="13"/>
      <c r="CA580" s="13"/>
      <c r="CB580" s="13"/>
      <c r="CC580" s="13"/>
      <c r="CD580" s="13"/>
      <c r="CE580" s="13"/>
      <c r="CF580" s="13"/>
      <c r="CG580" s="13"/>
      <c r="CH580" s="13"/>
      <c r="CI580" s="13"/>
      <c r="CJ580" s="13"/>
      <c r="CK580" s="13"/>
      <c r="CL580" s="13"/>
      <c r="CM580" s="13"/>
      <c r="CN580" s="13"/>
      <c r="CO580" s="13"/>
      <c r="CP580" s="13"/>
      <c r="CQ580" s="13"/>
      <c r="CR580" s="13"/>
      <c r="CS580" s="13"/>
      <c r="CT580" s="13"/>
      <c r="CU580" s="13"/>
      <c r="CV580" s="13"/>
      <c r="CW580" s="13"/>
      <c r="CX580" s="13"/>
      <c r="CY580" s="13"/>
      <c r="CZ580" s="13"/>
      <c r="DA580" s="13"/>
      <c r="DB580" s="13"/>
      <c r="DC580" s="13"/>
      <c r="DD580" s="13"/>
      <c r="DE580" s="13"/>
      <c r="DF580" s="13"/>
      <c r="DG580" s="13"/>
      <c r="DH580" s="13"/>
      <c r="DI580" s="13"/>
      <c r="DJ580" s="13"/>
      <c r="DK580" s="13"/>
      <c r="DL580" s="13"/>
      <c r="DM580" s="13"/>
      <c r="DN580" s="13"/>
      <c r="DO580" s="13"/>
      <c r="DP580" s="13"/>
      <c r="DQ580" s="13"/>
      <c r="DR580" s="13"/>
      <c r="DS580" s="13"/>
      <c r="DT580" s="13"/>
      <c r="DU580" s="13"/>
      <c r="DV580" s="13"/>
      <c r="DW580" s="13"/>
      <c r="DX580" s="13"/>
      <c r="DY580" s="13"/>
      <c r="DZ580" s="13"/>
      <c r="EA580" s="13"/>
      <c r="EB580" s="13"/>
      <c r="EC580" s="13"/>
      <c r="ED580" s="13"/>
      <c r="EE580" s="13"/>
      <c r="EF580" s="13"/>
      <c r="EG580" s="13"/>
      <c r="EH580" s="13"/>
      <c r="EI580" s="13"/>
      <c r="EJ580" s="13"/>
      <c r="EK580" s="13"/>
      <c r="EL580" s="13"/>
      <c r="EM580" s="13"/>
      <c r="EN580" s="13"/>
      <c r="EO580" s="13"/>
      <c r="EP580" s="13"/>
      <c r="EQ580" s="13"/>
      <c r="ER580" s="13"/>
      <c r="ES580" s="13"/>
      <c r="ET580" s="13"/>
      <c r="EU580" s="13"/>
      <c r="EV580" s="13"/>
      <c r="EW580" s="13"/>
      <c r="EX580" s="13"/>
      <c r="EY580" s="13"/>
      <c r="EZ580" s="13"/>
      <c r="FA580" s="13"/>
      <c r="FB580" s="13"/>
      <c r="FC580" s="13"/>
      <c r="FD580" s="13"/>
      <c r="FE580" s="13"/>
      <c r="FF580" s="13"/>
      <c r="FG580" s="13"/>
      <c r="FH580" s="13"/>
      <c r="FI580" s="13"/>
      <c r="FJ580" s="13"/>
      <c r="FK580" s="13"/>
      <c r="FL580" s="13"/>
      <c r="FM580" s="13"/>
      <c r="FN580" s="13"/>
      <c r="FO580" s="13"/>
      <c r="FP580" s="13"/>
      <c r="FQ580" s="13"/>
      <c r="FR580" s="13"/>
      <c r="FS580" s="13"/>
      <c r="FT580" s="13"/>
      <c r="FU580" s="13"/>
      <c r="FV580" s="13"/>
      <c r="FW580" s="13"/>
      <c r="FX580" s="13"/>
      <c r="FY580" s="13"/>
      <c r="FZ580" s="13"/>
      <c r="GA580" s="13"/>
      <c r="GB580" s="13"/>
      <c r="GC580" s="13"/>
      <c r="GD580" s="13"/>
      <c r="GE580" s="13"/>
      <c r="GF580" s="13"/>
      <c r="GG580" s="13"/>
      <c r="GH580" s="13"/>
      <c r="GI580" s="13"/>
      <c r="GJ580" s="13"/>
      <c r="GK580" s="13"/>
      <c r="GL580" s="13"/>
      <c r="GM580" s="13"/>
      <c r="GN580" s="13"/>
      <c r="GO580" s="13"/>
      <c r="GP580" s="13"/>
      <c r="GQ580" s="13"/>
      <c r="GR580" s="13"/>
      <c r="GS580" s="13"/>
      <c r="GT580" s="13"/>
      <c r="GU580" s="13"/>
      <c r="GV580" s="13"/>
      <c r="GW580" s="13"/>
      <c r="GX580" s="13"/>
      <c r="GY580" s="13"/>
      <c r="GZ580" s="13"/>
      <c r="HA580" s="13"/>
      <c r="HB580" s="13"/>
      <c r="HC580" s="13"/>
      <c r="HD580" s="13"/>
      <c r="HE580" s="13"/>
      <c r="HF580" s="13"/>
      <c r="HG580" s="13"/>
      <c r="HH580" s="13"/>
      <c r="HI580" s="13"/>
      <c r="HJ580" s="13"/>
      <c r="HK580" s="13"/>
      <c r="HL580" s="13"/>
      <c r="HM580" s="13"/>
      <c r="HN580" s="13"/>
      <c r="HO580" s="13"/>
      <c r="HP580" s="13"/>
      <c r="HQ580" s="13"/>
      <c r="HR580" s="13"/>
      <c r="HS580" s="13"/>
      <c r="HT580" s="13"/>
      <c r="HU580" s="13"/>
      <c r="HV580" s="13"/>
      <c r="HW580" s="13"/>
      <c r="HX580" s="13"/>
      <c r="HY580" s="13"/>
      <c r="HZ580" s="13"/>
      <c r="IA580" s="13"/>
      <c r="IB580" s="13"/>
      <c r="IC580" s="13"/>
      <c r="ID580" s="13"/>
      <c r="IE580" s="13"/>
      <c r="IF580" s="13"/>
      <c r="IG580" s="13"/>
      <c r="IH580" s="13"/>
      <c r="II580" s="13"/>
      <c r="IJ580" s="13"/>
      <c r="IK580" s="13"/>
      <c r="IL580" s="13"/>
      <c r="IM580" s="13"/>
      <c r="IN580" s="13"/>
      <c r="IO580" s="13"/>
      <c r="IP580" s="13"/>
      <c r="IQ580" s="13"/>
      <c r="IR580" s="13"/>
      <c r="IS580" s="13"/>
      <c r="IT580" s="13"/>
      <c r="IU580" s="13"/>
      <c r="IV580" s="13"/>
    </row>
    <row r="581" spans="19:256"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  <c r="AR581" s="13"/>
      <c r="AS581" s="13"/>
      <c r="AT581" s="13"/>
      <c r="AU581" s="13"/>
      <c r="AV581" s="13"/>
      <c r="AW581" s="13"/>
      <c r="AX581" s="13"/>
      <c r="AY581" s="13"/>
      <c r="AZ581" s="13"/>
      <c r="BA581" s="13"/>
      <c r="BB581" s="13"/>
      <c r="BC581" s="13"/>
      <c r="BD581" s="13"/>
      <c r="BE581" s="13"/>
      <c r="BF581" s="13"/>
      <c r="BG581" s="13"/>
      <c r="BH581" s="13"/>
      <c r="BI581" s="13"/>
      <c r="BJ581" s="13"/>
      <c r="BK581" s="13"/>
      <c r="BL581" s="13"/>
      <c r="BM581" s="13"/>
      <c r="BN581" s="13"/>
      <c r="BO581" s="13"/>
      <c r="BP581" s="13"/>
      <c r="BQ581" s="13"/>
      <c r="BR581" s="13"/>
      <c r="BS581" s="13"/>
      <c r="BT581" s="13"/>
      <c r="BU581" s="13"/>
      <c r="BV581" s="13"/>
      <c r="BW581" s="13"/>
      <c r="BX581" s="13"/>
      <c r="BY581" s="13"/>
      <c r="BZ581" s="13"/>
      <c r="CA581" s="13"/>
      <c r="CB581" s="13"/>
      <c r="CC581" s="13"/>
      <c r="CD581" s="13"/>
      <c r="CE581" s="13"/>
      <c r="CF581" s="13"/>
      <c r="CG581" s="13"/>
      <c r="CH581" s="13"/>
      <c r="CI581" s="13"/>
      <c r="CJ581" s="13"/>
      <c r="CK581" s="13"/>
      <c r="CL581" s="13"/>
      <c r="CM581" s="13"/>
      <c r="CN581" s="13"/>
      <c r="CO581" s="13"/>
      <c r="CP581" s="13"/>
      <c r="CQ581" s="13"/>
      <c r="CR581" s="13"/>
      <c r="CS581" s="13"/>
      <c r="CT581" s="13"/>
      <c r="CU581" s="13"/>
      <c r="CV581" s="13"/>
      <c r="CW581" s="13"/>
      <c r="CX581" s="13"/>
      <c r="CY581" s="13"/>
      <c r="CZ581" s="13"/>
      <c r="DA581" s="13"/>
      <c r="DB581" s="13"/>
      <c r="DC581" s="13"/>
      <c r="DD581" s="13"/>
      <c r="DE581" s="13"/>
      <c r="DF581" s="13"/>
      <c r="DG581" s="13"/>
      <c r="DH581" s="13"/>
      <c r="DI581" s="13"/>
      <c r="DJ581" s="13"/>
      <c r="DK581" s="13"/>
      <c r="DL581" s="13"/>
      <c r="DM581" s="13"/>
      <c r="DN581" s="13"/>
      <c r="DO581" s="13"/>
      <c r="DP581" s="13"/>
      <c r="DQ581" s="13"/>
      <c r="DR581" s="13"/>
      <c r="DS581" s="13"/>
      <c r="DT581" s="13"/>
      <c r="DU581" s="13"/>
      <c r="DV581" s="13"/>
      <c r="DW581" s="13"/>
      <c r="DX581" s="13"/>
      <c r="DY581" s="13"/>
      <c r="DZ581" s="13"/>
      <c r="EA581" s="13"/>
      <c r="EB581" s="13"/>
      <c r="EC581" s="13"/>
      <c r="ED581" s="13"/>
      <c r="EE581" s="13"/>
      <c r="EF581" s="13"/>
      <c r="EG581" s="13"/>
      <c r="EH581" s="13"/>
      <c r="EI581" s="13"/>
      <c r="EJ581" s="13"/>
      <c r="EK581" s="13"/>
      <c r="EL581" s="13"/>
      <c r="EM581" s="13"/>
      <c r="EN581" s="13"/>
      <c r="EO581" s="13"/>
      <c r="EP581" s="13"/>
      <c r="EQ581" s="13"/>
      <c r="ER581" s="13"/>
      <c r="ES581" s="13"/>
      <c r="ET581" s="13"/>
      <c r="EU581" s="13"/>
      <c r="EV581" s="13"/>
      <c r="EW581" s="13"/>
      <c r="EX581" s="13"/>
      <c r="EY581" s="13"/>
      <c r="EZ581" s="13"/>
      <c r="FA581" s="13"/>
      <c r="FB581" s="13"/>
      <c r="FC581" s="13"/>
      <c r="FD581" s="13"/>
      <c r="FE581" s="13"/>
      <c r="FF581" s="13"/>
      <c r="FG581" s="13"/>
      <c r="FH581" s="13"/>
      <c r="FI581" s="13"/>
      <c r="FJ581" s="13"/>
      <c r="FK581" s="13"/>
      <c r="FL581" s="13"/>
      <c r="FM581" s="13"/>
      <c r="FN581" s="13"/>
      <c r="FO581" s="13"/>
      <c r="FP581" s="13"/>
      <c r="FQ581" s="13"/>
      <c r="FR581" s="13"/>
      <c r="FS581" s="13"/>
      <c r="FT581" s="13"/>
      <c r="FU581" s="13"/>
      <c r="FV581" s="13"/>
      <c r="FW581" s="13"/>
      <c r="FX581" s="13"/>
      <c r="FY581" s="13"/>
      <c r="FZ581" s="13"/>
      <c r="GA581" s="13"/>
      <c r="GB581" s="13"/>
      <c r="GC581" s="13"/>
      <c r="GD581" s="13"/>
      <c r="GE581" s="13"/>
      <c r="GF581" s="13"/>
      <c r="GG581" s="13"/>
      <c r="GH581" s="13"/>
      <c r="GI581" s="13"/>
      <c r="GJ581" s="13"/>
      <c r="GK581" s="13"/>
      <c r="GL581" s="13"/>
      <c r="GM581" s="13"/>
      <c r="GN581" s="13"/>
      <c r="GO581" s="13"/>
      <c r="GP581" s="13"/>
      <c r="GQ581" s="13"/>
      <c r="GR581" s="13"/>
      <c r="GS581" s="13"/>
      <c r="GT581" s="13"/>
      <c r="GU581" s="13"/>
      <c r="GV581" s="13"/>
      <c r="GW581" s="13"/>
      <c r="GX581" s="13"/>
      <c r="GY581" s="13"/>
      <c r="GZ581" s="13"/>
      <c r="HA581" s="13"/>
      <c r="HB581" s="13"/>
      <c r="HC581" s="13"/>
      <c r="HD581" s="13"/>
      <c r="HE581" s="13"/>
      <c r="HF581" s="13"/>
      <c r="HG581" s="13"/>
      <c r="HH581" s="13"/>
      <c r="HI581" s="13"/>
      <c r="HJ581" s="13"/>
      <c r="HK581" s="13"/>
      <c r="HL581" s="13"/>
      <c r="HM581" s="13"/>
      <c r="HN581" s="13"/>
      <c r="HO581" s="13"/>
      <c r="HP581" s="13"/>
      <c r="HQ581" s="13"/>
      <c r="HR581" s="13"/>
      <c r="HS581" s="13"/>
      <c r="HT581" s="13"/>
      <c r="HU581" s="13"/>
      <c r="HV581" s="13"/>
      <c r="HW581" s="13"/>
      <c r="HX581" s="13"/>
      <c r="HY581" s="13"/>
      <c r="HZ581" s="13"/>
      <c r="IA581" s="13"/>
      <c r="IB581" s="13"/>
      <c r="IC581" s="13"/>
      <c r="ID581" s="13"/>
      <c r="IE581" s="13"/>
      <c r="IF581" s="13"/>
      <c r="IG581" s="13"/>
      <c r="IH581" s="13"/>
      <c r="II581" s="13"/>
      <c r="IJ581" s="13"/>
      <c r="IK581" s="13"/>
      <c r="IL581" s="13"/>
      <c r="IM581" s="13"/>
      <c r="IN581" s="13"/>
      <c r="IO581" s="13"/>
      <c r="IP581" s="13"/>
      <c r="IQ581" s="13"/>
      <c r="IR581" s="13"/>
      <c r="IS581" s="13"/>
      <c r="IT581" s="13"/>
      <c r="IU581" s="13"/>
      <c r="IV581" s="13"/>
    </row>
    <row r="582" spans="19:256"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  <c r="AS582" s="13"/>
      <c r="AT582" s="13"/>
      <c r="AU582" s="13"/>
      <c r="AV582" s="13"/>
      <c r="AW582" s="13"/>
      <c r="AX582" s="13"/>
      <c r="AY582" s="13"/>
      <c r="AZ582" s="13"/>
      <c r="BA582" s="13"/>
      <c r="BB582" s="13"/>
      <c r="BC582" s="13"/>
      <c r="BD582" s="13"/>
      <c r="BE582" s="13"/>
      <c r="BF582" s="13"/>
      <c r="BG582" s="13"/>
      <c r="BH582" s="13"/>
      <c r="BI582" s="13"/>
      <c r="BJ582" s="13"/>
      <c r="BK582" s="13"/>
      <c r="BL582" s="13"/>
      <c r="BM582" s="13"/>
      <c r="BN582" s="13"/>
      <c r="BO582" s="13"/>
      <c r="BP582" s="13"/>
      <c r="BQ582" s="13"/>
      <c r="BR582" s="13"/>
      <c r="BS582" s="13"/>
      <c r="BT582" s="13"/>
      <c r="BU582" s="13"/>
      <c r="BV582" s="13"/>
      <c r="BW582" s="13"/>
      <c r="BX582" s="13"/>
      <c r="BY582" s="13"/>
      <c r="BZ582" s="13"/>
      <c r="CA582" s="13"/>
      <c r="CB582" s="13"/>
      <c r="CC582" s="13"/>
      <c r="CD582" s="13"/>
      <c r="CE582" s="13"/>
      <c r="CF582" s="13"/>
      <c r="CG582" s="13"/>
      <c r="CH582" s="13"/>
      <c r="CI582" s="13"/>
      <c r="CJ582" s="13"/>
      <c r="CK582" s="13"/>
      <c r="CL582" s="13"/>
      <c r="CM582" s="13"/>
      <c r="CN582" s="13"/>
      <c r="CO582" s="13"/>
      <c r="CP582" s="13"/>
      <c r="CQ582" s="13"/>
      <c r="CR582" s="13"/>
      <c r="CS582" s="13"/>
      <c r="CT582" s="13"/>
      <c r="CU582" s="13"/>
      <c r="CV582" s="13"/>
      <c r="CW582" s="13"/>
      <c r="CX582" s="13"/>
      <c r="CY582" s="13"/>
      <c r="CZ582" s="13"/>
      <c r="DA582" s="13"/>
      <c r="DB582" s="13"/>
      <c r="DC582" s="13"/>
      <c r="DD582" s="13"/>
      <c r="DE582" s="13"/>
      <c r="DF582" s="13"/>
      <c r="DG582" s="13"/>
      <c r="DH582" s="13"/>
      <c r="DI582" s="13"/>
      <c r="DJ582" s="13"/>
      <c r="DK582" s="13"/>
      <c r="DL582" s="13"/>
      <c r="DM582" s="13"/>
      <c r="DN582" s="13"/>
      <c r="DO582" s="13"/>
      <c r="DP582" s="13"/>
      <c r="DQ582" s="13"/>
      <c r="DR582" s="13"/>
      <c r="DS582" s="13"/>
      <c r="DT582" s="13"/>
      <c r="DU582" s="13"/>
      <c r="DV582" s="13"/>
      <c r="DW582" s="13"/>
      <c r="DX582" s="13"/>
      <c r="DY582" s="13"/>
      <c r="DZ582" s="13"/>
      <c r="EA582" s="13"/>
      <c r="EB582" s="13"/>
      <c r="EC582" s="13"/>
      <c r="ED582" s="13"/>
      <c r="EE582" s="13"/>
      <c r="EF582" s="13"/>
      <c r="EG582" s="13"/>
      <c r="EH582" s="13"/>
      <c r="EI582" s="13"/>
      <c r="EJ582" s="13"/>
      <c r="EK582" s="13"/>
      <c r="EL582" s="13"/>
      <c r="EM582" s="13"/>
      <c r="EN582" s="13"/>
      <c r="EO582" s="13"/>
      <c r="EP582" s="13"/>
      <c r="EQ582" s="13"/>
      <c r="ER582" s="13"/>
      <c r="ES582" s="13"/>
      <c r="ET582" s="13"/>
      <c r="EU582" s="13"/>
      <c r="EV582" s="13"/>
      <c r="EW582" s="13"/>
      <c r="EX582" s="13"/>
      <c r="EY582" s="13"/>
      <c r="EZ582" s="13"/>
      <c r="FA582" s="13"/>
      <c r="FB582" s="13"/>
      <c r="FC582" s="13"/>
      <c r="FD582" s="13"/>
      <c r="FE582" s="13"/>
      <c r="FF582" s="13"/>
      <c r="FG582" s="13"/>
      <c r="FH582" s="13"/>
      <c r="FI582" s="13"/>
      <c r="FJ582" s="13"/>
      <c r="FK582" s="13"/>
      <c r="FL582" s="13"/>
      <c r="FM582" s="13"/>
      <c r="FN582" s="13"/>
      <c r="FO582" s="13"/>
      <c r="FP582" s="13"/>
      <c r="FQ582" s="13"/>
      <c r="FR582" s="13"/>
      <c r="FS582" s="13"/>
      <c r="FT582" s="13"/>
      <c r="FU582" s="13"/>
      <c r="FV582" s="13"/>
      <c r="FW582" s="13"/>
      <c r="FX582" s="13"/>
      <c r="FY582" s="13"/>
      <c r="FZ582" s="13"/>
      <c r="GA582" s="13"/>
      <c r="GB582" s="13"/>
      <c r="GC582" s="13"/>
      <c r="GD582" s="13"/>
      <c r="GE582" s="13"/>
      <c r="GF582" s="13"/>
      <c r="GG582" s="13"/>
      <c r="GH582" s="13"/>
      <c r="GI582" s="13"/>
      <c r="GJ582" s="13"/>
      <c r="GK582" s="13"/>
      <c r="GL582" s="13"/>
      <c r="GM582" s="13"/>
      <c r="GN582" s="13"/>
      <c r="GO582" s="13"/>
      <c r="GP582" s="13"/>
      <c r="GQ582" s="13"/>
      <c r="GR582" s="13"/>
      <c r="GS582" s="13"/>
      <c r="GT582" s="13"/>
      <c r="GU582" s="13"/>
      <c r="GV582" s="13"/>
      <c r="GW582" s="13"/>
      <c r="GX582" s="13"/>
      <c r="GY582" s="13"/>
      <c r="GZ582" s="13"/>
      <c r="HA582" s="13"/>
      <c r="HB582" s="13"/>
      <c r="HC582" s="13"/>
      <c r="HD582" s="13"/>
      <c r="HE582" s="13"/>
      <c r="HF582" s="13"/>
      <c r="HG582" s="13"/>
      <c r="HH582" s="13"/>
      <c r="HI582" s="13"/>
      <c r="HJ582" s="13"/>
      <c r="HK582" s="13"/>
      <c r="HL582" s="13"/>
      <c r="HM582" s="13"/>
      <c r="HN582" s="13"/>
      <c r="HO582" s="13"/>
      <c r="HP582" s="13"/>
      <c r="HQ582" s="13"/>
      <c r="HR582" s="13"/>
      <c r="HS582" s="13"/>
      <c r="HT582" s="13"/>
      <c r="HU582" s="13"/>
      <c r="HV582" s="13"/>
      <c r="HW582" s="13"/>
      <c r="HX582" s="13"/>
      <c r="HY582" s="13"/>
      <c r="HZ582" s="13"/>
      <c r="IA582" s="13"/>
      <c r="IB582" s="13"/>
      <c r="IC582" s="13"/>
      <c r="ID582" s="13"/>
      <c r="IE582" s="13"/>
      <c r="IF582" s="13"/>
      <c r="IG582" s="13"/>
      <c r="IH582" s="13"/>
      <c r="II582" s="13"/>
      <c r="IJ582" s="13"/>
      <c r="IK582" s="13"/>
      <c r="IL582" s="13"/>
      <c r="IM582" s="13"/>
      <c r="IN582" s="13"/>
      <c r="IO582" s="13"/>
      <c r="IP582" s="13"/>
      <c r="IQ582" s="13"/>
      <c r="IR582" s="13"/>
      <c r="IS582" s="13"/>
      <c r="IT582" s="13"/>
      <c r="IU582" s="13"/>
      <c r="IV582" s="13"/>
    </row>
    <row r="583" spans="19:256"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  <c r="AS583" s="13"/>
      <c r="AT583" s="13"/>
      <c r="AU583" s="13"/>
      <c r="AV583" s="13"/>
      <c r="AW583" s="13"/>
      <c r="AX583" s="13"/>
      <c r="AY583" s="13"/>
      <c r="AZ583" s="13"/>
      <c r="BA583" s="13"/>
      <c r="BB583" s="13"/>
      <c r="BC583" s="13"/>
      <c r="BD583" s="13"/>
      <c r="BE583" s="13"/>
      <c r="BF583" s="13"/>
      <c r="BG583" s="13"/>
      <c r="BH583" s="13"/>
      <c r="BI583" s="13"/>
      <c r="BJ583" s="13"/>
      <c r="BK583" s="13"/>
      <c r="BL583" s="13"/>
      <c r="BM583" s="13"/>
      <c r="BN583" s="13"/>
      <c r="BO583" s="13"/>
      <c r="BP583" s="13"/>
      <c r="BQ583" s="13"/>
      <c r="BR583" s="13"/>
      <c r="BS583" s="13"/>
      <c r="BT583" s="13"/>
      <c r="BU583" s="13"/>
      <c r="BV583" s="13"/>
      <c r="BW583" s="13"/>
      <c r="BX583" s="13"/>
      <c r="BY583" s="13"/>
      <c r="BZ583" s="13"/>
      <c r="CA583" s="13"/>
      <c r="CB583" s="13"/>
      <c r="CC583" s="13"/>
      <c r="CD583" s="13"/>
      <c r="CE583" s="13"/>
      <c r="CF583" s="13"/>
      <c r="CG583" s="13"/>
      <c r="CH583" s="13"/>
      <c r="CI583" s="13"/>
      <c r="CJ583" s="13"/>
      <c r="CK583" s="13"/>
      <c r="CL583" s="13"/>
      <c r="CM583" s="13"/>
      <c r="CN583" s="13"/>
      <c r="CO583" s="13"/>
      <c r="CP583" s="13"/>
      <c r="CQ583" s="13"/>
      <c r="CR583" s="13"/>
      <c r="CS583" s="13"/>
      <c r="CT583" s="13"/>
      <c r="CU583" s="13"/>
      <c r="CV583" s="13"/>
      <c r="CW583" s="13"/>
      <c r="CX583" s="13"/>
      <c r="CY583" s="13"/>
      <c r="CZ583" s="13"/>
      <c r="DA583" s="13"/>
      <c r="DB583" s="13"/>
      <c r="DC583" s="13"/>
      <c r="DD583" s="13"/>
      <c r="DE583" s="13"/>
      <c r="DF583" s="13"/>
      <c r="DG583" s="13"/>
      <c r="DH583" s="13"/>
      <c r="DI583" s="13"/>
      <c r="DJ583" s="13"/>
      <c r="DK583" s="13"/>
      <c r="DL583" s="13"/>
      <c r="DM583" s="13"/>
      <c r="DN583" s="13"/>
      <c r="DO583" s="13"/>
      <c r="DP583" s="13"/>
      <c r="DQ583" s="13"/>
      <c r="DR583" s="13"/>
      <c r="DS583" s="13"/>
      <c r="DT583" s="13"/>
      <c r="DU583" s="13"/>
      <c r="DV583" s="13"/>
      <c r="DW583" s="13"/>
      <c r="DX583" s="13"/>
      <c r="DY583" s="13"/>
      <c r="DZ583" s="13"/>
      <c r="EA583" s="13"/>
      <c r="EB583" s="13"/>
      <c r="EC583" s="13"/>
      <c r="ED583" s="13"/>
      <c r="EE583" s="13"/>
      <c r="EF583" s="13"/>
      <c r="EG583" s="13"/>
      <c r="EH583" s="13"/>
      <c r="EI583" s="13"/>
      <c r="EJ583" s="13"/>
      <c r="EK583" s="13"/>
      <c r="EL583" s="13"/>
      <c r="EM583" s="13"/>
      <c r="EN583" s="13"/>
      <c r="EO583" s="13"/>
      <c r="EP583" s="13"/>
      <c r="EQ583" s="13"/>
      <c r="ER583" s="13"/>
      <c r="ES583" s="13"/>
      <c r="ET583" s="13"/>
      <c r="EU583" s="13"/>
      <c r="EV583" s="13"/>
      <c r="EW583" s="13"/>
      <c r="EX583" s="13"/>
      <c r="EY583" s="13"/>
      <c r="EZ583" s="13"/>
      <c r="FA583" s="13"/>
      <c r="FB583" s="13"/>
      <c r="FC583" s="13"/>
      <c r="FD583" s="13"/>
      <c r="FE583" s="13"/>
      <c r="FF583" s="13"/>
      <c r="FG583" s="13"/>
      <c r="FH583" s="13"/>
      <c r="FI583" s="13"/>
      <c r="FJ583" s="13"/>
      <c r="FK583" s="13"/>
      <c r="FL583" s="13"/>
      <c r="FM583" s="13"/>
      <c r="FN583" s="13"/>
      <c r="FO583" s="13"/>
      <c r="FP583" s="13"/>
      <c r="FQ583" s="13"/>
      <c r="FR583" s="13"/>
      <c r="FS583" s="13"/>
      <c r="FT583" s="13"/>
      <c r="FU583" s="13"/>
      <c r="FV583" s="13"/>
      <c r="FW583" s="13"/>
      <c r="FX583" s="13"/>
      <c r="FY583" s="13"/>
      <c r="FZ583" s="13"/>
      <c r="GA583" s="13"/>
      <c r="GB583" s="13"/>
      <c r="GC583" s="13"/>
      <c r="GD583" s="13"/>
      <c r="GE583" s="13"/>
      <c r="GF583" s="13"/>
      <c r="GG583" s="13"/>
      <c r="GH583" s="13"/>
      <c r="GI583" s="13"/>
      <c r="GJ583" s="13"/>
      <c r="GK583" s="13"/>
      <c r="GL583" s="13"/>
      <c r="GM583" s="13"/>
      <c r="GN583" s="13"/>
      <c r="GO583" s="13"/>
      <c r="GP583" s="13"/>
      <c r="GQ583" s="13"/>
      <c r="GR583" s="13"/>
      <c r="GS583" s="13"/>
      <c r="GT583" s="13"/>
      <c r="GU583" s="13"/>
      <c r="GV583" s="13"/>
      <c r="GW583" s="13"/>
      <c r="GX583" s="13"/>
      <c r="GY583" s="13"/>
      <c r="GZ583" s="13"/>
      <c r="HA583" s="13"/>
      <c r="HB583" s="13"/>
      <c r="HC583" s="13"/>
      <c r="HD583" s="13"/>
      <c r="HE583" s="13"/>
      <c r="HF583" s="13"/>
      <c r="HG583" s="13"/>
      <c r="HH583" s="13"/>
      <c r="HI583" s="13"/>
      <c r="HJ583" s="13"/>
      <c r="HK583" s="13"/>
      <c r="HL583" s="13"/>
      <c r="HM583" s="13"/>
      <c r="HN583" s="13"/>
      <c r="HO583" s="13"/>
      <c r="HP583" s="13"/>
      <c r="HQ583" s="13"/>
      <c r="HR583" s="13"/>
      <c r="HS583" s="13"/>
      <c r="HT583" s="13"/>
      <c r="HU583" s="13"/>
      <c r="HV583" s="13"/>
      <c r="HW583" s="13"/>
      <c r="HX583" s="13"/>
      <c r="HY583" s="13"/>
      <c r="HZ583" s="13"/>
      <c r="IA583" s="13"/>
      <c r="IB583" s="13"/>
      <c r="IC583" s="13"/>
      <c r="ID583" s="13"/>
      <c r="IE583" s="13"/>
      <c r="IF583" s="13"/>
      <c r="IG583" s="13"/>
      <c r="IH583" s="13"/>
      <c r="II583" s="13"/>
      <c r="IJ583" s="13"/>
      <c r="IK583" s="13"/>
      <c r="IL583" s="13"/>
      <c r="IM583" s="13"/>
      <c r="IN583" s="13"/>
      <c r="IO583" s="13"/>
      <c r="IP583" s="13"/>
      <c r="IQ583" s="13"/>
      <c r="IR583" s="13"/>
      <c r="IS583" s="13"/>
      <c r="IT583" s="13"/>
      <c r="IU583" s="13"/>
      <c r="IV583" s="13"/>
    </row>
    <row r="584" spans="19:256"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3"/>
      <c r="AW584" s="13"/>
      <c r="AX584" s="13"/>
      <c r="AY584" s="13"/>
      <c r="AZ584" s="13"/>
      <c r="BA584" s="13"/>
      <c r="BB584" s="13"/>
      <c r="BC584" s="13"/>
      <c r="BD584" s="13"/>
      <c r="BE584" s="13"/>
      <c r="BF584" s="13"/>
      <c r="BG584" s="13"/>
      <c r="BH584" s="13"/>
      <c r="BI584" s="13"/>
      <c r="BJ584" s="13"/>
      <c r="BK584" s="13"/>
      <c r="BL584" s="13"/>
      <c r="BM584" s="13"/>
      <c r="BN584" s="13"/>
      <c r="BO584" s="13"/>
      <c r="BP584" s="13"/>
      <c r="BQ584" s="13"/>
      <c r="BR584" s="13"/>
      <c r="BS584" s="13"/>
      <c r="BT584" s="13"/>
      <c r="BU584" s="13"/>
      <c r="BV584" s="13"/>
      <c r="BW584" s="13"/>
      <c r="BX584" s="13"/>
      <c r="BY584" s="13"/>
      <c r="BZ584" s="13"/>
      <c r="CA584" s="13"/>
      <c r="CB584" s="13"/>
      <c r="CC584" s="13"/>
      <c r="CD584" s="13"/>
      <c r="CE584" s="13"/>
      <c r="CF584" s="13"/>
      <c r="CG584" s="13"/>
      <c r="CH584" s="13"/>
      <c r="CI584" s="13"/>
      <c r="CJ584" s="13"/>
      <c r="CK584" s="13"/>
      <c r="CL584" s="13"/>
      <c r="CM584" s="13"/>
      <c r="CN584" s="13"/>
      <c r="CO584" s="13"/>
      <c r="CP584" s="13"/>
      <c r="CQ584" s="13"/>
      <c r="CR584" s="13"/>
      <c r="CS584" s="13"/>
      <c r="CT584" s="13"/>
      <c r="CU584" s="13"/>
      <c r="CV584" s="13"/>
      <c r="CW584" s="13"/>
      <c r="CX584" s="13"/>
      <c r="CY584" s="13"/>
      <c r="CZ584" s="13"/>
      <c r="DA584" s="13"/>
      <c r="DB584" s="13"/>
      <c r="DC584" s="13"/>
      <c r="DD584" s="13"/>
      <c r="DE584" s="13"/>
      <c r="DF584" s="13"/>
      <c r="DG584" s="13"/>
      <c r="DH584" s="13"/>
      <c r="DI584" s="13"/>
      <c r="DJ584" s="13"/>
      <c r="DK584" s="13"/>
      <c r="DL584" s="13"/>
      <c r="DM584" s="13"/>
      <c r="DN584" s="13"/>
      <c r="DO584" s="13"/>
      <c r="DP584" s="13"/>
      <c r="DQ584" s="13"/>
      <c r="DR584" s="13"/>
      <c r="DS584" s="13"/>
      <c r="DT584" s="13"/>
      <c r="DU584" s="13"/>
      <c r="DV584" s="13"/>
      <c r="DW584" s="13"/>
      <c r="DX584" s="13"/>
      <c r="DY584" s="13"/>
      <c r="DZ584" s="13"/>
      <c r="EA584" s="13"/>
      <c r="EB584" s="13"/>
      <c r="EC584" s="13"/>
      <c r="ED584" s="13"/>
      <c r="EE584" s="13"/>
      <c r="EF584" s="13"/>
      <c r="EG584" s="13"/>
      <c r="EH584" s="13"/>
      <c r="EI584" s="13"/>
      <c r="EJ584" s="13"/>
      <c r="EK584" s="13"/>
      <c r="EL584" s="13"/>
      <c r="EM584" s="13"/>
      <c r="EN584" s="13"/>
      <c r="EO584" s="13"/>
      <c r="EP584" s="13"/>
      <c r="EQ584" s="13"/>
      <c r="ER584" s="13"/>
      <c r="ES584" s="13"/>
      <c r="ET584" s="13"/>
      <c r="EU584" s="13"/>
      <c r="EV584" s="13"/>
      <c r="EW584" s="13"/>
      <c r="EX584" s="13"/>
      <c r="EY584" s="13"/>
      <c r="EZ584" s="13"/>
      <c r="FA584" s="13"/>
      <c r="FB584" s="13"/>
      <c r="FC584" s="13"/>
      <c r="FD584" s="13"/>
      <c r="FE584" s="13"/>
      <c r="FF584" s="13"/>
      <c r="FG584" s="13"/>
      <c r="FH584" s="13"/>
      <c r="FI584" s="13"/>
      <c r="FJ584" s="13"/>
      <c r="FK584" s="13"/>
      <c r="FL584" s="13"/>
      <c r="FM584" s="13"/>
      <c r="FN584" s="13"/>
      <c r="FO584" s="13"/>
      <c r="FP584" s="13"/>
      <c r="FQ584" s="13"/>
      <c r="FR584" s="13"/>
      <c r="FS584" s="13"/>
      <c r="FT584" s="13"/>
      <c r="FU584" s="13"/>
      <c r="FV584" s="13"/>
      <c r="FW584" s="13"/>
      <c r="FX584" s="13"/>
      <c r="FY584" s="13"/>
      <c r="FZ584" s="13"/>
      <c r="GA584" s="13"/>
      <c r="GB584" s="13"/>
      <c r="GC584" s="13"/>
      <c r="GD584" s="13"/>
      <c r="GE584" s="13"/>
      <c r="GF584" s="13"/>
      <c r="GG584" s="13"/>
      <c r="GH584" s="13"/>
      <c r="GI584" s="13"/>
      <c r="GJ584" s="13"/>
      <c r="GK584" s="13"/>
      <c r="GL584" s="13"/>
      <c r="GM584" s="13"/>
      <c r="GN584" s="13"/>
      <c r="GO584" s="13"/>
      <c r="GP584" s="13"/>
      <c r="GQ584" s="13"/>
      <c r="GR584" s="13"/>
      <c r="GS584" s="13"/>
      <c r="GT584" s="13"/>
      <c r="GU584" s="13"/>
      <c r="GV584" s="13"/>
      <c r="GW584" s="13"/>
      <c r="GX584" s="13"/>
      <c r="GY584" s="13"/>
      <c r="GZ584" s="13"/>
      <c r="HA584" s="13"/>
      <c r="HB584" s="13"/>
      <c r="HC584" s="13"/>
      <c r="HD584" s="13"/>
      <c r="HE584" s="13"/>
      <c r="HF584" s="13"/>
      <c r="HG584" s="13"/>
      <c r="HH584" s="13"/>
      <c r="HI584" s="13"/>
      <c r="HJ584" s="13"/>
      <c r="HK584" s="13"/>
      <c r="HL584" s="13"/>
      <c r="HM584" s="13"/>
      <c r="HN584" s="13"/>
      <c r="HO584" s="13"/>
      <c r="HP584" s="13"/>
      <c r="HQ584" s="13"/>
      <c r="HR584" s="13"/>
      <c r="HS584" s="13"/>
      <c r="HT584" s="13"/>
      <c r="HU584" s="13"/>
      <c r="HV584" s="13"/>
      <c r="HW584" s="13"/>
      <c r="HX584" s="13"/>
      <c r="HY584" s="13"/>
      <c r="HZ584" s="13"/>
      <c r="IA584" s="13"/>
      <c r="IB584" s="13"/>
      <c r="IC584" s="13"/>
      <c r="ID584" s="13"/>
      <c r="IE584" s="13"/>
      <c r="IF584" s="13"/>
      <c r="IG584" s="13"/>
      <c r="IH584" s="13"/>
      <c r="II584" s="13"/>
      <c r="IJ584" s="13"/>
      <c r="IK584" s="13"/>
      <c r="IL584" s="13"/>
      <c r="IM584" s="13"/>
      <c r="IN584" s="13"/>
      <c r="IO584" s="13"/>
      <c r="IP584" s="13"/>
      <c r="IQ584" s="13"/>
      <c r="IR584" s="13"/>
      <c r="IS584" s="13"/>
      <c r="IT584" s="13"/>
      <c r="IU584" s="13"/>
      <c r="IV584" s="13"/>
    </row>
    <row r="585" spans="19:256"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3"/>
      <c r="AW585" s="13"/>
      <c r="AX585" s="13"/>
      <c r="AY585" s="13"/>
      <c r="AZ585" s="13"/>
      <c r="BA585" s="13"/>
      <c r="BB585" s="13"/>
      <c r="BC585" s="13"/>
      <c r="BD585" s="13"/>
      <c r="BE585" s="13"/>
      <c r="BF585" s="13"/>
      <c r="BG585" s="13"/>
      <c r="BH585" s="13"/>
      <c r="BI585" s="13"/>
      <c r="BJ585" s="13"/>
      <c r="BK585" s="13"/>
      <c r="BL585" s="13"/>
      <c r="BM585" s="13"/>
      <c r="BN585" s="13"/>
      <c r="BO585" s="13"/>
      <c r="BP585" s="13"/>
      <c r="BQ585" s="13"/>
      <c r="BR585" s="13"/>
      <c r="BS585" s="13"/>
      <c r="BT585" s="13"/>
      <c r="BU585" s="13"/>
      <c r="BV585" s="13"/>
      <c r="BW585" s="13"/>
      <c r="BX585" s="13"/>
      <c r="BY585" s="13"/>
      <c r="BZ585" s="13"/>
      <c r="CA585" s="13"/>
      <c r="CB585" s="13"/>
      <c r="CC585" s="13"/>
      <c r="CD585" s="13"/>
      <c r="CE585" s="13"/>
      <c r="CF585" s="13"/>
      <c r="CG585" s="13"/>
      <c r="CH585" s="13"/>
      <c r="CI585" s="13"/>
      <c r="CJ585" s="13"/>
      <c r="CK585" s="13"/>
      <c r="CL585" s="13"/>
      <c r="CM585" s="13"/>
      <c r="CN585" s="13"/>
      <c r="CO585" s="13"/>
      <c r="CP585" s="13"/>
      <c r="CQ585" s="13"/>
      <c r="CR585" s="13"/>
      <c r="CS585" s="13"/>
      <c r="CT585" s="13"/>
      <c r="CU585" s="13"/>
      <c r="CV585" s="13"/>
      <c r="CW585" s="13"/>
      <c r="CX585" s="13"/>
      <c r="CY585" s="13"/>
      <c r="CZ585" s="13"/>
      <c r="DA585" s="13"/>
      <c r="DB585" s="13"/>
      <c r="DC585" s="13"/>
      <c r="DD585" s="13"/>
      <c r="DE585" s="13"/>
      <c r="DF585" s="13"/>
      <c r="DG585" s="13"/>
      <c r="DH585" s="13"/>
      <c r="DI585" s="13"/>
      <c r="DJ585" s="13"/>
      <c r="DK585" s="13"/>
      <c r="DL585" s="13"/>
      <c r="DM585" s="13"/>
      <c r="DN585" s="13"/>
      <c r="DO585" s="13"/>
      <c r="DP585" s="13"/>
      <c r="DQ585" s="13"/>
      <c r="DR585" s="13"/>
      <c r="DS585" s="13"/>
      <c r="DT585" s="13"/>
      <c r="DU585" s="13"/>
      <c r="DV585" s="13"/>
      <c r="DW585" s="13"/>
      <c r="DX585" s="13"/>
      <c r="DY585" s="13"/>
      <c r="DZ585" s="13"/>
      <c r="EA585" s="13"/>
      <c r="EB585" s="13"/>
      <c r="EC585" s="13"/>
      <c r="ED585" s="13"/>
      <c r="EE585" s="13"/>
      <c r="EF585" s="13"/>
      <c r="EG585" s="13"/>
      <c r="EH585" s="13"/>
      <c r="EI585" s="13"/>
      <c r="EJ585" s="13"/>
      <c r="EK585" s="13"/>
      <c r="EL585" s="13"/>
      <c r="EM585" s="13"/>
      <c r="EN585" s="13"/>
      <c r="EO585" s="13"/>
      <c r="EP585" s="13"/>
      <c r="EQ585" s="13"/>
      <c r="ER585" s="13"/>
      <c r="ES585" s="13"/>
      <c r="ET585" s="13"/>
      <c r="EU585" s="13"/>
      <c r="EV585" s="13"/>
      <c r="EW585" s="13"/>
      <c r="EX585" s="13"/>
      <c r="EY585" s="13"/>
      <c r="EZ585" s="13"/>
      <c r="FA585" s="13"/>
      <c r="FB585" s="13"/>
      <c r="FC585" s="13"/>
      <c r="FD585" s="13"/>
      <c r="FE585" s="13"/>
      <c r="FF585" s="13"/>
      <c r="FG585" s="13"/>
      <c r="FH585" s="13"/>
      <c r="FI585" s="13"/>
      <c r="FJ585" s="13"/>
      <c r="FK585" s="13"/>
      <c r="FL585" s="13"/>
      <c r="FM585" s="13"/>
      <c r="FN585" s="13"/>
      <c r="FO585" s="13"/>
      <c r="FP585" s="13"/>
      <c r="FQ585" s="13"/>
      <c r="FR585" s="13"/>
      <c r="FS585" s="13"/>
      <c r="FT585" s="13"/>
      <c r="FU585" s="13"/>
      <c r="FV585" s="13"/>
      <c r="FW585" s="13"/>
      <c r="FX585" s="13"/>
      <c r="FY585" s="13"/>
      <c r="FZ585" s="13"/>
      <c r="GA585" s="13"/>
      <c r="GB585" s="13"/>
      <c r="GC585" s="13"/>
      <c r="GD585" s="13"/>
      <c r="GE585" s="13"/>
      <c r="GF585" s="13"/>
      <c r="GG585" s="13"/>
      <c r="GH585" s="13"/>
      <c r="GI585" s="13"/>
      <c r="GJ585" s="13"/>
      <c r="GK585" s="13"/>
      <c r="GL585" s="13"/>
      <c r="GM585" s="13"/>
      <c r="GN585" s="13"/>
      <c r="GO585" s="13"/>
      <c r="GP585" s="13"/>
      <c r="GQ585" s="13"/>
      <c r="GR585" s="13"/>
      <c r="GS585" s="13"/>
      <c r="GT585" s="13"/>
      <c r="GU585" s="13"/>
      <c r="GV585" s="13"/>
      <c r="GW585" s="13"/>
      <c r="GX585" s="13"/>
      <c r="GY585" s="13"/>
      <c r="GZ585" s="13"/>
      <c r="HA585" s="13"/>
      <c r="HB585" s="13"/>
      <c r="HC585" s="13"/>
      <c r="HD585" s="13"/>
      <c r="HE585" s="13"/>
      <c r="HF585" s="13"/>
      <c r="HG585" s="13"/>
      <c r="HH585" s="13"/>
      <c r="HI585" s="13"/>
      <c r="HJ585" s="13"/>
      <c r="HK585" s="13"/>
      <c r="HL585" s="13"/>
      <c r="HM585" s="13"/>
      <c r="HN585" s="13"/>
      <c r="HO585" s="13"/>
      <c r="HP585" s="13"/>
      <c r="HQ585" s="13"/>
      <c r="HR585" s="13"/>
      <c r="HS585" s="13"/>
      <c r="HT585" s="13"/>
      <c r="HU585" s="13"/>
      <c r="HV585" s="13"/>
      <c r="HW585" s="13"/>
      <c r="HX585" s="13"/>
      <c r="HY585" s="13"/>
      <c r="HZ585" s="13"/>
      <c r="IA585" s="13"/>
      <c r="IB585" s="13"/>
      <c r="IC585" s="13"/>
      <c r="ID585" s="13"/>
      <c r="IE585" s="13"/>
      <c r="IF585" s="13"/>
      <c r="IG585" s="13"/>
      <c r="IH585" s="13"/>
      <c r="II585" s="13"/>
      <c r="IJ585" s="13"/>
      <c r="IK585" s="13"/>
      <c r="IL585" s="13"/>
      <c r="IM585" s="13"/>
      <c r="IN585" s="13"/>
      <c r="IO585" s="13"/>
      <c r="IP585" s="13"/>
      <c r="IQ585" s="13"/>
      <c r="IR585" s="13"/>
      <c r="IS585" s="13"/>
      <c r="IT585" s="13"/>
      <c r="IU585" s="13"/>
      <c r="IV585" s="13"/>
    </row>
    <row r="586" spans="19:256"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  <c r="AX586" s="13"/>
      <c r="AY586" s="13"/>
      <c r="AZ586" s="13"/>
      <c r="BA586" s="13"/>
      <c r="BB586" s="13"/>
      <c r="BC586" s="13"/>
      <c r="BD586" s="13"/>
      <c r="BE586" s="13"/>
      <c r="BF586" s="13"/>
      <c r="BG586" s="13"/>
      <c r="BH586" s="13"/>
      <c r="BI586" s="13"/>
      <c r="BJ586" s="13"/>
      <c r="BK586" s="13"/>
      <c r="BL586" s="13"/>
      <c r="BM586" s="13"/>
      <c r="BN586" s="13"/>
      <c r="BO586" s="13"/>
      <c r="BP586" s="13"/>
      <c r="BQ586" s="13"/>
      <c r="BR586" s="13"/>
      <c r="BS586" s="13"/>
      <c r="BT586" s="13"/>
      <c r="BU586" s="13"/>
      <c r="BV586" s="13"/>
      <c r="BW586" s="13"/>
      <c r="BX586" s="13"/>
      <c r="BY586" s="13"/>
      <c r="BZ586" s="13"/>
      <c r="CA586" s="13"/>
      <c r="CB586" s="13"/>
      <c r="CC586" s="13"/>
      <c r="CD586" s="13"/>
      <c r="CE586" s="13"/>
      <c r="CF586" s="13"/>
      <c r="CG586" s="13"/>
      <c r="CH586" s="13"/>
      <c r="CI586" s="13"/>
      <c r="CJ586" s="13"/>
      <c r="CK586" s="13"/>
      <c r="CL586" s="13"/>
      <c r="CM586" s="13"/>
      <c r="CN586" s="13"/>
      <c r="CO586" s="13"/>
      <c r="CP586" s="13"/>
      <c r="CQ586" s="13"/>
      <c r="CR586" s="13"/>
      <c r="CS586" s="13"/>
      <c r="CT586" s="13"/>
      <c r="CU586" s="13"/>
      <c r="CV586" s="13"/>
      <c r="CW586" s="13"/>
      <c r="CX586" s="13"/>
      <c r="CY586" s="13"/>
      <c r="CZ586" s="13"/>
      <c r="DA586" s="13"/>
      <c r="DB586" s="13"/>
      <c r="DC586" s="13"/>
      <c r="DD586" s="13"/>
      <c r="DE586" s="13"/>
      <c r="DF586" s="13"/>
      <c r="DG586" s="13"/>
      <c r="DH586" s="13"/>
      <c r="DI586" s="13"/>
      <c r="DJ586" s="13"/>
      <c r="DK586" s="13"/>
      <c r="DL586" s="13"/>
      <c r="DM586" s="13"/>
      <c r="DN586" s="13"/>
      <c r="DO586" s="13"/>
      <c r="DP586" s="13"/>
      <c r="DQ586" s="13"/>
      <c r="DR586" s="13"/>
      <c r="DS586" s="13"/>
      <c r="DT586" s="13"/>
      <c r="DU586" s="13"/>
      <c r="DV586" s="13"/>
      <c r="DW586" s="13"/>
      <c r="DX586" s="13"/>
      <c r="DY586" s="13"/>
      <c r="DZ586" s="13"/>
      <c r="EA586" s="13"/>
      <c r="EB586" s="13"/>
      <c r="EC586" s="13"/>
      <c r="ED586" s="13"/>
      <c r="EE586" s="13"/>
      <c r="EF586" s="13"/>
      <c r="EG586" s="13"/>
      <c r="EH586" s="13"/>
      <c r="EI586" s="13"/>
      <c r="EJ586" s="13"/>
      <c r="EK586" s="13"/>
      <c r="EL586" s="13"/>
      <c r="EM586" s="13"/>
      <c r="EN586" s="13"/>
      <c r="EO586" s="13"/>
      <c r="EP586" s="13"/>
      <c r="EQ586" s="13"/>
      <c r="ER586" s="13"/>
      <c r="ES586" s="13"/>
      <c r="ET586" s="13"/>
      <c r="EU586" s="13"/>
      <c r="EV586" s="13"/>
      <c r="EW586" s="13"/>
      <c r="EX586" s="13"/>
      <c r="EY586" s="13"/>
      <c r="EZ586" s="13"/>
      <c r="FA586" s="13"/>
      <c r="FB586" s="13"/>
      <c r="FC586" s="13"/>
      <c r="FD586" s="13"/>
      <c r="FE586" s="13"/>
      <c r="FF586" s="13"/>
      <c r="FG586" s="13"/>
      <c r="FH586" s="13"/>
      <c r="FI586" s="13"/>
      <c r="FJ586" s="13"/>
      <c r="FK586" s="13"/>
      <c r="FL586" s="13"/>
      <c r="FM586" s="13"/>
      <c r="FN586" s="13"/>
      <c r="FO586" s="13"/>
      <c r="FP586" s="13"/>
      <c r="FQ586" s="13"/>
      <c r="FR586" s="13"/>
      <c r="FS586" s="13"/>
      <c r="FT586" s="13"/>
      <c r="FU586" s="13"/>
      <c r="FV586" s="13"/>
      <c r="FW586" s="13"/>
      <c r="FX586" s="13"/>
      <c r="FY586" s="13"/>
      <c r="FZ586" s="13"/>
      <c r="GA586" s="13"/>
      <c r="GB586" s="13"/>
      <c r="GC586" s="13"/>
      <c r="GD586" s="13"/>
      <c r="GE586" s="13"/>
      <c r="GF586" s="13"/>
      <c r="GG586" s="13"/>
      <c r="GH586" s="13"/>
      <c r="GI586" s="13"/>
      <c r="GJ586" s="13"/>
      <c r="GK586" s="13"/>
      <c r="GL586" s="13"/>
      <c r="GM586" s="13"/>
      <c r="GN586" s="13"/>
      <c r="GO586" s="13"/>
      <c r="GP586" s="13"/>
      <c r="GQ586" s="13"/>
      <c r="GR586" s="13"/>
      <c r="GS586" s="13"/>
      <c r="GT586" s="13"/>
      <c r="GU586" s="13"/>
      <c r="GV586" s="13"/>
      <c r="GW586" s="13"/>
      <c r="GX586" s="13"/>
      <c r="GY586" s="13"/>
      <c r="GZ586" s="13"/>
      <c r="HA586" s="13"/>
      <c r="HB586" s="13"/>
      <c r="HC586" s="13"/>
      <c r="HD586" s="13"/>
      <c r="HE586" s="13"/>
      <c r="HF586" s="13"/>
      <c r="HG586" s="13"/>
      <c r="HH586" s="13"/>
      <c r="HI586" s="13"/>
      <c r="HJ586" s="13"/>
      <c r="HK586" s="13"/>
      <c r="HL586" s="13"/>
      <c r="HM586" s="13"/>
      <c r="HN586" s="13"/>
      <c r="HO586" s="13"/>
      <c r="HP586" s="13"/>
      <c r="HQ586" s="13"/>
      <c r="HR586" s="13"/>
      <c r="HS586" s="13"/>
      <c r="HT586" s="13"/>
      <c r="HU586" s="13"/>
      <c r="HV586" s="13"/>
      <c r="HW586" s="13"/>
      <c r="HX586" s="13"/>
      <c r="HY586" s="13"/>
      <c r="HZ586" s="13"/>
      <c r="IA586" s="13"/>
      <c r="IB586" s="13"/>
      <c r="IC586" s="13"/>
      <c r="ID586" s="13"/>
      <c r="IE586" s="13"/>
      <c r="IF586" s="13"/>
      <c r="IG586" s="13"/>
      <c r="IH586" s="13"/>
      <c r="II586" s="13"/>
      <c r="IJ586" s="13"/>
      <c r="IK586" s="13"/>
      <c r="IL586" s="13"/>
      <c r="IM586" s="13"/>
      <c r="IN586" s="13"/>
      <c r="IO586" s="13"/>
      <c r="IP586" s="13"/>
      <c r="IQ586" s="13"/>
      <c r="IR586" s="13"/>
      <c r="IS586" s="13"/>
      <c r="IT586" s="13"/>
      <c r="IU586" s="13"/>
      <c r="IV586" s="13"/>
    </row>
    <row r="587" spans="19:256"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3"/>
      <c r="AW587" s="13"/>
      <c r="AX587" s="13"/>
      <c r="AY587" s="13"/>
      <c r="AZ587" s="13"/>
      <c r="BA587" s="13"/>
      <c r="BB587" s="13"/>
      <c r="BC587" s="13"/>
      <c r="BD587" s="13"/>
      <c r="BE587" s="13"/>
      <c r="BF587" s="13"/>
      <c r="BG587" s="13"/>
      <c r="BH587" s="13"/>
      <c r="BI587" s="13"/>
      <c r="BJ587" s="13"/>
      <c r="BK587" s="13"/>
      <c r="BL587" s="13"/>
      <c r="BM587" s="13"/>
      <c r="BN587" s="13"/>
      <c r="BO587" s="13"/>
      <c r="BP587" s="13"/>
      <c r="BQ587" s="13"/>
      <c r="BR587" s="13"/>
      <c r="BS587" s="13"/>
      <c r="BT587" s="13"/>
      <c r="BU587" s="13"/>
      <c r="BV587" s="13"/>
      <c r="BW587" s="13"/>
      <c r="BX587" s="13"/>
      <c r="BY587" s="13"/>
      <c r="BZ587" s="13"/>
      <c r="CA587" s="13"/>
      <c r="CB587" s="13"/>
      <c r="CC587" s="13"/>
      <c r="CD587" s="13"/>
      <c r="CE587" s="13"/>
      <c r="CF587" s="13"/>
      <c r="CG587" s="13"/>
      <c r="CH587" s="13"/>
      <c r="CI587" s="13"/>
      <c r="CJ587" s="13"/>
      <c r="CK587" s="13"/>
      <c r="CL587" s="13"/>
      <c r="CM587" s="13"/>
      <c r="CN587" s="13"/>
      <c r="CO587" s="13"/>
      <c r="CP587" s="13"/>
      <c r="CQ587" s="13"/>
      <c r="CR587" s="13"/>
      <c r="CS587" s="13"/>
      <c r="CT587" s="13"/>
      <c r="CU587" s="13"/>
      <c r="CV587" s="13"/>
      <c r="CW587" s="13"/>
      <c r="CX587" s="13"/>
      <c r="CY587" s="13"/>
      <c r="CZ587" s="13"/>
      <c r="DA587" s="13"/>
      <c r="DB587" s="13"/>
      <c r="DC587" s="13"/>
      <c r="DD587" s="13"/>
      <c r="DE587" s="13"/>
      <c r="DF587" s="13"/>
      <c r="DG587" s="13"/>
      <c r="DH587" s="13"/>
      <c r="DI587" s="13"/>
      <c r="DJ587" s="13"/>
      <c r="DK587" s="13"/>
      <c r="DL587" s="13"/>
      <c r="DM587" s="13"/>
      <c r="DN587" s="13"/>
      <c r="DO587" s="13"/>
      <c r="DP587" s="13"/>
      <c r="DQ587" s="13"/>
      <c r="DR587" s="13"/>
      <c r="DS587" s="13"/>
      <c r="DT587" s="13"/>
      <c r="DU587" s="13"/>
      <c r="DV587" s="13"/>
      <c r="DW587" s="13"/>
      <c r="DX587" s="13"/>
      <c r="DY587" s="13"/>
      <c r="DZ587" s="13"/>
      <c r="EA587" s="13"/>
      <c r="EB587" s="13"/>
      <c r="EC587" s="13"/>
      <c r="ED587" s="13"/>
      <c r="EE587" s="13"/>
      <c r="EF587" s="13"/>
      <c r="EG587" s="13"/>
      <c r="EH587" s="13"/>
      <c r="EI587" s="13"/>
      <c r="EJ587" s="13"/>
      <c r="EK587" s="13"/>
      <c r="EL587" s="13"/>
      <c r="EM587" s="13"/>
      <c r="EN587" s="13"/>
      <c r="EO587" s="13"/>
      <c r="EP587" s="13"/>
      <c r="EQ587" s="13"/>
      <c r="ER587" s="13"/>
      <c r="ES587" s="13"/>
      <c r="ET587" s="13"/>
      <c r="EU587" s="13"/>
      <c r="EV587" s="13"/>
      <c r="EW587" s="13"/>
      <c r="EX587" s="13"/>
      <c r="EY587" s="13"/>
      <c r="EZ587" s="13"/>
      <c r="FA587" s="13"/>
      <c r="FB587" s="13"/>
      <c r="FC587" s="13"/>
      <c r="FD587" s="13"/>
      <c r="FE587" s="13"/>
      <c r="FF587" s="13"/>
      <c r="FG587" s="13"/>
      <c r="FH587" s="13"/>
      <c r="FI587" s="13"/>
      <c r="FJ587" s="13"/>
      <c r="FK587" s="13"/>
      <c r="FL587" s="13"/>
      <c r="FM587" s="13"/>
      <c r="FN587" s="13"/>
      <c r="FO587" s="13"/>
      <c r="FP587" s="13"/>
      <c r="FQ587" s="13"/>
      <c r="FR587" s="13"/>
      <c r="FS587" s="13"/>
      <c r="FT587" s="13"/>
      <c r="FU587" s="13"/>
      <c r="FV587" s="13"/>
      <c r="FW587" s="13"/>
      <c r="FX587" s="13"/>
      <c r="FY587" s="13"/>
      <c r="FZ587" s="13"/>
      <c r="GA587" s="13"/>
      <c r="GB587" s="13"/>
      <c r="GC587" s="13"/>
      <c r="GD587" s="13"/>
      <c r="GE587" s="13"/>
      <c r="GF587" s="13"/>
      <c r="GG587" s="13"/>
      <c r="GH587" s="13"/>
      <c r="GI587" s="13"/>
      <c r="GJ587" s="13"/>
      <c r="GK587" s="13"/>
      <c r="GL587" s="13"/>
      <c r="GM587" s="13"/>
      <c r="GN587" s="13"/>
      <c r="GO587" s="13"/>
      <c r="GP587" s="13"/>
      <c r="GQ587" s="13"/>
      <c r="GR587" s="13"/>
      <c r="GS587" s="13"/>
      <c r="GT587" s="13"/>
      <c r="GU587" s="13"/>
      <c r="GV587" s="13"/>
      <c r="GW587" s="13"/>
      <c r="GX587" s="13"/>
      <c r="GY587" s="13"/>
      <c r="GZ587" s="13"/>
      <c r="HA587" s="13"/>
      <c r="HB587" s="13"/>
      <c r="HC587" s="13"/>
      <c r="HD587" s="13"/>
      <c r="HE587" s="13"/>
      <c r="HF587" s="13"/>
      <c r="HG587" s="13"/>
      <c r="HH587" s="13"/>
      <c r="HI587" s="13"/>
      <c r="HJ587" s="13"/>
      <c r="HK587" s="13"/>
      <c r="HL587" s="13"/>
      <c r="HM587" s="13"/>
      <c r="HN587" s="13"/>
      <c r="HO587" s="13"/>
      <c r="HP587" s="13"/>
      <c r="HQ587" s="13"/>
      <c r="HR587" s="13"/>
      <c r="HS587" s="13"/>
      <c r="HT587" s="13"/>
      <c r="HU587" s="13"/>
      <c r="HV587" s="13"/>
      <c r="HW587" s="13"/>
      <c r="HX587" s="13"/>
      <c r="HY587" s="13"/>
      <c r="HZ587" s="13"/>
      <c r="IA587" s="13"/>
      <c r="IB587" s="13"/>
      <c r="IC587" s="13"/>
      <c r="ID587" s="13"/>
      <c r="IE587" s="13"/>
      <c r="IF587" s="13"/>
      <c r="IG587" s="13"/>
      <c r="IH587" s="13"/>
      <c r="II587" s="13"/>
      <c r="IJ587" s="13"/>
      <c r="IK587" s="13"/>
      <c r="IL587" s="13"/>
      <c r="IM587" s="13"/>
      <c r="IN587" s="13"/>
      <c r="IO587" s="13"/>
      <c r="IP587" s="13"/>
      <c r="IQ587" s="13"/>
      <c r="IR587" s="13"/>
      <c r="IS587" s="13"/>
      <c r="IT587" s="13"/>
      <c r="IU587" s="13"/>
      <c r="IV587" s="13"/>
    </row>
    <row r="588" spans="19:256"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  <c r="AS588" s="13"/>
      <c r="AT588" s="13"/>
      <c r="AU588" s="13"/>
      <c r="AV588" s="13"/>
      <c r="AW588" s="13"/>
      <c r="AX588" s="13"/>
      <c r="AY588" s="13"/>
      <c r="AZ588" s="13"/>
      <c r="BA588" s="13"/>
      <c r="BB588" s="13"/>
      <c r="BC588" s="13"/>
      <c r="BD588" s="13"/>
      <c r="BE588" s="13"/>
      <c r="BF588" s="13"/>
      <c r="BG588" s="13"/>
      <c r="BH588" s="13"/>
      <c r="BI588" s="13"/>
      <c r="BJ588" s="13"/>
      <c r="BK588" s="13"/>
      <c r="BL588" s="13"/>
      <c r="BM588" s="13"/>
      <c r="BN588" s="13"/>
      <c r="BO588" s="13"/>
      <c r="BP588" s="13"/>
      <c r="BQ588" s="13"/>
      <c r="BR588" s="13"/>
      <c r="BS588" s="13"/>
      <c r="BT588" s="13"/>
      <c r="BU588" s="13"/>
      <c r="BV588" s="13"/>
      <c r="BW588" s="13"/>
      <c r="BX588" s="13"/>
      <c r="BY588" s="13"/>
      <c r="BZ588" s="13"/>
      <c r="CA588" s="13"/>
      <c r="CB588" s="13"/>
      <c r="CC588" s="13"/>
      <c r="CD588" s="13"/>
      <c r="CE588" s="13"/>
      <c r="CF588" s="13"/>
      <c r="CG588" s="13"/>
      <c r="CH588" s="13"/>
      <c r="CI588" s="13"/>
      <c r="CJ588" s="13"/>
      <c r="CK588" s="13"/>
      <c r="CL588" s="13"/>
      <c r="CM588" s="13"/>
      <c r="CN588" s="13"/>
      <c r="CO588" s="13"/>
      <c r="CP588" s="13"/>
      <c r="CQ588" s="13"/>
      <c r="CR588" s="13"/>
      <c r="CS588" s="13"/>
      <c r="CT588" s="13"/>
      <c r="CU588" s="13"/>
      <c r="CV588" s="13"/>
      <c r="CW588" s="13"/>
      <c r="CX588" s="13"/>
      <c r="CY588" s="13"/>
      <c r="CZ588" s="13"/>
      <c r="DA588" s="13"/>
      <c r="DB588" s="13"/>
      <c r="DC588" s="13"/>
      <c r="DD588" s="13"/>
      <c r="DE588" s="13"/>
      <c r="DF588" s="13"/>
      <c r="DG588" s="13"/>
      <c r="DH588" s="13"/>
      <c r="DI588" s="13"/>
      <c r="DJ588" s="13"/>
      <c r="DK588" s="13"/>
      <c r="DL588" s="13"/>
      <c r="DM588" s="13"/>
      <c r="DN588" s="13"/>
      <c r="DO588" s="13"/>
      <c r="DP588" s="13"/>
      <c r="DQ588" s="13"/>
      <c r="DR588" s="13"/>
      <c r="DS588" s="13"/>
      <c r="DT588" s="13"/>
      <c r="DU588" s="13"/>
      <c r="DV588" s="13"/>
      <c r="DW588" s="13"/>
      <c r="DX588" s="13"/>
      <c r="DY588" s="13"/>
      <c r="DZ588" s="13"/>
      <c r="EA588" s="13"/>
      <c r="EB588" s="13"/>
      <c r="EC588" s="13"/>
      <c r="ED588" s="13"/>
      <c r="EE588" s="13"/>
      <c r="EF588" s="13"/>
      <c r="EG588" s="13"/>
      <c r="EH588" s="13"/>
      <c r="EI588" s="13"/>
      <c r="EJ588" s="13"/>
      <c r="EK588" s="13"/>
      <c r="EL588" s="13"/>
      <c r="EM588" s="13"/>
      <c r="EN588" s="13"/>
      <c r="EO588" s="13"/>
      <c r="EP588" s="13"/>
      <c r="EQ588" s="13"/>
      <c r="ER588" s="13"/>
      <c r="ES588" s="13"/>
      <c r="ET588" s="13"/>
      <c r="EU588" s="13"/>
      <c r="EV588" s="13"/>
      <c r="EW588" s="13"/>
      <c r="EX588" s="13"/>
      <c r="EY588" s="13"/>
      <c r="EZ588" s="13"/>
      <c r="FA588" s="13"/>
      <c r="FB588" s="13"/>
      <c r="FC588" s="13"/>
      <c r="FD588" s="13"/>
      <c r="FE588" s="13"/>
      <c r="FF588" s="13"/>
      <c r="FG588" s="13"/>
      <c r="FH588" s="13"/>
      <c r="FI588" s="13"/>
      <c r="FJ588" s="13"/>
      <c r="FK588" s="13"/>
      <c r="FL588" s="13"/>
      <c r="FM588" s="13"/>
      <c r="FN588" s="13"/>
      <c r="FO588" s="13"/>
      <c r="FP588" s="13"/>
      <c r="FQ588" s="13"/>
      <c r="FR588" s="13"/>
      <c r="FS588" s="13"/>
      <c r="FT588" s="13"/>
      <c r="FU588" s="13"/>
      <c r="FV588" s="13"/>
      <c r="FW588" s="13"/>
      <c r="FX588" s="13"/>
      <c r="FY588" s="13"/>
      <c r="FZ588" s="13"/>
      <c r="GA588" s="13"/>
      <c r="GB588" s="13"/>
      <c r="GC588" s="13"/>
      <c r="GD588" s="13"/>
      <c r="GE588" s="13"/>
      <c r="GF588" s="13"/>
      <c r="GG588" s="13"/>
      <c r="GH588" s="13"/>
      <c r="GI588" s="13"/>
      <c r="GJ588" s="13"/>
      <c r="GK588" s="13"/>
      <c r="GL588" s="13"/>
      <c r="GM588" s="13"/>
      <c r="GN588" s="13"/>
      <c r="GO588" s="13"/>
      <c r="GP588" s="13"/>
      <c r="GQ588" s="13"/>
      <c r="GR588" s="13"/>
      <c r="GS588" s="13"/>
      <c r="GT588" s="13"/>
      <c r="GU588" s="13"/>
      <c r="GV588" s="13"/>
      <c r="GW588" s="13"/>
      <c r="GX588" s="13"/>
      <c r="GY588" s="13"/>
      <c r="GZ588" s="13"/>
      <c r="HA588" s="13"/>
      <c r="HB588" s="13"/>
      <c r="HC588" s="13"/>
      <c r="HD588" s="13"/>
      <c r="HE588" s="13"/>
      <c r="HF588" s="13"/>
      <c r="HG588" s="13"/>
      <c r="HH588" s="13"/>
      <c r="HI588" s="13"/>
      <c r="HJ588" s="13"/>
      <c r="HK588" s="13"/>
      <c r="HL588" s="13"/>
      <c r="HM588" s="13"/>
      <c r="HN588" s="13"/>
      <c r="HO588" s="13"/>
      <c r="HP588" s="13"/>
      <c r="HQ588" s="13"/>
      <c r="HR588" s="13"/>
      <c r="HS588" s="13"/>
      <c r="HT588" s="13"/>
      <c r="HU588" s="13"/>
      <c r="HV588" s="13"/>
      <c r="HW588" s="13"/>
      <c r="HX588" s="13"/>
      <c r="HY588" s="13"/>
      <c r="HZ588" s="13"/>
      <c r="IA588" s="13"/>
      <c r="IB588" s="13"/>
      <c r="IC588" s="13"/>
      <c r="ID588" s="13"/>
      <c r="IE588" s="13"/>
      <c r="IF588" s="13"/>
      <c r="IG588" s="13"/>
      <c r="IH588" s="13"/>
      <c r="II588" s="13"/>
      <c r="IJ588" s="13"/>
      <c r="IK588" s="13"/>
      <c r="IL588" s="13"/>
      <c r="IM588" s="13"/>
      <c r="IN588" s="13"/>
      <c r="IO588" s="13"/>
      <c r="IP588" s="13"/>
      <c r="IQ588" s="13"/>
      <c r="IR588" s="13"/>
      <c r="IS588" s="13"/>
      <c r="IT588" s="13"/>
      <c r="IU588" s="13"/>
      <c r="IV588" s="13"/>
    </row>
    <row r="589" spans="19:256"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3"/>
      <c r="AW589" s="13"/>
      <c r="AX589" s="13"/>
      <c r="AY589" s="13"/>
      <c r="AZ589" s="13"/>
      <c r="BA589" s="13"/>
      <c r="BB589" s="13"/>
      <c r="BC589" s="13"/>
      <c r="BD589" s="13"/>
      <c r="BE589" s="13"/>
      <c r="BF589" s="13"/>
      <c r="BG589" s="13"/>
      <c r="BH589" s="13"/>
      <c r="BI589" s="13"/>
      <c r="BJ589" s="13"/>
      <c r="BK589" s="13"/>
      <c r="BL589" s="13"/>
      <c r="BM589" s="13"/>
      <c r="BN589" s="13"/>
      <c r="BO589" s="13"/>
      <c r="BP589" s="13"/>
      <c r="BQ589" s="13"/>
      <c r="BR589" s="13"/>
      <c r="BS589" s="13"/>
      <c r="BT589" s="13"/>
      <c r="BU589" s="13"/>
      <c r="BV589" s="13"/>
      <c r="BW589" s="13"/>
      <c r="BX589" s="13"/>
      <c r="BY589" s="13"/>
      <c r="BZ589" s="13"/>
      <c r="CA589" s="13"/>
      <c r="CB589" s="13"/>
      <c r="CC589" s="13"/>
      <c r="CD589" s="13"/>
      <c r="CE589" s="13"/>
      <c r="CF589" s="13"/>
      <c r="CG589" s="13"/>
      <c r="CH589" s="13"/>
      <c r="CI589" s="13"/>
      <c r="CJ589" s="13"/>
      <c r="CK589" s="13"/>
      <c r="CL589" s="13"/>
      <c r="CM589" s="13"/>
      <c r="CN589" s="13"/>
      <c r="CO589" s="13"/>
      <c r="CP589" s="13"/>
      <c r="CQ589" s="13"/>
      <c r="CR589" s="13"/>
      <c r="CS589" s="13"/>
      <c r="CT589" s="13"/>
      <c r="CU589" s="13"/>
      <c r="CV589" s="13"/>
      <c r="CW589" s="13"/>
      <c r="CX589" s="13"/>
      <c r="CY589" s="13"/>
      <c r="CZ589" s="13"/>
      <c r="DA589" s="13"/>
      <c r="DB589" s="13"/>
      <c r="DC589" s="13"/>
      <c r="DD589" s="13"/>
      <c r="DE589" s="13"/>
      <c r="DF589" s="13"/>
      <c r="DG589" s="13"/>
      <c r="DH589" s="13"/>
      <c r="DI589" s="13"/>
      <c r="DJ589" s="13"/>
      <c r="DK589" s="13"/>
      <c r="DL589" s="13"/>
      <c r="DM589" s="13"/>
      <c r="DN589" s="13"/>
      <c r="DO589" s="13"/>
      <c r="DP589" s="13"/>
      <c r="DQ589" s="13"/>
      <c r="DR589" s="13"/>
      <c r="DS589" s="13"/>
      <c r="DT589" s="13"/>
      <c r="DU589" s="13"/>
      <c r="DV589" s="13"/>
      <c r="DW589" s="13"/>
      <c r="DX589" s="13"/>
      <c r="DY589" s="13"/>
      <c r="DZ589" s="13"/>
      <c r="EA589" s="13"/>
      <c r="EB589" s="13"/>
      <c r="EC589" s="13"/>
      <c r="ED589" s="13"/>
      <c r="EE589" s="13"/>
      <c r="EF589" s="13"/>
      <c r="EG589" s="13"/>
      <c r="EH589" s="13"/>
      <c r="EI589" s="13"/>
      <c r="EJ589" s="13"/>
      <c r="EK589" s="13"/>
      <c r="EL589" s="13"/>
      <c r="EM589" s="13"/>
      <c r="EN589" s="13"/>
      <c r="EO589" s="13"/>
      <c r="EP589" s="13"/>
      <c r="EQ589" s="13"/>
      <c r="ER589" s="13"/>
      <c r="ES589" s="13"/>
      <c r="ET589" s="13"/>
      <c r="EU589" s="13"/>
      <c r="EV589" s="13"/>
      <c r="EW589" s="13"/>
      <c r="EX589" s="13"/>
      <c r="EY589" s="13"/>
      <c r="EZ589" s="13"/>
      <c r="FA589" s="13"/>
      <c r="FB589" s="13"/>
      <c r="FC589" s="13"/>
      <c r="FD589" s="13"/>
      <c r="FE589" s="13"/>
      <c r="FF589" s="13"/>
      <c r="FG589" s="13"/>
      <c r="FH589" s="13"/>
      <c r="FI589" s="13"/>
      <c r="FJ589" s="13"/>
      <c r="FK589" s="13"/>
      <c r="FL589" s="13"/>
      <c r="FM589" s="13"/>
      <c r="FN589" s="13"/>
      <c r="FO589" s="13"/>
      <c r="FP589" s="13"/>
      <c r="FQ589" s="13"/>
      <c r="FR589" s="13"/>
      <c r="FS589" s="13"/>
      <c r="FT589" s="13"/>
      <c r="FU589" s="13"/>
      <c r="FV589" s="13"/>
      <c r="FW589" s="13"/>
      <c r="FX589" s="13"/>
      <c r="FY589" s="13"/>
      <c r="FZ589" s="13"/>
      <c r="GA589" s="13"/>
      <c r="GB589" s="13"/>
      <c r="GC589" s="13"/>
      <c r="GD589" s="13"/>
      <c r="GE589" s="13"/>
      <c r="GF589" s="13"/>
      <c r="GG589" s="13"/>
      <c r="GH589" s="13"/>
      <c r="GI589" s="13"/>
      <c r="GJ589" s="13"/>
      <c r="GK589" s="13"/>
      <c r="GL589" s="13"/>
      <c r="GM589" s="13"/>
      <c r="GN589" s="13"/>
      <c r="GO589" s="13"/>
      <c r="GP589" s="13"/>
      <c r="GQ589" s="13"/>
      <c r="GR589" s="13"/>
      <c r="GS589" s="13"/>
      <c r="GT589" s="13"/>
      <c r="GU589" s="13"/>
      <c r="GV589" s="13"/>
      <c r="GW589" s="13"/>
      <c r="GX589" s="13"/>
      <c r="GY589" s="13"/>
      <c r="GZ589" s="13"/>
      <c r="HA589" s="13"/>
      <c r="HB589" s="13"/>
      <c r="HC589" s="13"/>
      <c r="HD589" s="13"/>
      <c r="HE589" s="13"/>
      <c r="HF589" s="13"/>
      <c r="HG589" s="13"/>
      <c r="HH589" s="13"/>
      <c r="HI589" s="13"/>
      <c r="HJ589" s="13"/>
      <c r="HK589" s="13"/>
      <c r="HL589" s="13"/>
      <c r="HM589" s="13"/>
      <c r="HN589" s="13"/>
      <c r="HO589" s="13"/>
      <c r="HP589" s="13"/>
      <c r="HQ589" s="13"/>
      <c r="HR589" s="13"/>
      <c r="HS589" s="13"/>
      <c r="HT589" s="13"/>
      <c r="HU589" s="13"/>
      <c r="HV589" s="13"/>
      <c r="HW589" s="13"/>
      <c r="HX589" s="13"/>
      <c r="HY589" s="13"/>
      <c r="HZ589" s="13"/>
      <c r="IA589" s="13"/>
      <c r="IB589" s="13"/>
      <c r="IC589" s="13"/>
      <c r="ID589" s="13"/>
      <c r="IE589" s="13"/>
      <c r="IF589" s="13"/>
      <c r="IG589" s="13"/>
      <c r="IH589" s="13"/>
      <c r="II589" s="13"/>
      <c r="IJ589" s="13"/>
      <c r="IK589" s="13"/>
      <c r="IL589" s="13"/>
      <c r="IM589" s="13"/>
      <c r="IN589" s="13"/>
      <c r="IO589" s="13"/>
      <c r="IP589" s="13"/>
      <c r="IQ589" s="13"/>
      <c r="IR589" s="13"/>
      <c r="IS589" s="13"/>
      <c r="IT589" s="13"/>
      <c r="IU589" s="13"/>
      <c r="IV589" s="13"/>
    </row>
    <row r="590" spans="19:256"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  <c r="BG590" s="13"/>
      <c r="BH590" s="13"/>
      <c r="BI590" s="13"/>
      <c r="BJ590" s="13"/>
      <c r="BK590" s="13"/>
      <c r="BL590" s="13"/>
      <c r="BM590" s="13"/>
      <c r="BN590" s="13"/>
      <c r="BO590" s="13"/>
      <c r="BP590" s="13"/>
      <c r="BQ590" s="13"/>
      <c r="BR590" s="13"/>
      <c r="BS590" s="13"/>
      <c r="BT590" s="13"/>
      <c r="BU590" s="13"/>
      <c r="BV590" s="13"/>
      <c r="BW590" s="13"/>
      <c r="BX590" s="13"/>
      <c r="BY590" s="13"/>
      <c r="BZ590" s="13"/>
      <c r="CA590" s="13"/>
      <c r="CB590" s="13"/>
      <c r="CC590" s="13"/>
      <c r="CD590" s="13"/>
      <c r="CE590" s="13"/>
      <c r="CF590" s="13"/>
      <c r="CG590" s="13"/>
      <c r="CH590" s="13"/>
      <c r="CI590" s="13"/>
      <c r="CJ590" s="13"/>
      <c r="CK590" s="13"/>
      <c r="CL590" s="13"/>
      <c r="CM590" s="13"/>
      <c r="CN590" s="13"/>
      <c r="CO590" s="13"/>
      <c r="CP590" s="13"/>
      <c r="CQ590" s="13"/>
      <c r="CR590" s="13"/>
      <c r="CS590" s="13"/>
      <c r="CT590" s="13"/>
      <c r="CU590" s="13"/>
      <c r="CV590" s="13"/>
      <c r="CW590" s="13"/>
      <c r="CX590" s="13"/>
      <c r="CY590" s="13"/>
      <c r="CZ590" s="13"/>
      <c r="DA590" s="13"/>
      <c r="DB590" s="13"/>
      <c r="DC590" s="13"/>
      <c r="DD590" s="13"/>
      <c r="DE590" s="13"/>
      <c r="DF590" s="13"/>
      <c r="DG590" s="13"/>
      <c r="DH590" s="13"/>
      <c r="DI590" s="13"/>
      <c r="DJ590" s="13"/>
      <c r="DK590" s="13"/>
      <c r="DL590" s="13"/>
      <c r="DM590" s="13"/>
      <c r="DN590" s="13"/>
      <c r="DO590" s="13"/>
      <c r="DP590" s="13"/>
      <c r="DQ590" s="13"/>
      <c r="DR590" s="13"/>
      <c r="DS590" s="13"/>
      <c r="DT590" s="13"/>
      <c r="DU590" s="13"/>
      <c r="DV590" s="13"/>
      <c r="DW590" s="13"/>
      <c r="DX590" s="13"/>
      <c r="DY590" s="13"/>
      <c r="DZ590" s="13"/>
      <c r="EA590" s="13"/>
      <c r="EB590" s="13"/>
      <c r="EC590" s="13"/>
      <c r="ED590" s="13"/>
      <c r="EE590" s="13"/>
      <c r="EF590" s="13"/>
      <c r="EG590" s="13"/>
      <c r="EH590" s="13"/>
      <c r="EI590" s="13"/>
      <c r="EJ590" s="13"/>
      <c r="EK590" s="13"/>
      <c r="EL590" s="13"/>
      <c r="EM590" s="13"/>
      <c r="EN590" s="13"/>
      <c r="EO590" s="13"/>
      <c r="EP590" s="13"/>
      <c r="EQ590" s="13"/>
      <c r="ER590" s="13"/>
      <c r="ES590" s="13"/>
      <c r="ET590" s="13"/>
      <c r="EU590" s="13"/>
      <c r="EV590" s="13"/>
      <c r="EW590" s="13"/>
      <c r="EX590" s="13"/>
      <c r="EY590" s="13"/>
      <c r="EZ590" s="13"/>
      <c r="FA590" s="13"/>
      <c r="FB590" s="13"/>
      <c r="FC590" s="13"/>
      <c r="FD590" s="13"/>
      <c r="FE590" s="13"/>
      <c r="FF590" s="13"/>
      <c r="FG590" s="13"/>
      <c r="FH590" s="13"/>
      <c r="FI590" s="13"/>
      <c r="FJ590" s="13"/>
      <c r="FK590" s="13"/>
      <c r="FL590" s="13"/>
      <c r="FM590" s="13"/>
      <c r="FN590" s="13"/>
      <c r="FO590" s="13"/>
      <c r="FP590" s="13"/>
      <c r="FQ590" s="13"/>
      <c r="FR590" s="13"/>
      <c r="FS590" s="13"/>
      <c r="FT590" s="13"/>
      <c r="FU590" s="13"/>
      <c r="FV590" s="13"/>
      <c r="FW590" s="13"/>
      <c r="FX590" s="13"/>
      <c r="FY590" s="13"/>
      <c r="FZ590" s="13"/>
      <c r="GA590" s="13"/>
      <c r="GB590" s="13"/>
      <c r="GC590" s="13"/>
      <c r="GD590" s="13"/>
      <c r="GE590" s="13"/>
      <c r="GF590" s="13"/>
      <c r="GG590" s="13"/>
      <c r="GH590" s="13"/>
      <c r="GI590" s="13"/>
      <c r="GJ590" s="13"/>
      <c r="GK590" s="13"/>
      <c r="GL590" s="13"/>
      <c r="GM590" s="13"/>
      <c r="GN590" s="13"/>
      <c r="GO590" s="13"/>
      <c r="GP590" s="13"/>
      <c r="GQ590" s="13"/>
      <c r="GR590" s="13"/>
      <c r="GS590" s="13"/>
      <c r="GT590" s="13"/>
      <c r="GU590" s="13"/>
      <c r="GV590" s="13"/>
      <c r="GW590" s="13"/>
      <c r="GX590" s="13"/>
      <c r="GY590" s="13"/>
      <c r="GZ590" s="13"/>
      <c r="HA590" s="13"/>
      <c r="HB590" s="13"/>
      <c r="HC590" s="13"/>
      <c r="HD590" s="13"/>
      <c r="HE590" s="13"/>
      <c r="HF590" s="13"/>
      <c r="HG590" s="13"/>
      <c r="HH590" s="13"/>
      <c r="HI590" s="13"/>
      <c r="HJ590" s="13"/>
      <c r="HK590" s="13"/>
      <c r="HL590" s="13"/>
      <c r="HM590" s="13"/>
      <c r="HN590" s="13"/>
      <c r="HO590" s="13"/>
      <c r="HP590" s="13"/>
      <c r="HQ590" s="13"/>
      <c r="HR590" s="13"/>
      <c r="HS590" s="13"/>
      <c r="HT590" s="13"/>
      <c r="HU590" s="13"/>
      <c r="HV590" s="13"/>
      <c r="HW590" s="13"/>
      <c r="HX590" s="13"/>
      <c r="HY590" s="13"/>
      <c r="HZ590" s="13"/>
      <c r="IA590" s="13"/>
      <c r="IB590" s="13"/>
      <c r="IC590" s="13"/>
      <c r="ID590" s="13"/>
      <c r="IE590" s="13"/>
      <c r="IF590" s="13"/>
      <c r="IG590" s="13"/>
      <c r="IH590" s="13"/>
      <c r="II590" s="13"/>
      <c r="IJ590" s="13"/>
      <c r="IK590" s="13"/>
      <c r="IL590" s="13"/>
      <c r="IM590" s="13"/>
      <c r="IN590" s="13"/>
      <c r="IO590" s="13"/>
      <c r="IP590" s="13"/>
      <c r="IQ590" s="13"/>
      <c r="IR590" s="13"/>
      <c r="IS590" s="13"/>
      <c r="IT590" s="13"/>
      <c r="IU590" s="13"/>
      <c r="IV590" s="13"/>
    </row>
    <row r="591" spans="19:256"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3"/>
      <c r="AW591" s="13"/>
      <c r="AX591" s="13"/>
      <c r="AY591" s="13"/>
      <c r="AZ591" s="13"/>
      <c r="BA591" s="13"/>
      <c r="BB591" s="13"/>
      <c r="BC591" s="13"/>
      <c r="BD591" s="13"/>
      <c r="BE591" s="13"/>
      <c r="BF591" s="13"/>
      <c r="BG591" s="13"/>
      <c r="BH591" s="13"/>
      <c r="BI591" s="13"/>
      <c r="BJ591" s="13"/>
      <c r="BK591" s="13"/>
      <c r="BL591" s="13"/>
      <c r="BM591" s="13"/>
      <c r="BN591" s="13"/>
      <c r="BO591" s="13"/>
      <c r="BP591" s="13"/>
      <c r="BQ591" s="13"/>
      <c r="BR591" s="13"/>
      <c r="BS591" s="13"/>
      <c r="BT591" s="13"/>
      <c r="BU591" s="13"/>
      <c r="BV591" s="13"/>
      <c r="BW591" s="13"/>
      <c r="BX591" s="13"/>
      <c r="BY591" s="13"/>
      <c r="BZ591" s="13"/>
      <c r="CA591" s="13"/>
      <c r="CB591" s="13"/>
      <c r="CC591" s="13"/>
      <c r="CD591" s="13"/>
      <c r="CE591" s="13"/>
      <c r="CF591" s="13"/>
      <c r="CG591" s="13"/>
      <c r="CH591" s="13"/>
      <c r="CI591" s="13"/>
      <c r="CJ591" s="13"/>
      <c r="CK591" s="13"/>
      <c r="CL591" s="13"/>
      <c r="CM591" s="13"/>
      <c r="CN591" s="13"/>
      <c r="CO591" s="13"/>
      <c r="CP591" s="13"/>
      <c r="CQ591" s="13"/>
      <c r="CR591" s="13"/>
      <c r="CS591" s="13"/>
      <c r="CT591" s="13"/>
      <c r="CU591" s="13"/>
      <c r="CV591" s="13"/>
      <c r="CW591" s="13"/>
      <c r="CX591" s="13"/>
      <c r="CY591" s="13"/>
      <c r="CZ591" s="13"/>
      <c r="DA591" s="13"/>
      <c r="DB591" s="13"/>
      <c r="DC591" s="13"/>
      <c r="DD591" s="13"/>
      <c r="DE591" s="13"/>
      <c r="DF591" s="13"/>
      <c r="DG591" s="13"/>
      <c r="DH591" s="13"/>
      <c r="DI591" s="13"/>
      <c r="DJ591" s="13"/>
      <c r="DK591" s="13"/>
      <c r="DL591" s="13"/>
      <c r="DM591" s="13"/>
      <c r="DN591" s="13"/>
      <c r="DO591" s="13"/>
      <c r="DP591" s="13"/>
      <c r="DQ591" s="13"/>
      <c r="DR591" s="13"/>
      <c r="DS591" s="13"/>
      <c r="DT591" s="13"/>
      <c r="DU591" s="13"/>
      <c r="DV591" s="13"/>
      <c r="DW591" s="13"/>
      <c r="DX591" s="13"/>
      <c r="DY591" s="13"/>
      <c r="DZ591" s="13"/>
      <c r="EA591" s="13"/>
      <c r="EB591" s="13"/>
      <c r="EC591" s="13"/>
      <c r="ED591" s="13"/>
      <c r="EE591" s="13"/>
      <c r="EF591" s="13"/>
      <c r="EG591" s="13"/>
      <c r="EH591" s="13"/>
      <c r="EI591" s="13"/>
      <c r="EJ591" s="13"/>
      <c r="EK591" s="13"/>
      <c r="EL591" s="13"/>
      <c r="EM591" s="13"/>
      <c r="EN591" s="13"/>
      <c r="EO591" s="13"/>
      <c r="EP591" s="13"/>
      <c r="EQ591" s="13"/>
      <c r="ER591" s="13"/>
      <c r="ES591" s="13"/>
      <c r="ET591" s="13"/>
      <c r="EU591" s="13"/>
      <c r="EV591" s="13"/>
      <c r="EW591" s="13"/>
      <c r="EX591" s="13"/>
      <c r="EY591" s="13"/>
      <c r="EZ591" s="13"/>
      <c r="FA591" s="13"/>
      <c r="FB591" s="13"/>
      <c r="FC591" s="13"/>
      <c r="FD591" s="13"/>
      <c r="FE591" s="13"/>
      <c r="FF591" s="13"/>
      <c r="FG591" s="13"/>
      <c r="FH591" s="13"/>
      <c r="FI591" s="13"/>
      <c r="FJ591" s="13"/>
      <c r="FK591" s="13"/>
      <c r="FL591" s="13"/>
      <c r="FM591" s="13"/>
      <c r="FN591" s="13"/>
      <c r="FO591" s="13"/>
      <c r="FP591" s="13"/>
      <c r="FQ591" s="13"/>
      <c r="FR591" s="13"/>
      <c r="FS591" s="13"/>
      <c r="FT591" s="13"/>
      <c r="FU591" s="13"/>
      <c r="FV591" s="13"/>
      <c r="FW591" s="13"/>
      <c r="FX591" s="13"/>
      <c r="FY591" s="13"/>
      <c r="FZ591" s="13"/>
      <c r="GA591" s="13"/>
      <c r="GB591" s="13"/>
      <c r="GC591" s="13"/>
      <c r="GD591" s="13"/>
      <c r="GE591" s="13"/>
      <c r="GF591" s="13"/>
      <c r="GG591" s="13"/>
      <c r="GH591" s="13"/>
      <c r="GI591" s="13"/>
      <c r="GJ591" s="13"/>
      <c r="GK591" s="13"/>
      <c r="GL591" s="13"/>
      <c r="GM591" s="13"/>
      <c r="GN591" s="13"/>
      <c r="GO591" s="13"/>
      <c r="GP591" s="13"/>
      <c r="GQ591" s="13"/>
      <c r="GR591" s="13"/>
      <c r="GS591" s="13"/>
      <c r="GT591" s="13"/>
      <c r="GU591" s="13"/>
      <c r="GV591" s="13"/>
      <c r="GW591" s="13"/>
      <c r="GX591" s="13"/>
      <c r="GY591" s="13"/>
      <c r="GZ591" s="13"/>
      <c r="HA591" s="13"/>
      <c r="HB591" s="13"/>
      <c r="HC591" s="13"/>
      <c r="HD591" s="13"/>
      <c r="HE591" s="13"/>
      <c r="HF591" s="13"/>
      <c r="HG591" s="13"/>
      <c r="HH591" s="13"/>
      <c r="HI591" s="13"/>
      <c r="HJ591" s="13"/>
      <c r="HK591" s="13"/>
      <c r="HL591" s="13"/>
      <c r="HM591" s="13"/>
      <c r="HN591" s="13"/>
      <c r="HO591" s="13"/>
      <c r="HP591" s="13"/>
      <c r="HQ591" s="13"/>
      <c r="HR591" s="13"/>
      <c r="HS591" s="13"/>
      <c r="HT591" s="13"/>
      <c r="HU591" s="13"/>
      <c r="HV591" s="13"/>
      <c r="HW591" s="13"/>
      <c r="HX591" s="13"/>
      <c r="HY591" s="13"/>
      <c r="HZ591" s="13"/>
      <c r="IA591" s="13"/>
      <c r="IB591" s="13"/>
      <c r="IC591" s="13"/>
      <c r="ID591" s="13"/>
      <c r="IE591" s="13"/>
      <c r="IF591" s="13"/>
      <c r="IG591" s="13"/>
      <c r="IH591" s="13"/>
      <c r="II591" s="13"/>
      <c r="IJ591" s="13"/>
      <c r="IK591" s="13"/>
      <c r="IL591" s="13"/>
      <c r="IM591" s="13"/>
      <c r="IN591" s="13"/>
      <c r="IO591" s="13"/>
      <c r="IP591" s="13"/>
      <c r="IQ591" s="13"/>
      <c r="IR591" s="13"/>
      <c r="IS591" s="13"/>
      <c r="IT591" s="13"/>
      <c r="IU591" s="13"/>
      <c r="IV591" s="13"/>
    </row>
    <row r="592" spans="19:256"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13"/>
      <c r="BG592" s="13"/>
      <c r="BH592" s="13"/>
      <c r="BI592" s="13"/>
      <c r="BJ592" s="13"/>
      <c r="BK592" s="13"/>
      <c r="BL592" s="13"/>
      <c r="BM592" s="13"/>
      <c r="BN592" s="13"/>
      <c r="BO592" s="13"/>
      <c r="BP592" s="13"/>
      <c r="BQ592" s="13"/>
      <c r="BR592" s="13"/>
      <c r="BS592" s="13"/>
      <c r="BT592" s="13"/>
      <c r="BU592" s="13"/>
      <c r="BV592" s="13"/>
      <c r="BW592" s="13"/>
      <c r="BX592" s="13"/>
      <c r="BY592" s="13"/>
      <c r="BZ592" s="13"/>
      <c r="CA592" s="13"/>
      <c r="CB592" s="13"/>
      <c r="CC592" s="13"/>
      <c r="CD592" s="13"/>
      <c r="CE592" s="13"/>
      <c r="CF592" s="13"/>
      <c r="CG592" s="13"/>
      <c r="CH592" s="13"/>
      <c r="CI592" s="13"/>
      <c r="CJ592" s="13"/>
      <c r="CK592" s="13"/>
      <c r="CL592" s="13"/>
      <c r="CM592" s="13"/>
      <c r="CN592" s="13"/>
      <c r="CO592" s="13"/>
      <c r="CP592" s="13"/>
      <c r="CQ592" s="13"/>
      <c r="CR592" s="13"/>
      <c r="CS592" s="13"/>
      <c r="CT592" s="13"/>
      <c r="CU592" s="13"/>
      <c r="CV592" s="13"/>
      <c r="CW592" s="13"/>
      <c r="CX592" s="13"/>
      <c r="CY592" s="13"/>
      <c r="CZ592" s="13"/>
      <c r="DA592" s="13"/>
      <c r="DB592" s="13"/>
      <c r="DC592" s="13"/>
      <c r="DD592" s="13"/>
      <c r="DE592" s="13"/>
      <c r="DF592" s="13"/>
      <c r="DG592" s="13"/>
      <c r="DH592" s="13"/>
      <c r="DI592" s="13"/>
      <c r="DJ592" s="13"/>
      <c r="DK592" s="13"/>
      <c r="DL592" s="13"/>
      <c r="DM592" s="13"/>
      <c r="DN592" s="13"/>
      <c r="DO592" s="13"/>
      <c r="DP592" s="13"/>
      <c r="DQ592" s="13"/>
      <c r="DR592" s="13"/>
      <c r="DS592" s="13"/>
      <c r="DT592" s="13"/>
      <c r="DU592" s="13"/>
      <c r="DV592" s="13"/>
      <c r="DW592" s="13"/>
      <c r="DX592" s="13"/>
      <c r="DY592" s="13"/>
      <c r="DZ592" s="13"/>
      <c r="EA592" s="13"/>
      <c r="EB592" s="13"/>
      <c r="EC592" s="13"/>
      <c r="ED592" s="13"/>
      <c r="EE592" s="13"/>
      <c r="EF592" s="13"/>
      <c r="EG592" s="13"/>
      <c r="EH592" s="13"/>
      <c r="EI592" s="13"/>
      <c r="EJ592" s="13"/>
      <c r="EK592" s="13"/>
      <c r="EL592" s="13"/>
      <c r="EM592" s="13"/>
      <c r="EN592" s="13"/>
      <c r="EO592" s="13"/>
      <c r="EP592" s="13"/>
      <c r="EQ592" s="13"/>
      <c r="ER592" s="13"/>
      <c r="ES592" s="13"/>
      <c r="ET592" s="13"/>
      <c r="EU592" s="13"/>
      <c r="EV592" s="13"/>
      <c r="EW592" s="13"/>
      <c r="EX592" s="13"/>
      <c r="EY592" s="13"/>
      <c r="EZ592" s="13"/>
      <c r="FA592" s="13"/>
      <c r="FB592" s="13"/>
      <c r="FC592" s="13"/>
      <c r="FD592" s="13"/>
      <c r="FE592" s="13"/>
      <c r="FF592" s="13"/>
      <c r="FG592" s="13"/>
      <c r="FH592" s="13"/>
      <c r="FI592" s="13"/>
      <c r="FJ592" s="13"/>
      <c r="FK592" s="13"/>
      <c r="FL592" s="13"/>
      <c r="FM592" s="13"/>
      <c r="FN592" s="13"/>
      <c r="FO592" s="13"/>
      <c r="FP592" s="13"/>
      <c r="FQ592" s="13"/>
      <c r="FR592" s="13"/>
      <c r="FS592" s="13"/>
      <c r="FT592" s="13"/>
      <c r="FU592" s="13"/>
      <c r="FV592" s="13"/>
      <c r="FW592" s="13"/>
      <c r="FX592" s="13"/>
      <c r="FY592" s="13"/>
      <c r="FZ592" s="13"/>
      <c r="GA592" s="13"/>
      <c r="GB592" s="13"/>
      <c r="GC592" s="13"/>
      <c r="GD592" s="13"/>
      <c r="GE592" s="13"/>
      <c r="GF592" s="13"/>
      <c r="GG592" s="13"/>
      <c r="GH592" s="13"/>
      <c r="GI592" s="13"/>
      <c r="GJ592" s="13"/>
      <c r="GK592" s="13"/>
      <c r="GL592" s="13"/>
      <c r="GM592" s="13"/>
      <c r="GN592" s="13"/>
      <c r="GO592" s="13"/>
      <c r="GP592" s="13"/>
      <c r="GQ592" s="13"/>
      <c r="GR592" s="13"/>
      <c r="GS592" s="13"/>
      <c r="GT592" s="13"/>
      <c r="GU592" s="13"/>
      <c r="GV592" s="13"/>
      <c r="GW592" s="13"/>
      <c r="GX592" s="13"/>
      <c r="GY592" s="13"/>
      <c r="GZ592" s="13"/>
      <c r="HA592" s="13"/>
      <c r="HB592" s="13"/>
      <c r="HC592" s="13"/>
      <c r="HD592" s="13"/>
      <c r="HE592" s="13"/>
      <c r="HF592" s="13"/>
      <c r="HG592" s="13"/>
      <c r="HH592" s="13"/>
      <c r="HI592" s="13"/>
      <c r="HJ592" s="13"/>
      <c r="HK592" s="13"/>
      <c r="HL592" s="13"/>
      <c r="HM592" s="13"/>
      <c r="HN592" s="13"/>
      <c r="HO592" s="13"/>
      <c r="HP592" s="13"/>
      <c r="HQ592" s="13"/>
      <c r="HR592" s="13"/>
      <c r="HS592" s="13"/>
      <c r="HT592" s="13"/>
      <c r="HU592" s="13"/>
      <c r="HV592" s="13"/>
      <c r="HW592" s="13"/>
      <c r="HX592" s="13"/>
      <c r="HY592" s="13"/>
      <c r="HZ592" s="13"/>
      <c r="IA592" s="13"/>
      <c r="IB592" s="13"/>
      <c r="IC592" s="13"/>
      <c r="ID592" s="13"/>
      <c r="IE592" s="13"/>
      <c r="IF592" s="13"/>
      <c r="IG592" s="13"/>
      <c r="IH592" s="13"/>
      <c r="II592" s="13"/>
      <c r="IJ592" s="13"/>
      <c r="IK592" s="13"/>
      <c r="IL592" s="13"/>
      <c r="IM592" s="13"/>
      <c r="IN592" s="13"/>
      <c r="IO592" s="13"/>
      <c r="IP592" s="13"/>
      <c r="IQ592" s="13"/>
      <c r="IR592" s="13"/>
      <c r="IS592" s="13"/>
      <c r="IT592" s="13"/>
      <c r="IU592" s="13"/>
      <c r="IV592" s="13"/>
    </row>
    <row r="593" spans="19:256"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  <c r="AX593" s="13"/>
      <c r="AY593" s="13"/>
      <c r="AZ593" s="13"/>
      <c r="BA593" s="13"/>
      <c r="BB593" s="13"/>
      <c r="BC593" s="13"/>
      <c r="BD593" s="13"/>
      <c r="BE593" s="13"/>
      <c r="BF593" s="13"/>
      <c r="BG593" s="13"/>
      <c r="BH593" s="13"/>
      <c r="BI593" s="13"/>
      <c r="BJ593" s="13"/>
      <c r="BK593" s="13"/>
      <c r="BL593" s="13"/>
      <c r="BM593" s="13"/>
      <c r="BN593" s="13"/>
      <c r="BO593" s="13"/>
      <c r="BP593" s="13"/>
      <c r="BQ593" s="13"/>
      <c r="BR593" s="13"/>
      <c r="BS593" s="13"/>
      <c r="BT593" s="13"/>
      <c r="BU593" s="13"/>
      <c r="BV593" s="13"/>
      <c r="BW593" s="13"/>
      <c r="BX593" s="13"/>
      <c r="BY593" s="13"/>
      <c r="BZ593" s="13"/>
      <c r="CA593" s="13"/>
      <c r="CB593" s="13"/>
      <c r="CC593" s="13"/>
      <c r="CD593" s="13"/>
      <c r="CE593" s="13"/>
      <c r="CF593" s="13"/>
      <c r="CG593" s="13"/>
      <c r="CH593" s="13"/>
      <c r="CI593" s="13"/>
      <c r="CJ593" s="13"/>
      <c r="CK593" s="13"/>
      <c r="CL593" s="13"/>
      <c r="CM593" s="13"/>
      <c r="CN593" s="13"/>
      <c r="CO593" s="13"/>
      <c r="CP593" s="13"/>
      <c r="CQ593" s="13"/>
      <c r="CR593" s="13"/>
      <c r="CS593" s="13"/>
      <c r="CT593" s="13"/>
      <c r="CU593" s="13"/>
      <c r="CV593" s="13"/>
      <c r="CW593" s="13"/>
      <c r="CX593" s="13"/>
      <c r="CY593" s="13"/>
      <c r="CZ593" s="13"/>
      <c r="DA593" s="13"/>
      <c r="DB593" s="13"/>
      <c r="DC593" s="13"/>
      <c r="DD593" s="13"/>
      <c r="DE593" s="13"/>
      <c r="DF593" s="13"/>
      <c r="DG593" s="13"/>
      <c r="DH593" s="13"/>
      <c r="DI593" s="13"/>
      <c r="DJ593" s="13"/>
      <c r="DK593" s="13"/>
      <c r="DL593" s="13"/>
      <c r="DM593" s="13"/>
      <c r="DN593" s="13"/>
      <c r="DO593" s="13"/>
      <c r="DP593" s="13"/>
      <c r="DQ593" s="13"/>
      <c r="DR593" s="13"/>
      <c r="DS593" s="13"/>
      <c r="DT593" s="13"/>
      <c r="DU593" s="13"/>
      <c r="DV593" s="13"/>
      <c r="DW593" s="13"/>
      <c r="DX593" s="13"/>
      <c r="DY593" s="13"/>
      <c r="DZ593" s="13"/>
      <c r="EA593" s="13"/>
      <c r="EB593" s="13"/>
      <c r="EC593" s="13"/>
      <c r="ED593" s="13"/>
      <c r="EE593" s="13"/>
      <c r="EF593" s="13"/>
      <c r="EG593" s="13"/>
      <c r="EH593" s="13"/>
      <c r="EI593" s="13"/>
      <c r="EJ593" s="13"/>
      <c r="EK593" s="13"/>
      <c r="EL593" s="13"/>
      <c r="EM593" s="13"/>
      <c r="EN593" s="13"/>
      <c r="EO593" s="13"/>
      <c r="EP593" s="13"/>
      <c r="EQ593" s="13"/>
      <c r="ER593" s="13"/>
      <c r="ES593" s="13"/>
      <c r="ET593" s="13"/>
      <c r="EU593" s="13"/>
      <c r="EV593" s="13"/>
      <c r="EW593" s="13"/>
      <c r="EX593" s="13"/>
      <c r="EY593" s="13"/>
      <c r="EZ593" s="13"/>
      <c r="FA593" s="13"/>
      <c r="FB593" s="13"/>
      <c r="FC593" s="13"/>
      <c r="FD593" s="13"/>
      <c r="FE593" s="13"/>
      <c r="FF593" s="13"/>
      <c r="FG593" s="13"/>
      <c r="FH593" s="13"/>
      <c r="FI593" s="13"/>
      <c r="FJ593" s="13"/>
      <c r="FK593" s="13"/>
      <c r="FL593" s="13"/>
      <c r="FM593" s="13"/>
      <c r="FN593" s="13"/>
      <c r="FO593" s="13"/>
      <c r="FP593" s="13"/>
      <c r="FQ593" s="13"/>
      <c r="FR593" s="13"/>
      <c r="FS593" s="13"/>
      <c r="FT593" s="13"/>
      <c r="FU593" s="13"/>
      <c r="FV593" s="13"/>
      <c r="FW593" s="13"/>
      <c r="FX593" s="13"/>
      <c r="FY593" s="13"/>
      <c r="FZ593" s="13"/>
      <c r="GA593" s="13"/>
      <c r="GB593" s="13"/>
      <c r="GC593" s="13"/>
      <c r="GD593" s="13"/>
      <c r="GE593" s="13"/>
      <c r="GF593" s="13"/>
      <c r="GG593" s="13"/>
      <c r="GH593" s="13"/>
      <c r="GI593" s="13"/>
      <c r="GJ593" s="13"/>
      <c r="GK593" s="13"/>
      <c r="GL593" s="13"/>
      <c r="GM593" s="13"/>
      <c r="GN593" s="13"/>
      <c r="GO593" s="13"/>
      <c r="GP593" s="13"/>
      <c r="GQ593" s="13"/>
      <c r="GR593" s="13"/>
      <c r="GS593" s="13"/>
      <c r="GT593" s="13"/>
      <c r="GU593" s="13"/>
      <c r="GV593" s="13"/>
      <c r="GW593" s="13"/>
      <c r="GX593" s="13"/>
      <c r="GY593" s="13"/>
      <c r="GZ593" s="13"/>
      <c r="HA593" s="13"/>
      <c r="HB593" s="13"/>
      <c r="HC593" s="13"/>
      <c r="HD593" s="13"/>
      <c r="HE593" s="13"/>
      <c r="HF593" s="13"/>
      <c r="HG593" s="13"/>
      <c r="HH593" s="13"/>
      <c r="HI593" s="13"/>
      <c r="HJ593" s="13"/>
      <c r="HK593" s="13"/>
      <c r="HL593" s="13"/>
      <c r="HM593" s="13"/>
      <c r="HN593" s="13"/>
      <c r="HO593" s="13"/>
      <c r="HP593" s="13"/>
      <c r="HQ593" s="13"/>
      <c r="HR593" s="13"/>
      <c r="HS593" s="13"/>
      <c r="HT593" s="13"/>
      <c r="HU593" s="13"/>
      <c r="HV593" s="13"/>
      <c r="HW593" s="13"/>
      <c r="HX593" s="13"/>
      <c r="HY593" s="13"/>
      <c r="HZ593" s="13"/>
      <c r="IA593" s="13"/>
      <c r="IB593" s="13"/>
      <c r="IC593" s="13"/>
      <c r="ID593" s="13"/>
      <c r="IE593" s="13"/>
      <c r="IF593" s="13"/>
      <c r="IG593" s="13"/>
      <c r="IH593" s="13"/>
      <c r="II593" s="13"/>
      <c r="IJ593" s="13"/>
      <c r="IK593" s="13"/>
      <c r="IL593" s="13"/>
      <c r="IM593" s="13"/>
      <c r="IN593" s="13"/>
      <c r="IO593" s="13"/>
      <c r="IP593" s="13"/>
      <c r="IQ593" s="13"/>
      <c r="IR593" s="13"/>
      <c r="IS593" s="13"/>
      <c r="IT593" s="13"/>
      <c r="IU593" s="13"/>
      <c r="IV593" s="13"/>
    </row>
    <row r="594" spans="19:256"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13"/>
      <c r="BG594" s="13"/>
      <c r="BH594" s="13"/>
      <c r="BI594" s="13"/>
      <c r="BJ594" s="13"/>
      <c r="BK594" s="13"/>
      <c r="BL594" s="13"/>
      <c r="BM594" s="13"/>
      <c r="BN594" s="13"/>
      <c r="BO594" s="13"/>
      <c r="BP594" s="13"/>
      <c r="BQ594" s="13"/>
      <c r="BR594" s="13"/>
      <c r="BS594" s="13"/>
      <c r="BT594" s="13"/>
      <c r="BU594" s="13"/>
      <c r="BV594" s="13"/>
      <c r="BW594" s="13"/>
      <c r="BX594" s="13"/>
      <c r="BY594" s="13"/>
      <c r="BZ594" s="13"/>
      <c r="CA594" s="13"/>
      <c r="CB594" s="13"/>
      <c r="CC594" s="13"/>
      <c r="CD594" s="13"/>
      <c r="CE594" s="13"/>
      <c r="CF594" s="13"/>
      <c r="CG594" s="13"/>
      <c r="CH594" s="13"/>
      <c r="CI594" s="13"/>
      <c r="CJ594" s="13"/>
      <c r="CK594" s="13"/>
      <c r="CL594" s="13"/>
      <c r="CM594" s="13"/>
      <c r="CN594" s="13"/>
      <c r="CO594" s="13"/>
      <c r="CP594" s="13"/>
      <c r="CQ594" s="13"/>
      <c r="CR594" s="13"/>
      <c r="CS594" s="13"/>
      <c r="CT594" s="13"/>
      <c r="CU594" s="13"/>
      <c r="CV594" s="13"/>
      <c r="CW594" s="13"/>
      <c r="CX594" s="13"/>
      <c r="CY594" s="13"/>
      <c r="CZ594" s="13"/>
      <c r="DA594" s="13"/>
      <c r="DB594" s="13"/>
      <c r="DC594" s="13"/>
      <c r="DD594" s="13"/>
      <c r="DE594" s="13"/>
      <c r="DF594" s="13"/>
      <c r="DG594" s="13"/>
      <c r="DH594" s="13"/>
      <c r="DI594" s="13"/>
      <c r="DJ594" s="13"/>
      <c r="DK594" s="13"/>
      <c r="DL594" s="13"/>
      <c r="DM594" s="13"/>
      <c r="DN594" s="13"/>
      <c r="DO594" s="13"/>
      <c r="DP594" s="13"/>
      <c r="DQ594" s="13"/>
      <c r="DR594" s="13"/>
      <c r="DS594" s="13"/>
      <c r="DT594" s="13"/>
      <c r="DU594" s="13"/>
      <c r="DV594" s="13"/>
      <c r="DW594" s="13"/>
      <c r="DX594" s="13"/>
      <c r="DY594" s="13"/>
      <c r="DZ594" s="13"/>
      <c r="EA594" s="13"/>
      <c r="EB594" s="13"/>
      <c r="EC594" s="13"/>
      <c r="ED594" s="13"/>
      <c r="EE594" s="13"/>
      <c r="EF594" s="13"/>
      <c r="EG594" s="13"/>
      <c r="EH594" s="13"/>
      <c r="EI594" s="13"/>
      <c r="EJ594" s="13"/>
      <c r="EK594" s="13"/>
      <c r="EL594" s="13"/>
      <c r="EM594" s="13"/>
      <c r="EN594" s="13"/>
      <c r="EO594" s="13"/>
      <c r="EP594" s="13"/>
      <c r="EQ594" s="13"/>
      <c r="ER594" s="13"/>
      <c r="ES594" s="13"/>
      <c r="ET594" s="13"/>
      <c r="EU594" s="13"/>
      <c r="EV594" s="13"/>
      <c r="EW594" s="13"/>
      <c r="EX594" s="13"/>
      <c r="EY594" s="13"/>
      <c r="EZ594" s="13"/>
      <c r="FA594" s="13"/>
      <c r="FB594" s="13"/>
      <c r="FC594" s="13"/>
      <c r="FD594" s="13"/>
      <c r="FE594" s="13"/>
      <c r="FF594" s="13"/>
      <c r="FG594" s="13"/>
      <c r="FH594" s="13"/>
      <c r="FI594" s="13"/>
      <c r="FJ594" s="13"/>
      <c r="FK594" s="13"/>
      <c r="FL594" s="13"/>
      <c r="FM594" s="13"/>
      <c r="FN594" s="13"/>
      <c r="FO594" s="13"/>
      <c r="FP594" s="13"/>
      <c r="FQ594" s="13"/>
      <c r="FR594" s="13"/>
      <c r="FS594" s="13"/>
      <c r="FT594" s="13"/>
      <c r="FU594" s="13"/>
      <c r="FV594" s="13"/>
      <c r="FW594" s="13"/>
      <c r="FX594" s="13"/>
      <c r="FY594" s="13"/>
      <c r="FZ594" s="13"/>
      <c r="GA594" s="13"/>
      <c r="GB594" s="13"/>
      <c r="GC594" s="13"/>
      <c r="GD594" s="13"/>
      <c r="GE594" s="13"/>
      <c r="GF594" s="13"/>
      <c r="GG594" s="13"/>
      <c r="GH594" s="13"/>
      <c r="GI594" s="13"/>
      <c r="GJ594" s="13"/>
      <c r="GK594" s="13"/>
      <c r="GL594" s="13"/>
      <c r="GM594" s="13"/>
      <c r="GN594" s="13"/>
      <c r="GO594" s="13"/>
      <c r="GP594" s="13"/>
      <c r="GQ594" s="13"/>
      <c r="GR594" s="13"/>
      <c r="GS594" s="13"/>
      <c r="GT594" s="13"/>
      <c r="GU594" s="13"/>
      <c r="GV594" s="13"/>
      <c r="GW594" s="13"/>
      <c r="GX594" s="13"/>
      <c r="GY594" s="13"/>
      <c r="GZ594" s="13"/>
      <c r="HA594" s="13"/>
      <c r="HB594" s="13"/>
      <c r="HC594" s="13"/>
      <c r="HD594" s="13"/>
      <c r="HE594" s="13"/>
      <c r="HF594" s="13"/>
      <c r="HG594" s="13"/>
      <c r="HH594" s="13"/>
      <c r="HI594" s="13"/>
      <c r="HJ594" s="13"/>
      <c r="HK594" s="13"/>
      <c r="HL594" s="13"/>
      <c r="HM594" s="13"/>
      <c r="HN594" s="13"/>
      <c r="HO594" s="13"/>
      <c r="HP594" s="13"/>
      <c r="HQ594" s="13"/>
      <c r="HR594" s="13"/>
      <c r="HS594" s="13"/>
      <c r="HT594" s="13"/>
      <c r="HU594" s="13"/>
      <c r="HV594" s="13"/>
      <c r="HW594" s="13"/>
      <c r="HX594" s="13"/>
      <c r="HY594" s="13"/>
      <c r="HZ594" s="13"/>
      <c r="IA594" s="13"/>
      <c r="IB594" s="13"/>
      <c r="IC594" s="13"/>
      <c r="ID594" s="13"/>
      <c r="IE594" s="13"/>
      <c r="IF594" s="13"/>
      <c r="IG594" s="13"/>
      <c r="IH594" s="13"/>
      <c r="II594" s="13"/>
      <c r="IJ594" s="13"/>
      <c r="IK594" s="13"/>
      <c r="IL594" s="13"/>
      <c r="IM594" s="13"/>
      <c r="IN594" s="13"/>
      <c r="IO594" s="13"/>
      <c r="IP594" s="13"/>
      <c r="IQ594" s="13"/>
      <c r="IR594" s="13"/>
      <c r="IS594" s="13"/>
      <c r="IT594" s="13"/>
      <c r="IU594" s="13"/>
      <c r="IV594" s="13"/>
    </row>
    <row r="595" spans="19:256"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13"/>
      <c r="BG595" s="13"/>
      <c r="BH595" s="13"/>
      <c r="BI595" s="13"/>
      <c r="BJ595" s="13"/>
      <c r="BK595" s="13"/>
      <c r="BL595" s="13"/>
      <c r="BM595" s="13"/>
      <c r="BN595" s="13"/>
      <c r="BO595" s="13"/>
      <c r="BP595" s="13"/>
      <c r="BQ595" s="13"/>
      <c r="BR595" s="13"/>
      <c r="BS595" s="13"/>
      <c r="BT595" s="13"/>
      <c r="BU595" s="13"/>
      <c r="BV595" s="13"/>
      <c r="BW595" s="13"/>
      <c r="BX595" s="13"/>
      <c r="BY595" s="13"/>
      <c r="BZ595" s="13"/>
      <c r="CA595" s="13"/>
      <c r="CB595" s="13"/>
      <c r="CC595" s="13"/>
      <c r="CD595" s="13"/>
      <c r="CE595" s="13"/>
      <c r="CF595" s="13"/>
      <c r="CG595" s="13"/>
      <c r="CH595" s="13"/>
      <c r="CI595" s="13"/>
      <c r="CJ595" s="13"/>
      <c r="CK595" s="13"/>
      <c r="CL595" s="13"/>
      <c r="CM595" s="13"/>
      <c r="CN595" s="13"/>
      <c r="CO595" s="13"/>
      <c r="CP595" s="13"/>
      <c r="CQ595" s="13"/>
      <c r="CR595" s="13"/>
      <c r="CS595" s="13"/>
      <c r="CT595" s="13"/>
      <c r="CU595" s="13"/>
      <c r="CV595" s="13"/>
      <c r="CW595" s="13"/>
      <c r="CX595" s="13"/>
      <c r="CY595" s="13"/>
      <c r="CZ595" s="13"/>
      <c r="DA595" s="13"/>
      <c r="DB595" s="13"/>
      <c r="DC595" s="13"/>
      <c r="DD595" s="13"/>
      <c r="DE595" s="13"/>
      <c r="DF595" s="13"/>
      <c r="DG595" s="13"/>
      <c r="DH595" s="13"/>
      <c r="DI595" s="13"/>
      <c r="DJ595" s="13"/>
      <c r="DK595" s="13"/>
      <c r="DL595" s="13"/>
      <c r="DM595" s="13"/>
      <c r="DN595" s="13"/>
      <c r="DO595" s="13"/>
      <c r="DP595" s="13"/>
      <c r="DQ595" s="13"/>
      <c r="DR595" s="13"/>
      <c r="DS595" s="13"/>
      <c r="DT595" s="13"/>
      <c r="DU595" s="13"/>
      <c r="DV595" s="13"/>
      <c r="DW595" s="13"/>
      <c r="DX595" s="13"/>
      <c r="DY595" s="13"/>
      <c r="DZ595" s="13"/>
      <c r="EA595" s="13"/>
      <c r="EB595" s="13"/>
      <c r="EC595" s="13"/>
      <c r="ED595" s="13"/>
      <c r="EE595" s="13"/>
      <c r="EF595" s="13"/>
      <c r="EG595" s="13"/>
      <c r="EH595" s="13"/>
      <c r="EI595" s="13"/>
      <c r="EJ595" s="13"/>
      <c r="EK595" s="13"/>
      <c r="EL595" s="13"/>
      <c r="EM595" s="13"/>
      <c r="EN595" s="13"/>
      <c r="EO595" s="13"/>
      <c r="EP595" s="13"/>
      <c r="EQ595" s="13"/>
      <c r="ER595" s="13"/>
      <c r="ES595" s="13"/>
      <c r="ET595" s="13"/>
      <c r="EU595" s="13"/>
      <c r="EV595" s="13"/>
      <c r="EW595" s="13"/>
      <c r="EX595" s="13"/>
      <c r="EY595" s="13"/>
      <c r="EZ595" s="13"/>
      <c r="FA595" s="13"/>
      <c r="FB595" s="13"/>
      <c r="FC595" s="13"/>
      <c r="FD595" s="13"/>
      <c r="FE595" s="13"/>
      <c r="FF595" s="13"/>
      <c r="FG595" s="13"/>
      <c r="FH595" s="13"/>
      <c r="FI595" s="13"/>
      <c r="FJ595" s="13"/>
      <c r="FK595" s="13"/>
      <c r="FL595" s="13"/>
      <c r="FM595" s="13"/>
      <c r="FN595" s="13"/>
      <c r="FO595" s="13"/>
      <c r="FP595" s="13"/>
      <c r="FQ595" s="13"/>
      <c r="FR595" s="13"/>
      <c r="FS595" s="13"/>
      <c r="FT595" s="13"/>
      <c r="FU595" s="13"/>
      <c r="FV595" s="13"/>
      <c r="FW595" s="13"/>
      <c r="FX595" s="13"/>
      <c r="FY595" s="13"/>
      <c r="FZ595" s="13"/>
      <c r="GA595" s="13"/>
      <c r="GB595" s="13"/>
      <c r="GC595" s="13"/>
      <c r="GD595" s="13"/>
      <c r="GE595" s="13"/>
      <c r="GF595" s="13"/>
      <c r="GG595" s="13"/>
      <c r="GH595" s="13"/>
      <c r="GI595" s="13"/>
      <c r="GJ595" s="13"/>
      <c r="GK595" s="13"/>
      <c r="GL595" s="13"/>
      <c r="GM595" s="13"/>
      <c r="GN595" s="13"/>
      <c r="GO595" s="13"/>
      <c r="GP595" s="13"/>
      <c r="GQ595" s="13"/>
      <c r="GR595" s="13"/>
      <c r="GS595" s="13"/>
      <c r="GT595" s="13"/>
      <c r="GU595" s="13"/>
      <c r="GV595" s="13"/>
      <c r="GW595" s="13"/>
      <c r="GX595" s="13"/>
      <c r="GY595" s="13"/>
      <c r="GZ595" s="13"/>
      <c r="HA595" s="13"/>
      <c r="HB595" s="13"/>
      <c r="HC595" s="13"/>
      <c r="HD595" s="13"/>
      <c r="HE595" s="13"/>
      <c r="HF595" s="13"/>
      <c r="HG595" s="13"/>
      <c r="HH595" s="13"/>
      <c r="HI595" s="13"/>
      <c r="HJ595" s="13"/>
      <c r="HK595" s="13"/>
      <c r="HL595" s="13"/>
      <c r="HM595" s="13"/>
      <c r="HN595" s="13"/>
      <c r="HO595" s="13"/>
      <c r="HP595" s="13"/>
      <c r="HQ595" s="13"/>
      <c r="HR595" s="13"/>
      <c r="HS595" s="13"/>
      <c r="HT595" s="13"/>
      <c r="HU595" s="13"/>
      <c r="HV595" s="13"/>
      <c r="HW595" s="13"/>
      <c r="HX595" s="13"/>
      <c r="HY595" s="13"/>
      <c r="HZ595" s="13"/>
      <c r="IA595" s="13"/>
      <c r="IB595" s="13"/>
      <c r="IC595" s="13"/>
      <c r="ID595" s="13"/>
      <c r="IE595" s="13"/>
      <c r="IF595" s="13"/>
      <c r="IG595" s="13"/>
      <c r="IH595" s="13"/>
      <c r="II595" s="13"/>
      <c r="IJ595" s="13"/>
      <c r="IK595" s="13"/>
      <c r="IL595" s="13"/>
      <c r="IM595" s="13"/>
      <c r="IN595" s="13"/>
      <c r="IO595" s="13"/>
      <c r="IP595" s="13"/>
      <c r="IQ595" s="13"/>
      <c r="IR595" s="13"/>
      <c r="IS595" s="13"/>
      <c r="IT595" s="13"/>
      <c r="IU595" s="13"/>
      <c r="IV595" s="13"/>
    </row>
    <row r="596" spans="19:256"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  <c r="AX596" s="13"/>
      <c r="AY596" s="13"/>
      <c r="AZ596" s="13"/>
      <c r="BA596" s="13"/>
      <c r="BB596" s="13"/>
      <c r="BC596" s="13"/>
      <c r="BD596" s="13"/>
      <c r="BE596" s="13"/>
      <c r="BF596" s="13"/>
      <c r="BG596" s="13"/>
      <c r="BH596" s="13"/>
      <c r="BI596" s="13"/>
      <c r="BJ596" s="13"/>
      <c r="BK596" s="13"/>
      <c r="BL596" s="13"/>
      <c r="BM596" s="13"/>
      <c r="BN596" s="13"/>
      <c r="BO596" s="13"/>
      <c r="BP596" s="13"/>
      <c r="BQ596" s="13"/>
      <c r="BR596" s="13"/>
      <c r="BS596" s="13"/>
      <c r="BT596" s="13"/>
      <c r="BU596" s="13"/>
      <c r="BV596" s="13"/>
      <c r="BW596" s="13"/>
      <c r="BX596" s="13"/>
      <c r="BY596" s="13"/>
      <c r="BZ596" s="13"/>
      <c r="CA596" s="13"/>
      <c r="CB596" s="13"/>
      <c r="CC596" s="13"/>
      <c r="CD596" s="13"/>
      <c r="CE596" s="13"/>
      <c r="CF596" s="13"/>
      <c r="CG596" s="13"/>
      <c r="CH596" s="13"/>
      <c r="CI596" s="13"/>
      <c r="CJ596" s="13"/>
      <c r="CK596" s="13"/>
      <c r="CL596" s="13"/>
      <c r="CM596" s="13"/>
      <c r="CN596" s="13"/>
      <c r="CO596" s="13"/>
      <c r="CP596" s="13"/>
      <c r="CQ596" s="13"/>
      <c r="CR596" s="13"/>
      <c r="CS596" s="13"/>
      <c r="CT596" s="13"/>
      <c r="CU596" s="13"/>
      <c r="CV596" s="13"/>
      <c r="CW596" s="13"/>
      <c r="CX596" s="13"/>
      <c r="CY596" s="13"/>
      <c r="CZ596" s="13"/>
      <c r="DA596" s="13"/>
      <c r="DB596" s="13"/>
      <c r="DC596" s="13"/>
      <c r="DD596" s="13"/>
      <c r="DE596" s="13"/>
      <c r="DF596" s="13"/>
      <c r="DG596" s="13"/>
      <c r="DH596" s="13"/>
      <c r="DI596" s="13"/>
      <c r="DJ596" s="13"/>
      <c r="DK596" s="13"/>
      <c r="DL596" s="13"/>
      <c r="DM596" s="13"/>
      <c r="DN596" s="13"/>
      <c r="DO596" s="13"/>
      <c r="DP596" s="13"/>
      <c r="DQ596" s="13"/>
      <c r="DR596" s="13"/>
      <c r="DS596" s="13"/>
      <c r="DT596" s="13"/>
      <c r="DU596" s="13"/>
      <c r="DV596" s="13"/>
      <c r="DW596" s="13"/>
      <c r="DX596" s="13"/>
      <c r="DY596" s="13"/>
      <c r="DZ596" s="13"/>
      <c r="EA596" s="13"/>
      <c r="EB596" s="13"/>
      <c r="EC596" s="13"/>
      <c r="ED596" s="13"/>
      <c r="EE596" s="13"/>
      <c r="EF596" s="13"/>
      <c r="EG596" s="13"/>
      <c r="EH596" s="13"/>
      <c r="EI596" s="13"/>
      <c r="EJ596" s="13"/>
      <c r="EK596" s="13"/>
      <c r="EL596" s="13"/>
      <c r="EM596" s="13"/>
      <c r="EN596" s="13"/>
      <c r="EO596" s="13"/>
      <c r="EP596" s="13"/>
      <c r="EQ596" s="13"/>
      <c r="ER596" s="13"/>
      <c r="ES596" s="13"/>
      <c r="ET596" s="13"/>
      <c r="EU596" s="13"/>
      <c r="EV596" s="13"/>
      <c r="EW596" s="13"/>
      <c r="EX596" s="13"/>
      <c r="EY596" s="13"/>
      <c r="EZ596" s="13"/>
      <c r="FA596" s="13"/>
      <c r="FB596" s="13"/>
      <c r="FC596" s="13"/>
      <c r="FD596" s="13"/>
      <c r="FE596" s="13"/>
      <c r="FF596" s="13"/>
      <c r="FG596" s="13"/>
      <c r="FH596" s="13"/>
      <c r="FI596" s="13"/>
      <c r="FJ596" s="13"/>
      <c r="FK596" s="13"/>
      <c r="FL596" s="13"/>
      <c r="FM596" s="13"/>
      <c r="FN596" s="13"/>
      <c r="FO596" s="13"/>
      <c r="FP596" s="13"/>
      <c r="FQ596" s="13"/>
      <c r="FR596" s="13"/>
      <c r="FS596" s="13"/>
      <c r="FT596" s="13"/>
      <c r="FU596" s="13"/>
      <c r="FV596" s="13"/>
      <c r="FW596" s="13"/>
      <c r="FX596" s="13"/>
      <c r="FY596" s="13"/>
      <c r="FZ596" s="13"/>
      <c r="GA596" s="13"/>
      <c r="GB596" s="13"/>
      <c r="GC596" s="13"/>
      <c r="GD596" s="13"/>
      <c r="GE596" s="13"/>
      <c r="GF596" s="13"/>
      <c r="GG596" s="13"/>
      <c r="GH596" s="13"/>
      <c r="GI596" s="13"/>
      <c r="GJ596" s="13"/>
      <c r="GK596" s="13"/>
      <c r="GL596" s="13"/>
      <c r="GM596" s="13"/>
      <c r="GN596" s="13"/>
      <c r="GO596" s="13"/>
      <c r="GP596" s="13"/>
      <c r="GQ596" s="13"/>
      <c r="GR596" s="13"/>
      <c r="GS596" s="13"/>
      <c r="GT596" s="13"/>
      <c r="GU596" s="13"/>
      <c r="GV596" s="13"/>
      <c r="GW596" s="13"/>
      <c r="GX596" s="13"/>
      <c r="GY596" s="13"/>
      <c r="GZ596" s="13"/>
      <c r="HA596" s="13"/>
      <c r="HB596" s="13"/>
      <c r="HC596" s="13"/>
      <c r="HD596" s="13"/>
      <c r="HE596" s="13"/>
      <c r="HF596" s="13"/>
      <c r="HG596" s="13"/>
      <c r="HH596" s="13"/>
      <c r="HI596" s="13"/>
      <c r="HJ596" s="13"/>
      <c r="HK596" s="13"/>
      <c r="HL596" s="13"/>
      <c r="HM596" s="13"/>
      <c r="HN596" s="13"/>
      <c r="HO596" s="13"/>
      <c r="HP596" s="13"/>
      <c r="HQ596" s="13"/>
      <c r="HR596" s="13"/>
      <c r="HS596" s="13"/>
      <c r="HT596" s="13"/>
      <c r="HU596" s="13"/>
      <c r="HV596" s="13"/>
      <c r="HW596" s="13"/>
      <c r="HX596" s="13"/>
      <c r="HY596" s="13"/>
      <c r="HZ596" s="13"/>
      <c r="IA596" s="13"/>
      <c r="IB596" s="13"/>
      <c r="IC596" s="13"/>
      <c r="ID596" s="13"/>
      <c r="IE596" s="13"/>
      <c r="IF596" s="13"/>
      <c r="IG596" s="13"/>
      <c r="IH596" s="13"/>
      <c r="II596" s="13"/>
      <c r="IJ596" s="13"/>
      <c r="IK596" s="13"/>
      <c r="IL596" s="13"/>
      <c r="IM596" s="13"/>
      <c r="IN596" s="13"/>
      <c r="IO596" s="13"/>
      <c r="IP596" s="13"/>
      <c r="IQ596" s="13"/>
      <c r="IR596" s="13"/>
      <c r="IS596" s="13"/>
      <c r="IT596" s="13"/>
      <c r="IU596" s="13"/>
      <c r="IV596" s="13"/>
    </row>
    <row r="597" spans="19:256"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3"/>
      <c r="AW597" s="13"/>
      <c r="AX597" s="13"/>
      <c r="AY597" s="13"/>
      <c r="AZ597" s="13"/>
      <c r="BA597" s="13"/>
      <c r="BB597" s="13"/>
      <c r="BC597" s="13"/>
      <c r="BD597" s="13"/>
      <c r="BE597" s="13"/>
      <c r="BF597" s="13"/>
      <c r="BG597" s="13"/>
      <c r="BH597" s="13"/>
      <c r="BI597" s="13"/>
      <c r="BJ597" s="13"/>
      <c r="BK597" s="13"/>
      <c r="BL597" s="13"/>
      <c r="BM597" s="13"/>
      <c r="BN597" s="13"/>
      <c r="BO597" s="13"/>
      <c r="BP597" s="13"/>
      <c r="BQ597" s="13"/>
      <c r="BR597" s="13"/>
      <c r="BS597" s="13"/>
      <c r="BT597" s="13"/>
      <c r="BU597" s="13"/>
      <c r="BV597" s="13"/>
      <c r="BW597" s="13"/>
      <c r="BX597" s="13"/>
      <c r="BY597" s="13"/>
      <c r="BZ597" s="13"/>
      <c r="CA597" s="13"/>
      <c r="CB597" s="13"/>
      <c r="CC597" s="13"/>
      <c r="CD597" s="13"/>
      <c r="CE597" s="13"/>
      <c r="CF597" s="13"/>
      <c r="CG597" s="13"/>
      <c r="CH597" s="13"/>
      <c r="CI597" s="13"/>
      <c r="CJ597" s="13"/>
      <c r="CK597" s="13"/>
      <c r="CL597" s="13"/>
      <c r="CM597" s="13"/>
      <c r="CN597" s="13"/>
      <c r="CO597" s="13"/>
      <c r="CP597" s="13"/>
      <c r="CQ597" s="13"/>
      <c r="CR597" s="13"/>
      <c r="CS597" s="13"/>
      <c r="CT597" s="13"/>
      <c r="CU597" s="13"/>
      <c r="CV597" s="13"/>
      <c r="CW597" s="13"/>
      <c r="CX597" s="13"/>
      <c r="CY597" s="13"/>
      <c r="CZ597" s="13"/>
      <c r="DA597" s="13"/>
      <c r="DB597" s="13"/>
      <c r="DC597" s="13"/>
      <c r="DD597" s="13"/>
      <c r="DE597" s="13"/>
      <c r="DF597" s="13"/>
      <c r="DG597" s="13"/>
      <c r="DH597" s="13"/>
      <c r="DI597" s="13"/>
      <c r="DJ597" s="13"/>
      <c r="DK597" s="13"/>
      <c r="DL597" s="13"/>
      <c r="DM597" s="13"/>
      <c r="DN597" s="13"/>
      <c r="DO597" s="13"/>
      <c r="DP597" s="13"/>
      <c r="DQ597" s="13"/>
      <c r="DR597" s="13"/>
      <c r="DS597" s="13"/>
      <c r="DT597" s="13"/>
      <c r="DU597" s="13"/>
      <c r="DV597" s="13"/>
      <c r="DW597" s="13"/>
      <c r="DX597" s="13"/>
      <c r="DY597" s="13"/>
      <c r="DZ597" s="13"/>
      <c r="EA597" s="13"/>
      <c r="EB597" s="13"/>
      <c r="EC597" s="13"/>
      <c r="ED597" s="13"/>
      <c r="EE597" s="13"/>
      <c r="EF597" s="13"/>
      <c r="EG597" s="13"/>
      <c r="EH597" s="13"/>
      <c r="EI597" s="13"/>
      <c r="EJ597" s="13"/>
      <c r="EK597" s="13"/>
      <c r="EL597" s="13"/>
      <c r="EM597" s="13"/>
      <c r="EN597" s="13"/>
      <c r="EO597" s="13"/>
      <c r="EP597" s="13"/>
      <c r="EQ597" s="13"/>
      <c r="ER597" s="13"/>
      <c r="ES597" s="13"/>
      <c r="ET597" s="13"/>
      <c r="EU597" s="13"/>
      <c r="EV597" s="13"/>
      <c r="EW597" s="13"/>
      <c r="EX597" s="13"/>
      <c r="EY597" s="13"/>
      <c r="EZ597" s="13"/>
      <c r="FA597" s="13"/>
      <c r="FB597" s="13"/>
      <c r="FC597" s="13"/>
      <c r="FD597" s="13"/>
      <c r="FE597" s="13"/>
      <c r="FF597" s="13"/>
      <c r="FG597" s="13"/>
      <c r="FH597" s="13"/>
      <c r="FI597" s="13"/>
      <c r="FJ597" s="13"/>
      <c r="FK597" s="13"/>
      <c r="FL597" s="13"/>
      <c r="FM597" s="13"/>
      <c r="FN597" s="13"/>
      <c r="FO597" s="13"/>
      <c r="FP597" s="13"/>
      <c r="FQ597" s="13"/>
      <c r="FR597" s="13"/>
      <c r="FS597" s="13"/>
      <c r="FT597" s="13"/>
      <c r="FU597" s="13"/>
      <c r="FV597" s="13"/>
      <c r="FW597" s="13"/>
      <c r="FX597" s="13"/>
      <c r="FY597" s="13"/>
      <c r="FZ597" s="13"/>
      <c r="GA597" s="13"/>
      <c r="GB597" s="13"/>
      <c r="GC597" s="13"/>
      <c r="GD597" s="13"/>
      <c r="GE597" s="13"/>
      <c r="GF597" s="13"/>
      <c r="GG597" s="13"/>
      <c r="GH597" s="13"/>
      <c r="GI597" s="13"/>
      <c r="GJ597" s="13"/>
      <c r="GK597" s="13"/>
      <c r="GL597" s="13"/>
      <c r="GM597" s="13"/>
      <c r="GN597" s="13"/>
      <c r="GO597" s="13"/>
      <c r="GP597" s="13"/>
      <c r="GQ597" s="13"/>
      <c r="GR597" s="13"/>
      <c r="GS597" s="13"/>
      <c r="GT597" s="13"/>
      <c r="GU597" s="13"/>
      <c r="GV597" s="13"/>
      <c r="GW597" s="13"/>
      <c r="GX597" s="13"/>
      <c r="GY597" s="13"/>
      <c r="GZ597" s="13"/>
      <c r="HA597" s="13"/>
      <c r="HB597" s="13"/>
      <c r="HC597" s="13"/>
      <c r="HD597" s="13"/>
      <c r="HE597" s="13"/>
      <c r="HF597" s="13"/>
      <c r="HG597" s="13"/>
      <c r="HH597" s="13"/>
      <c r="HI597" s="13"/>
      <c r="HJ597" s="13"/>
      <c r="HK597" s="13"/>
      <c r="HL597" s="13"/>
      <c r="HM597" s="13"/>
      <c r="HN597" s="13"/>
      <c r="HO597" s="13"/>
      <c r="HP597" s="13"/>
      <c r="HQ597" s="13"/>
      <c r="HR597" s="13"/>
      <c r="HS597" s="13"/>
      <c r="HT597" s="13"/>
      <c r="HU597" s="13"/>
      <c r="HV597" s="13"/>
      <c r="HW597" s="13"/>
      <c r="HX597" s="13"/>
      <c r="HY597" s="13"/>
      <c r="HZ597" s="13"/>
      <c r="IA597" s="13"/>
      <c r="IB597" s="13"/>
      <c r="IC597" s="13"/>
      <c r="ID597" s="13"/>
      <c r="IE597" s="13"/>
      <c r="IF597" s="13"/>
      <c r="IG597" s="13"/>
      <c r="IH597" s="13"/>
      <c r="II597" s="13"/>
      <c r="IJ597" s="13"/>
      <c r="IK597" s="13"/>
      <c r="IL597" s="13"/>
      <c r="IM597" s="13"/>
      <c r="IN597" s="13"/>
      <c r="IO597" s="13"/>
      <c r="IP597" s="13"/>
      <c r="IQ597" s="13"/>
      <c r="IR597" s="13"/>
      <c r="IS597" s="13"/>
      <c r="IT597" s="13"/>
      <c r="IU597" s="13"/>
      <c r="IV597" s="13"/>
    </row>
    <row r="598" spans="19:256"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3"/>
      <c r="AW598" s="13"/>
      <c r="AX598" s="13"/>
      <c r="AY598" s="13"/>
      <c r="AZ598" s="13"/>
      <c r="BA598" s="13"/>
      <c r="BB598" s="13"/>
      <c r="BC598" s="13"/>
      <c r="BD598" s="13"/>
      <c r="BE598" s="13"/>
      <c r="BF598" s="13"/>
      <c r="BG598" s="13"/>
      <c r="BH598" s="13"/>
      <c r="BI598" s="13"/>
      <c r="BJ598" s="13"/>
      <c r="BK598" s="13"/>
      <c r="BL598" s="13"/>
      <c r="BM598" s="13"/>
      <c r="BN598" s="13"/>
      <c r="BO598" s="13"/>
      <c r="BP598" s="13"/>
      <c r="BQ598" s="13"/>
      <c r="BR598" s="13"/>
      <c r="BS598" s="13"/>
      <c r="BT598" s="13"/>
      <c r="BU598" s="13"/>
      <c r="BV598" s="13"/>
      <c r="BW598" s="13"/>
      <c r="BX598" s="13"/>
      <c r="BY598" s="13"/>
      <c r="BZ598" s="13"/>
      <c r="CA598" s="13"/>
      <c r="CB598" s="13"/>
      <c r="CC598" s="13"/>
      <c r="CD598" s="13"/>
      <c r="CE598" s="13"/>
      <c r="CF598" s="13"/>
      <c r="CG598" s="13"/>
      <c r="CH598" s="13"/>
      <c r="CI598" s="13"/>
      <c r="CJ598" s="13"/>
      <c r="CK598" s="13"/>
      <c r="CL598" s="13"/>
      <c r="CM598" s="13"/>
      <c r="CN598" s="13"/>
      <c r="CO598" s="13"/>
      <c r="CP598" s="13"/>
      <c r="CQ598" s="13"/>
      <c r="CR598" s="13"/>
      <c r="CS598" s="13"/>
      <c r="CT598" s="13"/>
      <c r="CU598" s="13"/>
      <c r="CV598" s="13"/>
      <c r="CW598" s="13"/>
      <c r="CX598" s="13"/>
      <c r="CY598" s="13"/>
      <c r="CZ598" s="13"/>
      <c r="DA598" s="13"/>
      <c r="DB598" s="13"/>
      <c r="DC598" s="13"/>
      <c r="DD598" s="13"/>
      <c r="DE598" s="13"/>
      <c r="DF598" s="13"/>
      <c r="DG598" s="13"/>
      <c r="DH598" s="13"/>
      <c r="DI598" s="13"/>
      <c r="DJ598" s="13"/>
      <c r="DK598" s="13"/>
      <c r="DL598" s="13"/>
      <c r="DM598" s="13"/>
      <c r="DN598" s="13"/>
      <c r="DO598" s="13"/>
      <c r="DP598" s="13"/>
      <c r="DQ598" s="13"/>
      <c r="DR598" s="13"/>
      <c r="DS598" s="13"/>
      <c r="DT598" s="13"/>
      <c r="DU598" s="13"/>
      <c r="DV598" s="13"/>
      <c r="DW598" s="13"/>
      <c r="DX598" s="13"/>
      <c r="DY598" s="13"/>
      <c r="DZ598" s="13"/>
      <c r="EA598" s="13"/>
      <c r="EB598" s="13"/>
      <c r="EC598" s="13"/>
      <c r="ED598" s="13"/>
      <c r="EE598" s="13"/>
      <c r="EF598" s="13"/>
      <c r="EG598" s="13"/>
      <c r="EH598" s="13"/>
      <c r="EI598" s="13"/>
      <c r="EJ598" s="13"/>
      <c r="EK598" s="13"/>
      <c r="EL598" s="13"/>
      <c r="EM598" s="13"/>
      <c r="EN598" s="13"/>
      <c r="EO598" s="13"/>
      <c r="EP598" s="13"/>
      <c r="EQ598" s="13"/>
      <c r="ER598" s="13"/>
      <c r="ES598" s="13"/>
      <c r="ET598" s="13"/>
      <c r="EU598" s="13"/>
      <c r="EV598" s="13"/>
      <c r="EW598" s="13"/>
      <c r="EX598" s="13"/>
      <c r="EY598" s="13"/>
      <c r="EZ598" s="13"/>
      <c r="FA598" s="13"/>
      <c r="FB598" s="13"/>
      <c r="FC598" s="13"/>
      <c r="FD598" s="13"/>
      <c r="FE598" s="13"/>
      <c r="FF598" s="13"/>
      <c r="FG598" s="13"/>
      <c r="FH598" s="13"/>
      <c r="FI598" s="13"/>
      <c r="FJ598" s="13"/>
      <c r="FK598" s="13"/>
      <c r="FL598" s="13"/>
      <c r="FM598" s="13"/>
      <c r="FN598" s="13"/>
      <c r="FO598" s="13"/>
      <c r="FP598" s="13"/>
      <c r="FQ598" s="13"/>
      <c r="FR598" s="13"/>
      <c r="FS598" s="13"/>
      <c r="FT598" s="13"/>
      <c r="FU598" s="13"/>
      <c r="FV598" s="13"/>
      <c r="FW598" s="13"/>
      <c r="FX598" s="13"/>
      <c r="FY598" s="13"/>
      <c r="FZ598" s="13"/>
      <c r="GA598" s="13"/>
      <c r="GB598" s="13"/>
      <c r="GC598" s="13"/>
      <c r="GD598" s="13"/>
      <c r="GE598" s="13"/>
      <c r="GF598" s="13"/>
      <c r="GG598" s="13"/>
      <c r="GH598" s="13"/>
      <c r="GI598" s="13"/>
      <c r="GJ598" s="13"/>
      <c r="GK598" s="13"/>
      <c r="GL598" s="13"/>
      <c r="GM598" s="13"/>
      <c r="GN598" s="13"/>
      <c r="GO598" s="13"/>
      <c r="GP598" s="13"/>
      <c r="GQ598" s="13"/>
      <c r="GR598" s="13"/>
      <c r="GS598" s="13"/>
      <c r="GT598" s="13"/>
      <c r="GU598" s="13"/>
      <c r="GV598" s="13"/>
      <c r="GW598" s="13"/>
      <c r="GX598" s="13"/>
      <c r="GY598" s="13"/>
      <c r="GZ598" s="13"/>
      <c r="HA598" s="13"/>
      <c r="HB598" s="13"/>
      <c r="HC598" s="13"/>
      <c r="HD598" s="13"/>
      <c r="HE598" s="13"/>
      <c r="HF598" s="13"/>
      <c r="HG598" s="13"/>
      <c r="HH598" s="13"/>
      <c r="HI598" s="13"/>
      <c r="HJ598" s="13"/>
      <c r="HK598" s="13"/>
      <c r="HL598" s="13"/>
      <c r="HM598" s="13"/>
      <c r="HN598" s="13"/>
      <c r="HO598" s="13"/>
      <c r="HP598" s="13"/>
      <c r="HQ598" s="13"/>
      <c r="HR598" s="13"/>
      <c r="HS598" s="13"/>
      <c r="HT598" s="13"/>
      <c r="HU598" s="13"/>
      <c r="HV598" s="13"/>
      <c r="HW598" s="13"/>
      <c r="HX598" s="13"/>
      <c r="HY598" s="13"/>
      <c r="HZ598" s="13"/>
      <c r="IA598" s="13"/>
      <c r="IB598" s="13"/>
      <c r="IC598" s="13"/>
      <c r="ID598" s="13"/>
      <c r="IE598" s="13"/>
      <c r="IF598" s="13"/>
      <c r="IG598" s="13"/>
      <c r="IH598" s="13"/>
      <c r="II598" s="13"/>
      <c r="IJ598" s="13"/>
      <c r="IK598" s="13"/>
      <c r="IL598" s="13"/>
      <c r="IM598" s="13"/>
      <c r="IN598" s="13"/>
      <c r="IO598" s="13"/>
      <c r="IP598" s="13"/>
      <c r="IQ598" s="13"/>
      <c r="IR598" s="13"/>
      <c r="IS598" s="13"/>
      <c r="IT598" s="13"/>
      <c r="IU598" s="13"/>
      <c r="IV598" s="13"/>
    </row>
    <row r="599" spans="19:256"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3"/>
      <c r="AW599" s="13"/>
      <c r="AX599" s="13"/>
      <c r="AY599" s="13"/>
      <c r="AZ599" s="13"/>
      <c r="BA599" s="13"/>
      <c r="BB599" s="13"/>
      <c r="BC599" s="13"/>
      <c r="BD599" s="13"/>
      <c r="BE599" s="13"/>
      <c r="BF599" s="13"/>
      <c r="BG599" s="13"/>
      <c r="BH599" s="13"/>
      <c r="BI599" s="13"/>
      <c r="BJ599" s="13"/>
      <c r="BK599" s="13"/>
      <c r="BL599" s="13"/>
      <c r="BM599" s="13"/>
      <c r="BN599" s="13"/>
      <c r="BO599" s="13"/>
      <c r="BP599" s="13"/>
      <c r="BQ599" s="13"/>
      <c r="BR599" s="13"/>
      <c r="BS599" s="13"/>
      <c r="BT599" s="13"/>
      <c r="BU599" s="13"/>
      <c r="BV599" s="13"/>
      <c r="BW599" s="13"/>
      <c r="BX599" s="13"/>
      <c r="BY599" s="13"/>
      <c r="BZ599" s="13"/>
      <c r="CA599" s="13"/>
      <c r="CB599" s="13"/>
      <c r="CC599" s="13"/>
      <c r="CD599" s="13"/>
      <c r="CE599" s="13"/>
      <c r="CF599" s="13"/>
      <c r="CG599" s="13"/>
      <c r="CH599" s="13"/>
      <c r="CI599" s="13"/>
      <c r="CJ599" s="13"/>
      <c r="CK599" s="13"/>
      <c r="CL599" s="13"/>
      <c r="CM599" s="13"/>
      <c r="CN599" s="13"/>
      <c r="CO599" s="13"/>
      <c r="CP599" s="13"/>
      <c r="CQ599" s="13"/>
      <c r="CR599" s="13"/>
      <c r="CS599" s="13"/>
      <c r="CT599" s="13"/>
      <c r="CU599" s="13"/>
      <c r="CV599" s="13"/>
      <c r="CW599" s="13"/>
      <c r="CX599" s="13"/>
      <c r="CY599" s="13"/>
      <c r="CZ599" s="13"/>
      <c r="DA599" s="13"/>
      <c r="DB599" s="13"/>
      <c r="DC599" s="13"/>
      <c r="DD599" s="13"/>
      <c r="DE599" s="13"/>
      <c r="DF599" s="13"/>
      <c r="DG599" s="13"/>
      <c r="DH599" s="13"/>
      <c r="DI599" s="13"/>
      <c r="DJ599" s="13"/>
      <c r="DK599" s="13"/>
      <c r="DL599" s="13"/>
      <c r="DM599" s="13"/>
      <c r="DN599" s="13"/>
      <c r="DO599" s="13"/>
      <c r="DP599" s="13"/>
      <c r="DQ599" s="13"/>
      <c r="DR599" s="13"/>
      <c r="DS599" s="13"/>
      <c r="DT599" s="13"/>
      <c r="DU599" s="13"/>
      <c r="DV599" s="13"/>
      <c r="DW599" s="13"/>
      <c r="DX599" s="13"/>
      <c r="DY599" s="13"/>
      <c r="DZ599" s="13"/>
      <c r="EA599" s="13"/>
      <c r="EB599" s="13"/>
      <c r="EC599" s="13"/>
      <c r="ED599" s="13"/>
      <c r="EE599" s="13"/>
      <c r="EF599" s="13"/>
      <c r="EG599" s="13"/>
      <c r="EH599" s="13"/>
      <c r="EI599" s="13"/>
      <c r="EJ599" s="13"/>
      <c r="EK599" s="13"/>
      <c r="EL599" s="13"/>
      <c r="EM599" s="13"/>
      <c r="EN599" s="13"/>
      <c r="EO599" s="13"/>
      <c r="EP599" s="13"/>
      <c r="EQ599" s="13"/>
      <c r="ER599" s="13"/>
      <c r="ES599" s="13"/>
      <c r="ET599" s="13"/>
      <c r="EU599" s="13"/>
      <c r="EV599" s="13"/>
      <c r="EW599" s="13"/>
      <c r="EX599" s="13"/>
      <c r="EY599" s="13"/>
      <c r="EZ599" s="13"/>
      <c r="FA599" s="13"/>
      <c r="FB599" s="13"/>
      <c r="FC599" s="13"/>
      <c r="FD599" s="13"/>
      <c r="FE599" s="13"/>
      <c r="FF599" s="13"/>
      <c r="FG599" s="13"/>
      <c r="FH599" s="13"/>
      <c r="FI599" s="13"/>
      <c r="FJ599" s="13"/>
      <c r="FK599" s="13"/>
      <c r="FL599" s="13"/>
      <c r="FM599" s="13"/>
      <c r="FN599" s="13"/>
      <c r="FO599" s="13"/>
      <c r="FP599" s="13"/>
      <c r="FQ599" s="13"/>
      <c r="FR599" s="13"/>
      <c r="FS599" s="13"/>
      <c r="FT599" s="13"/>
      <c r="FU599" s="13"/>
      <c r="FV599" s="13"/>
      <c r="FW599" s="13"/>
      <c r="FX599" s="13"/>
      <c r="FY599" s="13"/>
      <c r="FZ599" s="13"/>
      <c r="GA599" s="13"/>
      <c r="GB599" s="13"/>
      <c r="GC599" s="13"/>
      <c r="GD599" s="13"/>
      <c r="GE599" s="13"/>
      <c r="GF599" s="13"/>
      <c r="GG599" s="13"/>
      <c r="GH599" s="13"/>
      <c r="GI599" s="13"/>
      <c r="GJ599" s="13"/>
      <c r="GK599" s="13"/>
      <c r="GL599" s="13"/>
      <c r="GM599" s="13"/>
      <c r="GN599" s="13"/>
      <c r="GO599" s="13"/>
      <c r="GP599" s="13"/>
      <c r="GQ599" s="13"/>
      <c r="GR599" s="13"/>
      <c r="GS599" s="13"/>
      <c r="GT599" s="13"/>
      <c r="GU599" s="13"/>
      <c r="GV599" s="13"/>
      <c r="GW599" s="13"/>
      <c r="GX599" s="13"/>
      <c r="GY599" s="13"/>
      <c r="GZ599" s="13"/>
      <c r="HA599" s="13"/>
      <c r="HB599" s="13"/>
      <c r="HC599" s="13"/>
      <c r="HD599" s="13"/>
      <c r="HE599" s="13"/>
      <c r="HF599" s="13"/>
      <c r="HG599" s="13"/>
      <c r="HH599" s="13"/>
      <c r="HI599" s="13"/>
      <c r="HJ599" s="13"/>
      <c r="HK599" s="13"/>
      <c r="HL599" s="13"/>
      <c r="HM599" s="13"/>
      <c r="HN599" s="13"/>
      <c r="HO599" s="13"/>
      <c r="HP599" s="13"/>
      <c r="HQ599" s="13"/>
      <c r="HR599" s="13"/>
      <c r="HS599" s="13"/>
      <c r="HT599" s="13"/>
      <c r="HU599" s="13"/>
      <c r="HV599" s="13"/>
      <c r="HW599" s="13"/>
      <c r="HX599" s="13"/>
      <c r="HY599" s="13"/>
      <c r="HZ599" s="13"/>
      <c r="IA599" s="13"/>
      <c r="IB599" s="13"/>
      <c r="IC599" s="13"/>
      <c r="ID599" s="13"/>
      <c r="IE599" s="13"/>
      <c r="IF599" s="13"/>
      <c r="IG599" s="13"/>
      <c r="IH599" s="13"/>
      <c r="II599" s="13"/>
      <c r="IJ599" s="13"/>
      <c r="IK599" s="13"/>
      <c r="IL599" s="13"/>
      <c r="IM599" s="13"/>
      <c r="IN599" s="13"/>
      <c r="IO599" s="13"/>
      <c r="IP599" s="13"/>
      <c r="IQ599" s="13"/>
      <c r="IR599" s="13"/>
      <c r="IS599" s="13"/>
      <c r="IT599" s="13"/>
      <c r="IU599" s="13"/>
      <c r="IV599" s="13"/>
    </row>
    <row r="600" spans="19:256"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  <c r="AX600" s="13"/>
      <c r="AY600" s="13"/>
      <c r="AZ600" s="13"/>
      <c r="BA600" s="13"/>
      <c r="BB600" s="13"/>
      <c r="BC600" s="13"/>
      <c r="BD600" s="13"/>
      <c r="BE600" s="13"/>
      <c r="BF600" s="13"/>
      <c r="BG600" s="13"/>
      <c r="BH600" s="13"/>
      <c r="BI600" s="13"/>
      <c r="BJ600" s="13"/>
      <c r="BK600" s="13"/>
      <c r="BL600" s="13"/>
      <c r="BM600" s="13"/>
      <c r="BN600" s="13"/>
      <c r="BO600" s="13"/>
      <c r="BP600" s="13"/>
      <c r="BQ600" s="13"/>
      <c r="BR600" s="13"/>
      <c r="BS600" s="13"/>
      <c r="BT600" s="13"/>
      <c r="BU600" s="13"/>
      <c r="BV600" s="13"/>
      <c r="BW600" s="13"/>
      <c r="BX600" s="13"/>
      <c r="BY600" s="13"/>
      <c r="BZ600" s="13"/>
      <c r="CA600" s="13"/>
      <c r="CB600" s="13"/>
      <c r="CC600" s="13"/>
      <c r="CD600" s="13"/>
      <c r="CE600" s="13"/>
      <c r="CF600" s="13"/>
      <c r="CG600" s="13"/>
      <c r="CH600" s="13"/>
      <c r="CI600" s="13"/>
      <c r="CJ600" s="13"/>
      <c r="CK600" s="13"/>
      <c r="CL600" s="13"/>
      <c r="CM600" s="13"/>
      <c r="CN600" s="13"/>
      <c r="CO600" s="13"/>
      <c r="CP600" s="13"/>
      <c r="CQ600" s="13"/>
      <c r="CR600" s="13"/>
      <c r="CS600" s="13"/>
      <c r="CT600" s="13"/>
      <c r="CU600" s="13"/>
      <c r="CV600" s="13"/>
      <c r="CW600" s="13"/>
      <c r="CX600" s="13"/>
      <c r="CY600" s="13"/>
      <c r="CZ600" s="13"/>
      <c r="DA600" s="13"/>
      <c r="DB600" s="13"/>
      <c r="DC600" s="13"/>
      <c r="DD600" s="13"/>
      <c r="DE600" s="13"/>
      <c r="DF600" s="13"/>
      <c r="DG600" s="13"/>
      <c r="DH600" s="13"/>
      <c r="DI600" s="13"/>
      <c r="DJ600" s="13"/>
      <c r="DK600" s="13"/>
      <c r="DL600" s="13"/>
      <c r="DM600" s="13"/>
      <c r="DN600" s="13"/>
      <c r="DO600" s="13"/>
      <c r="DP600" s="13"/>
      <c r="DQ600" s="13"/>
      <c r="DR600" s="13"/>
      <c r="DS600" s="13"/>
      <c r="DT600" s="13"/>
      <c r="DU600" s="13"/>
      <c r="DV600" s="13"/>
      <c r="DW600" s="13"/>
      <c r="DX600" s="13"/>
      <c r="DY600" s="13"/>
      <c r="DZ600" s="13"/>
      <c r="EA600" s="13"/>
      <c r="EB600" s="13"/>
      <c r="EC600" s="13"/>
      <c r="ED600" s="13"/>
      <c r="EE600" s="13"/>
      <c r="EF600" s="13"/>
      <c r="EG600" s="13"/>
      <c r="EH600" s="13"/>
      <c r="EI600" s="13"/>
      <c r="EJ600" s="13"/>
      <c r="EK600" s="13"/>
      <c r="EL600" s="13"/>
      <c r="EM600" s="13"/>
      <c r="EN600" s="13"/>
      <c r="EO600" s="13"/>
      <c r="EP600" s="13"/>
      <c r="EQ600" s="13"/>
      <c r="ER600" s="13"/>
      <c r="ES600" s="13"/>
      <c r="ET600" s="13"/>
      <c r="EU600" s="13"/>
      <c r="EV600" s="13"/>
      <c r="EW600" s="13"/>
      <c r="EX600" s="13"/>
      <c r="EY600" s="13"/>
      <c r="EZ600" s="13"/>
      <c r="FA600" s="13"/>
      <c r="FB600" s="13"/>
      <c r="FC600" s="13"/>
      <c r="FD600" s="13"/>
      <c r="FE600" s="13"/>
      <c r="FF600" s="13"/>
      <c r="FG600" s="13"/>
      <c r="FH600" s="13"/>
      <c r="FI600" s="13"/>
      <c r="FJ600" s="13"/>
      <c r="FK600" s="13"/>
      <c r="FL600" s="13"/>
      <c r="FM600" s="13"/>
      <c r="FN600" s="13"/>
      <c r="FO600" s="13"/>
      <c r="FP600" s="13"/>
      <c r="FQ600" s="13"/>
      <c r="FR600" s="13"/>
      <c r="FS600" s="13"/>
      <c r="FT600" s="13"/>
      <c r="FU600" s="13"/>
      <c r="FV600" s="13"/>
      <c r="FW600" s="13"/>
      <c r="FX600" s="13"/>
      <c r="FY600" s="13"/>
      <c r="FZ600" s="13"/>
      <c r="GA600" s="13"/>
      <c r="GB600" s="13"/>
      <c r="GC600" s="13"/>
      <c r="GD600" s="13"/>
      <c r="GE600" s="13"/>
      <c r="GF600" s="13"/>
      <c r="GG600" s="13"/>
      <c r="GH600" s="13"/>
      <c r="GI600" s="13"/>
      <c r="GJ600" s="13"/>
      <c r="GK600" s="13"/>
      <c r="GL600" s="13"/>
      <c r="GM600" s="13"/>
      <c r="GN600" s="13"/>
      <c r="GO600" s="13"/>
      <c r="GP600" s="13"/>
      <c r="GQ600" s="13"/>
      <c r="GR600" s="13"/>
      <c r="GS600" s="13"/>
      <c r="GT600" s="13"/>
      <c r="GU600" s="13"/>
      <c r="GV600" s="13"/>
      <c r="GW600" s="13"/>
      <c r="GX600" s="13"/>
      <c r="GY600" s="13"/>
      <c r="GZ600" s="13"/>
      <c r="HA600" s="13"/>
      <c r="HB600" s="13"/>
      <c r="HC600" s="13"/>
      <c r="HD600" s="13"/>
      <c r="HE600" s="13"/>
      <c r="HF600" s="13"/>
      <c r="HG600" s="13"/>
      <c r="HH600" s="13"/>
      <c r="HI600" s="13"/>
      <c r="HJ600" s="13"/>
      <c r="HK600" s="13"/>
      <c r="HL600" s="13"/>
      <c r="HM600" s="13"/>
      <c r="HN600" s="13"/>
      <c r="HO600" s="13"/>
      <c r="HP600" s="13"/>
      <c r="HQ600" s="13"/>
      <c r="HR600" s="13"/>
      <c r="HS600" s="13"/>
      <c r="HT600" s="13"/>
      <c r="HU600" s="13"/>
      <c r="HV600" s="13"/>
      <c r="HW600" s="13"/>
      <c r="HX600" s="13"/>
      <c r="HY600" s="13"/>
      <c r="HZ600" s="13"/>
      <c r="IA600" s="13"/>
      <c r="IB600" s="13"/>
      <c r="IC600" s="13"/>
      <c r="ID600" s="13"/>
      <c r="IE600" s="13"/>
      <c r="IF600" s="13"/>
      <c r="IG600" s="13"/>
      <c r="IH600" s="13"/>
      <c r="II600" s="13"/>
      <c r="IJ600" s="13"/>
      <c r="IK600" s="13"/>
      <c r="IL600" s="13"/>
      <c r="IM600" s="13"/>
      <c r="IN600" s="13"/>
      <c r="IO600" s="13"/>
      <c r="IP600" s="13"/>
      <c r="IQ600" s="13"/>
      <c r="IR600" s="13"/>
      <c r="IS600" s="13"/>
      <c r="IT600" s="13"/>
      <c r="IU600" s="13"/>
      <c r="IV600" s="13"/>
    </row>
    <row r="601" spans="19:256"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  <c r="AX601" s="13"/>
      <c r="AY601" s="13"/>
      <c r="AZ601" s="13"/>
      <c r="BA601" s="13"/>
      <c r="BB601" s="13"/>
      <c r="BC601" s="13"/>
      <c r="BD601" s="13"/>
      <c r="BE601" s="13"/>
      <c r="BF601" s="13"/>
      <c r="BG601" s="13"/>
      <c r="BH601" s="13"/>
      <c r="BI601" s="13"/>
      <c r="BJ601" s="13"/>
      <c r="BK601" s="13"/>
      <c r="BL601" s="13"/>
      <c r="BM601" s="13"/>
      <c r="BN601" s="13"/>
      <c r="BO601" s="13"/>
      <c r="BP601" s="13"/>
      <c r="BQ601" s="13"/>
      <c r="BR601" s="13"/>
      <c r="BS601" s="13"/>
      <c r="BT601" s="13"/>
      <c r="BU601" s="13"/>
      <c r="BV601" s="13"/>
      <c r="BW601" s="13"/>
      <c r="BX601" s="13"/>
      <c r="BY601" s="13"/>
      <c r="BZ601" s="13"/>
      <c r="CA601" s="13"/>
      <c r="CB601" s="13"/>
      <c r="CC601" s="13"/>
      <c r="CD601" s="13"/>
      <c r="CE601" s="13"/>
      <c r="CF601" s="13"/>
      <c r="CG601" s="13"/>
      <c r="CH601" s="13"/>
      <c r="CI601" s="13"/>
      <c r="CJ601" s="13"/>
      <c r="CK601" s="13"/>
      <c r="CL601" s="13"/>
      <c r="CM601" s="13"/>
      <c r="CN601" s="13"/>
      <c r="CO601" s="13"/>
      <c r="CP601" s="13"/>
      <c r="CQ601" s="13"/>
      <c r="CR601" s="13"/>
      <c r="CS601" s="13"/>
      <c r="CT601" s="13"/>
      <c r="CU601" s="13"/>
      <c r="CV601" s="13"/>
      <c r="CW601" s="13"/>
      <c r="CX601" s="13"/>
      <c r="CY601" s="13"/>
      <c r="CZ601" s="13"/>
      <c r="DA601" s="13"/>
      <c r="DB601" s="13"/>
      <c r="DC601" s="13"/>
      <c r="DD601" s="13"/>
      <c r="DE601" s="13"/>
      <c r="DF601" s="13"/>
      <c r="DG601" s="13"/>
      <c r="DH601" s="13"/>
      <c r="DI601" s="13"/>
      <c r="DJ601" s="13"/>
      <c r="DK601" s="13"/>
      <c r="DL601" s="13"/>
      <c r="DM601" s="13"/>
      <c r="DN601" s="13"/>
      <c r="DO601" s="13"/>
      <c r="DP601" s="13"/>
      <c r="DQ601" s="13"/>
      <c r="DR601" s="13"/>
      <c r="DS601" s="13"/>
      <c r="DT601" s="13"/>
      <c r="DU601" s="13"/>
      <c r="DV601" s="13"/>
      <c r="DW601" s="13"/>
      <c r="DX601" s="13"/>
      <c r="DY601" s="13"/>
      <c r="DZ601" s="13"/>
      <c r="EA601" s="13"/>
      <c r="EB601" s="13"/>
      <c r="EC601" s="13"/>
      <c r="ED601" s="13"/>
      <c r="EE601" s="13"/>
      <c r="EF601" s="13"/>
      <c r="EG601" s="13"/>
      <c r="EH601" s="13"/>
      <c r="EI601" s="13"/>
      <c r="EJ601" s="13"/>
      <c r="EK601" s="13"/>
      <c r="EL601" s="13"/>
      <c r="EM601" s="13"/>
      <c r="EN601" s="13"/>
      <c r="EO601" s="13"/>
      <c r="EP601" s="13"/>
      <c r="EQ601" s="13"/>
      <c r="ER601" s="13"/>
      <c r="ES601" s="13"/>
      <c r="ET601" s="13"/>
      <c r="EU601" s="13"/>
      <c r="EV601" s="13"/>
      <c r="EW601" s="13"/>
      <c r="EX601" s="13"/>
      <c r="EY601" s="13"/>
      <c r="EZ601" s="13"/>
      <c r="FA601" s="13"/>
      <c r="FB601" s="13"/>
      <c r="FC601" s="13"/>
      <c r="FD601" s="13"/>
      <c r="FE601" s="13"/>
      <c r="FF601" s="13"/>
      <c r="FG601" s="13"/>
      <c r="FH601" s="13"/>
      <c r="FI601" s="13"/>
      <c r="FJ601" s="13"/>
      <c r="FK601" s="13"/>
      <c r="FL601" s="13"/>
      <c r="FM601" s="13"/>
      <c r="FN601" s="13"/>
      <c r="FO601" s="13"/>
      <c r="FP601" s="13"/>
      <c r="FQ601" s="13"/>
      <c r="FR601" s="13"/>
      <c r="FS601" s="13"/>
      <c r="FT601" s="13"/>
      <c r="FU601" s="13"/>
      <c r="FV601" s="13"/>
      <c r="FW601" s="13"/>
      <c r="FX601" s="13"/>
      <c r="FY601" s="13"/>
      <c r="FZ601" s="13"/>
      <c r="GA601" s="13"/>
      <c r="GB601" s="13"/>
      <c r="GC601" s="13"/>
      <c r="GD601" s="13"/>
      <c r="GE601" s="13"/>
      <c r="GF601" s="13"/>
      <c r="GG601" s="13"/>
      <c r="GH601" s="13"/>
      <c r="GI601" s="13"/>
      <c r="GJ601" s="13"/>
      <c r="GK601" s="13"/>
      <c r="GL601" s="13"/>
      <c r="GM601" s="13"/>
      <c r="GN601" s="13"/>
      <c r="GO601" s="13"/>
      <c r="GP601" s="13"/>
      <c r="GQ601" s="13"/>
      <c r="GR601" s="13"/>
      <c r="GS601" s="13"/>
      <c r="GT601" s="13"/>
      <c r="GU601" s="13"/>
      <c r="GV601" s="13"/>
      <c r="GW601" s="13"/>
      <c r="GX601" s="13"/>
      <c r="GY601" s="13"/>
      <c r="GZ601" s="13"/>
      <c r="HA601" s="13"/>
      <c r="HB601" s="13"/>
      <c r="HC601" s="13"/>
      <c r="HD601" s="13"/>
      <c r="HE601" s="13"/>
      <c r="HF601" s="13"/>
      <c r="HG601" s="13"/>
      <c r="HH601" s="13"/>
      <c r="HI601" s="13"/>
      <c r="HJ601" s="13"/>
      <c r="HK601" s="13"/>
      <c r="HL601" s="13"/>
      <c r="HM601" s="13"/>
      <c r="HN601" s="13"/>
      <c r="HO601" s="13"/>
      <c r="HP601" s="13"/>
      <c r="HQ601" s="13"/>
      <c r="HR601" s="13"/>
      <c r="HS601" s="13"/>
      <c r="HT601" s="13"/>
      <c r="HU601" s="13"/>
      <c r="HV601" s="13"/>
      <c r="HW601" s="13"/>
      <c r="HX601" s="13"/>
      <c r="HY601" s="13"/>
      <c r="HZ601" s="13"/>
      <c r="IA601" s="13"/>
      <c r="IB601" s="13"/>
      <c r="IC601" s="13"/>
      <c r="ID601" s="13"/>
      <c r="IE601" s="13"/>
      <c r="IF601" s="13"/>
      <c r="IG601" s="13"/>
      <c r="IH601" s="13"/>
      <c r="II601" s="13"/>
      <c r="IJ601" s="13"/>
      <c r="IK601" s="13"/>
      <c r="IL601" s="13"/>
      <c r="IM601" s="13"/>
      <c r="IN601" s="13"/>
      <c r="IO601" s="13"/>
      <c r="IP601" s="13"/>
      <c r="IQ601" s="13"/>
      <c r="IR601" s="13"/>
      <c r="IS601" s="13"/>
      <c r="IT601" s="13"/>
      <c r="IU601" s="13"/>
      <c r="IV601" s="13"/>
    </row>
    <row r="602" spans="19:256"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  <c r="EI602"/>
      <c r="EJ602"/>
      <c r="EK602"/>
      <c r="EL602"/>
      <c r="EM602"/>
      <c r="EN602"/>
      <c r="EO602"/>
      <c r="EP602"/>
      <c r="EQ602"/>
      <c r="ER602"/>
      <c r="ES602"/>
      <c r="ET602"/>
      <c r="EU602"/>
      <c r="EV602"/>
      <c r="EW602"/>
      <c r="EX602"/>
      <c r="EY602"/>
      <c r="EZ602"/>
      <c r="FA602"/>
      <c r="FB602"/>
      <c r="FC602"/>
      <c r="FD602"/>
      <c r="FE602"/>
      <c r="FF602"/>
      <c r="FG602"/>
      <c r="FH602"/>
      <c r="FI602"/>
      <c r="FJ602"/>
      <c r="FK602"/>
      <c r="FL602"/>
      <c r="FM602"/>
      <c r="FN602"/>
      <c r="FO602"/>
      <c r="FP602"/>
      <c r="FQ602"/>
      <c r="FR602"/>
      <c r="FS602"/>
      <c r="FT602"/>
      <c r="FU602"/>
      <c r="FV602"/>
      <c r="FW602"/>
      <c r="FX602"/>
      <c r="FY602"/>
      <c r="FZ602"/>
      <c r="GA602"/>
      <c r="GB602"/>
      <c r="GC602"/>
      <c r="GD602"/>
      <c r="GE602"/>
      <c r="GF602"/>
      <c r="GG602"/>
      <c r="GH602"/>
      <c r="GI602"/>
      <c r="GJ602"/>
      <c r="GK602"/>
      <c r="GL602"/>
      <c r="GM602"/>
      <c r="GN602"/>
      <c r="GO602"/>
      <c r="GP602"/>
      <c r="GQ602"/>
      <c r="GR602"/>
      <c r="GS602"/>
      <c r="GT602"/>
      <c r="GU602"/>
      <c r="GV602"/>
      <c r="GW602"/>
      <c r="GX602"/>
      <c r="GY602"/>
      <c r="GZ602"/>
      <c r="HA602"/>
      <c r="HB602"/>
      <c r="HC602"/>
      <c r="HD602"/>
      <c r="HE602"/>
      <c r="HF602"/>
      <c r="HG602"/>
      <c r="HH602"/>
      <c r="HI602"/>
      <c r="HJ602"/>
      <c r="HK602"/>
      <c r="HL602"/>
      <c r="HM602"/>
      <c r="HN602"/>
      <c r="HO602"/>
      <c r="HP602"/>
      <c r="HQ602"/>
      <c r="HR602"/>
      <c r="HS602"/>
      <c r="HT602"/>
      <c r="HU602"/>
      <c r="HV602"/>
      <c r="HW602"/>
      <c r="HX602"/>
      <c r="HY602"/>
      <c r="HZ602"/>
      <c r="IA602"/>
      <c r="IB602"/>
      <c r="IC602"/>
      <c r="ID602"/>
      <c r="IE602"/>
      <c r="IF602"/>
      <c r="IG602"/>
      <c r="IH602"/>
      <c r="II602"/>
      <c r="IJ602"/>
      <c r="IK602"/>
      <c r="IL602"/>
      <c r="IM602"/>
      <c r="IN602"/>
      <c r="IO602"/>
      <c r="IP602"/>
      <c r="IQ602"/>
      <c r="IR602"/>
      <c r="IS602"/>
      <c r="IT602"/>
      <c r="IU602"/>
      <c r="IV602"/>
    </row>
  </sheetData>
  <sortState xmlns:xlrd2="http://schemas.microsoft.com/office/spreadsheetml/2017/richdata2" ref="A4:R168">
    <sortCondition ref="L3:L168"/>
  </sortState>
  <mergeCells count="2">
    <mergeCell ref="A1:R1"/>
    <mergeCell ref="A467:P46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530"/>
  <sheetViews>
    <sheetView topLeftCell="A106" zoomScaleNormal="100" workbookViewId="0">
      <selection activeCell="A120" sqref="A120:XFD421"/>
    </sheetView>
  </sheetViews>
  <sheetFormatPr defaultColWidth="8.81640625" defaultRowHeight="22.5" customHeight="1"/>
  <cols>
    <col min="1" max="1" width="8.36328125" style="13" bestFit="1" customWidth="1"/>
    <col min="2" max="2" width="4.179687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8.7265625" style="13" bestFit="1" customWidth="1"/>
    <col min="8" max="8" width="12.08984375" style="13" bestFit="1" customWidth="1"/>
    <col min="9" max="9" width="8.6328125" style="13" bestFit="1" customWidth="1"/>
    <col min="10" max="10" width="9.26953125" style="13" bestFit="1" customWidth="1"/>
    <col min="11" max="11" width="17.6328125" style="13" bestFit="1" customWidth="1"/>
    <col min="12" max="12" width="34.81640625" style="13" bestFit="1" customWidth="1"/>
    <col min="13" max="13" width="11.54296875" style="13" bestFit="1" customWidth="1"/>
    <col min="14" max="16384" width="8.81640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">
      <c r="A4" s="31">
        <v>45347</v>
      </c>
      <c r="B4" s="32">
        <v>2.21</v>
      </c>
      <c r="C4" s="33">
        <v>18.210850000000001</v>
      </c>
      <c r="D4" s="33">
        <v>98.363690000000005</v>
      </c>
      <c r="E4" s="34">
        <v>432717.94630000001</v>
      </c>
      <c r="F4" s="34">
        <v>2013630.1828399999</v>
      </c>
      <c r="G4" s="29" t="s">
        <v>49</v>
      </c>
      <c r="H4" s="29" t="s">
        <v>59</v>
      </c>
      <c r="I4" s="29" t="s">
        <v>51</v>
      </c>
      <c r="J4" s="29" t="s">
        <v>52</v>
      </c>
      <c r="K4" s="29" t="s">
        <v>53</v>
      </c>
      <c r="L4" s="29" t="s">
        <v>393</v>
      </c>
      <c r="M4" s="29" t="s">
        <v>58</v>
      </c>
    </row>
    <row r="5" spans="1:13" s="28" customFormat="1" ht="18">
      <c r="A5" s="31">
        <v>45347</v>
      </c>
      <c r="B5" s="32">
        <v>2.21</v>
      </c>
      <c r="C5" s="33">
        <v>18.21922</v>
      </c>
      <c r="D5" s="33">
        <v>98.360529999999997</v>
      </c>
      <c r="E5" s="34">
        <v>432387.03446900001</v>
      </c>
      <c r="F5" s="34">
        <v>2014557.43713</v>
      </c>
      <c r="G5" s="29" t="s">
        <v>49</v>
      </c>
      <c r="H5" s="29" t="s">
        <v>59</v>
      </c>
      <c r="I5" s="29" t="s">
        <v>51</v>
      </c>
      <c r="J5" s="29" t="s">
        <v>52</v>
      </c>
      <c r="K5" s="29" t="s">
        <v>53</v>
      </c>
      <c r="L5" s="29" t="s">
        <v>393</v>
      </c>
      <c r="M5" s="29" t="s">
        <v>58</v>
      </c>
    </row>
    <row r="6" spans="1:13" s="28" customFormat="1" ht="18">
      <c r="A6" s="31">
        <v>45347</v>
      </c>
      <c r="B6" s="32">
        <v>2.21</v>
      </c>
      <c r="C6" s="33">
        <v>18.220140000000001</v>
      </c>
      <c r="D6" s="33">
        <v>98.355450000000005</v>
      </c>
      <c r="E6" s="34">
        <v>431850.25151899998</v>
      </c>
      <c r="F6" s="34">
        <v>2014661.11176</v>
      </c>
      <c r="G6" s="29" t="s">
        <v>49</v>
      </c>
      <c r="H6" s="29" t="s">
        <v>59</v>
      </c>
      <c r="I6" s="29" t="s">
        <v>51</v>
      </c>
      <c r="J6" s="29" t="s">
        <v>52</v>
      </c>
      <c r="K6" s="29" t="s">
        <v>53</v>
      </c>
      <c r="L6" s="29" t="s">
        <v>393</v>
      </c>
      <c r="M6" s="29" t="s">
        <v>58</v>
      </c>
    </row>
    <row r="7" spans="1:13" s="28" customFormat="1" ht="18">
      <c r="A7" s="31">
        <v>45347</v>
      </c>
      <c r="B7" s="32">
        <v>2.21</v>
      </c>
      <c r="C7" s="33">
        <v>18.22099</v>
      </c>
      <c r="D7" s="33">
        <v>98.350729999999999</v>
      </c>
      <c r="E7" s="34">
        <v>431351.51111000002</v>
      </c>
      <c r="F7" s="34">
        <v>2014756.9214300001</v>
      </c>
      <c r="G7" s="29" t="s">
        <v>49</v>
      </c>
      <c r="H7" s="29" t="s">
        <v>59</v>
      </c>
      <c r="I7" s="29" t="s">
        <v>51</v>
      </c>
      <c r="J7" s="29" t="s">
        <v>52</v>
      </c>
      <c r="K7" s="29" t="s">
        <v>53</v>
      </c>
      <c r="L7" s="29" t="s">
        <v>393</v>
      </c>
      <c r="M7" s="29" t="s">
        <v>58</v>
      </c>
    </row>
    <row r="8" spans="1:13" s="28" customFormat="1" ht="18">
      <c r="A8" s="31">
        <v>45347</v>
      </c>
      <c r="B8" s="32">
        <v>2.21</v>
      </c>
      <c r="C8" s="33">
        <v>18.223849999999999</v>
      </c>
      <c r="D8" s="33">
        <v>98.35651</v>
      </c>
      <c r="E8" s="34">
        <v>431963.773246</v>
      </c>
      <c r="F8" s="34">
        <v>2015071.2082400001</v>
      </c>
      <c r="G8" s="29" t="s">
        <v>49</v>
      </c>
      <c r="H8" s="29" t="s">
        <v>59</v>
      </c>
      <c r="I8" s="29" t="s">
        <v>51</v>
      </c>
      <c r="J8" s="29" t="s">
        <v>52</v>
      </c>
      <c r="K8" s="29" t="s">
        <v>53</v>
      </c>
      <c r="L8" s="29" t="s">
        <v>393</v>
      </c>
      <c r="M8" s="29" t="s">
        <v>58</v>
      </c>
    </row>
    <row r="9" spans="1:13" s="28" customFormat="1" ht="18">
      <c r="A9" s="31">
        <v>45347</v>
      </c>
      <c r="B9" s="32">
        <v>2.21</v>
      </c>
      <c r="C9" s="33">
        <v>19.078720000000001</v>
      </c>
      <c r="D9" s="33">
        <v>99.693280000000001</v>
      </c>
      <c r="E9" s="34">
        <v>572934.67285700003</v>
      </c>
      <c r="F9" s="34">
        <v>2109681.9199399999</v>
      </c>
      <c r="G9" s="29" t="s">
        <v>49</v>
      </c>
      <c r="H9" s="29" t="s">
        <v>232</v>
      </c>
      <c r="I9" s="29" t="s">
        <v>198</v>
      </c>
      <c r="J9" s="29" t="s">
        <v>180</v>
      </c>
      <c r="K9" s="29" t="s">
        <v>53</v>
      </c>
      <c r="L9" s="29" t="s">
        <v>392</v>
      </c>
      <c r="M9" s="29" t="s">
        <v>58</v>
      </c>
    </row>
    <row r="10" spans="1:13" s="28" customFormat="1" ht="18">
      <c r="A10" s="31">
        <v>45347</v>
      </c>
      <c r="B10" s="32">
        <v>2.21</v>
      </c>
      <c r="C10" s="33">
        <v>14.77927</v>
      </c>
      <c r="D10" s="33">
        <v>98.640169999999998</v>
      </c>
      <c r="E10" s="34">
        <v>461275.96739300003</v>
      </c>
      <c r="F10" s="34">
        <v>1633943.53079</v>
      </c>
      <c r="G10" s="29" t="s">
        <v>49</v>
      </c>
      <c r="H10" s="29" t="s">
        <v>390</v>
      </c>
      <c r="I10" s="29" t="s">
        <v>171</v>
      </c>
      <c r="J10" s="29" t="s">
        <v>73</v>
      </c>
      <c r="K10" s="29" t="s">
        <v>74</v>
      </c>
      <c r="L10" s="29" t="s">
        <v>391</v>
      </c>
      <c r="M10" s="29" t="s">
        <v>58</v>
      </c>
    </row>
    <row r="11" spans="1:13" s="28" customFormat="1" ht="18">
      <c r="A11" s="31">
        <v>45347</v>
      </c>
      <c r="B11" s="32">
        <v>2.21</v>
      </c>
      <c r="C11" s="33">
        <v>14.779920000000001</v>
      </c>
      <c r="D11" s="33">
        <v>98.636589999999998</v>
      </c>
      <c r="E11" s="34">
        <v>460890.80829299998</v>
      </c>
      <c r="F11" s="34">
        <v>1634016.0438699999</v>
      </c>
      <c r="G11" s="29" t="s">
        <v>49</v>
      </c>
      <c r="H11" s="29" t="s">
        <v>390</v>
      </c>
      <c r="I11" s="29" t="s">
        <v>171</v>
      </c>
      <c r="J11" s="29" t="s">
        <v>73</v>
      </c>
      <c r="K11" s="29" t="s">
        <v>74</v>
      </c>
      <c r="L11" s="29" t="s">
        <v>391</v>
      </c>
      <c r="M11" s="29" t="s">
        <v>58</v>
      </c>
    </row>
    <row r="12" spans="1:13" s="28" customFormat="1" ht="18">
      <c r="A12" s="31">
        <v>45347</v>
      </c>
      <c r="B12" s="32">
        <v>2.21</v>
      </c>
      <c r="C12" s="33">
        <v>14.783379999999999</v>
      </c>
      <c r="D12" s="33">
        <v>98.64058</v>
      </c>
      <c r="E12" s="34">
        <v>461320.81865500001</v>
      </c>
      <c r="F12" s="34">
        <v>1634398.0435500001</v>
      </c>
      <c r="G12" s="29" t="s">
        <v>49</v>
      </c>
      <c r="H12" s="29" t="s">
        <v>390</v>
      </c>
      <c r="I12" s="29" t="s">
        <v>171</v>
      </c>
      <c r="J12" s="29" t="s">
        <v>73</v>
      </c>
      <c r="K12" s="29" t="s">
        <v>74</v>
      </c>
      <c r="L12" s="29" t="s">
        <v>391</v>
      </c>
      <c r="M12" s="29" t="s">
        <v>58</v>
      </c>
    </row>
    <row r="13" spans="1:13" s="28" customFormat="1" ht="18">
      <c r="A13" s="31">
        <v>45347</v>
      </c>
      <c r="B13" s="32">
        <v>2.21</v>
      </c>
      <c r="C13" s="33">
        <v>14.78406</v>
      </c>
      <c r="D13" s="33">
        <v>98.636859999999999</v>
      </c>
      <c r="E13" s="34">
        <v>460920.60577299999</v>
      </c>
      <c r="F13" s="34">
        <v>1634473.8986</v>
      </c>
      <c r="G13" s="29" t="s">
        <v>49</v>
      </c>
      <c r="H13" s="29" t="s">
        <v>390</v>
      </c>
      <c r="I13" s="29" t="s">
        <v>171</v>
      </c>
      <c r="J13" s="29" t="s">
        <v>73</v>
      </c>
      <c r="K13" s="29" t="s">
        <v>74</v>
      </c>
      <c r="L13" s="29" t="s">
        <v>391</v>
      </c>
      <c r="M13" s="29" t="s">
        <v>58</v>
      </c>
    </row>
    <row r="14" spans="1:13" s="28" customFormat="1" ht="18">
      <c r="A14" s="31">
        <v>45347</v>
      </c>
      <c r="B14" s="32">
        <v>2.21</v>
      </c>
      <c r="C14" s="33">
        <v>16.384720000000002</v>
      </c>
      <c r="D14" s="33">
        <v>102.54809</v>
      </c>
      <c r="E14" s="34">
        <v>879085.96742200002</v>
      </c>
      <c r="F14" s="34">
        <v>1814805.7868999999</v>
      </c>
      <c r="G14" s="29" t="s">
        <v>49</v>
      </c>
      <c r="H14" s="29" t="s">
        <v>387</v>
      </c>
      <c r="I14" s="29" t="s">
        <v>388</v>
      </c>
      <c r="J14" s="29" t="s">
        <v>130</v>
      </c>
      <c r="K14" s="29" t="s">
        <v>131</v>
      </c>
      <c r="L14" s="29" t="s">
        <v>389</v>
      </c>
      <c r="M14" s="29" t="s">
        <v>58</v>
      </c>
    </row>
    <row r="15" spans="1:13" s="28" customFormat="1" ht="18">
      <c r="A15" s="31">
        <v>45347</v>
      </c>
      <c r="B15" s="32">
        <v>2.21</v>
      </c>
      <c r="C15" s="33">
        <v>17.266690000000001</v>
      </c>
      <c r="D15" s="33">
        <v>102.02858000000001</v>
      </c>
      <c r="E15" s="34">
        <v>822036.82762600004</v>
      </c>
      <c r="F15" s="34">
        <v>1911585.9863199999</v>
      </c>
      <c r="G15" s="29" t="s">
        <v>49</v>
      </c>
      <c r="H15" s="29" t="s">
        <v>383</v>
      </c>
      <c r="I15" s="29" t="s">
        <v>384</v>
      </c>
      <c r="J15" s="29" t="s">
        <v>385</v>
      </c>
      <c r="K15" s="29" t="s">
        <v>131</v>
      </c>
      <c r="L15" s="29" t="s">
        <v>386</v>
      </c>
      <c r="M15" s="29" t="s">
        <v>58</v>
      </c>
    </row>
    <row r="16" spans="1:13" s="28" customFormat="1" ht="18">
      <c r="A16" s="31">
        <v>45347</v>
      </c>
      <c r="B16" s="32">
        <v>2.21</v>
      </c>
      <c r="C16" s="33">
        <v>16.73357</v>
      </c>
      <c r="D16" s="33">
        <v>104.38948000000001</v>
      </c>
      <c r="E16" s="34">
        <v>1075190.6938199999</v>
      </c>
      <c r="F16" s="34">
        <v>1857887.1326599999</v>
      </c>
      <c r="G16" s="29" t="s">
        <v>49</v>
      </c>
      <c r="H16" s="29" t="s">
        <v>380</v>
      </c>
      <c r="I16" s="29" t="s">
        <v>381</v>
      </c>
      <c r="J16" s="29" t="s">
        <v>378</v>
      </c>
      <c r="K16" s="29" t="s">
        <v>131</v>
      </c>
      <c r="L16" s="29" t="s">
        <v>382</v>
      </c>
      <c r="M16" s="29" t="s">
        <v>58</v>
      </c>
    </row>
    <row r="17" spans="1:13" s="28" customFormat="1" ht="18">
      <c r="A17" s="31">
        <v>45347</v>
      </c>
      <c r="B17" s="32">
        <v>2.21</v>
      </c>
      <c r="C17" s="33">
        <v>16.557179999999999</v>
      </c>
      <c r="D17" s="33">
        <v>104.22607000000001</v>
      </c>
      <c r="E17" s="34">
        <v>1058222.5311</v>
      </c>
      <c r="F17" s="34">
        <v>1837838.5596400001</v>
      </c>
      <c r="G17" s="29" t="s">
        <v>49</v>
      </c>
      <c r="H17" s="29" t="s">
        <v>377</v>
      </c>
      <c r="I17" s="29" t="s">
        <v>377</v>
      </c>
      <c r="J17" s="29" t="s">
        <v>378</v>
      </c>
      <c r="K17" s="29" t="s">
        <v>131</v>
      </c>
      <c r="L17" s="29" t="s">
        <v>379</v>
      </c>
      <c r="M17" s="29" t="s">
        <v>58</v>
      </c>
    </row>
    <row r="18" spans="1:13" s="28" customFormat="1" ht="18">
      <c r="A18" s="31">
        <v>45347</v>
      </c>
      <c r="B18" s="32">
        <v>2.21</v>
      </c>
      <c r="C18" s="33">
        <v>16.557980000000001</v>
      </c>
      <c r="D18" s="33">
        <v>104.22223</v>
      </c>
      <c r="E18" s="34">
        <v>1057809.0885699999</v>
      </c>
      <c r="F18" s="34">
        <v>1837916.6538199999</v>
      </c>
      <c r="G18" s="29" t="s">
        <v>49</v>
      </c>
      <c r="H18" s="29" t="s">
        <v>377</v>
      </c>
      <c r="I18" s="29" t="s">
        <v>377</v>
      </c>
      <c r="J18" s="29" t="s">
        <v>378</v>
      </c>
      <c r="K18" s="29" t="s">
        <v>131</v>
      </c>
      <c r="L18" s="29" t="s">
        <v>379</v>
      </c>
      <c r="M18" s="29" t="s">
        <v>58</v>
      </c>
    </row>
    <row r="19" spans="1:13" s="28" customFormat="1" ht="18">
      <c r="A19" s="31">
        <v>45347</v>
      </c>
      <c r="B19" s="32">
        <v>0.41</v>
      </c>
      <c r="C19" s="33">
        <v>15.538650000000001</v>
      </c>
      <c r="D19" s="33">
        <v>105.40197000000001</v>
      </c>
      <c r="E19" s="34">
        <v>1187741.0007</v>
      </c>
      <c r="F19" s="34">
        <v>1728228.5943799999</v>
      </c>
      <c r="G19" s="29" t="s">
        <v>49</v>
      </c>
      <c r="H19" s="29" t="s">
        <v>373</v>
      </c>
      <c r="I19" s="29" t="s">
        <v>374</v>
      </c>
      <c r="J19" s="29" t="s">
        <v>375</v>
      </c>
      <c r="K19" s="29" t="s">
        <v>131</v>
      </c>
      <c r="L19" s="29" t="s">
        <v>376</v>
      </c>
      <c r="M19" s="29" t="s">
        <v>58</v>
      </c>
    </row>
    <row r="20" spans="1:13" s="28" customFormat="1" ht="18">
      <c r="A20" s="31">
        <v>45347</v>
      </c>
      <c r="B20" s="32">
        <v>2.21</v>
      </c>
      <c r="C20" s="33">
        <v>15.96383</v>
      </c>
      <c r="D20" s="33">
        <v>104.16325000000001</v>
      </c>
      <c r="E20" s="34">
        <v>1053163.4344800001</v>
      </c>
      <c r="F20" s="34">
        <v>1771802.8548900001</v>
      </c>
      <c r="G20" s="29" t="s">
        <v>49</v>
      </c>
      <c r="H20" s="29" t="s">
        <v>369</v>
      </c>
      <c r="I20" s="29" t="s">
        <v>370</v>
      </c>
      <c r="J20" s="29" t="s">
        <v>371</v>
      </c>
      <c r="K20" s="29" t="s">
        <v>131</v>
      </c>
      <c r="L20" s="29" t="s">
        <v>372</v>
      </c>
      <c r="M20" s="29" t="s">
        <v>58</v>
      </c>
    </row>
    <row r="21" spans="1:13" s="28" customFormat="1" ht="18">
      <c r="A21" s="31">
        <v>45347</v>
      </c>
      <c r="B21" s="32">
        <v>2.21</v>
      </c>
      <c r="C21" s="33">
        <v>15.96828</v>
      </c>
      <c r="D21" s="33">
        <v>104.1641</v>
      </c>
      <c r="E21" s="34">
        <v>1053242.4303299999</v>
      </c>
      <c r="F21" s="34">
        <v>1772299.06864</v>
      </c>
      <c r="G21" s="29" t="s">
        <v>49</v>
      </c>
      <c r="H21" s="29" t="s">
        <v>369</v>
      </c>
      <c r="I21" s="29" t="s">
        <v>370</v>
      </c>
      <c r="J21" s="29" t="s">
        <v>371</v>
      </c>
      <c r="K21" s="29" t="s">
        <v>131</v>
      </c>
      <c r="L21" s="29" t="s">
        <v>372</v>
      </c>
      <c r="M21" s="29" t="s">
        <v>58</v>
      </c>
    </row>
    <row r="22" spans="1:13" s="28" customFormat="1" ht="18">
      <c r="A22" s="31">
        <v>45347</v>
      </c>
      <c r="B22" s="32">
        <v>2.21</v>
      </c>
      <c r="C22" s="33">
        <v>15.96949</v>
      </c>
      <c r="D22" s="33">
        <v>104.16446000000001</v>
      </c>
      <c r="E22" s="34">
        <v>1053277.74759</v>
      </c>
      <c r="F22" s="34">
        <v>1772434.33858</v>
      </c>
      <c r="G22" s="29" t="s">
        <v>49</v>
      </c>
      <c r="H22" s="29" t="s">
        <v>369</v>
      </c>
      <c r="I22" s="29" t="s">
        <v>370</v>
      </c>
      <c r="J22" s="29" t="s">
        <v>371</v>
      </c>
      <c r="K22" s="29" t="s">
        <v>131</v>
      </c>
      <c r="L22" s="29" t="s">
        <v>372</v>
      </c>
      <c r="M22" s="29" t="s">
        <v>58</v>
      </c>
    </row>
    <row r="23" spans="1:13" s="28" customFormat="1" ht="18">
      <c r="A23" s="31">
        <v>45347</v>
      </c>
      <c r="B23" s="32">
        <v>2.21</v>
      </c>
      <c r="C23" s="33">
        <v>17.827249999999999</v>
      </c>
      <c r="D23" s="33">
        <v>103.30283</v>
      </c>
      <c r="E23" s="34">
        <v>956301.26320100005</v>
      </c>
      <c r="F23" s="34">
        <v>1976325.8395499999</v>
      </c>
      <c r="G23" s="29" t="s">
        <v>49</v>
      </c>
      <c r="H23" s="29" t="s">
        <v>365</v>
      </c>
      <c r="I23" s="29" t="s">
        <v>366</v>
      </c>
      <c r="J23" s="29" t="s">
        <v>367</v>
      </c>
      <c r="K23" s="29" t="s">
        <v>131</v>
      </c>
      <c r="L23" s="29" t="s">
        <v>368</v>
      </c>
      <c r="M23" s="29" t="s">
        <v>58</v>
      </c>
    </row>
    <row r="24" spans="1:13" s="28" customFormat="1" ht="18">
      <c r="A24" s="31">
        <v>45347</v>
      </c>
      <c r="B24" s="32">
        <v>2.21</v>
      </c>
      <c r="C24" s="33">
        <v>14.631130000000001</v>
      </c>
      <c r="D24" s="33">
        <v>101.07588</v>
      </c>
      <c r="E24" s="34">
        <v>723593.54551700002</v>
      </c>
      <c r="F24" s="34">
        <v>1618551.4530400001</v>
      </c>
      <c r="G24" s="29" t="s">
        <v>49</v>
      </c>
      <c r="H24" s="29" t="s">
        <v>361</v>
      </c>
      <c r="I24" s="29" t="s">
        <v>362</v>
      </c>
      <c r="J24" s="29" t="s">
        <v>363</v>
      </c>
      <c r="K24" s="29" t="s">
        <v>74</v>
      </c>
      <c r="L24" s="29" t="s">
        <v>364</v>
      </c>
      <c r="M24" s="29" t="s">
        <v>58</v>
      </c>
    </row>
    <row r="25" spans="1:13" s="28" customFormat="1" ht="18">
      <c r="A25" s="31">
        <v>45347</v>
      </c>
      <c r="B25" s="32">
        <v>2.21</v>
      </c>
      <c r="C25" s="33">
        <v>9.5608500000000003</v>
      </c>
      <c r="D25" s="33">
        <v>99.006969999999995</v>
      </c>
      <c r="E25" s="34">
        <v>500764.88404400001</v>
      </c>
      <c r="F25" s="34">
        <v>1056859.1585299999</v>
      </c>
      <c r="G25" s="29" t="s">
        <v>49</v>
      </c>
      <c r="H25" s="29" t="s">
        <v>357</v>
      </c>
      <c r="I25" s="29" t="s">
        <v>358</v>
      </c>
      <c r="J25" s="29" t="s">
        <v>359</v>
      </c>
      <c r="K25" s="29" t="s">
        <v>351</v>
      </c>
      <c r="L25" s="29" t="s">
        <v>360</v>
      </c>
      <c r="M25" s="29" t="s">
        <v>58</v>
      </c>
    </row>
    <row r="26" spans="1:13" s="28" customFormat="1" ht="18">
      <c r="A26" s="31">
        <v>45347</v>
      </c>
      <c r="B26" s="32">
        <v>2.21</v>
      </c>
      <c r="C26" s="33">
        <v>17.080870000000001</v>
      </c>
      <c r="D26" s="33">
        <v>98.328850000000003</v>
      </c>
      <c r="E26" s="34">
        <v>428589.97111500002</v>
      </c>
      <c r="F26" s="34">
        <v>1888624.1642199999</v>
      </c>
      <c r="G26" s="29" t="s">
        <v>49</v>
      </c>
      <c r="H26" s="29" t="s">
        <v>353</v>
      </c>
      <c r="I26" s="29" t="s">
        <v>354</v>
      </c>
      <c r="J26" s="29" t="s">
        <v>110</v>
      </c>
      <c r="K26" s="29" t="s">
        <v>53</v>
      </c>
      <c r="L26" s="29" t="s">
        <v>355</v>
      </c>
      <c r="M26" s="29" t="s">
        <v>58</v>
      </c>
    </row>
    <row r="27" spans="1:13" s="28" customFormat="1" ht="18">
      <c r="A27" s="31">
        <v>45347</v>
      </c>
      <c r="B27" s="32">
        <v>2.21</v>
      </c>
      <c r="C27" s="33">
        <v>17.368569999999998</v>
      </c>
      <c r="D27" s="33">
        <v>98.210800000000006</v>
      </c>
      <c r="E27" s="34">
        <v>416158.733588</v>
      </c>
      <c r="F27" s="34">
        <v>1920501.2072699999</v>
      </c>
      <c r="G27" s="29" t="s">
        <v>49</v>
      </c>
      <c r="H27" s="29" t="s">
        <v>356</v>
      </c>
      <c r="I27" s="29" t="s">
        <v>354</v>
      </c>
      <c r="J27" s="29" t="s">
        <v>110</v>
      </c>
      <c r="K27" s="29" t="s">
        <v>53</v>
      </c>
      <c r="L27" s="29" t="s">
        <v>355</v>
      </c>
      <c r="M27" s="29" t="s">
        <v>58</v>
      </c>
    </row>
    <row r="28" spans="1:13" s="28" customFormat="1" ht="18">
      <c r="A28" s="31">
        <v>45347</v>
      </c>
      <c r="B28" s="32">
        <v>2.21</v>
      </c>
      <c r="C28" s="33">
        <v>6.7557700000000001</v>
      </c>
      <c r="D28" s="33">
        <v>100.3027</v>
      </c>
      <c r="E28" s="34">
        <v>643970.20676199999</v>
      </c>
      <c r="F28" s="34">
        <v>746942.78445899999</v>
      </c>
      <c r="G28" s="29" t="s">
        <v>49</v>
      </c>
      <c r="H28" s="29" t="s">
        <v>348</v>
      </c>
      <c r="I28" s="29" t="s">
        <v>349</v>
      </c>
      <c r="J28" s="29" t="s">
        <v>350</v>
      </c>
      <c r="K28" s="29" t="s">
        <v>351</v>
      </c>
      <c r="L28" s="29" t="s">
        <v>352</v>
      </c>
      <c r="M28" s="29" t="s">
        <v>58</v>
      </c>
    </row>
    <row r="29" spans="1:13" s="28" customFormat="1" ht="18">
      <c r="A29" s="31">
        <v>45347</v>
      </c>
      <c r="B29" s="32">
        <v>2.21</v>
      </c>
      <c r="C29" s="33">
        <v>20.257020000000001</v>
      </c>
      <c r="D29" s="33">
        <v>99.532769999999999</v>
      </c>
      <c r="E29" s="34">
        <v>555640.12865099998</v>
      </c>
      <c r="F29" s="34">
        <v>2240013.12372</v>
      </c>
      <c r="G29" s="29" t="s">
        <v>49</v>
      </c>
      <c r="H29" s="29" t="s">
        <v>345</v>
      </c>
      <c r="I29" s="29" t="s">
        <v>346</v>
      </c>
      <c r="J29" s="29" t="s">
        <v>245</v>
      </c>
      <c r="K29" s="29" t="s">
        <v>53</v>
      </c>
      <c r="L29" s="29" t="s">
        <v>347</v>
      </c>
      <c r="M29" s="29" t="s">
        <v>58</v>
      </c>
    </row>
    <row r="30" spans="1:13" s="28" customFormat="1" ht="18">
      <c r="A30" s="31">
        <v>45347</v>
      </c>
      <c r="B30" s="32">
        <v>2.21</v>
      </c>
      <c r="C30" s="33">
        <v>20.258130000000001</v>
      </c>
      <c r="D30" s="33">
        <v>99.526889999999995</v>
      </c>
      <c r="E30" s="34">
        <v>555025.643148</v>
      </c>
      <c r="F30" s="34">
        <v>2240133.9976900001</v>
      </c>
      <c r="G30" s="29" t="s">
        <v>49</v>
      </c>
      <c r="H30" s="29" t="s">
        <v>345</v>
      </c>
      <c r="I30" s="29" t="s">
        <v>346</v>
      </c>
      <c r="J30" s="29" t="s">
        <v>245</v>
      </c>
      <c r="K30" s="29" t="s">
        <v>53</v>
      </c>
      <c r="L30" s="29" t="s">
        <v>347</v>
      </c>
      <c r="M30" s="29" t="s">
        <v>58</v>
      </c>
    </row>
    <row r="31" spans="1:13" s="28" customFormat="1" ht="18">
      <c r="A31" s="31">
        <v>45347</v>
      </c>
      <c r="B31" s="32">
        <v>2.21</v>
      </c>
      <c r="C31" s="33">
        <v>19.24295</v>
      </c>
      <c r="D31" s="33">
        <v>100.80949</v>
      </c>
      <c r="E31" s="34">
        <v>690195.44237499998</v>
      </c>
      <c r="F31" s="34">
        <v>2128699.7415100001</v>
      </c>
      <c r="G31" s="29" t="s">
        <v>49</v>
      </c>
      <c r="H31" s="29" t="s">
        <v>342</v>
      </c>
      <c r="I31" s="29" t="s">
        <v>343</v>
      </c>
      <c r="J31" s="29" t="s">
        <v>84</v>
      </c>
      <c r="K31" s="29" t="s">
        <v>53</v>
      </c>
      <c r="L31" s="29" t="s">
        <v>344</v>
      </c>
      <c r="M31" s="29" t="s">
        <v>58</v>
      </c>
    </row>
    <row r="32" spans="1:13" s="28" customFormat="1" ht="18">
      <c r="A32" s="31">
        <v>45347</v>
      </c>
      <c r="B32" s="32">
        <v>2.21</v>
      </c>
      <c r="C32" s="33">
        <v>16.72662</v>
      </c>
      <c r="D32" s="33">
        <v>101.70822</v>
      </c>
      <c r="E32" s="34">
        <v>788776.70898999996</v>
      </c>
      <c r="F32" s="34">
        <v>1851278.0624299999</v>
      </c>
      <c r="G32" s="29" t="s">
        <v>49</v>
      </c>
      <c r="H32" s="29" t="s">
        <v>339</v>
      </c>
      <c r="I32" s="29" t="s">
        <v>340</v>
      </c>
      <c r="J32" s="29" t="s">
        <v>143</v>
      </c>
      <c r="K32" s="29" t="s">
        <v>53</v>
      </c>
      <c r="L32" s="29" t="s">
        <v>341</v>
      </c>
      <c r="M32" s="29" t="s">
        <v>58</v>
      </c>
    </row>
    <row r="33" spans="1:13" s="28" customFormat="1" ht="18">
      <c r="A33" s="31">
        <v>45347</v>
      </c>
      <c r="B33" s="32">
        <v>2.21</v>
      </c>
      <c r="C33" s="33">
        <v>18.165120000000002</v>
      </c>
      <c r="D33" s="33">
        <v>98.925089999999997</v>
      </c>
      <c r="E33" s="34">
        <v>492077.24271000002</v>
      </c>
      <c r="F33" s="34">
        <v>2008455.5481799999</v>
      </c>
      <c r="G33" s="29" t="s">
        <v>49</v>
      </c>
      <c r="H33" s="29" t="s">
        <v>335</v>
      </c>
      <c r="I33" s="29" t="s">
        <v>336</v>
      </c>
      <c r="J33" s="29" t="s">
        <v>158</v>
      </c>
      <c r="K33" s="29" t="s">
        <v>53</v>
      </c>
      <c r="L33" s="29" t="s">
        <v>152</v>
      </c>
      <c r="M33" s="29" t="s">
        <v>58</v>
      </c>
    </row>
    <row r="34" spans="1:13" s="28" customFormat="1" ht="18">
      <c r="A34" s="31">
        <v>45347</v>
      </c>
      <c r="B34" s="32">
        <v>2.21</v>
      </c>
      <c r="C34" s="33">
        <v>18.22043</v>
      </c>
      <c r="D34" s="33">
        <v>98.887699999999995</v>
      </c>
      <c r="E34" s="34">
        <v>488126.48001900001</v>
      </c>
      <c r="F34" s="34">
        <v>2014576.97759</v>
      </c>
      <c r="G34" s="29" t="s">
        <v>49</v>
      </c>
      <c r="H34" s="29" t="s">
        <v>335</v>
      </c>
      <c r="I34" s="29" t="s">
        <v>336</v>
      </c>
      <c r="J34" s="29" t="s">
        <v>158</v>
      </c>
      <c r="K34" s="29" t="s">
        <v>53</v>
      </c>
      <c r="L34" s="29" t="s">
        <v>152</v>
      </c>
      <c r="M34" s="29" t="s">
        <v>58</v>
      </c>
    </row>
    <row r="35" spans="1:13" s="28" customFormat="1" ht="18">
      <c r="A35" s="31">
        <v>45347</v>
      </c>
      <c r="B35" s="32">
        <v>2.21</v>
      </c>
      <c r="C35" s="33">
        <v>18.224329999999998</v>
      </c>
      <c r="D35" s="33">
        <v>98.888339999999999</v>
      </c>
      <c r="E35" s="34">
        <v>488194.41047800001</v>
      </c>
      <c r="F35" s="34">
        <v>2015008.4276999999</v>
      </c>
      <c r="G35" s="29" t="s">
        <v>49</v>
      </c>
      <c r="H35" s="29" t="s">
        <v>335</v>
      </c>
      <c r="I35" s="29" t="s">
        <v>336</v>
      </c>
      <c r="J35" s="29" t="s">
        <v>158</v>
      </c>
      <c r="K35" s="29" t="s">
        <v>53</v>
      </c>
      <c r="L35" s="29" t="s">
        <v>152</v>
      </c>
      <c r="M35" s="29" t="s">
        <v>58</v>
      </c>
    </row>
    <row r="36" spans="1:13" s="28" customFormat="1" ht="18">
      <c r="A36" s="31">
        <v>45347</v>
      </c>
      <c r="B36" s="32">
        <v>2.21</v>
      </c>
      <c r="C36" s="33">
        <v>18.276230000000002</v>
      </c>
      <c r="D36" s="33">
        <v>98.868219999999994</v>
      </c>
      <c r="E36" s="34">
        <v>486071.29613999999</v>
      </c>
      <c r="F36" s="34">
        <v>2020752.01679</v>
      </c>
      <c r="G36" s="29" t="s">
        <v>49</v>
      </c>
      <c r="H36" s="29" t="s">
        <v>335</v>
      </c>
      <c r="I36" s="29" t="s">
        <v>336</v>
      </c>
      <c r="J36" s="29" t="s">
        <v>158</v>
      </c>
      <c r="K36" s="29" t="s">
        <v>53</v>
      </c>
      <c r="L36" s="29" t="s">
        <v>152</v>
      </c>
      <c r="M36" s="29" t="s">
        <v>58</v>
      </c>
    </row>
    <row r="37" spans="1:13" s="28" customFormat="1" ht="18">
      <c r="A37" s="31">
        <v>45347</v>
      </c>
      <c r="B37" s="32">
        <v>2.21</v>
      </c>
      <c r="C37" s="33">
        <v>18.280100000000001</v>
      </c>
      <c r="D37" s="33">
        <v>98.869</v>
      </c>
      <c r="E37" s="34">
        <v>486154.04667499999</v>
      </c>
      <c r="F37" s="34">
        <v>2021180.1325300001</v>
      </c>
      <c r="G37" s="29" t="s">
        <v>49</v>
      </c>
      <c r="H37" s="29" t="s">
        <v>335</v>
      </c>
      <c r="I37" s="29" t="s">
        <v>336</v>
      </c>
      <c r="J37" s="29" t="s">
        <v>158</v>
      </c>
      <c r="K37" s="29" t="s">
        <v>53</v>
      </c>
      <c r="L37" s="29" t="s">
        <v>152</v>
      </c>
      <c r="M37" s="29" t="s">
        <v>58</v>
      </c>
    </row>
    <row r="38" spans="1:13" s="28" customFormat="1" ht="18">
      <c r="A38" s="31">
        <v>45347</v>
      </c>
      <c r="B38" s="32">
        <v>2.21</v>
      </c>
      <c r="C38" s="33">
        <v>18.284839999999999</v>
      </c>
      <c r="D38" s="33">
        <v>98.864999999999995</v>
      </c>
      <c r="E38" s="34">
        <v>485731.65648200002</v>
      </c>
      <c r="F38" s="34">
        <v>2021704.8721</v>
      </c>
      <c r="G38" s="29" t="s">
        <v>49</v>
      </c>
      <c r="H38" s="29" t="s">
        <v>335</v>
      </c>
      <c r="I38" s="29" t="s">
        <v>336</v>
      </c>
      <c r="J38" s="29" t="s">
        <v>158</v>
      </c>
      <c r="K38" s="29" t="s">
        <v>53</v>
      </c>
      <c r="L38" s="29" t="s">
        <v>152</v>
      </c>
      <c r="M38" s="29" t="s">
        <v>58</v>
      </c>
    </row>
    <row r="39" spans="1:13" s="28" customFormat="1" ht="18">
      <c r="A39" s="31">
        <v>45347</v>
      </c>
      <c r="B39" s="32">
        <v>2.21</v>
      </c>
      <c r="C39" s="33">
        <v>18.2972</v>
      </c>
      <c r="D39" s="33">
        <v>98.75179</v>
      </c>
      <c r="E39" s="34">
        <v>473768.141856</v>
      </c>
      <c r="F39" s="34">
        <v>2023084.9402399999</v>
      </c>
      <c r="G39" s="29" t="s">
        <v>49</v>
      </c>
      <c r="H39" s="29" t="s">
        <v>337</v>
      </c>
      <c r="I39" s="29" t="s">
        <v>336</v>
      </c>
      <c r="J39" s="29" t="s">
        <v>158</v>
      </c>
      <c r="K39" s="29" t="s">
        <v>53</v>
      </c>
      <c r="L39" s="29" t="s">
        <v>152</v>
      </c>
      <c r="M39" s="29" t="s">
        <v>58</v>
      </c>
    </row>
    <row r="40" spans="1:13" s="28" customFormat="1" ht="18">
      <c r="A40" s="31">
        <v>45347</v>
      </c>
      <c r="B40" s="32">
        <v>2.21</v>
      </c>
      <c r="C40" s="33">
        <v>18.330179999999999</v>
      </c>
      <c r="D40" s="33">
        <v>98.750249999999994</v>
      </c>
      <c r="E40" s="34">
        <v>473610.38531799999</v>
      </c>
      <c r="F40" s="34">
        <v>2026734.08828</v>
      </c>
      <c r="G40" s="29" t="s">
        <v>49</v>
      </c>
      <c r="H40" s="29" t="s">
        <v>338</v>
      </c>
      <c r="I40" s="29" t="s">
        <v>336</v>
      </c>
      <c r="J40" s="29" t="s">
        <v>158</v>
      </c>
      <c r="K40" s="29" t="s">
        <v>53</v>
      </c>
      <c r="L40" s="29" t="s">
        <v>152</v>
      </c>
      <c r="M40" s="29" t="s">
        <v>58</v>
      </c>
    </row>
    <row r="41" spans="1:13" s="28" customFormat="1" ht="18">
      <c r="A41" s="31">
        <v>45347</v>
      </c>
      <c r="B41" s="32">
        <v>2.21</v>
      </c>
      <c r="C41" s="33">
        <v>18.340520000000001</v>
      </c>
      <c r="D41" s="33">
        <v>98.846230000000006</v>
      </c>
      <c r="E41" s="34">
        <v>483753.01948900003</v>
      </c>
      <c r="F41" s="34">
        <v>2027866.87751</v>
      </c>
      <c r="G41" s="29" t="s">
        <v>49</v>
      </c>
      <c r="H41" s="29" t="s">
        <v>338</v>
      </c>
      <c r="I41" s="29" t="s">
        <v>336</v>
      </c>
      <c r="J41" s="29" t="s">
        <v>158</v>
      </c>
      <c r="K41" s="29" t="s">
        <v>53</v>
      </c>
      <c r="L41" s="29" t="s">
        <v>152</v>
      </c>
      <c r="M41" s="29" t="s">
        <v>58</v>
      </c>
    </row>
    <row r="42" spans="1:13" s="28" customFormat="1" ht="18">
      <c r="A42" s="31">
        <v>45347</v>
      </c>
      <c r="B42" s="32">
        <v>2.21</v>
      </c>
      <c r="C42" s="33">
        <v>16.83062</v>
      </c>
      <c r="D42" s="33">
        <v>99.188630000000003</v>
      </c>
      <c r="E42" s="34">
        <v>520096.36667800002</v>
      </c>
      <c r="F42" s="34">
        <v>1860827.10849</v>
      </c>
      <c r="G42" s="29" t="s">
        <v>49</v>
      </c>
      <c r="H42" s="29" t="s">
        <v>331</v>
      </c>
      <c r="I42" s="29" t="s">
        <v>332</v>
      </c>
      <c r="J42" s="29" t="s">
        <v>110</v>
      </c>
      <c r="K42" s="29" t="s">
        <v>53</v>
      </c>
      <c r="L42" s="29" t="s">
        <v>333</v>
      </c>
      <c r="M42" s="29" t="s">
        <v>58</v>
      </c>
    </row>
    <row r="43" spans="1:13" s="28" customFormat="1" ht="18">
      <c r="A43" s="31">
        <v>45347</v>
      </c>
      <c r="B43" s="32">
        <v>2.21</v>
      </c>
      <c r="C43" s="33">
        <v>16.830649999999999</v>
      </c>
      <c r="D43" s="33">
        <v>99.189310000000006</v>
      </c>
      <c r="E43" s="34">
        <v>520168.80993799999</v>
      </c>
      <c r="F43" s="34">
        <v>1860830.49639</v>
      </c>
      <c r="G43" s="29" t="s">
        <v>49</v>
      </c>
      <c r="H43" s="29" t="s">
        <v>331</v>
      </c>
      <c r="I43" s="29" t="s">
        <v>332</v>
      </c>
      <c r="J43" s="29" t="s">
        <v>110</v>
      </c>
      <c r="K43" s="29" t="s">
        <v>53</v>
      </c>
      <c r="L43" s="29" t="s">
        <v>333</v>
      </c>
      <c r="M43" s="29" t="s">
        <v>58</v>
      </c>
    </row>
    <row r="44" spans="1:13" s="28" customFormat="1" ht="18">
      <c r="A44" s="31">
        <v>45347</v>
      </c>
      <c r="B44" s="32">
        <v>2.21</v>
      </c>
      <c r="C44" s="33">
        <v>16.834769999999999</v>
      </c>
      <c r="D44" s="33">
        <v>99.188869999999994</v>
      </c>
      <c r="E44" s="34">
        <v>520121.497776</v>
      </c>
      <c r="F44" s="34">
        <v>1861286.2211800001</v>
      </c>
      <c r="G44" s="29" t="s">
        <v>49</v>
      </c>
      <c r="H44" s="29" t="s">
        <v>331</v>
      </c>
      <c r="I44" s="29" t="s">
        <v>332</v>
      </c>
      <c r="J44" s="29" t="s">
        <v>110</v>
      </c>
      <c r="K44" s="29" t="s">
        <v>53</v>
      </c>
      <c r="L44" s="29" t="s">
        <v>333</v>
      </c>
      <c r="M44" s="29" t="s">
        <v>58</v>
      </c>
    </row>
    <row r="45" spans="1:13" s="28" customFormat="1" ht="18">
      <c r="A45" s="31">
        <v>45347</v>
      </c>
      <c r="B45" s="32">
        <v>2.21</v>
      </c>
      <c r="C45" s="33">
        <v>16.84366</v>
      </c>
      <c r="D45" s="33">
        <v>99.186250000000001</v>
      </c>
      <c r="E45" s="34">
        <v>519841.445932</v>
      </c>
      <c r="F45" s="34">
        <v>1862269.4016199999</v>
      </c>
      <c r="G45" s="29" t="s">
        <v>49</v>
      </c>
      <c r="H45" s="29" t="s">
        <v>334</v>
      </c>
      <c r="I45" s="29" t="s">
        <v>332</v>
      </c>
      <c r="J45" s="29" t="s">
        <v>110</v>
      </c>
      <c r="K45" s="29" t="s">
        <v>53</v>
      </c>
      <c r="L45" s="29" t="s">
        <v>333</v>
      </c>
      <c r="M45" s="29" t="s">
        <v>58</v>
      </c>
    </row>
    <row r="46" spans="1:13" s="28" customFormat="1" ht="18">
      <c r="A46" s="31">
        <v>45347</v>
      </c>
      <c r="B46" s="32">
        <v>2.21</v>
      </c>
      <c r="C46" s="33">
        <v>18.737919999999999</v>
      </c>
      <c r="D46" s="33">
        <v>98.500600000000006</v>
      </c>
      <c r="E46" s="34">
        <v>447355.92976199999</v>
      </c>
      <c r="F46" s="34">
        <v>2071902.9893400001</v>
      </c>
      <c r="G46" s="29" t="s">
        <v>49</v>
      </c>
      <c r="H46" s="29" t="s">
        <v>328</v>
      </c>
      <c r="I46" s="29" t="s">
        <v>329</v>
      </c>
      <c r="J46" s="29" t="s">
        <v>52</v>
      </c>
      <c r="K46" s="29" t="s">
        <v>53</v>
      </c>
      <c r="L46" s="29" t="s">
        <v>330</v>
      </c>
      <c r="M46" s="29" t="s">
        <v>58</v>
      </c>
    </row>
    <row r="47" spans="1:13" s="28" customFormat="1" ht="18">
      <c r="A47" s="31">
        <v>45347</v>
      </c>
      <c r="B47" s="32">
        <v>2.21</v>
      </c>
      <c r="C47" s="33">
        <v>18.3979</v>
      </c>
      <c r="D47" s="33">
        <v>100.49245999999999</v>
      </c>
      <c r="E47" s="34">
        <v>657651.95886200003</v>
      </c>
      <c r="F47" s="34">
        <v>2034856.71178</v>
      </c>
      <c r="G47" s="29" t="s">
        <v>49</v>
      </c>
      <c r="H47" s="29" t="s">
        <v>325</v>
      </c>
      <c r="I47" s="29" t="s">
        <v>298</v>
      </c>
      <c r="J47" s="29" t="s">
        <v>195</v>
      </c>
      <c r="K47" s="29" t="s">
        <v>53</v>
      </c>
      <c r="L47" s="29" t="s">
        <v>326</v>
      </c>
      <c r="M47" s="29" t="s">
        <v>58</v>
      </c>
    </row>
    <row r="48" spans="1:13" s="28" customFormat="1" ht="18">
      <c r="A48" s="31">
        <v>45347</v>
      </c>
      <c r="B48" s="32">
        <v>2.21</v>
      </c>
      <c r="C48" s="33">
        <v>18.41384</v>
      </c>
      <c r="D48" s="33">
        <v>100.38509000000001</v>
      </c>
      <c r="E48" s="34">
        <v>646294.90254000004</v>
      </c>
      <c r="F48" s="34">
        <v>2036530.8185099999</v>
      </c>
      <c r="G48" s="29" t="s">
        <v>49</v>
      </c>
      <c r="H48" s="29" t="s">
        <v>327</v>
      </c>
      <c r="I48" s="29" t="s">
        <v>298</v>
      </c>
      <c r="J48" s="29" t="s">
        <v>195</v>
      </c>
      <c r="K48" s="29" t="s">
        <v>53</v>
      </c>
      <c r="L48" s="29" t="s">
        <v>326</v>
      </c>
      <c r="M48" s="29" t="s">
        <v>58</v>
      </c>
    </row>
    <row r="49" spans="1:13" s="28" customFormat="1" ht="18">
      <c r="A49" s="31">
        <v>45347</v>
      </c>
      <c r="B49" s="32">
        <v>2.21</v>
      </c>
      <c r="C49" s="33">
        <v>18.601739999999999</v>
      </c>
      <c r="D49" s="33">
        <v>99.917659999999998</v>
      </c>
      <c r="E49" s="34">
        <v>596814.38845099998</v>
      </c>
      <c r="F49" s="34">
        <v>2057009.12946</v>
      </c>
      <c r="G49" s="29" t="s">
        <v>49</v>
      </c>
      <c r="H49" s="29" t="s">
        <v>185</v>
      </c>
      <c r="I49" s="29" t="s">
        <v>186</v>
      </c>
      <c r="J49" s="29" t="s">
        <v>180</v>
      </c>
      <c r="K49" s="29" t="s">
        <v>53</v>
      </c>
      <c r="L49" s="29" t="s">
        <v>324</v>
      </c>
      <c r="M49" s="29" t="s">
        <v>58</v>
      </c>
    </row>
    <row r="50" spans="1:13" s="28" customFormat="1" ht="18">
      <c r="A50" s="31">
        <v>45347</v>
      </c>
      <c r="B50" s="32">
        <v>2.21</v>
      </c>
      <c r="C50" s="33">
        <v>18.607939999999999</v>
      </c>
      <c r="D50" s="33">
        <v>99.930070000000001</v>
      </c>
      <c r="E50" s="34">
        <v>598120.19872999995</v>
      </c>
      <c r="F50" s="34">
        <v>2057701.9245800001</v>
      </c>
      <c r="G50" s="29" t="s">
        <v>49</v>
      </c>
      <c r="H50" s="29" t="s">
        <v>185</v>
      </c>
      <c r="I50" s="29" t="s">
        <v>186</v>
      </c>
      <c r="J50" s="29" t="s">
        <v>180</v>
      </c>
      <c r="K50" s="29" t="s">
        <v>53</v>
      </c>
      <c r="L50" s="29" t="s">
        <v>324</v>
      </c>
      <c r="M50" s="29" t="s">
        <v>58</v>
      </c>
    </row>
    <row r="51" spans="1:13" s="28" customFormat="1" ht="18">
      <c r="A51" s="31">
        <v>45347</v>
      </c>
      <c r="B51" s="32">
        <v>2.21</v>
      </c>
      <c r="C51" s="33">
        <v>18.608599999999999</v>
      </c>
      <c r="D51" s="33">
        <v>99.926559999999995</v>
      </c>
      <c r="E51" s="34">
        <v>597749.49915000005</v>
      </c>
      <c r="F51" s="34">
        <v>2057773.0419999999</v>
      </c>
      <c r="G51" s="29" t="s">
        <v>49</v>
      </c>
      <c r="H51" s="29" t="s">
        <v>185</v>
      </c>
      <c r="I51" s="29" t="s">
        <v>186</v>
      </c>
      <c r="J51" s="29" t="s">
        <v>180</v>
      </c>
      <c r="K51" s="29" t="s">
        <v>53</v>
      </c>
      <c r="L51" s="29" t="s">
        <v>324</v>
      </c>
      <c r="M51" s="29" t="s">
        <v>58</v>
      </c>
    </row>
    <row r="52" spans="1:13" s="28" customFormat="1" ht="18">
      <c r="A52" s="31">
        <v>45347</v>
      </c>
      <c r="B52" s="32">
        <v>2.21</v>
      </c>
      <c r="C52" s="33">
        <v>18.6127</v>
      </c>
      <c r="D52" s="33">
        <v>99.927459999999996</v>
      </c>
      <c r="E52" s="34">
        <v>597842.10938200005</v>
      </c>
      <c r="F52" s="34">
        <v>2058227.21698</v>
      </c>
      <c r="G52" s="29" t="s">
        <v>49</v>
      </c>
      <c r="H52" s="29" t="s">
        <v>185</v>
      </c>
      <c r="I52" s="29" t="s">
        <v>186</v>
      </c>
      <c r="J52" s="29" t="s">
        <v>180</v>
      </c>
      <c r="K52" s="29" t="s">
        <v>53</v>
      </c>
      <c r="L52" s="29" t="s">
        <v>324</v>
      </c>
      <c r="M52" s="29" t="s">
        <v>58</v>
      </c>
    </row>
    <row r="53" spans="1:13" s="28" customFormat="1" ht="18">
      <c r="A53" s="31">
        <v>45347</v>
      </c>
      <c r="B53" s="32">
        <v>2.21</v>
      </c>
      <c r="C53" s="33">
        <v>18.623919999999998</v>
      </c>
      <c r="D53" s="33">
        <v>99.890140000000002</v>
      </c>
      <c r="E53" s="34">
        <v>593898.629556</v>
      </c>
      <c r="F53" s="34">
        <v>2059448.82011</v>
      </c>
      <c r="G53" s="29" t="s">
        <v>49</v>
      </c>
      <c r="H53" s="29" t="s">
        <v>185</v>
      </c>
      <c r="I53" s="29" t="s">
        <v>186</v>
      </c>
      <c r="J53" s="29" t="s">
        <v>180</v>
      </c>
      <c r="K53" s="29" t="s">
        <v>53</v>
      </c>
      <c r="L53" s="29" t="s">
        <v>324</v>
      </c>
      <c r="M53" s="29" t="s">
        <v>58</v>
      </c>
    </row>
    <row r="54" spans="1:13" s="28" customFormat="1" ht="18">
      <c r="A54" s="31">
        <v>45347</v>
      </c>
      <c r="B54" s="32">
        <v>2.21</v>
      </c>
      <c r="C54" s="33">
        <v>18.651800000000001</v>
      </c>
      <c r="D54" s="33">
        <v>99.958889999999997</v>
      </c>
      <c r="E54" s="34">
        <v>601134.91515300004</v>
      </c>
      <c r="F54" s="34">
        <v>2062571.2844199999</v>
      </c>
      <c r="G54" s="29" t="s">
        <v>49</v>
      </c>
      <c r="H54" s="29" t="s">
        <v>185</v>
      </c>
      <c r="I54" s="29" t="s">
        <v>186</v>
      </c>
      <c r="J54" s="29" t="s">
        <v>180</v>
      </c>
      <c r="K54" s="29" t="s">
        <v>53</v>
      </c>
      <c r="L54" s="29" t="s">
        <v>324</v>
      </c>
      <c r="M54" s="29" t="s">
        <v>58</v>
      </c>
    </row>
    <row r="55" spans="1:13" s="28" customFormat="1" ht="18">
      <c r="A55" s="31">
        <v>45347</v>
      </c>
      <c r="B55" s="32">
        <v>2.21</v>
      </c>
      <c r="C55" s="33">
        <v>18.690829999999998</v>
      </c>
      <c r="D55" s="33">
        <v>100.06959000000001</v>
      </c>
      <c r="E55" s="34">
        <v>612785.75011899997</v>
      </c>
      <c r="F55" s="34">
        <v>2066956.4304299999</v>
      </c>
      <c r="G55" s="29" t="s">
        <v>49</v>
      </c>
      <c r="H55" s="29" t="s">
        <v>320</v>
      </c>
      <c r="I55" s="29" t="s">
        <v>186</v>
      </c>
      <c r="J55" s="29" t="s">
        <v>180</v>
      </c>
      <c r="K55" s="29" t="s">
        <v>53</v>
      </c>
      <c r="L55" s="29" t="s">
        <v>321</v>
      </c>
      <c r="M55" s="29" t="s">
        <v>58</v>
      </c>
    </row>
    <row r="56" spans="1:13" s="28" customFormat="1" ht="18">
      <c r="A56" s="31">
        <v>45347</v>
      </c>
      <c r="B56" s="32">
        <v>2.21</v>
      </c>
      <c r="C56" s="33">
        <v>18.813839999999999</v>
      </c>
      <c r="D56" s="33">
        <v>100.06059999999999</v>
      </c>
      <c r="E56" s="34">
        <v>611756.67445699999</v>
      </c>
      <c r="F56" s="34">
        <v>2080563.0678000001</v>
      </c>
      <c r="G56" s="29" t="s">
        <v>49</v>
      </c>
      <c r="H56" s="29" t="s">
        <v>322</v>
      </c>
      <c r="I56" s="29" t="s">
        <v>186</v>
      </c>
      <c r="J56" s="29" t="s">
        <v>180</v>
      </c>
      <c r="K56" s="29" t="s">
        <v>53</v>
      </c>
      <c r="L56" s="29" t="s">
        <v>321</v>
      </c>
      <c r="M56" s="29" t="s">
        <v>58</v>
      </c>
    </row>
    <row r="57" spans="1:13" s="28" customFormat="1" ht="18">
      <c r="A57" s="31">
        <v>45347</v>
      </c>
      <c r="B57" s="32">
        <v>2.21</v>
      </c>
      <c r="C57" s="33">
        <v>18.914899999999999</v>
      </c>
      <c r="D57" s="33">
        <v>99.943820000000002</v>
      </c>
      <c r="E57" s="34">
        <v>599390.91737599997</v>
      </c>
      <c r="F57" s="34">
        <v>2091676.7519799999</v>
      </c>
      <c r="G57" s="29" t="s">
        <v>49</v>
      </c>
      <c r="H57" s="29" t="s">
        <v>323</v>
      </c>
      <c r="I57" s="29" t="s">
        <v>186</v>
      </c>
      <c r="J57" s="29" t="s">
        <v>180</v>
      </c>
      <c r="K57" s="29" t="s">
        <v>53</v>
      </c>
      <c r="L57" s="29" t="s">
        <v>321</v>
      </c>
      <c r="M57" s="29" t="s">
        <v>58</v>
      </c>
    </row>
    <row r="58" spans="1:13" s="28" customFormat="1" ht="18">
      <c r="A58" s="31">
        <v>45347</v>
      </c>
      <c r="B58" s="32">
        <v>2.21</v>
      </c>
      <c r="C58" s="33">
        <v>18.927320000000002</v>
      </c>
      <c r="D58" s="33">
        <v>99.945520000000002</v>
      </c>
      <c r="E58" s="34">
        <v>599562.59705900005</v>
      </c>
      <c r="F58" s="34">
        <v>2093052.0916500001</v>
      </c>
      <c r="G58" s="29" t="s">
        <v>49</v>
      </c>
      <c r="H58" s="29" t="s">
        <v>323</v>
      </c>
      <c r="I58" s="29" t="s">
        <v>186</v>
      </c>
      <c r="J58" s="29" t="s">
        <v>180</v>
      </c>
      <c r="K58" s="29" t="s">
        <v>53</v>
      </c>
      <c r="L58" s="29" t="s">
        <v>321</v>
      </c>
      <c r="M58" s="29" t="s">
        <v>58</v>
      </c>
    </row>
    <row r="59" spans="1:13" s="28" customFormat="1" ht="18">
      <c r="A59" s="31">
        <v>45347</v>
      </c>
      <c r="B59" s="32">
        <v>2.21</v>
      </c>
      <c r="C59" s="33">
        <v>18.08455</v>
      </c>
      <c r="D59" s="33">
        <v>99.415279999999996</v>
      </c>
      <c r="E59" s="34">
        <v>543941.94287599996</v>
      </c>
      <c r="F59" s="34">
        <v>1999589.30024</v>
      </c>
      <c r="G59" s="29" t="s">
        <v>49</v>
      </c>
      <c r="H59" s="29" t="s">
        <v>317</v>
      </c>
      <c r="I59" s="29" t="s">
        <v>318</v>
      </c>
      <c r="J59" s="29" t="s">
        <v>180</v>
      </c>
      <c r="K59" s="29" t="s">
        <v>53</v>
      </c>
      <c r="L59" s="29" t="s">
        <v>319</v>
      </c>
      <c r="M59" s="29" t="s">
        <v>58</v>
      </c>
    </row>
    <row r="60" spans="1:13" s="28" customFormat="1" ht="18">
      <c r="A60" s="31">
        <v>45347</v>
      </c>
      <c r="B60" s="32">
        <v>2.21</v>
      </c>
      <c r="C60" s="33">
        <v>18.20298</v>
      </c>
      <c r="D60" s="33">
        <v>99.769419999999997</v>
      </c>
      <c r="E60" s="34">
        <v>581361.09950699995</v>
      </c>
      <c r="F60" s="34">
        <v>2012813.3581699999</v>
      </c>
      <c r="G60" s="29" t="s">
        <v>49</v>
      </c>
      <c r="H60" s="29" t="s">
        <v>314</v>
      </c>
      <c r="I60" s="29" t="s">
        <v>315</v>
      </c>
      <c r="J60" s="29" t="s">
        <v>180</v>
      </c>
      <c r="K60" s="29" t="s">
        <v>53</v>
      </c>
      <c r="L60" s="29" t="s">
        <v>316</v>
      </c>
      <c r="M60" s="29" t="s">
        <v>58</v>
      </c>
    </row>
    <row r="61" spans="1:13" s="28" customFormat="1" ht="18">
      <c r="A61" s="31">
        <v>45347</v>
      </c>
      <c r="B61" s="32">
        <v>2.21</v>
      </c>
      <c r="C61" s="33">
        <v>18.344529999999999</v>
      </c>
      <c r="D61" s="33">
        <v>98.356260000000006</v>
      </c>
      <c r="E61" s="34">
        <v>431984.408322</v>
      </c>
      <c r="F61" s="34">
        <v>2028423.9429500001</v>
      </c>
      <c r="G61" s="29" t="s">
        <v>49</v>
      </c>
      <c r="H61" s="29" t="s">
        <v>308</v>
      </c>
      <c r="I61" s="29" t="s">
        <v>309</v>
      </c>
      <c r="J61" s="29" t="s">
        <v>52</v>
      </c>
      <c r="K61" s="29" t="s">
        <v>53</v>
      </c>
      <c r="L61" s="29" t="s">
        <v>310</v>
      </c>
      <c r="M61" s="29" t="s">
        <v>58</v>
      </c>
    </row>
    <row r="62" spans="1:13" s="28" customFormat="1" ht="18">
      <c r="A62" s="31">
        <v>45347</v>
      </c>
      <c r="B62" s="32">
        <v>2.21</v>
      </c>
      <c r="C62" s="33">
        <v>18.345330000000001</v>
      </c>
      <c r="D62" s="33">
        <v>98.351839999999996</v>
      </c>
      <c r="E62" s="34">
        <v>431517.70383999997</v>
      </c>
      <c r="F62" s="34">
        <v>2028514.11677</v>
      </c>
      <c r="G62" s="29" t="s">
        <v>49</v>
      </c>
      <c r="H62" s="29" t="s">
        <v>308</v>
      </c>
      <c r="I62" s="29" t="s">
        <v>309</v>
      </c>
      <c r="J62" s="29" t="s">
        <v>52</v>
      </c>
      <c r="K62" s="29" t="s">
        <v>53</v>
      </c>
      <c r="L62" s="29" t="s">
        <v>310</v>
      </c>
      <c r="M62" s="29" t="s">
        <v>58</v>
      </c>
    </row>
    <row r="63" spans="1:13" s="28" customFormat="1" ht="18">
      <c r="A63" s="31">
        <v>45347</v>
      </c>
      <c r="B63" s="32">
        <v>2.21</v>
      </c>
      <c r="C63" s="33">
        <v>18.348289999999999</v>
      </c>
      <c r="D63" s="33">
        <v>98.357010000000002</v>
      </c>
      <c r="E63" s="34">
        <v>432065.12332299998</v>
      </c>
      <c r="F63" s="34">
        <v>2028839.6908100001</v>
      </c>
      <c r="G63" s="29" t="s">
        <v>49</v>
      </c>
      <c r="H63" s="29" t="s">
        <v>308</v>
      </c>
      <c r="I63" s="29" t="s">
        <v>309</v>
      </c>
      <c r="J63" s="29" t="s">
        <v>52</v>
      </c>
      <c r="K63" s="29" t="s">
        <v>53</v>
      </c>
      <c r="L63" s="29" t="s">
        <v>310</v>
      </c>
      <c r="M63" s="29" t="s">
        <v>58</v>
      </c>
    </row>
    <row r="64" spans="1:13" s="28" customFormat="1" ht="18">
      <c r="A64" s="31">
        <v>45347</v>
      </c>
      <c r="B64" s="32">
        <v>2.21</v>
      </c>
      <c r="C64" s="33">
        <v>18.35125</v>
      </c>
      <c r="D64" s="33">
        <v>98.362210000000005</v>
      </c>
      <c r="E64" s="34">
        <v>432615.69362099998</v>
      </c>
      <c r="F64" s="34">
        <v>2029165.2688200001</v>
      </c>
      <c r="G64" s="29" t="s">
        <v>49</v>
      </c>
      <c r="H64" s="29" t="s">
        <v>308</v>
      </c>
      <c r="I64" s="29" t="s">
        <v>309</v>
      </c>
      <c r="J64" s="29" t="s">
        <v>52</v>
      </c>
      <c r="K64" s="29" t="s">
        <v>53</v>
      </c>
      <c r="L64" s="29" t="s">
        <v>310</v>
      </c>
      <c r="M64" s="29" t="s">
        <v>58</v>
      </c>
    </row>
    <row r="65" spans="1:13" s="28" customFormat="1" ht="18">
      <c r="A65" s="31">
        <v>45347</v>
      </c>
      <c r="B65" s="32">
        <v>2.21</v>
      </c>
      <c r="C65" s="33">
        <v>18.354109999999999</v>
      </c>
      <c r="D65" s="33">
        <v>98.368030000000005</v>
      </c>
      <c r="E65" s="34">
        <v>433231.71225099999</v>
      </c>
      <c r="F65" s="34">
        <v>2029479.5699100001</v>
      </c>
      <c r="G65" s="29" t="s">
        <v>49</v>
      </c>
      <c r="H65" s="29" t="s">
        <v>308</v>
      </c>
      <c r="I65" s="29" t="s">
        <v>309</v>
      </c>
      <c r="J65" s="29" t="s">
        <v>52</v>
      </c>
      <c r="K65" s="29" t="s">
        <v>53</v>
      </c>
      <c r="L65" s="29" t="s">
        <v>310</v>
      </c>
      <c r="M65" s="29" t="s">
        <v>58</v>
      </c>
    </row>
    <row r="66" spans="1:13" s="28" customFormat="1" ht="18">
      <c r="A66" s="31">
        <v>45347</v>
      </c>
      <c r="B66" s="32">
        <v>2.21</v>
      </c>
      <c r="C66" s="33">
        <v>18.35501</v>
      </c>
      <c r="D66" s="33">
        <v>98.362930000000006</v>
      </c>
      <c r="E66" s="34">
        <v>432693.22277599998</v>
      </c>
      <c r="F66" s="34">
        <v>2029581.03018</v>
      </c>
      <c r="G66" s="29" t="s">
        <v>49</v>
      </c>
      <c r="H66" s="29" t="s">
        <v>308</v>
      </c>
      <c r="I66" s="29" t="s">
        <v>309</v>
      </c>
      <c r="J66" s="29" t="s">
        <v>52</v>
      </c>
      <c r="K66" s="29" t="s">
        <v>53</v>
      </c>
      <c r="L66" s="29" t="s">
        <v>310</v>
      </c>
      <c r="M66" s="29" t="s">
        <v>58</v>
      </c>
    </row>
    <row r="67" spans="1:13" s="28" customFormat="1" ht="18">
      <c r="A67" s="31">
        <v>45347</v>
      </c>
      <c r="B67" s="32">
        <v>2.21</v>
      </c>
      <c r="C67" s="33">
        <v>18.458590000000001</v>
      </c>
      <c r="D67" s="33">
        <v>98.368279999999999</v>
      </c>
      <c r="E67" s="34">
        <v>433298.37335499999</v>
      </c>
      <c r="F67" s="34">
        <v>2041039.7949300001</v>
      </c>
      <c r="G67" s="29" t="s">
        <v>49</v>
      </c>
      <c r="H67" s="29" t="s">
        <v>311</v>
      </c>
      <c r="I67" s="29" t="s">
        <v>309</v>
      </c>
      <c r="J67" s="29" t="s">
        <v>52</v>
      </c>
      <c r="K67" s="29" t="s">
        <v>53</v>
      </c>
      <c r="L67" s="29" t="s">
        <v>310</v>
      </c>
      <c r="M67" s="29" t="s">
        <v>58</v>
      </c>
    </row>
    <row r="68" spans="1:13" s="28" customFormat="1" ht="18">
      <c r="A68" s="31">
        <v>45347</v>
      </c>
      <c r="B68" s="32">
        <v>2.21</v>
      </c>
      <c r="C68" s="33">
        <v>18.578499999999998</v>
      </c>
      <c r="D68" s="33">
        <v>98.393929999999997</v>
      </c>
      <c r="E68" s="34">
        <v>436051.348077</v>
      </c>
      <c r="F68" s="34">
        <v>2054298.2229800001</v>
      </c>
      <c r="G68" s="29" t="s">
        <v>49</v>
      </c>
      <c r="H68" s="29" t="s">
        <v>312</v>
      </c>
      <c r="I68" s="29" t="s">
        <v>309</v>
      </c>
      <c r="J68" s="29" t="s">
        <v>52</v>
      </c>
      <c r="K68" s="29" t="s">
        <v>53</v>
      </c>
      <c r="L68" s="29" t="s">
        <v>310</v>
      </c>
      <c r="M68" s="29" t="s">
        <v>58</v>
      </c>
    </row>
    <row r="69" spans="1:13" s="28" customFormat="1" ht="18">
      <c r="A69" s="31">
        <v>45347</v>
      </c>
      <c r="B69" s="32">
        <v>2.21</v>
      </c>
      <c r="C69" s="33">
        <v>18.582280000000001</v>
      </c>
      <c r="D69" s="33">
        <v>98.394549999999995</v>
      </c>
      <c r="E69" s="34">
        <v>436118.17680399999</v>
      </c>
      <c r="F69" s="34">
        <v>2054716.2512300001</v>
      </c>
      <c r="G69" s="29" t="s">
        <v>49</v>
      </c>
      <c r="H69" s="29" t="s">
        <v>312</v>
      </c>
      <c r="I69" s="29" t="s">
        <v>309</v>
      </c>
      <c r="J69" s="29" t="s">
        <v>52</v>
      </c>
      <c r="K69" s="29" t="s">
        <v>53</v>
      </c>
      <c r="L69" s="29" t="s">
        <v>310</v>
      </c>
      <c r="M69" s="29" t="s">
        <v>58</v>
      </c>
    </row>
    <row r="70" spans="1:13" s="28" customFormat="1" ht="18">
      <c r="A70" s="31">
        <v>45347</v>
      </c>
      <c r="B70" s="32">
        <v>2.21</v>
      </c>
      <c r="C70" s="33">
        <v>18.58606</v>
      </c>
      <c r="D70" s="33">
        <v>98.395139999999998</v>
      </c>
      <c r="E70" s="34">
        <v>436181.83755400003</v>
      </c>
      <c r="F70" s="34">
        <v>2055134.29045</v>
      </c>
      <c r="G70" s="29" t="s">
        <v>49</v>
      </c>
      <c r="H70" s="29" t="s">
        <v>312</v>
      </c>
      <c r="I70" s="29" t="s">
        <v>309</v>
      </c>
      <c r="J70" s="29" t="s">
        <v>52</v>
      </c>
      <c r="K70" s="29" t="s">
        <v>53</v>
      </c>
      <c r="L70" s="29" t="s">
        <v>310</v>
      </c>
      <c r="M70" s="29" t="s">
        <v>58</v>
      </c>
    </row>
    <row r="71" spans="1:13" s="28" customFormat="1" ht="18">
      <c r="A71" s="31">
        <v>45347</v>
      </c>
      <c r="B71" s="32">
        <v>2.21</v>
      </c>
      <c r="C71" s="33">
        <v>18.823039999999999</v>
      </c>
      <c r="D71" s="33">
        <v>98.328180000000003</v>
      </c>
      <c r="E71" s="34">
        <v>429215.31408899999</v>
      </c>
      <c r="F71" s="34">
        <v>2081381.30479</v>
      </c>
      <c r="G71" s="29" t="s">
        <v>49</v>
      </c>
      <c r="H71" s="29" t="s">
        <v>313</v>
      </c>
      <c r="I71" s="29" t="s">
        <v>309</v>
      </c>
      <c r="J71" s="29" t="s">
        <v>52</v>
      </c>
      <c r="K71" s="29" t="s">
        <v>53</v>
      </c>
      <c r="L71" s="29" t="s">
        <v>310</v>
      </c>
      <c r="M71" s="29" t="s">
        <v>58</v>
      </c>
    </row>
    <row r="72" spans="1:13" s="28" customFormat="1" ht="18">
      <c r="A72" s="31">
        <v>45347</v>
      </c>
      <c r="B72" s="32">
        <v>2.21</v>
      </c>
      <c r="C72" s="33">
        <v>18.82677</v>
      </c>
      <c r="D72" s="33">
        <v>98.328900000000004</v>
      </c>
      <c r="E72" s="34">
        <v>429292.73789500003</v>
      </c>
      <c r="F72" s="34">
        <v>2081793.74899</v>
      </c>
      <c r="G72" s="29" t="s">
        <v>49</v>
      </c>
      <c r="H72" s="29" t="s">
        <v>313</v>
      </c>
      <c r="I72" s="29" t="s">
        <v>309</v>
      </c>
      <c r="J72" s="29" t="s">
        <v>52</v>
      </c>
      <c r="K72" s="29" t="s">
        <v>53</v>
      </c>
      <c r="L72" s="29" t="s">
        <v>310</v>
      </c>
      <c r="M72" s="29" t="s">
        <v>58</v>
      </c>
    </row>
    <row r="73" spans="1:13" s="28" customFormat="1" ht="18">
      <c r="A73" s="31">
        <v>45347</v>
      </c>
      <c r="B73" s="32">
        <v>2.21</v>
      </c>
      <c r="C73" s="33">
        <v>18.826830000000001</v>
      </c>
      <c r="D73" s="33">
        <v>98.330920000000006</v>
      </c>
      <c r="E73" s="34">
        <v>429505.59833900002</v>
      </c>
      <c r="F73" s="34">
        <v>2081799.58479</v>
      </c>
      <c r="G73" s="29" t="s">
        <v>49</v>
      </c>
      <c r="H73" s="29" t="s">
        <v>313</v>
      </c>
      <c r="I73" s="29" t="s">
        <v>309</v>
      </c>
      <c r="J73" s="29" t="s">
        <v>52</v>
      </c>
      <c r="K73" s="29" t="s">
        <v>53</v>
      </c>
      <c r="L73" s="29" t="s">
        <v>310</v>
      </c>
      <c r="M73" s="29" t="s">
        <v>58</v>
      </c>
    </row>
    <row r="74" spans="1:13" s="28" customFormat="1" ht="18">
      <c r="A74" s="31">
        <v>45347</v>
      </c>
      <c r="B74" s="32">
        <v>2.21</v>
      </c>
      <c r="C74" s="33">
        <v>18.063839999999999</v>
      </c>
      <c r="D74" s="33">
        <v>98.511349999999993</v>
      </c>
      <c r="E74" s="34">
        <v>448288.36688699998</v>
      </c>
      <c r="F74" s="34">
        <v>1997316.9520099999</v>
      </c>
      <c r="G74" s="29" t="s">
        <v>49</v>
      </c>
      <c r="H74" s="29" t="s">
        <v>50</v>
      </c>
      <c r="I74" s="29" t="s">
        <v>51</v>
      </c>
      <c r="J74" s="29" t="s">
        <v>52</v>
      </c>
      <c r="K74" s="29" t="s">
        <v>53</v>
      </c>
      <c r="L74" s="29" t="s">
        <v>57</v>
      </c>
      <c r="M74" s="29" t="s">
        <v>58</v>
      </c>
    </row>
    <row r="75" spans="1:13" s="28" customFormat="1" ht="18">
      <c r="A75" s="31">
        <v>45347</v>
      </c>
      <c r="B75" s="32">
        <v>2.21</v>
      </c>
      <c r="C75" s="33">
        <v>18.065999999999999</v>
      </c>
      <c r="D75" s="33">
        <v>98.413309999999996</v>
      </c>
      <c r="E75" s="34">
        <v>437913.72297900001</v>
      </c>
      <c r="F75" s="34">
        <v>1997586.1289900001</v>
      </c>
      <c r="G75" s="29" t="s">
        <v>49</v>
      </c>
      <c r="H75" s="29" t="s">
        <v>59</v>
      </c>
      <c r="I75" s="29" t="s">
        <v>51</v>
      </c>
      <c r="J75" s="29" t="s">
        <v>52</v>
      </c>
      <c r="K75" s="29" t="s">
        <v>53</v>
      </c>
      <c r="L75" s="29" t="s">
        <v>57</v>
      </c>
      <c r="M75" s="29" t="s">
        <v>58</v>
      </c>
    </row>
    <row r="76" spans="1:13" s="28" customFormat="1" ht="18">
      <c r="A76" s="31">
        <v>45347</v>
      </c>
      <c r="B76" s="32">
        <v>2.21</v>
      </c>
      <c r="C76" s="33">
        <v>18.37715</v>
      </c>
      <c r="D76" s="33">
        <v>100.02408</v>
      </c>
      <c r="E76" s="34">
        <v>608183.63704399997</v>
      </c>
      <c r="F76" s="34">
        <v>2032217.60041</v>
      </c>
      <c r="G76" s="29" t="s">
        <v>49</v>
      </c>
      <c r="H76" s="29" t="s">
        <v>306</v>
      </c>
      <c r="I76" s="29" t="s">
        <v>304</v>
      </c>
      <c r="J76" s="29" t="s">
        <v>195</v>
      </c>
      <c r="K76" s="29" t="s">
        <v>53</v>
      </c>
      <c r="L76" s="29" t="s">
        <v>307</v>
      </c>
      <c r="M76" s="29" t="s">
        <v>58</v>
      </c>
    </row>
    <row r="77" spans="1:13" s="28" customFormat="1" ht="18">
      <c r="A77" s="31">
        <v>45347</v>
      </c>
      <c r="B77" s="32">
        <v>2.21</v>
      </c>
      <c r="C77" s="33">
        <v>18.250489999999999</v>
      </c>
      <c r="D77" s="33">
        <v>99.892430000000004</v>
      </c>
      <c r="E77" s="34">
        <v>594343.77795200003</v>
      </c>
      <c r="F77" s="34">
        <v>2018129.2558899999</v>
      </c>
      <c r="G77" s="29" t="s">
        <v>49</v>
      </c>
      <c r="H77" s="29" t="s">
        <v>303</v>
      </c>
      <c r="I77" s="29" t="s">
        <v>304</v>
      </c>
      <c r="J77" s="29" t="s">
        <v>195</v>
      </c>
      <c r="K77" s="29" t="s">
        <v>53</v>
      </c>
      <c r="L77" s="29" t="s">
        <v>305</v>
      </c>
      <c r="M77" s="29" t="s">
        <v>58</v>
      </c>
    </row>
    <row r="78" spans="1:13" s="28" customFormat="1" ht="18">
      <c r="A78" s="31">
        <v>45347</v>
      </c>
      <c r="B78" s="32">
        <v>2.21</v>
      </c>
      <c r="C78" s="33">
        <v>18.97484</v>
      </c>
      <c r="D78" s="33">
        <v>100.08757</v>
      </c>
      <c r="E78" s="34">
        <v>614489.27671000001</v>
      </c>
      <c r="F78" s="34">
        <v>2098396.8980100001</v>
      </c>
      <c r="G78" s="29" t="s">
        <v>49</v>
      </c>
      <c r="H78" s="29" t="s">
        <v>301</v>
      </c>
      <c r="I78" s="29" t="s">
        <v>88</v>
      </c>
      <c r="J78" s="29" t="s">
        <v>89</v>
      </c>
      <c r="K78" s="29" t="s">
        <v>53</v>
      </c>
      <c r="L78" s="29" t="s">
        <v>302</v>
      </c>
      <c r="M78" s="29" t="s">
        <v>58</v>
      </c>
    </row>
    <row r="79" spans="1:13" s="28" customFormat="1" ht="18">
      <c r="A79" s="31">
        <v>45347</v>
      </c>
      <c r="B79" s="32">
        <v>2.21</v>
      </c>
      <c r="C79" s="33">
        <v>18.08287</v>
      </c>
      <c r="D79" s="33">
        <v>98.976709999999997</v>
      </c>
      <c r="E79" s="34">
        <v>497535.61373300001</v>
      </c>
      <c r="F79" s="34">
        <v>1999354.15175</v>
      </c>
      <c r="G79" s="29" t="s">
        <v>49</v>
      </c>
      <c r="H79" s="29" t="s">
        <v>156</v>
      </c>
      <c r="I79" s="29" t="s">
        <v>157</v>
      </c>
      <c r="J79" s="29" t="s">
        <v>158</v>
      </c>
      <c r="K79" s="29" t="s">
        <v>53</v>
      </c>
      <c r="L79" s="29" t="s">
        <v>300</v>
      </c>
      <c r="M79" s="29" t="s">
        <v>58</v>
      </c>
    </row>
    <row r="80" spans="1:13" s="28" customFormat="1" ht="18">
      <c r="A80" s="31">
        <v>45347</v>
      </c>
      <c r="B80" s="32">
        <v>2.21</v>
      </c>
      <c r="C80" s="33">
        <v>18.2119</v>
      </c>
      <c r="D80" s="33">
        <v>100.32629</v>
      </c>
      <c r="E80" s="34">
        <v>640246.028987</v>
      </c>
      <c r="F80" s="34">
        <v>2014136.9639399999</v>
      </c>
      <c r="G80" s="29" t="s">
        <v>49</v>
      </c>
      <c r="H80" s="29" t="s">
        <v>297</v>
      </c>
      <c r="I80" s="29" t="s">
        <v>298</v>
      </c>
      <c r="J80" s="29" t="s">
        <v>195</v>
      </c>
      <c r="K80" s="29" t="s">
        <v>53</v>
      </c>
      <c r="L80" s="29" t="s">
        <v>299</v>
      </c>
      <c r="M80" s="29" t="s">
        <v>58</v>
      </c>
    </row>
    <row r="81" spans="1:13" s="28" customFormat="1" ht="18">
      <c r="A81" s="31">
        <v>45347</v>
      </c>
      <c r="B81" s="32">
        <v>2.21</v>
      </c>
      <c r="C81" s="33">
        <v>19.135649999999998</v>
      </c>
      <c r="D81" s="33">
        <v>98.837040000000002</v>
      </c>
      <c r="E81" s="34">
        <v>482862.40552299999</v>
      </c>
      <c r="F81" s="34">
        <v>2115844.9241900002</v>
      </c>
      <c r="G81" s="29" t="s">
        <v>49</v>
      </c>
      <c r="H81" s="29" t="s">
        <v>295</v>
      </c>
      <c r="I81" s="29" t="s">
        <v>81</v>
      </c>
      <c r="J81" s="29" t="s">
        <v>52</v>
      </c>
      <c r="K81" s="29" t="s">
        <v>53</v>
      </c>
      <c r="L81" s="29" t="s">
        <v>296</v>
      </c>
      <c r="M81" s="29" t="s">
        <v>58</v>
      </c>
    </row>
    <row r="82" spans="1:13" s="28" customFormat="1" ht="18">
      <c r="A82" s="31">
        <v>45347</v>
      </c>
      <c r="B82" s="32">
        <v>2.21</v>
      </c>
      <c r="C82" s="33">
        <v>18.514559999999999</v>
      </c>
      <c r="D82" s="33">
        <v>99.55744</v>
      </c>
      <c r="E82" s="34">
        <v>558839.28223400004</v>
      </c>
      <c r="F82" s="34">
        <v>2047206.8770399999</v>
      </c>
      <c r="G82" s="29" t="s">
        <v>49</v>
      </c>
      <c r="H82" s="29" t="s">
        <v>178</v>
      </c>
      <c r="I82" s="29" t="s">
        <v>179</v>
      </c>
      <c r="J82" s="29" t="s">
        <v>180</v>
      </c>
      <c r="K82" s="29" t="s">
        <v>53</v>
      </c>
      <c r="L82" s="29" t="s">
        <v>294</v>
      </c>
      <c r="M82" s="29" t="s">
        <v>58</v>
      </c>
    </row>
    <row r="83" spans="1:13" s="28" customFormat="1" ht="18">
      <c r="A83" s="31">
        <v>45347</v>
      </c>
      <c r="B83" s="32">
        <v>2.21</v>
      </c>
      <c r="C83" s="33">
        <v>18.592939999999999</v>
      </c>
      <c r="D83" s="33">
        <v>99.539540000000002</v>
      </c>
      <c r="E83" s="34">
        <v>556923.85717500001</v>
      </c>
      <c r="F83" s="34">
        <v>2055873.60237</v>
      </c>
      <c r="G83" s="29" t="s">
        <v>49</v>
      </c>
      <c r="H83" s="29" t="s">
        <v>178</v>
      </c>
      <c r="I83" s="29" t="s">
        <v>179</v>
      </c>
      <c r="J83" s="29" t="s">
        <v>180</v>
      </c>
      <c r="K83" s="29" t="s">
        <v>53</v>
      </c>
      <c r="L83" s="29" t="s">
        <v>294</v>
      </c>
      <c r="M83" s="29" t="s">
        <v>58</v>
      </c>
    </row>
    <row r="84" spans="1:13" s="28" customFormat="1" ht="18">
      <c r="A84" s="31">
        <v>45347</v>
      </c>
      <c r="B84" s="32">
        <v>2.21</v>
      </c>
      <c r="C84" s="33">
        <v>18.49905</v>
      </c>
      <c r="D84" s="33">
        <v>99.144760000000005</v>
      </c>
      <c r="E84" s="34">
        <v>515281.00053199998</v>
      </c>
      <c r="F84" s="34">
        <v>2045406.0524599999</v>
      </c>
      <c r="G84" s="29" t="s">
        <v>49</v>
      </c>
      <c r="H84" s="29" t="s">
        <v>291</v>
      </c>
      <c r="I84" s="29" t="s">
        <v>292</v>
      </c>
      <c r="J84" s="29" t="s">
        <v>158</v>
      </c>
      <c r="K84" s="29" t="s">
        <v>53</v>
      </c>
      <c r="L84" s="29" t="s">
        <v>293</v>
      </c>
      <c r="M84" s="29" t="s">
        <v>58</v>
      </c>
    </row>
    <row r="85" spans="1:13" s="28" customFormat="1" ht="18">
      <c r="A85" s="31">
        <v>45347</v>
      </c>
      <c r="B85" s="32">
        <v>2.21</v>
      </c>
      <c r="C85" s="33">
        <v>16.877369999999999</v>
      </c>
      <c r="D85" s="33">
        <v>100.68467</v>
      </c>
      <c r="E85" s="34">
        <v>679459.58523199998</v>
      </c>
      <c r="F85" s="34">
        <v>1866755.3038999999</v>
      </c>
      <c r="G85" s="29" t="s">
        <v>49</v>
      </c>
      <c r="H85" s="29" t="s">
        <v>231</v>
      </c>
      <c r="I85" s="29" t="s">
        <v>232</v>
      </c>
      <c r="J85" s="29" t="s">
        <v>233</v>
      </c>
      <c r="K85" s="29" t="s">
        <v>53</v>
      </c>
      <c r="L85" s="29" t="s">
        <v>290</v>
      </c>
      <c r="M85" s="29" t="s">
        <v>58</v>
      </c>
    </row>
    <row r="86" spans="1:13" s="28" customFormat="1" ht="18">
      <c r="A86" s="31">
        <v>45347</v>
      </c>
      <c r="B86" s="32">
        <v>2.21</v>
      </c>
      <c r="C86" s="33">
        <v>19.65456</v>
      </c>
      <c r="D86" s="33">
        <v>98.199269999999999</v>
      </c>
      <c r="E86" s="34">
        <v>416056.12858600001</v>
      </c>
      <c r="F86" s="34">
        <v>2173452.9580000001</v>
      </c>
      <c r="G86" s="29" t="s">
        <v>49</v>
      </c>
      <c r="H86" s="29" t="s">
        <v>288</v>
      </c>
      <c r="I86" s="29" t="s">
        <v>288</v>
      </c>
      <c r="J86" s="29" t="s">
        <v>68</v>
      </c>
      <c r="K86" s="29" t="s">
        <v>53</v>
      </c>
      <c r="L86" s="29" t="s">
        <v>289</v>
      </c>
      <c r="M86" s="29" t="s">
        <v>58</v>
      </c>
    </row>
    <row r="87" spans="1:13" s="28" customFormat="1" ht="18">
      <c r="A87" s="31">
        <v>45347</v>
      </c>
      <c r="B87" s="32">
        <v>2.21</v>
      </c>
      <c r="C87" s="33">
        <v>19.19641</v>
      </c>
      <c r="D87" s="33">
        <v>98.327960000000004</v>
      </c>
      <c r="E87" s="34">
        <v>429349.98699599999</v>
      </c>
      <c r="F87" s="34">
        <v>2122696.2578699999</v>
      </c>
      <c r="G87" s="29" t="s">
        <v>49</v>
      </c>
      <c r="H87" s="29" t="s">
        <v>115</v>
      </c>
      <c r="I87" s="29" t="s">
        <v>67</v>
      </c>
      <c r="J87" s="29" t="s">
        <v>68</v>
      </c>
      <c r="K87" s="29" t="s">
        <v>53</v>
      </c>
      <c r="L87" s="29" t="s">
        <v>287</v>
      </c>
      <c r="M87" s="29" t="s">
        <v>58</v>
      </c>
    </row>
    <row r="88" spans="1:13" s="28" customFormat="1" ht="18">
      <c r="A88" s="31">
        <v>45347</v>
      </c>
      <c r="B88" s="32">
        <v>2.21</v>
      </c>
      <c r="C88" s="33">
        <v>19.221409999999999</v>
      </c>
      <c r="D88" s="33">
        <v>98.446420000000003</v>
      </c>
      <c r="E88" s="34">
        <v>441812.54586100002</v>
      </c>
      <c r="F88" s="34">
        <v>2125418.8184099998</v>
      </c>
      <c r="G88" s="29" t="s">
        <v>49</v>
      </c>
      <c r="H88" s="29" t="s">
        <v>115</v>
      </c>
      <c r="I88" s="29" t="s">
        <v>67</v>
      </c>
      <c r="J88" s="29" t="s">
        <v>68</v>
      </c>
      <c r="K88" s="29" t="s">
        <v>53</v>
      </c>
      <c r="L88" s="29" t="s">
        <v>287</v>
      </c>
      <c r="M88" s="29" t="s">
        <v>58</v>
      </c>
    </row>
    <row r="89" spans="1:13" s="28" customFormat="1" ht="18">
      <c r="A89" s="31">
        <v>45347</v>
      </c>
      <c r="B89" s="32">
        <v>2.21</v>
      </c>
      <c r="C89" s="33">
        <v>19.222169999999998</v>
      </c>
      <c r="D89" s="33">
        <v>98.44211</v>
      </c>
      <c r="E89" s="34">
        <v>441359.77497099998</v>
      </c>
      <c r="F89" s="34">
        <v>2125504.3626100002</v>
      </c>
      <c r="G89" s="29" t="s">
        <v>49</v>
      </c>
      <c r="H89" s="29" t="s">
        <v>115</v>
      </c>
      <c r="I89" s="29" t="s">
        <v>67</v>
      </c>
      <c r="J89" s="29" t="s">
        <v>68</v>
      </c>
      <c r="K89" s="29" t="s">
        <v>53</v>
      </c>
      <c r="L89" s="29" t="s">
        <v>287</v>
      </c>
      <c r="M89" s="29" t="s">
        <v>58</v>
      </c>
    </row>
    <row r="90" spans="1:13" s="28" customFormat="1" ht="18">
      <c r="A90" s="31">
        <v>45347</v>
      </c>
      <c r="B90" s="32">
        <v>2.21</v>
      </c>
      <c r="C90" s="33">
        <v>19.33642</v>
      </c>
      <c r="D90" s="33">
        <v>100.33529</v>
      </c>
      <c r="E90" s="34">
        <v>640264.26196499995</v>
      </c>
      <c r="F90" s="34">
        <v>2138593.51865</v>
      </c>
      <c r="G90" s="29" t="s">
        <v>49</v>
      </c>
      <c r="H90" s="29" t="s">
        <v>285</v>
      </c>
      <c r="I90" s="29" t="s">
        <v>219</v>
      </c>
      <c r="J90" s="29" t="s">
        <v>89</v>
      </c>
      <c r="K90" s="29" t="s">
        <v>53</v>
      </c>
      <c r="L90" s="29" t="s">
        <v>286</v>
      </c>
      <c r="M90" s="29" t="s">
        <v>58</v>
      </c>
    </row>
    <row r="91" spans="1:13" s="28" customFormat="1" ht="18">
      <c r="A91" s="31">
        <v>45347</v>
      </c>
      <c r="B91" s="32">
        <v>2.21</v>
      </c>
      <c r="C91" s="33">
        <v>19.3371</v>
      </c>
      <c r="D91" s="33">
        <v>100.33396999999999</v>
      </c>
      <c r="E91" s="34">
        <v>640125.00382700004</v>
      </c>
      <c r="F91" s="34">
        <v>2138667.7081399998</v>
      </c>
      <c r="G91" s="29" t="s">
        <v>49</v>
      </c>
      <c r="H91" s="29" t="s">
        <v>285</v>
      </c>
      <c r="I91" s="29" t="s">
        <v>219</v>
      </c>
      <c r="J91" s="29" t="s">
        <v>89</v>
      </c>
      <c r="K91" s="29" t="s">
        <v>53</v>
      </c>
      <c r="L91" s="29" t="s">
        <v>286</v>
      </c>
      <c r="M91" s="29" t="s">
        <v>58</v>
      </c>
    </row>
    <row r="92" spans="1:13" s="28" customFormat="1" ht="18">
      <c r="A92" s="31">
        <v>45347</v>
      </c>
      <c r="B92" s="32">
        <v>2.21</v>
      </c>
      <c r="C92" s="33">
        <v>19.340540000000001</v>
      </c>
      <c r="D92" s="33">
        <v>100.33855</v>
      </c>
      <c r="E92" s="34">
        <v>640603.22618100001</v>
      </c>
      <c r="F92" s="34">
        <v>2139052.1487699999</v>
      </c>
      <c r="G92" s="29" t="s">
        <v>49</v>
      </c>
      <c r="H92" s="29" t="s">
        <v>285</v>
      </c>
      <c r="I92" s="29" t="s">
        <v>219</v>
      </c>
      <c r="J92" s="29" t="s">
        <v>89</v>
      </c>
      <c r="K92" s="29" t="s">
        <v>53</v>
      </c>
      <c r="L92" s="29" t="s">
        <v>286</v>
      </c>
      <c r="M92" s="29" t="s">
        <v>58</v>
      </c>
    </row>
    <row r="93" spans="1:13" s="28" customFormat="1" ht="18">
      <c r="A93" s="31">
        <v>45347</v>
      </c>
      <c r="B93" s="32">
        <v>2.21</v>
      </c>
      <c r="C93" s="33">
        <v>17.96538</v>
      </c>
      <c r="D93" s="33">
        <v>98.088040000000007</v>
      </c>
      <c r="E93" s="34">
        <v>403435.37884199998</v>
      </c>
      <c r="F93" s="34">
        <v>1986592.3772700001</v>
      </c>
      <c r="G93" s="29" t="s">
        <v>49</v>
      </c>
      <c r="H93" s="29" t="s">
        <v>282</v>
      </c>
      <c r="I93" s="29" t="s">
        <v>283</v>
      </c>
      <c r="J93" s="29" t="s">
        <v>68</v>
      </c>
      <c r="K93" s="29" t="s">
        <v>53</v>
      </c>
      <c r="L93" s="29" t="s">
        <v>284</v>
      </c>
      <c r="M93" s="29" t="s">
        <v>58</v>
      </c>
    </row>
    <row r="94" spans="1:13" s="28" customFormat="1" ht="18">
      <c r="A94" s="31">
        <v>45347</v>
      </c>
      <c r="B94" s="32">
        <v>2.21</v>
      </c>
      <c r="C94" s="33">
        <v>17.969259999999998</v>
      </c>
      <c r="D94" s="33">
        <v>98.08784</v>
      </c>
      <c r="E94" s="34">
        <v>403416.30851900001</v>
      </c>
      <c r="F94" s="34">
        <v>1987021.7923099999</v>
      </c>
      <c r="G94" s="29" t="s">
        <v>49</v>
      </c>
      <c r="H94" s="29" t="s">
        <v>282</v>
      </c>
      <c r="I94" s="29" t="s">
        <v>283</v>
      </c>
      <c r="J94" s="29" t="s">
        <v>68</v>
      </c>
      <c r="K94" s="29" t="s">
        <v>53</v>
      </c>
      <c r="L94" s="29" t="s">
        <v>284</v>
      </c>
      <c r="M94" s="29" t="s">
        <v>58</v>
      </c>
    </row>
    <row r="95" spans="1:13" s="28" customFormat="1" ht="18">
      <c r="A95" s="31">
        <v>45347</v>
      </c>
      <c r="B95" s="32">
        <v>2.21</v>
      </c>
      <c r="C95" s="33">
        <v>18.38289</v>
      </c>
      <c r="D95" s="33">
        <v>99.230130000000003</v>
      </c>
      <c r="E95" s="34">
        <v>524309.098291</v>
      </c>
      <c r="F95" s="34">
        <v>2032563.24174</v>
      </c>
      <c r="G95" s="29" t="s">
        <v>49</v>
      </c>
      <c r="H95" s="29" t="s">
        <v>217</v>
      </c>
      <c r="I95" s="29" t="s">
        <v>213</v>
      </c>
      <c r="J95" s="29" t="s">
        <v>180</v>
      </c>
      <c r="K95" s="29" t="s">
        <v>53</v>
      </c>
      <c r="L95" s="29" t="s">
        <v>281</v>
      </c>
      <c r="M95" s="29" t="s">
        <v>58</v>
      </c>
    </row>
    <row r="96" spans="1:13" s="28" customFormat="1" ht="18">
      <c r="A96" s="31">
        <v>45347</v>
      </c>
      <c r="B96" s="32">
        <v>2.21</v>
      </c>
      <c r="C96" s="33">
        <v>17.04515</v>
      </c>
      <c r="D96" s="33">
        <v>98.507639999999995</v>
      </c>
      <c r="E96" s="34">
        <v>447603.63555200002</v>
      </c>
      <c r="F96" s="34">
        <v>1884615.75712</v>
      </c>
      <c r="G96" s="29" t="s">
        <v>49</v>
      </c>
      <c r="H96" s="29" t="s">
        <v>279</v>
      </c>
      <c r="I96" s="29" t="s">
        <v>124</v>
      </c>
      <c r="J96" s="29" t="s">
        <v>110</v>
      </c>
      <c r="K96" s="29" t="s">
        <v>53</v>
      </c>
      <c r="L96" s="29" t="s">
        <v>280</v>
      </c>
      <c r="M96" s="29" t="s">
        <v>58</v>
      </c>
    </row>
    <row r="97" spans="1:13" s="28" customFormat="1" ht="18">
      <c r="A97" s="31">
        <v>45347</v>
      </c>
      <c r="B97" s="32">
        <v>2.21</v>
      </c>
      <c r="C97" s="33">
        <v>17.098320000000001</v>
      </c>
      <c r="D97" s="33">
        <v>98.436880000000002</v>
      </c>
      <c r="E97" s="34">
        <v>440090.22359800001</v>
      </c>
      <c r="F97" s="34">
        <v>1890518.2979900001</v>
      </c>
      <c r="G97" s="29" t="s">
        <v>49</v>
      </c>
      <c r="H97" s="29" t="s">
        <v>279</v>
      </c>
      <c r="I97" s="29" t="s">
        <v>124</v>
      </c>
      <c r="J97" s="29" t="s">
        <v>110</v>
      </c>
      <c r="K97" s="29" t="s">
        <v>53</v>
      </c>
      <c r="L97" s="29" t="s">
        <v>280</v>
      </c>
      <c r="M97" s="29" t="s">
        <v>58</v>
      </c>
    </row>
    <row r="98" spans="1:13" s="28" customFormat="1" ht="18">
      <c r="A98" s="31">
        <v>45347</v>
      </c>
      <c r="B98" s="32">
        <v>2.21</v>
      </c>
      <c r="C98" s="33">
        <v>17.115570000000002</v>
      </c>
      <c r="D98" s="33">
        <v>98.429640000000006</v>
      </c>
      <c r="E98" s="34">
        <v>439325.53450200002</v>
      </c>
      <c r="F98" s="34">
        <v>1892428.91805</v>
      </c>
      <c r="G98" s="29" t="s">
        <v>49</v>
      </c>
      <c r="H98" s="29" t="s">
        <v>279</v>
      </c>
      <c r="I98" s="29" t="s">
        <v>124</v>
      </c>
      <c r="J98" s="29" t="s">
        <v>110</v>
      </c>
      <c r="K98" s="29" t="s">
        <v>53</v>
      </c>
      <c r="L98" s="29" t="s">
        <v>280</v>
      </c>
      <c r="M98" s="29" t="s">
        <v>58</v>
      </c>
    </row>
    <row r="99" spans="1:13" s="28" customFormat="1" ht="18">
      <c r="A99" s="31">
        <v>45347</v>
      </c>
      <c r="B99" s="32">
        <v>2.21</v>
      </c>
      <c r="C99" s="33">
        <v>18.15691</v>
      </c>
      <c r="D99" s="33">
        <v>99.16525</v>
      </c>
      <c r="E99" s="34">
        <v>517478.28034499998</v>
      </c>
      <c r="F99" s="34">
        <v>2007553.4502999999</v>
      </c>
      <c r="G99" s="29" t="s">
        <v>49</v>
      </c>
      <c r="H99" s="29" t="s">
        <v>276</v>
      </c>
      <c r="I99" s="29" t="s">
        <v>277</v>
      </c>
      <c r="J99" s="29" t="s">
        <v>180</v>
      </c>
      <c r="K99" s="29" t="s">
        <v>53</v>
      </c>
      <c r="L99" s="29" t="s">
        <v>278</v>
      </c>
      <c r="M99" s="29" t="s">
        <v>58</v>
      </c>
    </row>
    <row r="100" spans="1:13" s="28" customFormat="1" ht="18">
      <c r="A100" s="31">
        <v>45347</v>
      </c>
      <c r="B100" s="32">
        <v>2.21</v>
      </c>
      <c r="C100" s="33">
        <v>16.842980000000001</v>
      </c>
      <c r="D100" s="33">
        <v>98.578479999999999</v>
      </c>
      <c r="E100" s="34">
        <v>455094.51264199999</v>
      </c>
      <c r="F100" s="34">
        <v>1862232.6955500001</v>
      </c>
      <c r="G100" s="29" t="s">
        <v>49</v>
      </c>
      <c r="H100" s="29" t="s">
        <v>274</v>
      </c>
      <c r="I100" s="29" t="s">
        <v>264</v>
      </c>
      <c r="J100" s="29" t="s">
        <v>110</v>
      </c>
      <c r="K100" s="29" t="s">
        <v>53</v>
      </c>
      <c r="L100" s="29" t="s">
        <v>275</v>
      </c>
      <c r="M100" s="29" t="s">
        <v>58</v>
      </c>
    </row>
    <row r="101" spans="1:13" s="28" customFormat="1" ht="18">
      <c r="A101" s="31">
        <v>45347</v>
      </c>
      <c r="B101" s="32">
        <v>2.21</v>
      </c>
      <c r="C101" s="33">
        <v>19.74493</v>
      </c>
      <c r="D101" s="33">
        <v>99.42362</v>
      </c>
      <c r="E101" s="34">
        <v>544384.119466</v>
      </c>
      <c r="F101" s="34">
        <v>2183311.09613</v>
      </c>
      <c r="G101" s="29" t="s">
        <v>49</v>
      </c>
      <c r="H101" s="29" t="s">
        <v>271</v>
      </c>
      <c r="I101" s="29" t="s">
        <v>272</v>
      </c>
      <c r="J101" s="29" t="s">
        <v>245</v>
      </c>
      <c r="K101" s="29" t="s">
        <v>53</v>
      </c>
      <c r="L101" s="29" t="s">
        <v>273</v>
      </c>
      <c r="M101" s="29" t="s">
        <v>58</v>
      </c>
    </row>
    <row r="102" spans="1:13" s="28" customFormat="1" ht="18">
      <c r="A102" s="31">
        <v>45347</v>
      </c>
      <c r="B102" s="32">
        <v>2.21</v>
      </c>
      <c r="C102" s="33">
        <v>17.821059999999999</v>
      </c>
      <c r="D102" s="33">
        <v>98.892359999999996</v>
      </c>
      <c r="E102" s="34">
        <v>488593.50425599999</v>
      </c>
      <c r="F102" s="34">
        <v>1970391.7766199999</v>
      </c>
      <c r="G102" s="29" t="s">
        <v>49</v>
      </c>
      <c r="H102" s="29" t="s">
        <v>269</v>
      </c>
      <c r="I102" s="29" t="s">
        <v>157</v>
      </c>
      <c r="J102" s="29" t="s">
        <v>158</v>
      </c>
      <c r="K102" s="29" t="s">
        <v>53</v>
      </c>
      <c r="L102" s="29" t="s">
        <v>270</v>
      </c>
      <c r="M102" s="29" t="s">
        <v>58</v>
      </c>
    </row>
    <row r="103" spans="1:13" s="28" customFormat="1" ht="18">
      <c r="A103" s="31">
        <v>45347</v>
      </c>
      <c r="B103" s="32">
        <v>2.21</v>
      </c>
      <c r="C103" s="33">
        <v>18.523340000000001</v>
      </c>
      <c r="D103" s="33">
        <v>100.33311999999999</v>
      </c>
      <c r="E103" s="34">
        <v>640715.61944200005</v>
      </c>
      <c r="F103" s="34">
        <v>2048607.5610100001</v>
      </c>
      <c r="G103" s="29" t="s">
        <v>49</v>
      </c>
      <c r="H103" s="29" t="s">
        <v>266</v>
      </c>
      <c r="I103" s="29" t="s">
        <v>194</v>
      </c>
      <c r="J103" s="29" t="s">
        <v>195</v>
      </c>
      <c r="K103" s="29" t="s">
        <v>53</v>
      </c>
      <c r="L103" s="29" t="s">
        <v>267</v>
      </c>
      <c r="M103" s="29" t="s">
        <v>58</v>
      </c>
    </row>
    <row r="104" spans="1:13" s="28" customFormat="1" ht="18">
      <c r="A104" s="31">
        <v>45347</v>
      </c>
      <c r="B104" s="32">
        <v>2.21</v>
      </c>
      <c r="C104" s="33">
        <v>18.671790000000001</v>
      </c>
      <c r="D104" s="33">
        <v>100.24</v>
      </c>
      <c r="E104" s="34">
        <v>630771.78281799995</v>
      </c>
      <c r="F104" s="34">
        <v>2064965.46517</v>
      </c>
      <c r="G104" s="29" t="s">
        <v>49</v>
      </c>
      <c r="H104" s="29" t="s">
        <v>268</v>
      </c>
      <c r="I104" s="29" t="s">
        <v>194</v>
      </c>
      <c r="J104" s="29" t="s">
        <v>195</v>
      </c>
      <c r="K104" s="29" t="s">
        <v>53</v>
      </c>
      <c r="L104" s="29" t="s">
        <v>267</v>
      </c>
      <c r="M104" s="29" t="s">
        <v>58</v>
      </c>
    </row>
    <row r="105" spans="1:13" s="28" customFormat="1" ht="18">
      <c r="A105" s="31">
        <v>45347</v>
      </c>
      <c r="B105" s="32">
        <v>2.21</v>
      </c>
      <c r="C105" s="33">
        <v>16.738130000000002</v>
      </c>
      <c r="D105" s="33">
        <v>98.625290000000007</v>
      </c>
      <c r="E105" s="34">
        <v>460059.43871999998</v>
      </c>
      <c r="F105" s="34">
        <v>1850623.6540999999</v>
      </c>
      <c r="G105" s="29" t="s">
        <v>49</v>
      </c>
      <c r="H105" s="29" t="s">
        <v>263</v>
      </c>
      <c r="I105" s="29" t="s">
        <v>264</v>
      </c>
      <c r="J105" s="29" t="s">
        <v>110</v>
      </c>
      <c r="K105" s="29" t="s">
        <v>53</v>
      </c>
      <c r="L105" s="29" t="s">
        <v>265</v>
      </c>
      <c r="M105" s="29" t="s">
        <v>58</v>
      </c>
    </row>
    <row r="106" spans="1:13" s="28" customFormat="1" ht="18">
      <c r="A106" s="31">
        <v>45347</v>
      </c>
      <c r="B106" s="32">
        <v>2.21</v>
      </c>
      <c r="C106" s="33">
        <v>17.838370000000001</v>
      </c>
      <c r="D106" s="33">
        <v>98.841409999999996</v>
      </c>
      <c r="E106" s="34">
        <v>483196.00079600001</v>
      </c>
      <c r="F106" s="34">
        <v>1972310.6992899999</v>
      </c>
      <c r="G106" s="29" t="s">
        <v>49</v>
      </c>
      <c r="H106" s="29" t="s">
        <v>261</v>
      </c>
      <c r="I106" s="29" t="s">
        <v>151</v>
      </c>
      <c r="J106" s="29" t="s">
        <v>52</v>
      </c>
      <c r="K106" s="29" t="s">
        <v>53</v>
      </c>
      <c r="L106" s="29" t="s">
        <v>262</v>
      </c>
      <c r="M106" s="29" t="s">
        <v>58</v>
      </c>
    </row>
    <row r="107" spans="1:13" s="28" customFormat="1" ht="18">
      <c r="A107" s="31">
        <v>45347</v>
      </c>
      <c r="B107" s="32">
        <v>2.21</v>
      </c>
      <c r="C107" s="33">
        <v>17.839179999999999</v>
      </c>
      <c r="D107" s="33">
        <v>98.836950000000002</v>
      </c>
      <c r="E107" s="34">
        <v>482723.50183600001</v>
      </c>
      <c r="F107" s="34">
        <v>1972400.7196899999</v>
      </c>
      <c r="G107" s="29" t="s">
        <v>49</v>
      </c>
      <c r="H107" s="29" t="s">
        <v>261</v>
      </c>
      <c r="I107" s="29" t="s">
        <v>151</v>
      </c>
      <c r="J107" s="29" t="s">
        <v>52</v>
      </c>
      <c r="K107" s="29" t="s">
        <v>53</v>
      </c>
      <c r="L107" s="29" t="s">
        <v>262</v>
      </c>
      <c r="M107" s="29" t="s">
        <v>58</v>
      </c>
    </row>
    <row r="108" spans="1:13" s="28" customFormat="1" ht="18">
      <c r="A108" s="31">
        <v>45347</v>
      </c>
      <c r="B108" s="32">
        <v>2.21</v>
      </c>
      <c r="C108" s="33">
        <v>17.840050000000002</v>
      </c>
      <c r="D108" s="33">
        <v>98.832160000000002</v>
      </c>
      <c r="E108" s="34">
        <v>482216.04686499998</v>
      </c>
      <c r="F108" s="34">
        <v>1972497.42083</v>
      </c>
      <c r="G108" s="29" t="s">
        <v>49</v>
      </c>
      <c r="H108" s="29" t="s">
        <v>261</v>
      </c>
      <c r="I108" s="29" t="s">
        <v>151</v>
      </c>
      <c r="J108" s="29" t="s">
        <v>52</v>
      </c>
      <c r="K108" s="29" t="s">
        <v>53</v>
      </c>
      <c r="L108" s="29" t="s">
        <v>262</v>
      </c>
      <c r="M108" s="29" t="s">
        <v>58</v>
      </c>
    </row>
    <row r="109" spans="1:13" s="28" customFormat="1" ht="18">
      <c r="A109" s="31">
        <v>45347</v>
      </c>
      <c r="B109" s="32">
        <v>2.21</v>
      </c>
      <c r="C109" s="33">
        <v>17.84873</v>
      </c>
      <c r="D109" s="33">
        <v>98.828739999999996</v>
      </c>
      <c r="E109" s="34">
        <v>481854.54998900002</v>
      </c>
      <c r="F109" s="34">
        <v>1973458.05901</v>
      </c>
      <c r="G109" s="29" t="s">
        <v>49</v>
      </c>
      <c r="H109" s="29" t="s">
        <v>261</v>
      </c>
      <c r="I109" s="29" t="s">
        <v>151</v>
      </c>
      <c r="J109" s="29" t="s">
        <v>52</v>
      </c>
      <c r="K109" s="29" t="s">
        <v>53</v>
      </c>
      <c r="L109" s="29" t="s">
        <v>262</v>
      </c>
      <c r="M109" s="29" t="s">
        <v>58</v>
      </c>
    </row>
    <row r="110" spans="1:13" s="28" customFormat="1" ht="18">
      <c r="A110" s="31">
        <v>45347</v>
      </c>
      <c r="B110" s="32">
        <v>2.21</v>
      </c>
      <c r="C110" s="33">
        <v>18.28576</v>
      </c>
      <c r="D110" s="33">
        <v>98.925110000000004</v>
      </c>
      <c r="E110" s="34">
        <v>492084.81439000001</v>
      </c>
      <c r="F110" s="34">
        <v>2021803.0095299999</v>
      </c>
      <c r="G110" s="29" t="s">
        <v>49</v>
      </c>
      <c r="H110" s="29" t="s">
        <v>258</v>
      </c>
      <c r="I110" s="29" t="s">
        <v>259</v>
      </c>
      <c r="J110" s="29" t="s">
        <v>158</v>
      </c>
      <c r="K110" s="29" t="s">
        <v>53</v>
      </c>
      <c r="L110" s="29" t="s">
        <v>260</v>
      </c>
      <c r="M110" s="29" t="s">
        <v>58</v>
      </c>
    </row>
    <row r="111" spans="1:13" s="28" customFormat="1" ht="18">
      <c r="A111" s="31">
        <v>45347</v>
      </c>
      <c r="B111" s="32">
        <v>2.21</v>
      </c>
      <c r="C111" s="33">
        <v>18.286370000000002</v>
      </c>
      <c r="D111" s="33">
        <v>98.923649999999995</v>
      </c>
      <c r="E111" s="34">
        <v>491930.53393600002</v>
      </c>
      <c r="F111" s="34">
        <v>2021870.56351</v>
      </c>
      <c r="G111" s="29" t="s">
        <v>49</v>
      </c>
      <c r="H111" s="29" t="s">
        <v>258</v>
      </c>
      <c r="I111" s="29" t="s">
        <v>259</v>
      </c>
      <c r="J111" s="29" t="s">
        <v>158</v>
      </c>
      <c r="K111" s="29" t="s">
        <v>53</v>
      </c>
      <c r="L111" s="29" t="s">
        <v>260</v>
      </c>
      <c r="M111" s="29" t="s">
        <v>58</v>
      </c>
    </row>
    <row r="112" spans="1:13" s="28" customFormat="1" ht="18">
      <c r="A112" s="31">
        <v>45347</v>
      </c>
      <c r="B112" s="32">
        <v>2.21</v>
      </c>
      <c r="C112" s="33">
        <v>18.30031</v>
      </c>
      <c r="D112" s="33">
        <v>98.93356</v>
      </c>
      <c r="E112" s="34">
        <v>492978.48809699999</v>
      </c>
      <c r="F112" s="34">
        <v>2023412.46927</v>
      </c>
      <c r="G112" s="29" t="s">
        <v>49</v>
      </c>
      <c r="H112" s="29" t="s">
        <v>258</v>
      </c>
      <c r="I112" s="29" t="s">
        <v>259</v>
      </c>
      <c r="J112" s="29" t="s">
        <v>158</v>
      </c>
      <c r="K112" s="29" t="s">
        <v>53</v>
      </c>
      <c r="L112" s="29" t="s">
        <v>260</v>
      </c>
      <c r="M112" s="29" t="s">
        <v>58</v>
      </c>
    </row>
    <row r="113" spans="1:13" s="28" customFormat="1" ht="18">
      <c r="A113" s="31">
        <v>45347</v>
      </c>
      <c r="B113" s="32">
        <v>2.21</v>
      </c>
      <c r="C113" s="33">
        <v>16.623840000000001</v>
      </c>
      <c r="D113" s="33">
        <v>101.34771000000001</v>
      </c>
      <c r="E113" s="34">
        <v>750450.01845199999</v>
      </c>
      <c r="F113" s="34">
        <v>1839411.6428499999</v>
      </c>
      <c r="G113" s="29" t="s">
        <v>49</v>
      </c>
      <c r="H113" s="29" t="s">
        <v>256</v>
      </c>
      <c r="I113" s="29" t="s">
        <v>142</v>
      </c>
      <c r="J113" s="29" t="s">
        <v>143</v>
      </c>
      <c r="K113" s="29" t="s">
        <v>53</v>
      </c>
      <c r="L113" s="29" t="s">
        <v>257</v>
      </c>
      <c r="M113" s="29" t="s">
        <v>58</v>
      </c>
    </row>
    <row r="114" spans="1:13" s="28" customFormat="1" ht="18">
      <c r="A114" s="31">
        <v>45347</v>
      </c>
      <c r="B114" s="32">
        <v>2.21</v>
      </c>
      <c r="C114" s="33">
        <v>18.989360000000001</v>
      </c>
      <c r="D114" s="33">
        <v>99.020340000000004</v>
      </c>
      <c r="E114" s="34">
        <v>502140.91887200001</v>
      </c>
      <c r="F114" s="34">
        <v>2099650.2836099998</v>
      </c>
      <c r="G114" s="29" t="s">
        <v>49</v>
      </c>
      <c r="H114" s="29" t="s">
        <v>253</v>
      </c>
      <c r="I114" s="29" t="s">
        <v>254</v>
      </c>
      <c r="J114" s="29" t="s">
        <v>52</v>
      </c>
      <c r="K114" s="29" t="s">
        <v>53</v>
      </c>
      <c r="L114" s="29" t="s">
        <v>255</v>
      </c>
      <c r="M114" s="29" t="s">
        <v>58</v>
      </c>
    </row>
    <row r="115" spans="1:13" s="28" customFormat="1" ht="18">
      <c r="A115" s="31">
        <v>45347</v>
      </c>
      <c r="B115" s="32">
        <v>2.21</v>
      </c>
      <c r="C115" s="33">
        <v>18.99325</v>
      </c>
      <c r="D115" s="33">
        <v>99.021019999999993</v>
      </c>
      <c r="E115" s="34">
        <v>502212.441964</v>
      </c>
      <c r="F115" s="34">
        <v>2100080.7115500001</v>
      </c>
      <c r="G115" s="29" t="s">
        <v>49</v>
      </c>
      <c r="H115" s="29" t="s">
        <v>253</v>
      </c>
      <c r="I115" s="29" t="s">
        <v>254</v>
      </c>
      <c r="J115" s="29" t="s">
        <v>52</v>
      </c>
      <c r="K115" s="29" t="s">
        <v>53</v>
      </c>
      <c r="L115" s="29" t="s">
        <v>255</v>
      </c>
      <c r="M115" s="29" t="s">
        <v>58</v>
      </c>
    </row>
    <row r="116" spans="1:13" s="28" customFormat="1" ht="18">
      <c r="A116" s="31">
        <v>45347</v>
      </c>
      <c r="B116" s="32">
        <v>2.21</v>
      </c>
      <c r="C116" s="33">
        <v>19.234829999999999</v>
      </c>
      <c r="D116" s="33">
        <v>99.909149999999997</v>
      </c>
      <c r="E116" s="34">
        <v>595556.06970700005</v>
      </c>
      <c r="F116" s="34">
        <v>2127060.9759200001</v>
      </c>
      <c r="G116" s="29" t="s">
        <v>49</v>
      </c>
      <c r="H116" s="29" t="s">
        <v>251</v>
      </c>
      <c r="I116" s="29" t="s">
        <v>118</v>
      </c>
      <c r="J116" s="29" t="s">
        <v>89</v>
      </c>
      <c r="K116" s="29" t="s">
        <v>53</v>
      </c>
      <c r="L116" s="29" t="s">
        <v>252</v>
      </c>
      <c r="M116" s="29" t="s">
        <v>58</v>
      </c>
    </row>
    <row r="117" spans="1:13" s="28" customFormat="1" ht="18">
      <c r="A117" s="31">
        <v>45347</v>
      </c>
      <c r="B117" s="32">
        <v>2.21</v>
      </c>
      <c r="C117" s="33">
        <v>18.645890000000001</v>
      </c>
      <c r="D117" s="33">
        <v>100.57492000000001</v>
      </c>
      <c r="E117" s="34">
        <v>666124.39897099999</v>
      </c>
      <c r="F117" s="34">
        <v>2062376.8100099999</v>
      </c>
      <c r="G117" s="29" t="s">
        <v>49</v>
      </c>
      <c r="H117" s="29" t="s">
        <v>249</v>
      </c>
      <c r="I117" s="29" t="s">
        <v>83</v>
      </c>
      <c r="J117" s="29" t="s">
        <v>84</v>
      </c>
      <c r="K117" s="29" t="s">
        <v>53</v>
      </c>
      <c r="L117" s="29" t="s">
        <v>250</v>
      </c>
      <c r="M117" s="29" t="s">
        <v>58</v>
      </c>
    </row>
    <row r="118" spans="1:13" s="28" customFormat="1" ht="18">
      <c r="A118" s="31">
        <v>45347</v>
      </c>
      <c r="B118" s="32">
        <v>2.21</v>
      </c>
      <c r="C118" s="33">
        <v>18.651440000000001</v>
      </c>
      <c r="D118" s="33">
        <v>100.59214</v>
      </c>
      <c r="E118" s="34">
        <v>667935.69763099996</v>
      </c>
      <c r="F118" s="34">
        <v>2063007.12968</v>
      </c>
      <c r="G118" s="29" t="s">
        <v>49</v>
      </c>
      <c r="H118" s="29" t="s">
        <v>249</v>
      </c>
      <c r="I118" s="29" t="s">
        <v>83</v>
      </c>
      <c r="J118" s="29" t="s">
        <v>84</v>
      </c>
      <c r="K118" s="29" t="s">
        <v>53</v>
      </c>
      <c r="L118" s="29" t="s">
        <v>250</v>
      </c>
      <c r="M118" s="29" t="s">
        <v>58</v>
      </c>
    </row>
    <row r="119" spans="1:13" s="28" customFormat="1" ht="18">
      <c r="A119" s="31">
        <v>45347</v>
      </c>
      <c r="B119" s="32">
        <v>2.21</v>
      </c>
      <c r="C119" s="33">
        <v>18.718820000000001</v>
      </c>
      <c r="D119" s="33">
        <v>100.58862000000001</v>
      </c>
      <c r="E119" s="34">
        <v>667498.07892</v>
      </c>
      <c r="F119" s="34">
        <v>2070461.32231</v>
      </c>
      <c r="G119" s="29" t="s">
        <v>49</v>
      </c>
      <c r="H119" s="29" t="s">
        <v>249</v>
      </c>
      <c r="I119" s="29" t="s">
        <v>83</v>
      </c>
      <c r="J119" s="29" t="s">
        <v>84</v>
      </c>
      <c r="K119" s="29" t="s">
        <v>53</v>
      </c>
      <c r="L119" s="29" t="s">
        <v>250</v>
      </c>
      <c r="M119" s="29" t="s">
        <v>58</v>
      </c>
    </row>
    <row r="120" spans="1:13" s="28" customFormat="1" ht="18">
      <c r="A120" s="31">
        <v>45347</v>
      </c>
      <c r="B120" s="32">
        <v>13.31</v>
      </c>
      <c r="C120" s="33">
        <v>14.644220000000001</v>
      </c>
      <c r="D120" s="33">
        <v>98.600179999999995</v>
      </c>
      <c r="E120" s="34">
        <v>456945.81120400003</v>
      </c>
      <c r="F120" s="34">
        <v>1619013.7348</v>
      </c>
      <c r="G120" s="29" t="s">
        <v>49</v>
      </c>
      <c r="H120" s="29" t="s">
        <v>686</v>
      </c>
      <c r="I120" s="29" t="s">
        <v>171</v>
      </c>
      <c r="J120" s="29" t="s">
        <v>73</v>
      </c>
      <c r="K120" s="29" t="s">
        <v>74</v>
      </c>
      <c r="L120" s="29" t="s">
        <v>687</v>
      </c>
      <c r="M120" s="29" t="s">
        <v>58</v>
      </c>
    </row>
    <row r="121" spans="1:13" s="28" customFormat="1" ht="18">
      <c r="A121" s="31">
        <v>45347</v>
      </c>
      <c r="B121" s="32">
        <v>13.31</v>
      </c>
      <c r="C121" s="33">
        <v>14.0449</v>
      </c>
      <c r="D121" s="33">
        <v>99.152789999999996</v>
      </c>
      <c r="E121" s="34">
        <v>516496.71981099999</v>
      </c>
      <c r="F121" s="34">
        <v>1552697.37102</v>
      </c>
      <c r="G121" s="29" t="s">
        <v>49</v>
      </c>
      <c r="H121" s="29" t="s">
        <v>688</v>
      </c>
      <c r="I121" s="29" t="s">
        <v>562</v>
      </c>
      <c r="J121" s="29" t="s">
        <v>73</v>
      </c>
      <c r="K121" s="29" t="s">
        <v>74</v>
      </c>
      <c r="L121" s="29" t="s">
        <v>689</v>
      </c>
      <c r="M121" s="29" t="s">
        <v>58</v>
      </c>
    </row>
    <row r="122" spans="1:13" s="28" customFormat="1" ht="18">
      <c r="A122" s="31">
        <v>45347</v>
      </c>
      <c r="B122" s="32">
        <v>13.31</v>
      </c>
      <c r="C122" s="33">
        <v>14.07578</v>
      </c>
      <c r="D122" s="33">
        <v>99.031620000000004</v>
      </c>
      <c r="E122" s="34">
        <v>503413.54665899999</v>
      </c>
      <c r="F122" s="34">
        <v>1556107.4538</v>
      </c>
      <c r="G122" s="29" t="s">
        <v>49</v>
      </c>
      <c r="H122" s="29" t="s">
        <v>690</v>
      </c>
      <c r="I122" s="29" t="s">
        <v>562</v>
      </c>
      <c r="J122" s="29" t="s">
        <v>73</v>
      </c>
      <c r="K122" s="29" t="s">
        <v>74</v>
      </c>
      <c r="L122" s="29" t="s">
        <v>689</v>
      </c>
      <c r="M122" s="29" t="s">
        <v>58</v>
      </c>
    </row>
    <row r="123" spans="1:13" s="28" customFormat="1" ht="18">
      <c r="A123" s="31">
        <v>45347</v>
      </c>
      <c r="B123" s="32">
        <v>13.31</v>
      </c>
      <c r="C123" s="33">
        <v>14.249359999999999</v>
      </c>
      <c r="D123" s="33">
        <v>98.812550000000002</v>
      </c>
      <c r="E123" s="34">
        <v>479779.11466999998</v>
      </c>
      <c r="F123" s="34">
        <v>1575312.7112400001</v>
      </c>
      <c r="G123" s="29" t="s">
        <v>49</v>
      </c>
      <c r="H123" s="29" t="s">
        <v>561</v>
      </c>
      <c r="I123" s="29" t="s">
        <v>562</v>
      </c>
      <c r="J123" s="29" t="s">
        <v>73</v>
      </c>
      <c r="K123" s="29" t="s">
        <v>74</v>
      </c>
      <c r="L123" s="29" t="s">
        <v>689</v>
      </c>
      <c r="M123" s="29" t="s">
        <v>58</v>
      </c>
    </row>
    <row r="124" spans="1:13" s="28" customFormat="1" ht="18">
      <c r="A124" s="31">
        <v>45347</v>
      </c>
      <c r="B124" s="32">
        <v>13.31</v>
      </c>
      <c r="C124" s="33">
        <v>14.259359999999999</v>
      </c>
      <c r="D124" s="33">
        <v>98.8065</v>
      </c>
      <c r="E124" s="34">
        <v>479127.39759900002</v>
      </c>
      <c r="F124" s="34">
        <v>1576419.2245700001</v>
      </c>
      <c r="G124" s="29" t="s">
        <v>49</v>
      </c>
      <c r="H124" s="29" t="s">
        <v>561</v>
      </c>
      <c r="I124" s="29" t="s">
        <v>562</v>
      </c>
      <c r="J124" s="29" t="s">
        <v>73</v>
      </c>
      <c r="K124" s="29" t="s">
        <v>74</v>
      </c>
      <c r="L124" s="29" t="s">
        <v>689</v>
      </c>
      <c r="M124" s="29" t="s">
        <v>58</v>
      </c>
    </row>
    <row r="125" spans="1:13" s="28" customFormat="1" ht="18">
      <c r="A125" s="31">
        <v>45347</v>
      </c>
      <c r="B125" s="32">
        <v>13.31</v>
      </c>
      <c r="C125" s="33">
        <v>14.89983</v>
      </c>
      <c r="D125" s="33">
        <v>98.657489999999996</v>
      </c>
      <c r="E125" s="34">
        <v>463160.339446</v>
      </c>
      <c r="F125" s="34">
        <v>1647275.10913</v>
      </c>
      <c r="G125" s="29" t="s">
        <v>49</v>
      </c>
      <c r="H125" s="29" t="s">
        <v>170</v>
      </c>
      <c r="I125" s="29" t="s">
        <v>171</v>
      </c>
      <c r="J125" s="29" t="s">
        <v>73</v>
      </c>
      <c r="K125" s="29" t="s">
        <v>74</v>
      </c>
      <c r="L125" s="29" t="s">
        <v>391</v>
      </c>
      <c r="M125" s="29" t="s">
        <v>58</v>
      </c>
    </row>
    <row r="126" spans="1:13" s="28" customFormat="1" ht="18">
      <c r="A126" s="31">
        <v>45347</v>
      </c>
      <c r="B126" s="32">
        <v>13.31</v>
      </c>
      <c r="C126" s="33">
        <v>14.900790000000001</v>
      </c>
      <c r="D126" s="33">
        <v>98.618589999999998</v>
      </c>
      <c r="E126" s="34">
        <v>458976.46717199998</v>
      </c>
      <c r="F126" s="34">
        <v>1647388.08715</v>
      </c>
      <c r="G126" s="29" t="s">
        <v>49</v>
      </c>
      <c r="H126" s="29" t="s">
        <v>691</v>
      </c>
      <c r="I126" s="29" t="s">
        <v>174</v>
      </c>
      <c r="J126" s="29" t="s">
        <v>73</v>
      </c>
      <c r="K126" s="29" t="s">
        <v>74</v>
      </c>
      <c r="L126" s="29" t="s">
        <v>391</v>
      </c>
      <c r="M126" s="29" t="s">
        <v>58</v>
      </c>
    </row>
    <row r="127" spans="1:13" s="28" customFormat="1" ht="18">
      <c r="A127" s="31">
        <v>45347</v>
      </c>
      <c r="B127" s="32">
        <v>13.31</v>
      </c>
      <c r="C127" s="33">
        <v>14.901490000000001</v>
      </c>
      <c r="D127" s="33">
        <v>98.622820000000004</v>
      </c>
      <c r="E127" s="34">
        <v>459431.57253599999</v>
      </c>
      <c r="F127" s="34">
        <v>1647464.73654</v>
      </c>
      <c r="G127" s="29" t="s">
        <v>49</v>
      </c>
      <c r="H127" s="29" t="s">
        <v>691</v>
      </c>
      <c r="I127" s="29" t="s">
        <v>174</v>
      </c>
      <c r="J127" s="29" t="s">
        <v>73</v>
      </c>
      <c r="K127" s="29" t="s">
        <v>74</v>
      </c>
      <c r="L127" s="29" t="s">
        <v>391</v>
      </c>
      <c r="M127" s="29" t="s">
        <v>58</v>
      </c>
    </row>
    <row r="128" spans="1:13" s="28" customFormat="1" ht="18">
      <c r="A128" s="31">
        <v>45347</v>
      </c>
      <c r="B128" s="32">
        <v>13.31</v>
      </c>
      <c r="C128" s="33">
        <v>14.90339</v>
      </c>
      <c r="D128" s="33">
        <v>98.656850000000006</v>
      </c>
      <c r="E128" s="34">
        <v>463092.10811500001</v>
      </c>
      <c r="F128" s="34">
        <v>1647668.9696200001</v>
      </c>
      <c r="G128" s="29" t="s">
        <v>49</v>
      </c>
      <c r="H128" s="29" t="s">
        <v>691</v>
      </c>
      <c r="I128" s="29" t="s">
        <v>174</v>
      </c>
      <c r="J128" s="29" t="s">
        <v>73</v>
      </c>
      <c r="K128" s="29" t="s">
        <v>74</v>
      </c>
      <c r="L128" s="29" t="s">
        <v>391</v>
      </c>
      <c r="M128" s="29" t="s">
        <v>58</v>
      </c>
    </row>
    <row r="129" spans="1:13" s="28" customFormat="1" ht="18">
      <c r="A129" s="31">
        <v>45347</v>
      </c>
      <c r="B129" s="32">
        <v>13.31</v>
      </c>
      <c r="C129" s="33">
        <v>14.90436</v>
      </c>
      <c r="D129" s="33">
        <v>98.617940000000004</v>
      </c>
      <c r="E129" s="34">
        <v>458907.23100799997</v>
      </c>
      <c r="F129" s="34">
        <v>1647783.06908</v>
      </c>
      <c r="G129" s="29" t="s">
        <v>49</v>
      </c>
      <c r="H129" s="29" t="s">
        <v>691</v>
      </c>
      <c r="I129" s="29" t="s">
        <v>174</v>
      </c>
      <c r="J129" s="29" t="s">
        <v>73</v>
      </c>
      <c r="K129" s="29" t="s">
        <v>74</v>
      </c>
      <c r="L129" s="29" t="s">
        <v>391</v>
      </c>
      <c r="M129" s="29" t="s">
        <v>58</v>
      </c>
    </row>
    <row r="130" spans="1:13" s="28" customFormat="1" ht="18">
      <c r="A130" s="31">
        <v>45347</v>
      </c>
      <c r="B130" s="32">
        <v>13.31</v>
      </c>
      <c r="C130" s="33">
        <v>14.905049999999999</v>
      </c>
      <c r="D130" s="33">
        <v>98.62218</v>
      </c>
      <c r="E130" s="34">
        <v>459363.40285299998</v>
      </c>
      <c r="F130" s="34">
        <v>1647858.6091199999</v>
      </c>
      <c r="G130" s="29" t="s">
        <v>49</v>
      </c>
      <c r="H130" s="29" t="s">
        <v>691</v>
      </c>
      <c r="I130" s="29" t="s">
        <v>174</v>
      </c>
      <c r="J130" s="29" t="s">
        <v>73</v>
      </c>
      <c r="K130" s="29" t="s">
        <v>74</v>
      </c>
      <c r="L130" s="29" t="s">
        <v>391</v>
      </c>
      <c r="M130" s="29" t="s">
        <v>58</v>
      </c>
    </row>
    <row r="131" spans="1:13" s="28" customFormat="1" ht="18">
      <c r="A131" s="31">
        <v>45347</v>
      </c>
      <c r="B131" s="32">
        <v>13.31</v>
      </c>
      <c r="C131" s="33">
        <v>16.48725</v>
      </c>
      <c r="D131" s="33">
        <v>103.38216</v>
      </c>
      <c r="E131" s="34">
        <v>968086.61272400001</v>
      </c>
      <c r="F131" s="34">
        <v>1827920.78675</v>
      </c>
      <c r="G131" s="29" t="s">
        <v>49</v>
      </c>
      <c r="H131" s="29" t="s">
        <v>692</v>
      </c>
      <c r="I131" s="29" t="s">
        <v>403</v>
      </c>
      <c r="J131" s="29" t="s">
        <v>404</v>
      </c>
      <c r="K131" s="29" t="s">
        <v>131</v>
      </c>
      <c r="L131" s="29" t="s">
        <v>693</v>
      </c>
      <c r="M131" s="29" t="s">
        <v>58</v>
      </c>
    </row>
    <row r="132" spans="1:13" s="28" customFormat="1" ht="18">
      <c r="A132" s="31">
        <v>45347</v>
      </c>
      <c r="B132" s="32">
        <v>13.31</v>
      </c>
      <c r="C132" s="33">
        <v>16.48781</v>
      </c>
      <c r="D132" s="33">
        <v>103.38607</v>
      </c>
      <c r="E132" s="34">
        <v>968503.60262100003</v>
      </c>
      <c r="F132" s="34">
        <v>1827991.9899200001</v>
      </c>
      <c r="G132" s="29" t="s">
        <v>49</v>
      </c>
      <c r="H132" s="29" t="s">
        <v>692</v>
      </c>
      <c r="I132" s="29" t="s">
        <v>403</v>
      </c>
      <c r="J132" s="29" t="s">
        <v>404</v>
      </c>
      <c r="K132" s="29" t="s">
        <v>131</v>
      </c>
      <c r="L132" s="29" t="s">
        <v>693</v>
      </c>
      <c r="M132" s="29" t="s">
        <v>58</v>
      </c>
    </row>
    <row r="133" spans="1:13" s="28" customFormat="1" ht="18">
      <c r="A133" s="31">
        <v>45347</v>
      </c>
      <c r="B133" s="32">
        <v>13.31</v>
      </c>
      <c r="C133" s="33">
        <v>16.494420000000002</v>
      </c>
      <c r="D133" s="33">
        <v>103.30947999999999</v>
      </c>
      <c r="E133" s="34">
        <v>960293.70463499997</v>
      </c>
      <c r="F133" s="34">
        <v>1828548.1148900001</v>
      </c>
      <c r="G133" s="29" t="s">
        <v>49</v>
      </c>
      <c r="H133" s="29" t="s">
        <v>694</v>
      </c>
      <c r="I133" s="29" t="s">
        <v>403</v>
      </c>
      <c r="J133" s="29" t="s">
        <v>404</v>
      </c>
      <c r="K133" s="29" t="s">
        <v>131</v>
      </c>
      <c r="L133" s="29" t="s">
        <v>693</v>
      </c>
      <c r="M133" s="29" t="s">
        <v>58</v>
      </c>
    </row>
    <row r="134" spans="1:13" s="28" customFormat="1" ht="18">
      <c r="A134" s="31">
        <v>45347</v>
      </c>
      <c r="B134" s="32">
        <v>13.31</v>
      </c>
      <c r="C134" s="33">
        <v>16.382110000000001</v>
      </c>
      <c r="D134" s="33">
        <v>103.70028000000001</v>
      </c>
      <c r="E134" s="34">
        <v>1002400.66678</v>
      </c>
      <c r="F134" s="34">
        <v>1817024.54574</v>
      </c>
      <c r="G134" s="29" t="s">
        <v>49</v>
      </c>
      <c r="H134" s="29" t="s">
        <v>695</v>
      </c>
      <c r="I134" s="29" t="s">
        <v>696</v>
      </c>
      <c r="J134" s="29" t="s">
        <v>404</v>
      </c>
      <c r="K134" s="29" t="s">
        <v>131</v>
      </c>
      <c r="L134" s="29" t="s">
        <v>697</v>
      </c>
      <c r="M134" s="29" t="s">
        <v>58</v>
      </c>
    </row>
    <row r="135" spans="1:13" s="28" customFormat="1" ht="18">
      <c r="A135" s="31">
        <v>45347</v>
      </c>
      <c r="B135" s="32">
        <v>13.31</v>
      </c>
      <c r="C135" s="33">
        <v>16.398430000000001</v>
      </c>
      <c r="D135" s="33">
        <v>103.68971000000001</v>
      </c>
      <c r="E135" s="34">
        <v>1001226.8158</v>
      </c>
      <c r="F135" s="34">
        <v>1818808.74774</v>
      </c>
      <c r="G135" s="29" t="s">
        <v>49</v>
      </c>
      <c r="H135" s="29" t="s">
        <v>698</v>
      </c>
      <c r="I135" s="29" t="s">
        <v>698</v>
      </c>
      <c r="J135" s="29" t="s">
        <v>404</v>
      </c>
      <c r="K135" s="29" t="s">
        <v>131</v>
      </c>
      <c r="L135" s="29" t="s">
        <v>697</v>
      </c>
      <c r="M135" s="29" t="s">
        <v>58</v>
      </c>
    </row>
    <row r="136" spans="1:13" s="28" customFormat="1" ht="18">
      <c r="A136" s="31">
        <v>45347</v>
      </c>
      <c r="B136" s="32">
        <v>13.31</v>
      </c>
      <c r="C136" s="33">
        <v>16.398990000000001</v>
      </c>
      <c r="D136" s="33">
        <v>103.69370000000001</v>
      </c>
      <c r="E136" s="34">
        <v>1001652.62709</v>
      </c>
      <c r="F136" s="34">
        <v>1818880.76993</v>
      </c>
      <c r="G136" s="29" t="s">
        <v>49</v>
      </c>
      <c r="H136" s="29" t="s">
        <v>698</v>
      </c>
      <c r="I136" s="29" t="s">
        <v>698</v>
      </c>
      <c r="J136" s="29" t="s">
        <v>404</v>
      </c>
      <c r="K136" s="29" t="s">
        <v>131</v>
      </c>
      <c r="L136" s="29" t="s">
        <v>697</v>
      </c>
      <c r="M136" s="29" t="s">
        <v>58</v>
      </c>
    </row>
    <row r="137" spans="1:13" s="28" customFormat="1" ht="18">
      <c r="A137" s="31">
        <v>45347</v>
      </c>
      <c r="B137" s="32">
        <v>13.31</v>
      </c>
      <c r="C137" s="33">
        <v>16.400790000000001</v>
      </c>
      <c r="D137" s="33">
        <v>103.68122</v>
      </c>
      <c r="E137" s="34">
        <v>1000311.65616</v>
      </c>
      <c r="F137" s="34">
        <v>1819049.5103</v>
      </c>
      <c r="G137" s="29" t="s">
        <v>49</v>
      </c>
      <c r="H137" s="29" t="s">
        <v>698</v>
      </c>
      <c r="I137" s="29" t="s">
        <v>698</v>
      </c>
      <c r="J137" s="29" t="s">
        <v>404</v>
      </c>
      <c r="K137" s="29" t="s">
        <v>131</v>
      </c>
      <c r="L137" s="29" t="s">
        <v>697</v>
      </c>
      <c r="M137" s="29" t="s">
        <v>58</v>
      </c>
    </row>
    <row r="138" spans="1:13" s="28" customFormat="1" ht="18">
      <c r="A138" s="31">
        <v>45347</v>
      </c>
      <c r="B138" s="32">
        <v>13.31</v>
      </c>
      <c r="C138" s="33">
        <v>16.401350000000001</v>
      </c>
      <c r="D138" s="33">
        <v>103.68519999999999</v>
      </c>
      <c r="E138" s="34">
        <v>1000736.38951</v>
      </c>
      <c r="F138" s="34">
        <v>1819121.49024</v>
      </c>
      <c r="G138" s="29" t="s">
        <v>49</v>
      </c>
      <c r="H138" s="29" t="s">
        <v>698</v>
      </c>
      <c r="I138" s="29" t="s">
        <v>698</v>
      </c>
      <c r="J138" s="29" t="s">
        <v>404</v>
      </c>
      <c r="K138" s="29" t="s">
        <v>131</v>
      </c>
      <c r="L138" s="29" t="s">
        <v>697</v>
      </c>
      <c r="M138" s="29" t="s">
        <v>58</v>
      </c>
    </row>
    <row r="139" spans="1:13" s="28" customFormat="1" ht="18">
      <c r="A139" s="31">
        <v>45347</v>
      </c>
      <c r="B139" s="32">
        <v>13.31</v>
      </c>
      <c r="C139" s="33">
        <v>16.401910000000001</v>
      </c>
      <c r="D139" s="33">
        <v>103.68919</v>
      </c>
      <c r="E139" s="34">
        <v>1001162.19317</v>
      </c>
      <c r="F139" s="34">
        <v>1819193.5040500001</v>
      </c>
      <c r="G139" s="29" t="s">
        <v>49</v>
      </c>
      <c r="H139" s="29" t="s">
        <v>698</v>
      </c>
      <c r="I139" s="29" t="s">
        <v>698</v>
      </c>
      <c r="J139" s="29" t="s">
        <v>404</v>
      </c>
      <c r="K139" s="29" t="s">
        <v>131</v>
      </c>
      <c r="L139" s="29" t="s">
        <v>697</v>
      </c>
      <c r="M139" s="29" t="s">
        <v>58</v>
      </c>
    </row>
    <row r="140" spans="1:13" s="28" customFormat="1" ht="18">
      <c r="A140" s="31">
        <v>45347</v>
      </c>
      <c r="B140" s="32">
        <v>13.31</v>
      </c>
      <c r="C140" s="33">
        <v>16.40427</v>
      </c>
      <c r="D140" s="33">
        <v>103.68069</v>
      </c>
      <c r="E140" s="34">
        <v>1000245.97914</v>
      </c>
      <c r="F140" s="34">
        <v>1819434.2401099999</v>
      </c>
      <c r="G140" s="29" t="s">
        <v>49</v>
      </c>
      <c r="H140" s="29" t="s">
        <v>698</v>
      </c>
      <c r="I140" s="29" t="s">
        <v>698</v>
      </c>
      <c r="J140" s="29" t="s">
        <v>404</v>
      </c>
      <c r="K140" s="29" t="s">
        <v>131</v>
      </c>
      <c r="L140" s="29" t="s">
        <v>697</v>
      </c>
      <c r="M140" s="29" t="s">
        <v>58</v>
      </c>
    </row>
    <row r="141" spans="1:13" s="28" customFormat="1" ht="18">
      <c r="A141" s="31">
        <v>45347</v>
      </c>
      <c r="B141" s="32">
        <v>13.31</v>
      </c>
      <c r="C141" s="33">
        <v>16.40483</v>
      </c>
      <c r="D141" s="33">
        <v>103.68468</v>
      </c>
      <c r="E141" s="34">
        <v>1000671.77517</v>
      </c>
      <c r="F141" s="34">
        <v>1819506.24553</v>
      </c>
      <c r="G141" s="29" t="s">
        <v>49</v>
      </c>
      <c r="H141" s="29" t="s">
        <v>698</v>
      </c>
      <c r="I141" s="29" t="s">
        <v>698</v>
      </c>
      <c r="J141" s="29" t="s">
        <v>404</v>
      </c>
      <c r="K141" s="29" t="s">
        <v>131</v>
      </c>
      <c r="L141" s="29" t="s">
        <v>697</v>
      </c>
      <c r="M141" s="29" t="s">
        <v>58</v>
      </c>
    </row>
    <row r="142" spans="1:13" s="28" customFormat="1" ht="18">
      <c r="A142" s="31">
        <v>45347</v>
      </c>
      <c r="B142" s="32">
        <v>13.31</v>
      </c>
      <c r="C142" s="33">
        <v>16.642040000000001</v>
      </c>
      <c r="D142" s="33">
        <v>99.462969999999999</v>
      </c>
      <c r="E142" s="34">
        <v>549373.07133399998</v>
      </c>
      <c r="F142" s="34">
        <v>1840013.5342900001</v>
      </c>
      <c r="G142" s="29" t="s">
        <v>49</v>
      </c>
      <c r="H142" s="29" t="s">
        <v>699</v>
      </c>
      <c r="I142" s="29" t="s">
        <v>412</v>
      </c>
      <c r="J142" s="29" t="s">
        <v>413</v>
      </c>
      <c r="K142" s="29" t="s">
        <v>53</v>
      </c>
      <c r="L142" s="29" t="s">
        <v>700</v>
      </c>
      <c r="M142" s="29" t="s">
        <v>510</v>
      </c>
    </row>
    <row r="143" spans="1:13" s="28" customFormat="1" ht="18">
      <c r="A143" s="31">
        <v>45347</v>
      </c>
      <c r="B143" s="32">
        <v>13.31</v>
      </c>
      <c r="C143" s="33">
        <v>16.703469999999999</v>
      </c>
      <c r="D143" s="33">
        <v>99.389660000000006</v>
      </c>
      <c r="E143" s="34">
        <v>541541.61329699995</v>
      </c>
      <c r="F143" s="34">
        <v>1846792.4830400001</v>
      </c>
      <c r="G143" s="29" t="s">
        <v>49</v>
      </c>
      <c r="H143" s="29" t="s">
        <v>701</v>
      </c>
      <c r="I143" s="29" t="s">
        <v>702</v>
      </c>
      <c r="J143" s="29" t="s">
        <v>413</v>
      </c>
      <c r="K143" s="29" t="s">
        <v>53</v>
      </c>
      <c r="L143" s="29" t="s">
        <v>700</v>
      </c>
      <c r="M143" s="29" t="s">
        <v>58</v>
      </c>
    </row>
    <row r="144" spans="1:13" s="28" customFormat="1" ht="18">
      <c r="A144" s="31">
        <v>45347</v>
      </c>
      <c r="B144" s="32">
        <v>13.31</v>
      </c>
      <c r="C144" s="33">
        <v>16.706880000000002</v>
      </c>
      <c r="D144" s="33">
        <v>99.389070000000004</v>
      </c>
      <c r="E144" s="34">
        <v>541477.97631099995</v>
      </c>
      <c r="F144" s="34">
        <v>1847169.58788</v>
      </c>
      <c r="G144" s="29" t="s">
        <v>49</v>
      </c>
      <c r="H144" s="29" t="s">
        <v>701</v>
      </c>
      <c r="I144" s="29" t="s">
        <v>702</v>
      </c>
      <c r="J144" s="29" t="s">
        <v>413</v>
      </c>
      <c r="K144" s="29" t="s">
        <v>53</v>
      </c>
      <c r="L144" s="29" t="s">
        <v>700</v>
      </c>
      <c r="M144" s="29" t="s">
        <v>58</v>
      </c>
    </row>
    <row r="145" spans="1:13" s="28" customFormat="1" ht="18">
      <c r="A145" s="31">
        <v>45347</v>
      </c>
      <c r="B145" s="32">
        <v>13.31</v>
      </c>
      <c r="C145" s="33">
        <v>16.715869999999999</v>
      </c>
      <c r="D145" s="33">
        <v>99.379729999999995</v>
      </c>
      <c r="E145" s="34">
        <v>540480.34982999996</v>
      </c>
      <c r="F145" s="34">
        <v>1848162.17646</v>
      </c>
      <c r="G145" s="29" t="s">
        <v>49</v>
      </c>
      <c r="H145" s="29" t="s">
        <v>701</v>
      </c>
      <c r="I145" s="29" t="s">
        <v>702</v>
      </c>
      <c r="J145" s="29" t="s">
        <v>413</v>
      </c>
      <c r="K145" s="29" t="s">
        <v>53</v>
      </c>
      <c r="L145" s="29" t="s">
        <v>700</v>
      </c>
      <c r="M145" s="29" t="s">
        <v>58</v>
      </c>
    </row>
    <row r="146" spans="1:13" s="28" customFormat="1" ht="18">
      <c r="A146" s="31">
        <v>45347</v>
      </c>
      <c r="B146" s="32">
        <v>13.31</v>
      </c>
      <c r="C146" s="33">
        <v>16.776689999999999</v>
      </c>
      <c r="D146" s="33">
        <v>99.365279999999998</v>
      </c>
      <c r="E146" s="34">
        <v>538927.559397</v>
      </c>
      <c r="F146" s="34">
        <v>1854887.45621</v>
      </c>
      <c r="G146" s="29" t="s">
        <v>49</v>
      </c>
      <c r="H146" s="29" t="s">
        <v>701</v>
      </c>
      <c r="I146" s="29" t="s">
        <v>702</v>
      </c>
      <c r="J146" s="29" t="s">
        <v>413</v>
      </c>
      <c r="K146" s="29" t="s">
        <v>53</v>
      </c>
      <c r="L146" s="29" t="s">
        <v>700</v>
      </c>
      <c r="M146" s="29" t="s">
        <v>58</v>
      </c>
    </row>
    <row r="147" spans="1:13" s="28" customFormat="1" ht="18">
      <c r="A147" s="31">
        <v>45347</v>
      </c>
      <c r="B147" s="32">
        <v>13.31</v>
      </c>
      <c r="C147" s="33">
        <v>16.844830000000002</v>
      </c>
      <c r="D147" s="33">
        <v>99.462900000000005</v>
      </c>
      <c r="E147" s="34">
        <v>549313.39080599998</v>
      </c>
      <c r="F147" s="34">
        <v>1862447.2128999999</v>
      </c>
      <c r="G147" s="29" t="s">
        <v>49</v>
      </c>
      <c r="H147" s="29" t="s">
        <v>701</v>
      </c>
      <c r="I147" s="29" t="s">
        <v>702</v>
      </c>
      <c r="J147" s="29" t="s">
        <v>413</v>
      </c>
      <c r="K147" s="29" t="s">
        <v>53</v>
      </c>
      <c r="L147" s="29" t="s">
        <v>700</v>
      </c>
      <c r="M147" s="29" t="s">
        <v>58</v>
      </c>
    </row>
    <row r="148" spans="1:13" s="28" customFormat="1" ht="18">
      <c r="A148" s="31">
        <v>45347</v>
      </c>
      <c r="B148" s="32">
        <v>13.31</v>
      </c>
      <c r="C148" s="33">
        <v>16.52008</v>
      </c>
      <c r="D148" s="33">
        <v>99.248260000000002</v>
      </c>
      <c r="E148" s="34">
        <v>526492.00180700002</v>
      </c>
      <c r="F148" s="34">
        <v>1826481.44992</v>
      </c>
      <c r="G148" s="29" t="s">
        <v>49</v>
      </c>
      <c r="H148" s="29" t="s">
        <v>703</v>
      </c>
      <c r="I148" s="29" t="s">
        <v>704</v>
      </c>
      <c r="J148" s="29" t="s">
        <v>413</v>
      </c>
      <c r="K148" s="29" t="s">
        <v>53</v>
      </c>
      <c r="L148" s="29" t="s">
        <v>705</v>
      </c>
      <c r="M148" s="29" t="s">
        <v>58</v>
      </c>
    </row>
    <row r="149" spans="1:13" s="28" customFormat="1" ht="18">
      <c r="A149" s="31">
        <v>45347</v>
      </c>
      <c r="B149" s="32">
        <v>13.31</v>
      </c>
      <c r="C149" s="33">
        <v>16.52289</v>
      </c>
      <c r="D149" s="33">
        <v>99.243799999999993</v>
      </c>
      <c r="E149" s="34">
        <v>526015.69343900005</v>
      </c>
      <c r="F149" s="34">
        <v>1826791.7129899999</v>
      </c>
      <c r="G149" s="29" t="s">
        <v>49</v>
      </c>
      <c r="H149" s="29" t="s">
        <v>703</v>
      </c>
      <c r="I149" s="29" t="s">
        <v>704</v>
      </c>
      <c r="J149" s="29" t="s">
        <v>413</v>
      </c>
      <c r="K149" s="29" t="s">
        <v>53</v>
      </c>
      <c r="L149" s="29" t="s">
        <v>705</v>
      </c>
      <c r="M149" s="29" t="s">
        <v>58</v>
      </c>
    </row>
    <row r="150" spans="1:13" s="28" customFormat="1" ht="18">
      <c r="A150" s="31">
        <v>45347</v>
      </c>
      <c r="B150" s="32">
        <v>13.31</v>
      </c>
      <c r="C150" s="33">
        <v>16.526309999999999</v>
      </c>
      <c r="D150" s="33">
        <v>99.243210000000005</v>
      </c>
      <c r="E150" s="34">
        <v>525952.277947</v>
      </c>
      <c r="F150" s="34">
        <v>1827169.9598099999</v>
      </c>
      <c r="G150" s="29" t="s">
        <v>49</v>
      </c>
      <c r="H150" s="29" t="s">
        <v>703</v>
      </c>
      <c r="I150" s="29" t="s">
        <v>704</v>
      </c>
      <c r="J150" s="29" t="s">
        <v>413</v>
      </c>
      <c r="K150" s="29" t="s">
        <v>53</v>
      </c>
      <c r="L150" s="29" t="s">
        <v>705</v>
      </c>
      <c r="M150" s="29" t="s">
        <v>58</v>
      </c>
    </row>
    <row r="151" spans="1:13" s="28" customFormat="1" ht="18">
      <c r="A151" s="31">
        <v>45347</v>
      </c>
      <c r="B151" s="32">
        <v>13.31</v>
      </c>
      <c r="C151" s="33">
        <v>16.52974</v>
      </c>
      <c r="D151" s="33">
        <v>99.242609999999999</v>
      </c>
      <c r="E151" s="34">
        <v>525887.79619000002</v>
      </c>
      <c r="F151" s="34">
        <v>1827549.3118400001</v>
      </c>
      <c r="G151" s="29" t="s">
        <v>49</v>
      </c>
      <c r="H151" s="29" t="s">
        <v>703</v>
      </c>
      <c r="I151" s="29" t="s">
        <v>704</v>
      </c>
      <c r="J151" s="29" t="s">
        <v>413</v>
      </c>
      <c r="K151" s="29" t="s">
        <v>53</v>
      </c>
      <c r="L151" s="29" t="s">
        <v>705</v>
      </c>
      <c r="M151" s="29" t="s">
        <v>58</v>
      </c>
    </row>
    <row r="152" spans="1:13" s="28" customFormat="1" ht="18">
      <c r="A152" s="31">
        <v>45347</v>
      </c>
      <c r="B152" s="32">
        <v>13.31</v>
      </c>
      <c r="C152" s="33">
        <v>16.658290000000001</v>
      </c>
      <c r="D152" s="33">
        <v>102.44217</v>
      </c>
      <c r="E152" s="34">
        <v>867239.08534899994</v>
      </c>
      <c r="F152" s="34">
        <v>1844919.0195200001</v>
      </c>
      <c r="G152" s="29" t="s">
        <v>49</v>
      </c>
      <c r="H152" s="29" t="s">
        <v>706</v>
      </c>
      <c r="I152" s="29" t="s">
        <v>132</v>
      </c>
      <c r="J152" s="29" t="s">
        <v>130</v>
      </c>
      <c r="K152" s="29" t="s">
        <v>131</v>
      </c>
      <c r="L152" s="29" t="s">
        <v>707</v>
      </c>
      <c r="M152" s="29" t="s">
        <v>58</v>
      </c>
    </row>
    <row r="153" spans="1:13" s="28" customFormat="1" ht="18">
      <c r="A153" s="31">
        <v>45347</v>
      </c>
      <c r="B153" s="32">
        <v>13.31</v>
      </c>
      <c r="C153" s="33">
        <v>16.661650000000002</v>
      </c>
      <c r="D153" s="33">
        <v>102.44165</v>
      </c>
      <c r="E153" s="34">
        <v>867177.13286300004</v>
      </c>
      <c r="F153" s="34">
        <v>1845290.3144100001</v>
      </c>
      <c r="G153" s="29" t="s">
        <v>49</v>
      </c>
      <c r="H153" s="29" t="s">
        <v>706</v>
      </c>
      <c r="I153" s="29" t="s">
        <v>132</v>
      </c>
      <c r="J153" s="29" t="s">
        <v>130</v>
      </c>
      <c r="K153" s="29" t="s">
        <v>131</v>
      </c>
      <c r="L153" s="29" t="s">
        <v>707</v>
      </c>
      <c r="M153" s="29" t="s">
        <v>58</v>
      </c>
    </row>
    <row r="154" spans="1:13" s="28" customFormat="1" ht="18">
      <c r="A154" s="31">
        <v>45347</v>
      </c>
      <c r="B154" s="32">
        <v>13.31</v>
      </c>
      <c r="C154" s="33">
        <v>16.102910000000001</v>
      </c>
      <c r="D154" s="33">
        <v>102.79562</v>
      </c>
      <c r="E154" s="34">
        <v>906143.94203899999</v>
      </c>
      <c r="F154" s="34">
        <v>1784053.99798</v>
      </c>
      <c r="G154" s="29" t="s">
        <v>49</v>
      </c>
      <c r="H154" s="29" t="s">
        <v>708</v>
      </c>
      <c r="I154" s="29" t="s">
        <v>709</v>
      </c>
      <c r="J154" s="29" t="s">
        <v>130</v>
      </c>
      <c r="K154" s="29" t="s">
        <v>131</v>
      </c>
      <c r="L154" s="29" t="s">
        <v>710</v>
      </c>
      <c r="M154" s="29" t="s">
        <v>58</v>
      </c>
    </row>
    <row r="155" spans="1:13" s="28" customFormat="1" ht="18">
      <c r="A155" s="31">
        <v>45347</v>
      </c>
      <c r="B155" s="32">
        <v>13.31</v>
      </c>
      <c r="C155" s="33">
        <v>16.103649999999998</v>
      </c>
      <c r="D155" s="33">
        <v>102.79509</v>
      </c>
      <c r="E155" s="34">
        <v>906085.65064100001</v>
      </c>
      <c r="F155" s="34">
        <v>1784134.9617900001</v>
      </c>
      <c r="G155" s="29" t="s">
        <v>49</v>
      </c>
      <c r="H155" s="29" t="s">
        <v>708</v>
      </c>
      <c r="I155" s="29" t="s">
        <v>709</v>
      </c>
      <c r="J155" s="29" t="s">
        <v>130</v>
      </c>
      <c r="K155" s="29" t="s">
        <v>131</v>
      </c>
      <c r="L155" s="29" t="s">
        <v>710</v>
      </c>
      <c r="M155" s="29" t="s">
        <v>58</v>
      </c>
    </row>
    <row r="156" spans="1:13" s="28" customFormat="1" ht="18">
      <c r="A156" s="31">
        <v>45347</v>
      </c>
      <c r="B156" s="32">
        <v>13.31</v>
      </c>
      <c r="C156" s="33">
        <v>16.349900000000002</v>
      </c>
      <c r="D156" s="33">
        <v>102.52848</v>
      </c>
      <c r="E156" s="34">
        <v>877055.57647199999</v>
      </c>
      <c r="F156" s="34">
        <v>1810911.28253</v>
      </c>
      <c r="G156" s="29" t="s">
        <v>49</v>
      </c>
      <c r="H156" s="29" t="s">
        <v>711</v>
      </c>
      <c r="I156" s="29" t="s">
        <v>712</v>
      </c>
      <c r="J156" s="29" t="s">
        <v>130</v>
      </c>
      <c r="K156" s="29" t="s">
        <v>131</v>
      </c>
      <c r="L156" s="29" t="s">
        <v>713</v>
      </c>
      <c r="M156" s="29" t="s">
        <v>58</v>
      </c>
    </row>
    <row r="157" spans="1:13" s="28" customFormat="1" ht="18">
      <c r="A157" s="31">
        <v>45347</v>
      </c>
      <c r="B157" s="32">
        <v>13.31</v>
      </c>
      <c r="C157" s="33">
        <v>16.380030000000001</v>
      </c>
      <c r="D157" s="33">
        <v>102.54646</v>
      </c>
      <c r="E157" s="34">
        <v>878920.70974399999</v>
      </c>
      <c r="F157" s="34">
        <v>1814283.09555</v>
      </c>
      <c r="G157" s="29" t="s">
        <v>49</v>
      </c>
      <c r="H157" s="29" t="s">
        <v>387</v>
      </c>
      <c r="I157" s="29" t="s">
        <v>388</v>
      </c>
      <c r="J157" s="29" t="s">
        <v>130</v>
      </c>
      <c r="K157" s="29" t="s">
        <v>131</v>
      </c>
      <c r="L157" s="29" t="s">
        <v>389</v>
      </c>
      <c r="M157" s="29" t="s">
        <v>58</v>
      </c>
    </row>
    <row r="158" spans="1:13" s="28" customFormat="1" ht="18">
      <c r="A158" s="31">
        <v>45347</v>
      </c>
      <c r="B158" s="32">
        <v>13.31</v>
      </c>
      <c r="C158" s="33">
        <v>13.13808</v>
      </c>
      <c r="D158" s="33">
        <v>101.97351999999999</v>
      </c>
      <c r="E158" s="34">
        <v>822404.02902400005</v>
      </c>
      <c r="F158" s="34">
        <v>1454308.3898499999</v>
      </c>
      <c r="G158" s="29" t="s">
        <v>49</v>
      </c>
      <c r="H158" s="29" t="s">
        <v>714</v>
      </c>
      <c r="I158" s="29" t="s">
        <v>715</v>
      </c>
      <c r="J158" s="29" t="s">
        <v>417</v>
      </c>
      <c r="K158" s="29" t="s">
        <v>74</v>
      </c>
      <c r="L158" s="29" t="s">
        <v>716</v>
      </c>
      <c r="M158" s="29" t="s">
        <v>58</v>
      </c>
    </row>
    <row r="159" spans="1:13" s="28" customFormat="1" ht="18">
      <c r="A159" s="31">
        <v>45347</v>
      </c>
      <c r="B159" s="32">
        <v>13.31</v>
      </c>
      <c r="C159" s="33">
        <v>16.288309999999999</v>
      </c>
      <c r="D159" s="33">
        <v>102.13341</v>
      </c>
      <c r="E159" s="34">
        <v>834905.15022299998</v>
      </c>
      <c r="F159" s="34">
        <v>1803397.3657800001</v>
      </c>
      <c r="G159" s="29" t="s">
        <v>49</v>
      </c>
      <c r="H159" s="29" t="s">
        <v>717</v>
      </c>
      <c r="I159" s="29" t="s">
        <v>608</v>
      </c>
      <c r="J159" s="29" t="s">
        <v>161</v>
      </c>
      <c r="K159" s="29" t="s">
        <v>131</v>
      </c>
      <c r="L159" s="29" t="s">
        <v>718</v>
      </c>
      <c r="M159" s="29" t="s">
        <v>58</v>
      </c>
    </row>
    <row r="160" spans="1:13" s="28" customFormat="1" ht="18">
      <c r="A160" s="31">
        <v>45347</v>
      </c>
      <c r="B160" s="32">
        <v>13.31</v>
      </c>
      <c r="C160" s="33">
        <v>16.291640000000001</v>
      </c>
      <c r="D160" s="33">
        <v>102.13289</v>
      </c>
      <c r="E160" s="34">
        <v>834843.86199400004</v>
      </c>
      <c r="F160" s="34">
        <v>1803765.3353800001</v>
      </c>
      <c r="G160" s="29" t="s">
        <v>49</v>
      </c>
      <c r="H160" s="29" t="s">
        <v>717</v>
      </c>
      <c r="I160" s="29" t="s">
        <v>608</v>
      </c>
      <c r="J160" s="29" t="s">
        <v>161</v>
      </c>
      <c r="K160" s="29" t="s">
        <v>131</v>
      </c>
      <c r="L160" s="29" t="s">
        <v>718</v>
      </c>
      <c r="M160" s="29" t="s">
        <v>58</v>
      </c>
    </row>
    <row r="161" spans="1:13" s="28" customFormat="1" ht="18">
      <c r="A161" s="31">
        <v>45347</v>
      </c>
      <c r="B161" s="32">
        <v>13.31</v>
      </c>
      <c r="C161" s="33">
        <v>15.870520000000001</v>
      </c>
      <c r="D161" s="33">
        <v>101.84742</v>
      </c>
      <c r="E161" s="34">
        <v>804952.84593199997</v>
      </c>
      <c r="F161" s="34">
        <v>1756686.5431299999</v>
      </c>
      <c r="G161" s="29" t="s">
        <v>49</v>
      </c>
      <c r="H161" s="29" t="s">
        <v>630</v>
      </c>
      <c r="I161" s="29" t="s">
        <v>719</v>
      </c>
      <c r="J161" s="29" t="s">
        <v>161</v>
      </c>
      <c r="K161" s="29" t="s">
        <v>131</v>
      </c>
      <c r="L161" s="29" t="s">
        <v>720</v>
      </c>
      <c r="M161" s="29" t="s">
        <v>58</v>
      </c>
    </row>
    <row r="162" spans="1:13" s="28" customFormat="1" ht="18">
      <c r="A162" s="31">
        <v>45347</v>
      </c>
      <c r="B162" s="32">
        <v>13.31</v>
      </c>
      <c r="C162" s="33">
        <v>15.94497</v>
      </c>
      <c r="D162" s="33">
        <v>101.89067</v>
      </c>
      <c r="E162" s="34">
        <v>809474.07309399999</v>
      </c>
      <c r="F162" s="34">
        <v>1764994.2180600001</v>
      </c>
      <c r="G162" s="29" t="s">
        <v>49</v>
      </c>
      <c r="H162" s="29" t="s">
        <v>533</v>
      </c>
      <c r="I162" s="29" t="s">
        <v>534</v>
      </c>
      <c r="J162" s="29" t="s">
        <v>161</v>
      </c>
      <c r="K162" s="29" t="s">
        <v>131</v>
      </c>
      <c r="L162" s="29" t="s">
        <v>721</v>
      </c>
      <c r="M162" s="29" t="s">
        <v>58</v>
      </c>
    </row>
    <row r="163" spans="1:13" s="28" customFormat="1" ht="18">
      <c r="A163" s="31">
        <v>45347</v>
      </c>
      <c r="B163" s="32">
        <v>13.31</v>
      </c>
      <c r="C163" s="33">
        <v>15.79674</v>
      </c>
      <c r="D163" s="33">
        <v>101.55840000000001</v>
      </c>
      <c r="E163" s="34">
        <v>774080.358611</v>
      </c>
      <c r="F163" s="34">
        <v>1748118.69927</v>
      </c>
      <c r="G163" s="29" t="s">
        <v>49</v>
      </c>
      <c r="H163" s="29" t="s">
        <v>558</v>
      </c>
      <c r="I163" s="29" t="s">
        <v>559</v>
      </c>
      <c r="J163" s="29" t="s">
        <v>161</v>
      </c>
      <c r="K163" s="29" t="s">
        <v>131</v>
      </c>
      <c r="L163" s="29" t="s">
        <v>722</v>
      </c>
      <c r="M163" s="29" t="s">
        <v>58</v>
      </c>
    </row>
    <row r="164" spans="1:13" s="28" customFormat="1" ht="18">
      <c r="A164" s="31">
        <v>45347</v>
      </c>
      <c r="B164" s="32">
        <v>13.31</v>
      </c>
      <c r="C164" s="33">
        <v>15.852069999999999</v>
      </c>
      <c r="D164" s="33">
        <v>101.6339</v>
      </c>
      <c r="E164" s="34">
        <v>782096.61622600001</v>
      </c>
      <c r="F164" s="34">
        <v>1754344.33925</v>
      </c>
      <c r="G164" s="29" t="s">
        <v>49</v>
      </c>
      <c r="H164" s="29" t="s">
        <v>558</v>
      </c>
      <c r="I164" s="29" t="s">
        <v>559</v>
      </c>
      <c r="J164" s="29" t="s">
        <v>161</v>
      </c>
      <c r="K164" s="29" t="s">
        <v>131</v>
      </c>
      <c r="L164" s="29" t="s">
        <v>722</v>
      </c>
      <c r="M164" s="29" t="s">
        <v>58</v>
      </c>
    </row>
    <row r="165" spans="1:13" s="28" customFormat="1" ht="18">
      <c r="A165" s="31">
        <v>45347</v>
      </c>
      <c r="B165" s="32">
        <v>13.31</v>
      </c>
      <c r="C165" s="33">
        <v>15.853149999999999</v>
      </c>
      <c r="D165" s="33">
        <v>101.64105000000001</v>
      </c>
      <c r="E165" s="34">
        <v>782861.35480099998</v>
      </c>
      <c r="F165" s="34">
        <v>1754473.5516900001</v>
      </c>
      <c r="G165" s="29" t="s">
        <v>49</v>
      </c>
      <c r="H165" s="29" t="s">
        <v>558</v>
      </c>
      <c r="I165" s="29" t="s">
        <v>559</v>
      </c>
      <c r="J165" s="29" t="s">
        <v>161</v>
      </c>
      <c r="K165" s="29" t="s">
        <v>131</v>
      </c>
      <c r="L165" s="29" t="s">
        <v>722</v>
      </c>
      <c r="M165" s="29" t="s">
        <v>58</v>
      </c>
    </row>
    <row r="166" spans="1:13" s="28" customFormat="1" ht="18">
      <c r="A166" s="31">
        <v>45347</v>
      </c>
      <c r="B166" s="32">
        <v>13.31</v>
      </c>
      <c r="C166" s="33">
        <v>15.885669999999999</v>
      </c>
      <c r="D166" s="33">
        <v>101.65416</v>
      </c>
      <c r="E166" s="34">
        <v>784220.678418</v>
      </c>
      <c r="F166" s="34">
        <v>1758091.7439999999</v>
      </c>
      <c r="G166" s="29" t="s">
        <v>49</v>
      </c>
      <c r="H166" s="29" t="s">
        <v>560</v>
      </c>
      <c r="I166" s="29" t="s">
        <v>559</v>
      </c>
      <c r="J166" s="29" t="s">
        <v>161</v>
      </c>
      <c r="K166" s="29" t="s">
        <v>131</v>
      </c>
      <c r="L166" s="29" t="s">
        <v>722</v>
      </c>
      <c r="M166" s="29" t="s">
        <v>510</v>
      </c>
    </row>
    <row r="167" spans="1:13" s="28" customFormat="1" ht="18">
      <c r="A167" s="31">
        <v>45347</v>
      </c>
      <c r="B167" s="32">
        <v>13.31</v>
      </c>
      <c r="C167" s="33">
        <v>19.53434</v>
      </c>
      <c r="D167" s="33">
        <v>100.02800000000001</v>
      </c>
      <c r="E167" s="34">
        <v>607851.36966099998</v>
      </c>
      <c r="F167" s="34">
        <v>2160276.2533499999</v>
      </c>
      <c r="G167" s="29" t="s">
        <v>49</v>
      </c>
      <c r="H167" s="29" t="s">
        <v>271</v>
      </c>
      <c r="I167" s="29" t="s">
        <v>271</v>
      </c>
      <c r="J167" s="29" t="s">
        <v>245</v>
      </c>
      <c r="K167" s="29" t="s">
        <v>53</v>
      </c>
      <c r="L167" s="29" t="s">
        <v>723</v>
      </c>
      <c r="M167" s="29" t="s">
        <v>58</v>
      </c>
    </row>
    <row r="168" spans="1:13" s="28" customFormat="1" ht="18">
      <c r="A168" s="31">
        <v>45347</v>
      </c>
      <c r="B168" s="32">
        <v>13.31</v>
      </c>
      <c r="C168" s="33">
        <v>17.842919999999999</v>
      </c>
      <c r="D168" s="33">
        <v>98.442480000000003</v>
      </c>
      <c r="E168" s="34">
        <v>440926.67407499999</v>
      </c>
      <c r="F168" s="34">
        <v>1972895.02758</v>
      </c>
      <c r="G168" s="29" t="s">
        <v>49</v>
      </c>
      <c r="H168" s="29" t="s">
        <v>563</v>
      </c>
      <c r="I168" s="29" t="s">
        <v>563</v>
      </c>
      <c r="J168" s="29" t="s">
        <v>52</v>
      </c>
      <c r="K168" s="29" t="s">
        <v>53</v>
      </c>
      <c r="L168" s="29" t="s">
        <v>724</v>
      </c>
      <c r="M168" s="29" t="s">
        <v>58</v>
      </c>
    </row>
    <row r="169" spans="1:13" s="28" customFormat="1" ht="18">
      <c r="A169" s="31">
        <v>45347</v>
      </c>
      <c r="B169" s="32">
        <v>13.31</v>
      </c>
      <c r="C169" s="33">
        <v>18.73339</v>
      </c>
      <c r="D169" s="33">
        <v>99.266189999999995</v>
      </c>
      <c r="E169" s="34">
        <v>528060.86723099998</v>
      </c>
      <c r="F169" s="34">
        <v>2071349.0013900001</v>
      </c>
      <c r="G169" s="29" t="s">
        <v>49</v>
      </c>
      <c r="H169" s="29" t="s">
        <v>725</v>
      </c>
      <c r="I169" s="29" t="s">
        <v>726</v>
      </c>
      <c r="J169" s="29" t="s">
        <v>52</v>
      </c>
      <c r="K169" s="29" t="s">
        <v>53</v>
      </c>
      <c r="L169" s="29" t="s">
        <v>727</v>
      </c>
      <c r="M169" s="29" t="s">
        <v>510</v>
      </c>
    </row>
    <row r="170" spans="1:13" s="28" customFormat="1" ht="18">
      <c r="A170" s="31">
        <v>45347</v>
      </c>
      <c r="B170" s="32">
        <v>13.31</v>
      </c>
      <c r="C170" s="33">
        <v>18.736750000000001</v>
      </c>
      <c r="D170" s="33">
        <v>99.265529999999998</v>
      </c>
      <c r="E170" s="34">
        <v>527990.73842800001</v>
      </c>
      <c r="F170" s="34">
        <v>2071720.6669099999</v>
      </c>
      <c r="G170" s="29" t="s">
        <v>49</v>
      </c>
      <c r="H170" s="29" t="s">
        <v>725</v>
      </c>
      <c r="I170" s="29" t="s">
        <v>726</v>
      </c>
      <c r="J170" s="29" t="s">
        <v>52</v>
      </c>
      <c r="K170" s="29" t="s">
        <v>53</v>
      </c>
      <c r="L170" s="29" t="s">
        <v>727</v>
      </c>
      <c r="M170" s="29" t="s">
        <v>58</v>
      </c>
    </row>
    <row r="171" spans="1:13" s="28" customFormat="1" ht="18">
      <c r="A171" s="31">
        <v>45347</v>
      </c>
      <c r="B171" s="32">
        <v>13.31</v>
      </c>
      <c r="C171" s="33">
        <v>18.74072</v>
      </c>
      <c r="D171" s="33">
        <v>99.268720000000002</v>
      </c>
      <c r="E171" s="34">
        <v>528326.35111699998</v>
      </c>
      <c r="F171" s="34">
        <v>2072160.4337899999</v>
      </c>
      <c r="G171" s="29" t="s">
        <v>49</v>
      </c>
      <c r="H171" s="29" t="s">
        <v>728</v>
      </c>
      <c r="I171" s="29" t="s">
        <v>726</v>
      </c>
      <c r="J171" s="29" t="s">
        <v>52</v>
      </c>
      <c r="K171" s="29" t="s">
        <v>53</v>
      </c>
      <c r="L171" s="29" t="s">
        <v>727</v>
      </c>
      <c r="M171" s="29" t="s">
        <v>58</v>
      </c>
    </row>
    <row r="172" spans="1:13" s="28" customFormat="1" ht="18">
      <c r="A172" s="31">
        <v>45347</v>
      </c>
      <c r="B172" s="32">
        <v>13.31</v>
      </c>
      <c r="C172" s="33">
        <v>18.74408</v>
      </c>
      <c r="D172" s="33">
        <v>99.268069999999994</v>
      </c>
      <c r="E172" s="34">
        <v>528257.27392599999</v>
      </c>
      <c r="F172" s="34">
        <v>2072532.10023</v>
      </c>
      <c r="G172" s="29" t="s">
        <v>49</v>
      </c>
      <c r="H172" s="29" t="s">
        <v>728</v>
      </c>
      <c r="I172" s="29" t="s">
        <v>726</v>
      </c>
      <c r="J172" s="29" t="s">
        <v>52</v>
      </c>
      <c r="K172" s="29" t="s">
        <v>53</v>
      </c>
      <c r="L172" s="29" t="s">
        <v>727</v>
      </c>
      <c r="M172" s="29" t="s">
        <v>510</v>
      </c>
    </row>
    <row r="173" spans="1:13" s="28" customFormat="1" ht="18">
      <c r="A173" s="31">
        <v>45347</v>
      </c>
      <c r="B173" s="32">
        <v>13.31</v>
      </c>
      <c r="C173" s="33">
        <v>18.744700000000002</v>
      </c>
      <c r="D173" s="33">
        <v>99.271929999999998</v>
      </c>
      <c r="E173" s="34">
        <v>528664.05454299995</v>
      </c>
      <c r="F173" s="34">
        <v>2072601.3167399999</v>
      </c>
      <c r="G173" s="29" t="s">
        <v>49</v>
      </c>
      <c r="H173" s="29" t="s">
        <v>728</v>
      </c>
      <c r="I173" s="29" t="s">
        <v>726</v>
      </c>
      <c r="J173" s="29" t="s">
        <v>52</v>
      </c>
      <c r="K173" s="29" t="s">
        <v>53</v>
      </c>
      <c r="L173" s="29" t="s">
        <v>727</v>
      </c>
      <c r="M173" s="29" t="s">
        <v>510</v>
      </c>
    </row>
    <row r="174" spans="1:13" s="28" customFormat="1" ht="18">
      <c r="A174" s="31">
        <v>45347</v>
      </c>
      <c r="B174" s="32">
        <v>13.31</v>
      </c>
      <c r="C174" s="33">
        <v>17.837289999999999</v>
      </c>
      <c r="D174" s="33">
        <v>98.829279999999997</v>
      </c>
      <c r="E174" s="34">
        <v>481910.60902099998</v>
      </c>
      <c r="F174" s="34">
        <v>1972192.3453200001</v>
      </c>
      <c r="G174" s="29" t="s">
        <v>49</v>
      </c>
      <c r="H174" s="29" t="s">
        <v>261</v>
      </c>
      <c r="I174" s="29" t="s">
        <v>151</v>
      </c>
      <c r="J174" s="29" t="s">
        <v>52</v>
      </c>
      <c r="K174" s="29" t="s">
        <v>53</v>
      </c>
      <c r="L174" s="29" t="s">
        <v>262</v>
      </c>
      <c r="M174" s="29" t="s">
        <v>58</v>
      </c>
    </row>
    <row r="175" spans="1:13" s="28" customFormat="1" ht="18">
      <c r="A175" s="31">
        <v>45347</v>
      </c>
      <c r="B175" s="32">
        <v>13.31</v>
      </c>
      <c r="C175" s="33">
        <v>17.856190000000002</v>
      </c>
      <c r="D175" s="33">
        <v>98.793329999999997</v>
      </c>
      <c r="E175" s="34">
        <v>478103.66732900002</v>
      </c>
      <c r="F175" s="34">
        <v>1974287.1889200001</v>
      </c>
      <c r="G175" s="29" t="s">
        <v>49</v>
      </c>
      <c r="H175" s="29" t="s">
        <v>261</v>
      </c>
      <c r="I175" s="29" t="s">
        <v>151</v>
      </c>
      <c r="J175" s="29" t="s">
        <v>52</v>
      </c>
      <c r="K175" s="29" t="s">
        <v>53</v>
      </c>
      <c r="L175" s="29" t="s">
        <v>262</v>
      </c>
      <c r="M175" s="29" t="s">
        <v>58</v>
      </c>
    </row>
    <row r="176" spans="1:13" s="28" customFormat="1" ht="18">
      <c r="A176" s="31">
        <v>45347</v>
      </c>
      <c r="B176" s="32">
        <v>13.31</v>
      </c>
      <c r="C176" s="33">
        <v>18.013860000000001</v>
      </c>
      <c r="D176" s="33">
        <v>98.733540000000005</v>
      </c>
      <c r="E176" s="34">
        <v>471793.96780699998</v>
      </c>
      <c r="F176" s="34">
        <v>1991739.24263</v>
      </c>
      <c r="G176" s="29" t="s">
        <v>49</v>
      </c>
      <c r="H176" s="29" t="s">
        <v>729</v>
      </c>
      <c r="I176" s="29" t="s">
        <v>151</v>
      </c>
      <c r="J176" s="29" t="s">
        <v>52</v>
      </c>
      <c r="K176" s="29" t="s">
        <v>53</v>
      </c>
      <c r="L176" s="29" t="s">
        <v>262</v>
      </c>
      <c r="M176" s="29" t="s">
        <v>58</v>
      </c>
    </row>
    <row r="177" spans="1:13" s="28" customFormat="1" ht="18">
      <c r="A177" s="31">
        <v>45347</v>
      </c>
      <c r="B177" s="32">
        <v>13.31</v>
      </c>
      <c r="C177" s="33">
        <v>18.06437</v>
      </c>
      <c r="D177" s="33">
        <v>98.512540000000001</v>
      </c>
      <c r="E177" s="34">
        <v>448414.456412</v>
      </c>
      <c r="F177" s="34">
        <v>1997375.2586300001</v>
      </c>
      <c r="G177" s="29" t="s">
        <v>49</v>
      </c>
      <c r="H177" s="29" t="s">
        <v>50</v>
      </c>
      <c r="I177" s="29" t="s">
        <v>51</v>
      </c>
      <c r="J177" s="29" t="s">
        <v>52</v>
      </c>
      <c r="K177" s="29" t="s">
        <v>53</v>
      </c>
      <c r="L177" s="29" t="s">
        <v>57</v>
      </c>
      <c r="M177" s="29" t="s">
        <v>58</v>
      </c>
    </row>
    <row r="178" spans="1:13" s="28" customFormat="1" ht="18">
      <c r="A178" s="31">
        <v>45347</v>
      </c>
      <c r="B178" s="32">
        <v>13.31</v>
      </c>
      <c r="C178" s="33">
        <v>18.068819999999999</v>
      </c>
      <c r="D178" s="33">
        <v>98.41001</v>
      </c>
      <c r="E178" s="34">
        <v>437565.48800499999</v>
      </c>
      <c r="F178" s="34">
        <v>1997899.2505900001</v>
      </c>
      <c r="G178" s="29" t="s">
        <v>49</v>
      </c>
      <c r="H178" s="29" t="s">
        <v>59</v>
      </c>
      <c r="I178" s="29" t="s">
        <v>51</v>
      </c>
      <c r="J178" s="29" t="s">
        <v>52</v>
      </c>
      <c r="K178" s="29" t="s">
        <v>53</v>
      </c>
      <c r="L178" s="29" t="s">
        <v>57</v>
      </c>
      <c r="M178" s="29" t="s">
        <v>58</v>
      </c>
    </row>
    <row r="179" spans="1:13" s="28" customFormat="1" ht="18">
      <c r="A179" s="31">
        <v>45347</v>
      </c>
      <c r="B179" s="32">
        <v>13.31</v>
      </c>
      <c r="C179" s="33">
        <v>18.34029</v>
      </c>
      <c r="D179" s="33">
        <v>98.350239999999999</v>
      </c>
      <c r="E179" s="34">
        <v>431346.65736900002</v>
      </c>
      <c r="F179" s="34">
        <v>2027957.0646200001</v>
      </c>
      <c r="G179" s="29" t="s">
        <v>49</v>
      </c>
      <c r="H179" s="29" t="s">
        <v>308</v>
      </c>
      <c r="I179" s="29" t="s">
        <v>309</v>
      </c>
      <c r="J179" s="29" t="s">
        <v>52</v>
      </c>
      <c r="K179" s="29" t="s">
        <v>53</v>
      </c>
      <c r="L179" s="29" t="s">
        <v>310</v>
      </c>
      <c r="M179" s="29" t="s">
        <v>58</v>
      </c>
    </row>
    <row r="180" spans="1:13" s="28" customFormat="1" ht="18">
      <c r="A180" s="31">
        <v>45347</v>
      </c>
      <c r="B180" s="32">
        <v>13.31</v>
      </c>
      <c r="C180" s="33">
        <v>18.345929999999999</v>
      </c>
      <c r="D180" s="33">
        <v>98.353790000000004</v>
      </c>
      <c r="E180" s="34">
        <v>431723.97669400001</v>
      </c>
      <c r="F180" s="34">
        <v>2028579.7716999999</v>
      </c>
      <c r="G180" s="29" t="s">
        <v>49</v>
      </c>
      <c r="H180" s="29" t="s">
        <v>308</v>
      </c>
      <c r="I180" s="29" t="s">
        <v>309</v>
      </c>
      <c r="J180" s="29" t="s">
        <v>52</v>
      </c>
      <c r="K180" s="29" t="s">
        <v>53</v>
      </c>
      <c r="L180" s="29" t="s">
        <v>310</v>
      </c>
      <c r="M180" s="29" t="s">
        <v>58</v>
      </c>
    </row>
    <row r="181" spans="1:13" s="28" customFormat="1" ht="18">
      <c r="A181" s="31">
        <v>45347</v>
      </c>
      <c r="B181" s="32">
        <v>13.31</v>
      </c>
      <c r="C181" s="33">
        <v>18.355560000000001</v>
      </c>
      <c r="D181" s="33">
        <v>98.368679999999998</v>
      </c>
      <c r="E181" s="34">
        <v>433300.94437099999</v>
      </c>
      <c r="F181" s="34">
        <v>2029639.7676500001</v>
      </c>
      <c r="G181" s="29" t="s">
        <v>49</v>
      </c>
      <c r="H181" s="29" t="s">
        <v>308</v>
      </c>
      <c r="I181" s="29" t="s">
        <v>309</v>
      </c>
      <c r="J181" s="29" t="s">
        <v>52</v>
      </c>
      <c r="K181" s="29" t="s">
        <v>53</v>
      </c>
      <c r="L181" s="29" t="s">
        <v>310</v>
      </c>
      <c r="M181" s="29" t="s">
        <v>510</v>
      </c>
    </row>
    <row r="182" spans="1:13" s="28" customFormat="1" ht="18">
      <c r="A182" s="31">
        <v>45347</v>
      </c>
      <c r="B182" s="32">
        <v>13.31</v>
      </c>
      <c r="C182" s="33">
        <v>18.45356</v>
      </c>
      <c r="D182" s="33">
        <v>98.350120000000004</v>
      </c>
      <c r="E182" s="34">
        <v>431378.84365400003</v>
      </c>
      <c r="F182" s="34">
        <v>2040490.0304399999</v>
      </c>
      <c r="G182" s="29" t="s">
        <v>49</v>
      </c>
      <c r="H182" s="29" t="s">
        <v>311</v>
      </c>
      <c r="I182" s="29" t="s">
        <v>309</v>
      </c>
      <c r="J182" s="29" t="s">
        <v>52</v>
      </c>
      <c r="K182" s="29" t="s">
        <v>53</v>
      </c>
      <c r="L182" s="29" t="s">
        <v>310</v>
      </c>
      <c r="M182" s="29" t="s">
        <v>58</v>
      </c>
    </row>
    <row r="183" spans="1:13" s="28" customFormat="1" ht="18">
      <c r="A183" s="31">
        <v>45347</v>
      </c>
      <c r="B183" s="32">
        <v>13.31</v>
      </c>
      <c r="C183" s="33">
        <v>18.460550000000001</v>
      </c>
      <c r="D183" s="33">
        <v>98.349180000000004</v>
      </c>
      <c r="E183" s="34">
        <v>431282.36663300003</v>
      </c>
      <c r="F183" s="34">
        <v>2041263.81054</v>
      </c>
      <c r="G183" s="29" t="s">
        <v>49</v>
      </c>
      <c r="H183" s="29" t="s">
        <v>311</v>
      </c>
      <c r="I183" s="29" t="s">
        <v>309</v>
      </c>
      <c r="J183" s="29" t="s">
        <v>52</v>
      </c>
      <c r="K183" s="29" t="s">
        <v>53</v>
      </c>
      <c r="L183" s="29" t="s">
        <v>310</v>
      </c>
      <c r="M183" s="29" t="s">
        <v>58</v>
      </c>
    </row>
    <row r="184" spans="1:13" s="28" customFormat="1" ht="18">
      <c r="A184" s="31">
        <v>45347</v>
      </c>
      <c r="B184" s="32">
        <v>13.31</v>
      </c>
      <c r="C184" s="33">
        <v>18.464040000000001</v>
      </c>
      <c r="D184" s="33">
        <v>98.348659999999995</v>
      </c>
      <c r="E184" s="34">
        <v>431228.850133</v>
      </c>
      <c r="F184" s="34">
        <v>2041650.1668499999</v>
      </c>
      <c r="G184" s="29" t="s">
        <v>49</v>
      </c>
      <c r="H184" s="29" t="s">
        <v>311</v>
      </c>
      <c r="I184" s="29" t="s">
        <v>309</v>
      </c>
      <c r="J184" s="29" t="s">
        <v>52</v>
      </c>
      <c r="K184" s="29" t="s">
        <v>53</v>
      </c>
      <c r="L184" s="29" t="s">
        <v>310</v>
      </c>
      <c r="M184" s="29" t="s">
        <v>58</v>
      </c>
    </row>
    <row r="185" spans="1:13" s="28" customFormat="1" ht="18">
      <c r="A185" s="31">
        <v>45347</v>
      </c>
      <c r="B185" s="32">
        <v>13.31</v>
      </c>
      <c r="C185" s="33">
        <v>18.464690000000001</v>
      </c>
      <c r="D185" s="33">
        <v>98.35257</v>
      </c>
      <c r="E185" s="34">
        <v>431641.955564</v>
      </c>
      <c r="F185" s="34">
        <v>2041720.6055000001</v>
      </c>
      <c r="G185" s="29" t="s">
        <v>49</v>
      </c>
      <c r="H185" s="29" t="s">
        <v>311</v>
      </c>
      <c r="I185" s="29" t="s">
        <v>309</v>
      </c>
      <c r="J185" s="29" t="s">
        <v>52</v>
      </c>
      <c r="K185" s="29" t="s">
        <v>53</v>
      </c>
      <c r="L185" s="29" t="s">
        <v>310</v>
      </c>
      <c r="M185" s="29" t="s">
        <v>58</v>
      </c>
    </row>
    <row r="186" spans="1:13" s="28" customFormat="1" ht="18">
      <c r="A186" s="31">
        <v>45347</v>
      </c>
      <c r="B186" s="32">
        <v>13.31</v>
      </c>
      <c r="C186" s="33">
        <v>18.467500000000001</v>
      </c>
      <c r="D186" s="33">
        <v>98.348020000000005</v>
      </c>
      <c r="E186" s="34">
        <v>431162.65386100003</v>
      </c>
      <c r="F186" s="34">
        <v>2042033.2497700001</v>
      </c>
      <c r="G186" s="29" t="s">
        <v>49</v>
      </c>
      <c r="H186" s="29" t="s">
        <v>311</v>
      </c>
      <c r="I186" s="29" t="s">
        <v>309</v>
      </c>
      <c r="J186" s="29" t="s">
        <v>52</v>
      </c>
      <c r="K186" s="29" t="s">
        <v>53</v>
      </c>
      <c r="L186" s="29" t="s">
        <v>310</v>
      </c>
      <c r="M186" s="29" t="s">
        <v>58</v>
      </c>
    </row>
    <row r="187" spans="1:13" s="28" customFormat="1" ht="18">
      <c r="A187" s="31">
        <v>45347</v>
      </c>
      <c r="B187" s="32">
        <v>13.31</v>
      </c>
      <c r="C187" s="33">
        <v>18.46763</v>
      </c>
      <c r="D187" s="33">
        <v>98.32732</v>
      </c>
      <c r="E187" s="34">
        <v>428977.08058399998</v>
      </c>
      <c r="F187" s="34">
        <v>2042055.6376</v>
      </c>
      <c r="G187" s="29" t="s">
        <v>49</v>
      </c>
      <c r="H187" s="29" t="s">
        <v>311</v>
      </c>
      <c r="I187" s="29" t="s">
        <v>309</v>
      </c>
      <c r="J187" s="29" t="s">
        <v>52</v>
      </c>
      <c r="K187" s="29" t="s">
        <v>53</v>
      </c>
      <c r="L187" s="29" t="s">
        <v>310</v>
      </c>
      <c r="M187" s="29" t="s">
        <v>58</v>
      </c>
    </row>
    <row r="188" spans="1:13" s="28" customFormat="1" ht="18">
      <c r="A188" s="31">
        <v>45347</v>
      </c>
      <c r="B188" s="32">
        <v>13.31</v>
      </c>
      <c r="C188" s="33">
        <v>18.468150000000001</v>
      </c>
      <c r="D188" s="33">
        <v>98.351910000000004</v>
      </c>
      <c r="E188" s="34">
        <v>431573.639654</v>
      </c>
      <c r="F188" s="34">
        <v>2042103.69432</v>
      </c>
      <c r="G188" s="29" t="s">
        <v>49</v>
      </c>
      <c r="H188" s="29" t="s">
        <v>311</v>
      </c>
      <c r="I188" s="29" t="s">
        <v>309</v>
      </c>
      <c r="J188" s="29" t="s">
        <v>52</v>
      </c>
      <c r="K188" s="29" t="s">
        <v>53</v>
      </c>
      <c r="L188" s="29" t="s">
        <v>310</v>
      </c>
      <c r="M188" s="29" t="s">
        <v>58</v>
      </c>
    </row>
    <row r="189" spans="1:13" s="28" customFormat="1" ht="18">
      <c r="A189" s="31">
        <v>45347</v>
      </c>
      <c r="B189" s="32">
        <v>13.31</v>
      </c>
      <c r="C189" s="33">
        <v>18.482780000000002</v>
      </c>
      <c r="D189" s="33">
        <v>98.332459999999998</v>
      </c>
      <c r="E189" s="34">
        <v>429525.98138299998</v>
      </c>
      <c r="F189" s="34">
        <v>2043729.9386</v>
      </c>
      <c r="G189" s="29" t="s">
        <v>49</v>
      </c>
      <c r="H189" s="29" t="s">
        <v>311</v>
      </c>
      <c r="I189" s="29" t="s">
        <v>309</v>
      </c>
      <c r="J189" s="29" t="s">
        <v>52</v>
      </c>
      <c r="K189" s="29" t="s">
        <v>53</v>
      </c>
      <c r="L189" s="29" t="s">
        <v>310</v>
      </c>
      <c r="M189" s="29" t="s">
        <v>58</v>
      </c>
    </row>
    <row r="190" spans="1:13" s="28" customFormat="1" ht="18">
      <c r="A190" s="31">
        <v>45347</v>
      </c>
      <c r="B190" s="32">
        <v>13.31</v>
      </c>
      <c r="C190" s="33">
        <v>18.487380000000002</v>
      </c>
      <c r="D190" s="33">
        <v>98.360219999999998</v>
      </c>
      <c r="E190" s="34">
        <v>432458.582452</v>
      </c>
      <c r="F190" s="34">
        <v>2044228.31565</v>
      </c>
      <c r="G190" s="29" t="s">
        <v>49</v>
      </c>
      <c r="H190" s="29" t="s">
        <v>311</v>
      </c>
      <c r="I190" s="29" t="s">
        <v>309</v>
      </c>
      <c r="J190" s="29" t="s">
        <v>52</v>
      </c>
      <c r="K190" s="29" t="s">
        <v>53</v>
      </c>
      <c r="L190" s="29" t="s">
        <v>310</v>
      </c>
      <c r="M190" s="29" t="s">
        <v>510</v>
      </c>
    </row>
    <row r="191" spans="1:13" s="28" customFormat="1" ht="18">
      <c r="A191" s="31">
        <v>45347</v>
      </c>
      <c r="B191" s="32">
        <v>13.31</v>
      </c>
      <c r="C191" s="33">
        <v>18.584510000000002</v>
      </c>
      <c r="D191" s="33">
        <v>98.397469999999998</v>
      </c>
      <c r="E191" s="34">
        <v>436427.10592</v>
      </c>
      <c r="F191" s="34">
        <v>2054961.9607299999</v>
      </c>
      <c r="G191" s="29" t="s">
        <v>49</v>
      </c>
      <c r="H191" s="29" t="s">
        <v>312</v>
      </c>
      <c r="I191" s="29" t="s">
        <v>309</v>
      </c>
      <c r="J191" s="29" t="s">
        <v>52</v>
      </c>
      <c r="K191" s="29" t="s">
        <v>53</v>
      </c>
      <c r="L191" s="29" t="s">
        <v>310</v>
      </c>
      <c r="M191" s="29" t="s">
        <v>510</v>
      </c>
    </row>
    <row r="192" spans="1:13" s="28" customFormat="1" ht="18">
      <c r="A192" s="31">
        <v>45347</v>
      </c>
      <c r="B192" s="32">
        <v>13.31</v>
      </c>
      <c r="C192" s="33">
        <v>19.001750000000001</v>
      </c>
      <c r="D192" s="33">
        <v>98.274929999999998</v>
      </c>
      <c r="E192" s="34">
        <v>423685.64252400002</v>
      </c>
      <c r="F192" s="34">
        <v>2101178.3136300002</v>
      </c>
      <c r="G192" s="29" t="s">
        <v>49</v>
      </c>
      <c r="H192" s="29" t="s">
        <v>730</v>
      </c>
      <c r="I192" s="29" t="s">
        <v>731</v>
      </c>
      <c r="J192" s="29" t="s">
        <v>52</v>
      </c>
      <c r="K192" s="29" t="s">
        <v>53</v>
      </c>
      <c r="L192" s="29" t="s">
        <v>310</v>
      </c>
      <c r="M192" s="29" t="s">
        <v>58</v>
      </c>
    </row>
    <row r="193" spans="1:13" s="28" customFormat="1" ht="18">
      <c r="A193" s="31">
        <v>45347</v>
      </c>
      <c r="B193" s="32">
        <v>13.31</v>
      </c>
      <c r="C193" s="33">
        <v>19.445920000000001</v>
      </c>
      <c r="D193" s="33">
        <v>99.179339999999996</v>
      </c>
      <c r="E193" s="34">
        <v>518824.69067799998</v>
      </c>
      <c r="F193" s="34">
        <v>2150178.5197899998</v>
      </c>
      <c r="G193" s="29" t="s">
        <v>49</v>
      </c>
      <c r="H193" s="29" t="s">
        <v>254</v>
      </c>
      <c r="I193" s="29" t="s">
        <v>77</v>
      </c>
      <c r="J193" s="29" t="s">
        <v>52</v>
      </c>
      <c r="K193" s="29" t="s">
        <v>53</v>
      </c>
      <c r="L193" s="29" t="s">
        <v>732</v>
      </c>
      <c r="M193" s="29" t="s">
        <v>58</v>
      </c>
    </row>
    <row r="194" spans="1:13" s="28" customFormat="1" ht="18">
      <c r="A194" s="31">
        <v>45347</v>
      </c>
      <c r="B194" s="32">
        <v>13.31</v>
      </c>
      <c r="C194" s="33">
        <v>18.633859999999999</v>
      </c>
      <c r="D194" s="33">
        <v>98.760530000000003</v>
      </c>
      <c r="E194" s="34">
        <v>474741.13590699999</v>
      </c>
      <c r="F194" s="34">
        <v>2060332.5311</v>
      </c>
      <c r="G194" s="29" t="s">
        <v>49</v>
      </c>
      <c r="H194" s="29" t="s">
        <v>733</v>
      </c>
      <c r="I194" s="29" t="s">
        <v>329</v>
      </c>
      <c r="J194" s="29" t="s">
        <v>52</v>
      </c>
      <c r="K194" s="29" t="s">
        <v>53</v>
      </c>
      <c r="L194" s="29" t="s">
        <v>330</v>
      </c>
      <c r="M194" s="29" t="s">
        <v>58</v>
      </c>
    </row>
    <row r="195" spans="1:13" s="28" customFormat="1" ht="18">
      <c r="A195" s="31">
        <v>45347</v>
      </c>
      <c r="B195" s="32">
        <v>13.31</v>
      </c>
      <c r="C195" s="33">
        <v>18.213560000000001</v>
      </c>
      <c r="D195" s="33">
        <v>98.368129999999994</v>
      </c>
      <c r="E195" s="34">
        <v>433188.471372</v>
      </c>
      <c r="F195" s="34">
        <v>2013928.4042400001</v>
      </c>
      <c r="G195" s="29" t="s">
        <v>49</v>
      </c>
      <c r="H195" s="29" t="s">
        <v>59</v>
      </c>
      <c r="I195" s="29" t="s">
        <v>51</v>
      </c>
      <c r="J195" s="29" t="s">
        <v>52</v>
      </c>
      <c r="K195" s="29" t="s">
        <v>53</v>
      </c>
      <c r="L195" s="29" t="s">
        <v>393</v>
      </c>
      <c r="M195" s="29" t="s">
        <v>510</v>
      </c>
    </row>
    <row r="196" spans="1:13" s="28" customFormat="1" ht="18">
      <c r="A196" s="31">
        <v>45347</v>
      </c>
      <c r="B196" s="32">
        <v>13.31</v>
      </c>
      <c r="C196" s="33">
        <v>18.22203</v>
      </c>
      <c r="D196" s="33">
        <v>98.354299999999995</v>
      </c>
      <c r="E196" s="34">
        <v>431729.39214499999</v>
      </c>
      <c r="F196" s="34">
        <v>2014870.6576700001</v>
      </c>
      <c r="G196" s="29" t="s">
        <v>49</v>
      </c>
      <c r="H196" s="29" t="s">
        <v>59</v>
      </c>
      <c r="I196" s="29" t="s">
        <v>51</v>
      </c>
      <c r="J196" s="29" t="s">
        <v>52</v>
      </c>
      <c r="K196" s="29" t="s">
        <v>53</v>
      </c>
      <c r="L196" s="29" t="s">
        <v>393</v>
      </c>
      <c r="M196" s="29" t="s">
        <v>58</v>
      </c>
    </row>
    <row r="197" spans="1:13" s="28" customFormat="1" ht="18">
      <c r="A197" s="31">
        <v>45347</v>
      </c>
      <c r="B197" s="32">
        <v>13.31</v>
      </c>
      <c r="C197" s="33">
        <v>17.157900000000001</v>
      </c>
      <c r="D197" s="33">
        <v>98.543589999999995</v>
      </c>
      <c r="E197" s="34">
        <v>451458.681277</v>
      </c>
      <c r="F197" s="34">
        <v>1897079.8933999999</v>
      </c>
      <c r="G197" s="29" t="s">
        <v>49</v>
      </c>
      <c r="H197" s="29" t="s">
        <v>123</v>
      </c>
      <c r="I197" s="29" t="s">
        <v>124</v>
      </c>
      <c r="J197" s="29" t="s">
        <v>110</v>
      </c>
      <c r="K197" s="29" t="s">
        <v>53</v>
      </c>
      <c r="L197" s="29" t="s">
        <v>734</v>
      </c>
      <c r="M197" s="29" t="s">
        <v>58</v>
      </c>
    </row>
    <row r="198" spans="1:13" s="28" customFormat="1" ht="18">
      <c r="A198" s="31">
        <v>45347</v>
      </c>
      <c r="B198" s="32">
        <v>13.31</v>
      </c>
      <c r="C198" s="33">
        <v>17.263179999999998</v>
      </c>
      <c r="D198" s="33">
        <v>98.43777</v>
      </c>
      <c r="E198" s="34">
        <v>440237.78006299998</v>
      </c>
      <c r="F198" s="34">
        <v>1908756.7149499999</v>
      </c>
      <c r="G198" s="29" t="s">
        <v>49</v>
      </c>
      <c r="H198" s="29" t="s">
        <v>123</v>
      </c>
      <c r="I198" s="29" t="s">
        <v>124</v>
      </c>
      <c r="J198" s="29" t="s">
        <v>110</v>
      </c>
      <c r="K198" s="29" t="s">
        <v>53</v>
      </c>
      <c r="L198" s="29" t="s">
        <v>734</v>
      </c>
      <c r="M198" s="29" t="s">
        <v>58</v>
      </c>
    </row>
    <row r="199" spans="1:13" s="28" customFormat="1" ht="18">
      <c r="A199" s="31">
        <v>45347</v>
      </c>
      <c r="B199" s="32">
        <v>13.31</v>
      </c>
      <c r="C199" s="33">
        <v>16.75459</v>
      </c>
      <c r="D199" s="33">
        <v>99.100170000000006</v>
      </c>
      <c r="E199" s="34">
        <v>510676.20315399999</v>
      </c>
      <c r="F199" s="34">
        <v>1852409.5726699999</v>
      </c>
      <c r="G199" s="29" t="s">
        <v>49</v>
      </c>
      <c r="H199" s="29" t="s">
        <v>652</v>
      </c>
      <c r="I199" s="29" t="s">
        <v>332</v>
      </c>
      <c r="J199" s="29" t="s">
        <v>110</v>
      </c>
      <c r="K199" s="29" t="s">
        <v>53</v>
      </c>
      <c r="L199" s="29" t="s">
        <v>735</v>
      </c>
      <c r="M199" s="29" t="s">
        <v>58</v>
      </c>
    </row>
    <row r="200" spans="1:13" s="28" customFormat="1" ht="18">
      <c r="A200" s="31">
        <v>45347</v>
      </c>
      <c r="B200" s="32">
        <v>13.31</v>
      </c>
      <c r="C200" s="33">
        <v>16.298739999999999</v>
      </c>
      <c r="D200" s="33">
        <v>98.681690000000003</v>
      </c>
      <c r="E200" s="34">
        <v>465994.42735700001</v>
      </c>
      <c r="F200" s="34">
        <v>1802007.3004999999</v>
      </c>
      <c r="G200" s="29" t="s">
        <v>49</v>
      </c>
      <c r="H200" s="29" t="s">
        <v>736</v>
      </c>
      <c r="I200" s="29" t="s">
        <v>565</v>
      </c>
      <c r="J200" s="29" t="s">
        <v>110</v>
      </c>
      <c r="K200" s="29" t="s">
        <v>53</v>
      </c>
      <c r="L200" s="29" t="s">
        <v>265</v>
      </c>
      <c r="M200" s="29" t="s">
        <v>58</v>
      </c>
    </row>
    <row r="201" spans="1:13" s="28" customFormat="1" ht="18">
      <c r="A201" s="31">
        <v>45347</v>
      </c>
      <c r="B201" s="32">
        <v>13.31</v>
      </c>
      <c r="C201" s="33">
        <v>16.35877</v>
      </c>
      <c r="D201" s="33">
        <v>98.738699999999994</v>
      </c>
      <c r="E201" s="34">
        <v>472093.45205199998</v>
      </c>
      <c r="F201" s="34">
        <v>1808639.10201</v>
      </c>
      <c r="G201" s="29" t="s">
        <v>49</v>
      </c>
      <c r="H201" s="29" t="s">
        <v>736</v>
      </c>
      <c r="I201" s="29" t="s">
        <v>565</v>
      </c>
      <c r="J201" s="29" t="s">
        <v>110</v>
      </c>
      <c r="K201" s="29" t="s">
        <v>53</v>
      </c>
      <c r="L201" s="29" t="s">
        <v>265</v>
      </c>
      <c r="M201" s="29" t="s">
        <v>510</v>
      </c>
    </row>
    <row r="202" spans="1:13" s="28" customFormat="1" ht="18">
      <c r="A202" s="31">
        <v>45347</v>
      </c>
      <c r="B202" s="32">
        <v>13.31</v>
      </c>
      <c r="C202" s="33">
        <v>16.359459999999999</v>
      </c>
      <c r="D202" s="33">
        <v>98.742840000000001</v>
      </c>
      <c r="E202" s="34">
        <v>472535.69845000003</v>
      </c>
      <c r="F202" s="34">
        <v>1808714.8657500001</v>
      </c>
      <c r="G202" s="29" t="s">
        <v>49</v>
      </c>
      <c r="H202" s="29" t="s">
        <v>736</v>
      </c>
      <c r="I202" s="29" t="s">
        <v>565</v>
      </c>
      <c r="J202" s="29" t="s">
        <v>110</v>
      </c>
      <c r="K202" s="29" t="s">
        <v>53</v>
      </c>
      <c r="L202" s="29" t="s">
        <v>265</v>
      </c>
      <c r="M202" s="29" t="s">
        <v>510</v>
      </c>
    </row>
    <row r="203" spans="1:13" s="28" customFormat="1" ht="18">
      <c r="A203" s="31">
        <v>45347</v>
      </c>
      <c r="B203" s="32">
        <v>13.31</v>
      </c>
      <c r="C203" s="33">
        <v>16.362269999999999</v>
      </c>
      <c r="D203" s="33">
        <v>98.738110000000006</v>
      </c>
      <c r="E203" s="34">
        <v>472030.93882799998</v>
      </c>
      <c r="F203" s="34">
        <v>1809026.35005</v>
      </c>
      <c r="G203" s="29" t="s">
        <v>49</v>
      </c>
      <c r="H203" s="29" t="s">
        <v>565</v>
      </c>
      <c r="I203" s="29" t="s">
        <v>565</v>
      </c>
      <c r="J203" s="29" t="s">
        <v>110</v>
      </c>
      <c r="K203" s="29" t="s">
        <v>53</v>
      </c>
      <c r="L203" s="29" t="s">
        <v>265</v>
      </c>
      <c r="M203" s="29" t="s">
        <v>510</v>
      </c>
    </row>
    <row r="204" spans="1:13" s="28" customFormat="1" ht="18">
      <c r="A204" s="31">
        <v>45347</v>
      </c>
      <c r="B204" s="32">
        <v>13.31</v>
      </c>
      <c r="C204" s="33">
        <v>16.382470000000001</v>
      </c>
      <c r="D204" s="33">
        <v>98.751620000000003</v>
      </c>
      <c r="E204" s="34">
        <v>473476.50438699999</v>
      </c>
      <c r="F204" s="34">
        <v>1811259.04737</v>
      </c>
      <c r="G204" s="29" t="s">
        <v>49</v>
      </c>
      <c r="H204" s="29" t="s">
        <v>565</v>
      </c>
      <c r="I204" s="29" t="s">
        <v>565</v>
      </c>
      <c r="J204" s="29" t="s">
        <v>110</v>
      </c>
      <c r="K204" s="29" t="s">
        <v>53</v>
      </c>
      <c r="L204" s="29" t="s">
        <v>265</v>
      </c>
      <c r="M204" s="29" t="s">
        <v>58</v>
      </c>
    </row>
    <row r="205" spans="1:13" s="28" customFormat="1" ht="18">
      <c r="A205" s="31">
        <v>45347</v>
      </c>
      <c r="B205" s="32">
        <v>13.31</v>
      </c>
      <c r="C205" s="33">
        <v>16.385960000000001</v>
      </c>
      <c r="D205" s="33">
        <v>98.751019999999997</v>
      </c>
      <c r="E205" s="34">
        <v>473412.905699</v>
      </c>
      <c r="F205" s="34">
        <v>1811645.18717</v>
      </c>
      <c r="G205" s="29" t="s">
        <v>49</v>
      </c>
      <c r="H205" s="29" t="s">
        <v>565</v>
      </c>
      <c r="I205" s="29" t="s">
        <v>565</v>
      </c>
      <c r="J205" s="29" t="s">
        <v>110</v>
      </c>
      <c r="K205" s="29" t="s">
        <v>53</v>
      </c>
      <c r="L205" s="29" t="s">
        <v>265</v>
      </c>
      <c r="M205" s="29" t="s">
        <v>58</v>
      </c>
    </row>
    <row r="206" spans="1:13" s="28" customFormat="1" ht="18">
      <c r="A206" s="31">
        <v>45347</v>
      </c>
      <c r="B206" s="32">
        <v>13.31</v>
      </c>
      <c r="C206" s="33">
        <v>16.42136</v>
      </c>
      <c r="D206" s="33">
        <v>98.682010000000005</v>
      </c>
      <c r="E206" s="34">
        <v>466049.81852299999</v>
      </c>
      <c r="F206" s="34">
        <v>1815571.42337</v>
      </c>
      <c r="G206" s="29" t="s">
        <v>49</v>
      </c>
      <c r="H206" s="29" t="s">
        <v>565</v>
      </c>
      <c r="I206" s="29" t="s">
        <v>565</v>
      </c>
      <c r="J206" s="29" t="s">
        <v>110</v>
      </c>
      <c r="K206" s="29" t="s">
        <v>53</v>
      </c>
      <c r="L206" s="29" t="s">
        <v>265</v>
      </c>
      <c r="M206" s="29" t="s">
        <v>58</v>
      </c>
    </row>
    <row r="207" spans="1:13" s="28" customFormat="1" ht="18">
      <c r="A207" s="31">
        <v>45347</v>
      </c>
      <c r="B207" s="32">
        <v>13.31</v>
      </c>
      <c r="C207" s="33">
        <v>16.479089999999999</v>
      </c>
      <c r="D207" s="33">
        <v>98.743709999999993</v>
      </c>
      <c r="E207" s="34">
        <v>472645.34595599998</v>
      </c>
      <c r="F207" s="34">
        <v>1821948.18576</v>
      </c>
      <c r="G207" s="29" t="s">
        <v>49</v>
      </c>
      <c r="H207" s="29" t="s">
        <v>737</v>
      </c>
      <c r="I207" s="29" t="s">
        <v>565</v>
      </c>
      <c r="J207" s="29" t="s">
        <v>110</v>
      </c>
      <c r="K207" s="29" t="s">
        <v>53</v>
      </c>
      <c r="L207" s="29" t="s">
        <v>265</v>
      </c>
      <c r="M207" s="29" t="s">
        <v>58</v>
      </c>
    </row>
    <row r="208" spans="1:13" s="28" customFormat="1" ht="18">
      <c r="A208" s="31">
        <v>45347</v>
      </c>
      <c r="B208" s="32">
        <v>13.31</v>
      </c>
      <c r="C208" s="33">
        <v>16.554770000000001</v>
      </c>
      <c r="D208" s="33">
        <v>98.878169999999997</v>
      </c>
      <c r="E208" s="34">
        <v>487001.78237700003</v>
      </c>
      <c r="F208" s="34">
        <v>1830306.4761600001</v>
      </c>
      <c r="G208" s="29" t="s">
        <v>49</v>
      </c>
      <c r="H208" s="29" t="s">
        <v>567</v>
      </c>
      <c r="I208" s="29" t="s">
        <v>565</v>
      </c>
      <c r="J208" s="29" t="s">
        <v>110</v>
      </c>
      <c r="K208" s="29" t="s">
        <v>53</v>
      </c>
      <c r="L208" s="29" t="s">
        <v>265</v>
      </c>
      <c r="M208" s="29" t="s">
        <v>58</v>
      </c>
    </row>
    <row r="209" spans="1:13" s="28" customFormat="1" ht="18">
      <c r="A209" s="31">
        <v>45347</v>
      </c>
      <c r="B209" s="32">
        <v>13.31</v>
      </c>
      <c r="C209" s="33">
        <v>16.607749999999999</v>
      </c>
      <c r="D209" s="33">
        <v>98.910640000000001</v>
      </c>
      <c r="E209" s="34">
        <v>490468.664559</v>
      </c>
      <c r="F209" s="34">
        <v>1836165.3368899999</v>
      </c>
      <c r="G209" s="29" t="s">
        <v>49</v>
      </c>
      <c r="H209" s="29" t="s">
        <v>567</v>
      </c>
      <c r="I209" s="29" t="s">
        <v>565</v>
      </c>
      <c r="J209" s="29" t="s">
        <v>110</v>
      </c>
      <c r="K209" s="29" t="s">
        <v>53</v>
      </c>
      <c r="L209" s="29" t="s">
        <v>265</v>
      </c>
      <c r="M209" s="29" t="s">
        <v>58</v>
      </c>
    </row>
    <row r="210" spans="1:13" s="28" customFormat="1" ht="18">
      <c r="A210" s="31">
        <v>45347</v>
      </c>
      <c r="B210" s="32">
        <v>13.31</v>
      </c>
      <c r="C210" s="33">
        <v>16.6357</v>
      </c>
      <c r="D210" s="33">
        <v>98.644919999999999</v>
      </c>
      <c r="E210" s="34">
        <v>462131.67104500002</v>
      </c>
      <c r="F210" s="34">
        <v>1839288.66071</v>
      </c>
      <c r="G210" s="29" t="s">
        <v>49</v>
      </c>
      <c r="H210" s="29" t="s">
        <v>738</v>
      </c>
      <c r="I210" s="29" t="s">
        <v>264</v>
      </c>
      <c r="J210" s="29" t="s">
        <v>110</v>
      </c>
      <c r="K210" s="29" t="s">
        <v>53</v>
      </c>
      <c r="L210" s="29" t="s">
        <v>265</v>
      </c>
      <c r="M210" s="29" t="s">
        <v>510</v>
      </c>
    </row>
    <row r="211" spans="1:13" s="28" customFormat="1" ht="18">
      <c r="A211" s="31">
        <v>45347</v>
      </c>
      <c r="B211" s="32">
        <v>13.31</v>
      </c>
      <c r="C211" s="33">
        <v>16.64751</v>
      </c>
      <c r="D211" s="33">
        <v>98.914540000000002</v>
      </c>
      <c r="E211" s="34">
        <v>490886.52469699999</v>
      </c>
      <c r="F211" s="34">
        <v>1840563.4501400001</v>
      </c>
      <c r="G211" s="29" t="s">
        <v>49</v>
      </c>
      <c r="H211" s="29" t="s">
        <v>529</v>
      </c>
      <c r="I211" s="29" t="s">
        <v>264</v>
      </c>
      <c r="J211" s="29" t="s">
        <v>110</v>
      </c>
      <c r="K211" s="29" t="s">
        <v>53</v>
      </c>
      <c r="L211" s="29" t="s">
        <v>265</v>
      </c>
      <c r="M211" s="29" t="s">
        <v>58</v>
      </c>
    </row>
    <row r="212" spans="1:13" s="28" customFormat="1" ht="18">
      <c r="A212" s="31">
        <v>45347</v>
      </c>
      <c r="B212" s="32">
        <v>13.31</v>
      </c>
      <c r="C212" s="33">
        <v>16.750769999999999</v>
      </c>
      <c r="D212" s="33">
        <v>98.794110000000003</v>
      </c>
      <c r="E212" s="34">
        <v>478055.60204299999</v>
      </c>
      <c r="F212" s="34">
        <v>1851995.6686499999</v>
      </c>
      <c r="G212" s="29" t="s">
        <v>49</v>
      </c>
      <c r="H212" s="29" t="s">
        <v>739</v>
      </c>
      <c r="I212" s="29" t="s">
        <v>264</v>
      </c>
      <c r="J212" s="29" t="s">
        <v>110</v>
      </c>
      <c r="K212" s="29" t="s">
        <v>53</v>
      </c>
      <c r="L212" s="29" t="s">
        <v>265</v>
      </c>
      <c r="M212" s="29" t="s">
        <v>510</v>
      </c>
    </row>
    <row r="213" spans="1:13" s="28" customFormat="1" ht="18">
      <c r="A213" s="31">
        <v>45347</v>
      </c>
      <c r="B213" s="32">
        <v>13.31</v>
      </c>
      <c r="C213" s="33">
        <v>17.184290000000001</v>
      </c>
      <c r="D213" s="33">
        <v>99.161050000000003</v>
      </c>
      <c r="E213" s="34">
        <v>517125.85932799999</v>
      </c>
      <c r="F213" s="34">
        <v>1899949.41087</v>
      </c>
      <c r="G213" s="29" t="s">
        <v>49</v>
      </c>
      <c r="H213" s="29" t="s">
        <v>108</v>
      </c>
      <c r="I213" s="29" t="s">
        <v>109</v>
      </c>
      <c r="J213" s="29" t="s">
        <v>110</v>
      </c>
      <c r="K213" s="29" t="s">
        <v>53</v>
      </c>
      <c r="L213" s="29" t="s">
        <v>740</v>
      </c>
      <c r="M213" s="29" t="s">
        <v>510</v>
      </c>
    </row>
    <row r="214" spans="1:13" s="28" customFormat="1" ht="18">
      <c r="A214" s="31">
        <v>45347</v>
      </c>
      <c r="B214" s="32">
        <v>13.31</v>
      </c>
      <c r="C214" s="33">
        <v>17.19669</v>
      </c>
      <c r="D214" s="33">
        <v>99.150919999999999</v>
      </c>
      <c r="E214" s="34">
        <v>516047.57749900001</v>
      </c>
      <c r="F214" s="34">
        <v>1901320.324</v>
      </c>
      <c r="G214" s="29" t="s">
        <v>49</v>
      </c>
      <c r="H214" s="29" t="s">
        <v>741</v>
      </c>
      <c r="I214" s="29" t="s">
        <v>114</v>
      </c>
      <c r="J214" s="29" t="s">
        <v>110</v>
      </c>
      <c r="K214" s="29" t="s">
        <v>53</v>
      </c>
      <c r="L214" s="29" t="s">
        <v>740</v>
      </c>
      <c r="M214" s="29" t="s">
        <v>510</v>
      </c>
    </row>
    <row r="215" spans="1:13" s="28" customFormat="1" ht="18">
      <c r="A215" s="31">
        <v>45347</v>
      </c>
      <c r="B215" s="32">
        <v>13.31</v>
      </c>
      <c r="C215" s="33">
        <v>16.809529999999999</v>
      </c>
      <c r="D215" s="33">
        <v>98.623729999999995</v>
      </c>
      <c r="E215" s="34">
        <v>459908.12536599999</v>
      </c>
      <c r="F215" s="34">
        <v>1858522.5609500001</v>
      </c>
      <c r="G215" s="29" t="s">
        <v>49</v>
      </c>
      <c r="H215" s="29" t="s">
        <v>274</v>
      </c>
      <c r="I215" s="29" t="s">
        <v>264</v>
      </c>
      <c r="J215" s="29" t="s">
        <v>110</v>
      </c>
      <c r="K215" s="29" t="s">
        <v>53</v>
      </c>
      <c r="L215" s="29" t="s">
        <v>275</v>
      </c>
      <c r="M215" s="29" t="s">
        <v>58</v>
      </c>
    </row>
    <row r="216" spans="1:13" s="28" customFormat="1" ht="18">
      <c r="A216" s="31">
        <v>45347</v>
      </c>
      <c r="B216" s="32">
        <v>13.31</v>
      </c>
      <c r="C216" s="33">
        <v>16.810210000000001</v>
      </c>
      <c r="D216" s="33">
        <v>98.627830000000003</v>
      </c>
      <c r="E216" s="34">
        <v>460345.13019400003</v>
      </c>
      <c r="F216" s="34">
        <v>1858596.96071</v>
      </c>
      <c r="G216" s="29" t="s">
        <v>49</v>
      </c>
      <c r="H216" s="29" t="s">
        <v>274</v>
      </c>
      <c r="I216" s="29" t="s">
        <v>264</v>
      </c>
      <c r="J216" s="29" t="s">
        <v>110</v>
      </c>
      <c r="K216" s="29" t="s">
        <v>53</v>
      </c>
      <c r="L216" s="29" t="s">
        <v>275</v>
      </c>
      <c r="M216" s="29" t="s">
        <v>58</v>
      </c>
    </row>
    <row r="217" spans="1:13" s="28" customFormat="1" ht="18">
      <c r="A217" s="31">
        <v>45347</v>
      </c>
      <c r="B217" s="32">
        <v>13.31</v>
      </c>
      <c r="C217" s="33">
        <v>16.813020000000002</v>
      </c>
      <c r="D217" s="33">
        <v>98.623099999999994</v>
      </c>
      <c r="E217" s="34">
        <v>459841.73208500003</v>
      </c>
      <c r="F217" s="34">
        <v>1858908.7696499999</v>
      </c>
      <c r="G217" s="29" t="s">
        <v>49</v>
      </c>
      <c r="H217" s="29" t="s">
        <v>274</v>
      </c>
      <c r="I217" s="29" t="s">
        <v>264</v>
      </c>
      <c r="J217" s="29" t="s">
        <v>110</v>
      </c>
      <c r="K217" s="29" t="s">
        <v>53</v>
      </c>
      <c r="L217" s="29" t="s">
        <v>275</v>
      </c>
      <c r="M217" s="29" t="s">
        <v>58</v>
      </c>
    </row>
    <row r="218" spans="1:13" s="28" customFormat="1" ht="18">
      <c r="A218" s="31">
        <v>45347</v>
      </c>
      <c r="B218" s="32">
        <v>13.31</v>
      </c>
      <c r="C218" s="33">
        <v>16.813700000000001</v>
      </c>
      <c r="D218" s="33">
        <v>98.627210000000005</v>
      </c>
      <c r="E218" s="34">
        <v>460279.79471300001</v>
      </c>
      <c r="F218" s="34">
        <v>1858983.1658999999</v>
      </c>
      <c r="G218" s="29" t="s">
        <v>49</v>
      </c>
      <c r="H218" s="29" t="s">
        <v>274</v>
      </c>
      <c r="I218" s="29" t="s">
        <v>264</v>
      </c>
      <c r="J218" s="29" t="s">
        <v>110</v>
      </c>
      <c r="K218" s="29" t="s">
        <v>53</v>
      </c>
      <c r="L218" s="29" t="s">
        <v>275</v>
      </c>
      <c r="M218" s="29" t="s">
        <v>58</v>
      </c>
    </row>
    <row r="219" spans="1:13" s="28" customFormat="1" ht="18">
      <c r="A219" s="31">
        <v>45347</v>
      </c>
      <c r="B219" s="32">
        <v>13.31</v>
      </c>
      <c r="C219" s="33">
        <v>17.084099999999999</v>
      </c>
      <c r="D219" s="33">
        <v>98.35857</v>
      </c>
      <c r="E219" s="34">
        <v>431753.45223400003</v>
      </c>
      <c r="F219" s="34">
        <v>1888970.86473</v>
      </c>
      <c r="G219" s="29" t="s">
        <v>49</v>
      </c>
      <c r="H219" s="29" t="s">
        <v>279</v>
      </c>
      <c r="I219" s="29" t="s">
        <v>124</v>
      </c>
      <c r="J219" s="29" t="s">
        <v>110</v>
      </c>
      <c r="K219" s="29" t="s">
        <v>53</v>
      </c>
      <c r="L219" s="29" t="s">
        <v>280</v>
      </c>
      <c r="M219" s="29" t="s">
        <v>58</v>
      </c>
    </row>
    <row r="220" spans="1:13" s="28" customFormat="1" ht="18">
      <c r="A220" s="31">
        <v>45347</v>
      </c>
      <c r="B220" s="32">
        <v>13.31</v>
      </c>
      <c r="C220" s="33">
        <v>17.108070000000001</v>
      </c>
      <c r="D220" s="33">
        <v>98.481219999999993</v>
      </c>
      <c r="E220" s="34">
        <v>444810.49634800002</v>
      </c>
      <c r="F220" s="34">
        <v>1891583.84408</v>
      </c>
      <c r="G220" s="29" t="s">
        <v>49</v>
      </c>
      <c r="H220" s="29" t="s">
        <v>279</v>
      </c>
      <c r="I220" s="29" t="s">
        <v>124</v>
      </c>
      <c r="J220" s="29" t="s">
        <v>110</v>
      </c>
      <c r="K220" s="29" t="s">
        <v>53</v>
      </c>
      <c r="L220" s="29" t="s">
        <v>280</v>
      </c>
      <c r="M220" s="29" t="s">
        <v>58</v>
      </c>
    </row>
    <row r="221" spans="1:13" s="28" customFormat="1" ht="18">
      <c r="A221" s="31">
        <v>45347</v>
      </c>
      <c r="B221" s="32">
        <v>13.31</v>
      </c>
      <c r="C221" s="33">
        <v>17.11157</v>
      </c>
      <c r="D221" s="33">
        <v>98.480559999999997</v>
      </c>
      <c r="E221" s="34">
        <v>444741.31459700002</v>
      </c>
      <c r="F221" s="34">
        <v>1891971.2361099999</v>
      </c>
      <c r="G221" s="29" t="s">
        <v>49</v>
      </c>
      <c r="H221" s="29" t="s">
        <v>279</v>
      </c>
      <c r="I221" s="29" t="s">
        <v>124</v>
      </c>
      <c r="J221" s="29" t="s">
        <v>110</v>
      </c>
      <c r="K221" s="29" t="s">
        <v>53</v>
      </c>
      <c r="L221" s="29" t="s">
        <v>280</v>
      </c>
      <c r="M221" s="29" t="s">
        <v>58</v>
      </c>
    </row>
    <row r="222" spans="1:13" s="28" customFormat="1" ht="18">
      <c r="A222" s="31">
        <v>45347</v>
      </c>
      <c r="B222" s="32">
        <v>13.31</v>
      </c>
      <c r="C222" s="33">
        <v>16.905270000000002</v>
      </c>
      <c r="D222" s="33">
        <v>98.926159999999996</v>
      </c>
      <c r="E222" s="34">
        <v>492136.29167900002</v>
      </c>
      <c r="F222" s="34">
        <v>1869077.0525199999</v>
      </c>
      <c r="G222" s="29" t="s">
        <v>49</v>
      </c>
      <c r="H222" s="29" t="s">
        <v>532</v>
      </c>
      <c r="I222" s="29" t="s">
        <v>332</v>
      </c>
      <c r="J222" s="29" t="s">
        <v>110</v>
      </c>
      <c r="K222" s="29" t="s">
        <v>53</v>
      </c>
      <c r="L222" s="29" t="s">
        <v>742</v>
      </c>
      <c r="M222" s="29" t="s">
        <v>510</v>
      </c>
    </row>
    <row r="223" spans="1:13" s="28" customFormat="1" ht="18">
      <c r="A223" s="31">
        <v>45347</v>
      </c>
      <c r="B223" s="32">
        <v>13.31</v>
      </c>
      <c r="C223" s="33">
        <v>16.909369999999999</v>
      </c>
      <c r="D223" s="33">
        <v>98.929550000000006</v>
      </c>
      <c r="E223" s="34">
        <v>492497.47746999998</v>
      </c>
      <c r="F223" s="34">
        <v>1869530.47896</v>
      </c>
      <c r="G223" s="29" t="s">
        <v>49</v>
      </c>
      <c r="H223" s="29" t="s">
        <v>532</v>
      </c>
      <c r="I223" s="29" t="s">
        <v>332</v>
      </c>
      <c r="J223" s="29" t="s">
        <v>110</v>
      </c>
      <c r="K223" s="29" t="s">
        <v>53</v>
      </c>
      <c r="L223" s="29" t="s">
        <v>742</v>
      </c>
      <c r="M223" s="29" t="s">
        <v>58</v>
      </c>
    </row>
    <row r="224" spans="1:13" s="28" customFormat="1" ht="18">
      <c r="A224" s="31">
        <v>45347</v>
      </c>
      <c r="B224" s="32">
        <v>13.31</v>
      </c>
      <c r="C224" s="33">
        <v>16.91282</v>
      </c>
      <c r="D224" s="33">
        <v>98.929000000000002</v>
      </c>
      <c r="E224" s="34">
        <v>492439.04315899999</v>
      </c>
      <c r="F224" s="34">
        <v>1869912.15313</v>
      </c>
      <c r="G224" s="29" t="s">
        <v>49</v>
      </c>
      <c r="H224" s="29" t="s">
        <v>532</v>
      </c>
      <c r="I224" s="29" t="s">
        <v>332</v>
      </c>
      <c r="J224" s="29" t="s">
        <v>110</v>
      </c>
      <c r="K224" s="29" t="s">
        <v>53</v>
      </c>
      <c r="L224" s="29" t="s">
        <v>742</v>
      </c>
      <c r="M224" s="29" t="s">
        <v>58</v>
      </c>
    </row>
    <row r="225" spans="1:13" s="28" customFormat="1" ht="18">
      <c r="A225" s="31">
        <v>45347</v>
      </c>
      <c r="B225" s="32">
        <v>13.31</v>
      </c>
      <c r="C225" s="33">
        <v>17.04243</v>
      </c>
      <c r="D225" s="33">
        <v>98.958629999999999</v>
      </c>
      <c r="E225" s="34">
        <v>495597.43508000002</v>
      </c>
      <c r="F225" s="34">
        <v>1884249.32956</v>
      </c>
      <c r="G225" s="29" t="s">
        <v>49</v>
      </c>
      <c r="H225" s="29" t="s">
        <v>201</v>
      </c>
      <c r="I225" s="29" t="s">
        <v>109</v>
      </c>
      <c r="J225" s="29" t="s">
        <v>110</v>
      </c>
      <c r="K225" s="29" t="s">
        <v>53</v>
      </c>
      <c r="L225" s="29" t="s">
        <v>742</v>
      </c>
      <c r="M225" s="29" t="s">
        <v>58</v>
      </c>
    </row>
    <row r="226" spans="1:13" s="28" customFormat="1" ht="18">
      <c r="A226" s="31">
        <v>45347</v>
      </c>
      <c r="B226" s="32">
        <v>13.31</v>
      </c>
      <c r="C226" s="33">
        <v>17.083320000000001</v>
      </c>
      <c r="D226" s="33">
        <v>98.840190000000007</v>
      </c>
      <c r="E226" s="34">
        <v>482996.82248600002</v>
      </c>
      <c r="F226" s="34">
        <v>1888779.31339</v>
      </c>
      <c r="G226" s="29" t="s">
        <v>49</v>
      </c>
      <c r="H226" s="29" t="s">
        <v>201</v>
      </c>
      <c r="I226" s="29" t="s">
        <v>109</v>
      </c>
      <c r="J226" s="29" t="s">
        <v>110</v>
      </c>
      <c r="K226" s="29" t="s">
        <v>53</v>
      </c>
      <c r="L226" s="29" t="s">
        <v>742</v>
      </c>
      <c r="M226" s="29" t="s">
        <v>58</v>
      </c>
    </row>
    <row r="227" spans="1:13" s="28" customFormat="1" ht="18">
      <c r="A227" s="31">
        <v>45347</v>
      </c>
      <c r="B227" s="32">
        <v>13.31</v>
      </c>
      <c r="C227" s="33">
        <v>17.156590000000001</v>
      </c>
      <c r="D227" s="33">
        <v>99.034739999999999</v>
      </c>
      <c r="E227" s="34">
        <v>503694.75361800002</v>
      </c>
      <c r="F227" s="34">
        <v>1896878.2664999999</v>
      </c>
      <c r="G227" s="29" t="s">
        <v>49</v>
      </c>
      <c r="H227" s="29" t="s">
        <v>743</v>
      </c>
      <c r="I227" s="29" t="s">
        <v>114</v>
      </c>
      <c r="J227" s="29" t="s">
        <v>110</v>
      </c>
      <c r="K227" s="29" t="s">
        <v>53</v>
      </c>
      <c r="L227" s="29" t="s">
        <v>744</v>
      </c>
      <c r="M227" s="29" t="s">
        <v>58</v>
      </c>
    </row>
    <row r="228" spans="1:13" s="28" customFormat="1" ht="18">
      <c r="A228" s="31">
        <v>45347</v>
      </c>
      <c r="B228" s="32">
        <v>13.31</v>
      </c>
      <c r="C228" s="33">
        <v>17.16065</v>
      </c>
      <c r="D228" s="33">
        <v>99.038020000000003</v>
      </c>
      <c r="E228" s="34">
        <v>504043.50832999998</v>
      </c>
      <c r="F228" s="34">
        <v>1897327.47639</v>
      </c>
      <c r="G228" s="29" t="s">
        <v>49</v>
      </c>
      <c r="H228" s="29" t="s">
        <v>743</v>
      </c>
      <c r="I228" s="29" t="s">
        <v>114</v>
      </c>
      <c r="J228" s="29" t="s">
        <v>110</v>
      </c>
      <c r="K228" s="29" t="s">
        <v>53</v>
      </c>
      <c r="L228" s="29" t="s">
        <v>744</v>
      </c>
      <c r="M228" s="29" t="s">
        <v>510</v>
      </c>
    </row>
    <row r="229" spans="1:13" s="28" customFormat="1" ht="18">
      <c r="A229" s="31">
        <v>45347</v>
      </c>
      <c r="B229" s="32">
        <v>13.31</v>
      </c>
      <c r="C229" s="33">
        <v>17.161280000000001</v>
      </c>
      <c r="D229" s="33">
        <v>99.041870000000003</v>
      </c>
      <c r="E229" s="34">
        <v>504452.94909499999</v>
      </c>
      <c r="F229" s="34">
        <v>1897397.2554800001</v>
      </c>
      <c r="G229" s="29" t="s">
        <v>49</v>
      </c>
      <c r="H229" s="29" t="s">
        <v>743</v>
      </c>
      <c r="I229" s="29" t="s">
        <v>114</v>
      </c>
      <c r="J229" s="29" t="s">
        <v>110</v>
      </c>
      <c r="K229" s="29" t="s">
        <v>53</v>
      </c>
      <c r="L229" s="29" t="s">
        <v>744</v>
      </c>
      <c r="M229" s="29" t="s">
        <v>58</v>
      </c>
    </row>
    <row r="230" spans="1:13" s="28" customFormat="1" ht="18">
      <c r="A230" s="31">
        <v>45347</v>
      </c>
      <c r="B230" s="32">
        <v>13.31</v>
      </c>
      <c r="C230" s="33">
        <v>17.164079999999998</v>
      </c>
      <c r="D230" s="33">
        <v>99.037409999999994</v>
      </c>
      <c r="E230" s="34">
        <v>503978.56040999998</v>
      </c>
      <c r="F230" s="34">
        <v>1897706.9136399999</v>
      </c>
      <c r="G230" s="29" t="s">
        <v>49</v>
      </c>
      <c r="H230" s="29" t="s">
        <v>743</v>
      </c>
      <c r="I230" s="29" t="s">
        <v>114</v>
      </c>
      <c r="J230" s="29" t="s">
        <v>110</v>
      </c>
      <c r="K230" s="29" t="s">
        <v>53</v>
      </c>
      <c r="L230" s="29" t="s">
        <v>744</v>
      </c>
      <c r="M230" s="29" t="s">
        <v>510</v>
      </c>
    </row>
    <row r="231" spans="1:13" s="28" customFormat="1" ht="18">
      <c r="A231" s="31">
        <v>45347</v>
      </c>
      <c r="B231" s="32">
        <v>13.31</v>
      </c>
      <c r="C231" s="33">
        <v>16.039010000000001</v>
      </c>
      <c r="D231" s="33">
        <v>98.814530000000005</v>
      </c>
      <c r="E231" s="34">
        <v>480160.098359</v>
      </c>
      <c r="F231" s="34">
        <v>1773259.3246899999</v>
      </c>
      <c r="G231" s="29" t="s">
        <v>49</v>
      </c>
      <c r="H231" s="29" t="s">
        <v>745</v>
      </c>
      <c r="I231" s="29" t="s">
        <v>683</v>
      </c>
      <c r="J231" s="29" t="s">
        <v>110</v>
      </c>
      <c r="K231" s="29" t="s">
        <v>53</v>
      </c>
      <c r="L231" s="29" t="s">
        <v>746</v>
      </c>
      <c r="M231" s="29" t="s">
        <v>58</v>
      </c>
    </row>
    <row r="232" spans="1:13" s="28" customFormat="1" ht="18">
      <c r="A232" s="31">
        <v>45347</v>
      </c>
      <c r="B232" s="32">
        <v>13.31</v>
      </c>
      <c r="C232" s="33">
        <v>16.063279999999999</v>
      </c>
      <c r="D232" s="33">
        <v>98.830969999999994</v>
      </c>
      <c r="E232" s="34">
        <v>481920.89515599998</v>
      </c>
      <c r="F232" s="34">
        <v>1775942.4563800001</v>
      </c>
      <c r="G232" s="29" t="s">
        <v>49</v>
      </c>
      <c r="H232" s="29" t="s">
        <v>745</v>
      </c>
      <c r="I232" s="29" t="s">
        <v>683</v>
      </c>
      <c r="J232" s="29" t="s">
        <v>110</v>
      </c>
      <c r="K232" s="29" t="s">
        <v>53</v>
      </c>
      <c r="L232" s="29" t="s">
        <v>746</v>
      </c>
      <c r="M232" s="29" t="s">
        <v>58</v>
      </c>
    </row>
    <row r="233" spans="1:13" s="28" customFormat="1" ht="18">
      <c r="A233" s="31">
        <v>45347</v>
      </c>
      <c r="B233" s="32">
        <v>13.31</v>
      </c>
      <c r="C233" s="33">
        <v>16.110620000000001</v>
      </c>
      <c r="D233" s="33">
        <v>98.769139999999993</v>
      </c>
      <c r="E233" s="34">
        <v>475313.50436600001</v>
      </c>
      <c r="F233" s="34">
        <v>1781185.4076400001</v>
      </c>
      <c r="G233" s="29" t="s">
        <v>49</v>
      </c>
      <c r="H233" s="29" t="s">
        <v>747</v>
      </c>
      <c r="I233" s="29" t="s">
        <v>683</v>
      </c>
      <c r="J233" s="29" t="s">
        <v>110</v>
      </c>
      <c r="K233" s="29" t="s">
        <v>53</v>
      </c>
      <c r="L233" s="29" t="s">
        <v>746</v>
      </c>
      <c r="M233" s="29" t="s">
        <v>58</v>
      </c>
    </row>
    <row r="234" spans="1:13" s="28" customFormat="1" ht="18">
      <c r="A234" s="31">
        <v>45347</v>
      </c>
      <c r="B234" s="32">
        <v>13.31</v>
      </c>
      <c r="C234" s="33">
        <v>16.11412</v>
      </c>
      <c r="D234" s="33">
        <v>98.768559999999994</v>
      </c>
      <c r="E234" s="34">
        <v>475251.91709499998</v>
      </c>
      <c r="F234" s="34">
        <v>1781572.6343100001</v>
      </c>
      <c r="G234" s="29" t="s">
        <v>49</v>
      </c>
      <c r="H234" s="29" t="s">
        <v>747</v>
      </c>
      <c r="I234" s="29" t="s">
        <v>683</v>
      </c>
      <c r="J234" s="29" t="s">
        <v>110</v>
      </c>
      <c r="K234" s="29" t="s">
        <v>53</v>
      </c>
      <c r="L234" s="29" t="s">
        <v>746</v>
      </c>
      <c r="M234" s="29" t="s">
        <v>58</v>
      </c>
    </row>
    <row r="235" spans="1:13" s="28" customFormat="1" ht="18">
      <c r="A235" s="31">
        <v>45347</v>
      </c>
      <c r="B235" s="32">
        <v>13.31</v>
      </c>
      <c r="C235" s="33">
        <v>17.2529</v>
      </c>
      <c r="D235" s="33">
        <v>99.041790000000006</v>
      </c>
      <c r="E235" s="34">
        <v>504442.25400100002</v>
      </c>
      <c r="F235" s="34">
        <v>1907532.92435</v>
      </c>
      <c r="G235" s="29" t="s">
        <v>49</v>
      </c>
      <c r="H235" s="29" t="s">
        <v>114</v>
      </c>
      <c r="I235" s="29" t="s">
        <v>114</v>
      </c>
      <c r="J235" s="29" t="s">
        <v>110</v>
      </c>
      <c r="K235" s="29" t="s">
        <v>53</v>
      </c>
      <c r="L235" s="29" t="s">
        <v>748</v>
      </c>
      <c r="M235" s="29" t="s">
        <v>510</v>
      </c>
    </row>
    <row r="236" spans="1:13" s="28" customFormat="1" ht="18">
      <c r="A236" s="31">
        <v>45347</v>
      </c>
      <c r="B236" s="32">
        <v>13.31</v>
      </c>
      <c r="C236" s="33">
        <v>16.801480000000002</v>
      </c>
      <c r="D236" s="33">
        <v>99.302139999999994</v>
      </c>
      <c r="E236" s="34">
        <v>532194.55165599997</v>
      </c>
      <c r="F236" s="34">
        <v>1857618.51296</v>
      </c>
      <c r="G236" s="29" t="s">
        <v>49</v>
      </c>
      <c r="H236" s="29" t="s">
        <v>331</v>
      </c>
      <c r="I236" s="29" t="s">
        <v>332</v>
      </c>
      <c r="J236" s="29" t="s">
        <v>110</v>
      </c>
      <c r="K236" s="29" t="s">
        <v>53</v>
      </c>
      <c r="L236" s="29" t="s">
        <v>333</v>
      </c>
      <c r="M236" s="29" t="s">
        <v>58</v>
      </c>
    </row>
    <row r="237" spans="1:13" s="28" customFormat="1" ht="18">
      <c r="A237" s="31">
        <v>45347</v>
      </c>
      <c r="B237" s="32">
        <v>13.31</v>
      </c>
      <c r="C237" s="33">
        <v>16.82978</v>
      </c>
      <c r="D237" s="33">
        <v>99.194599999999994</v>
      </c>
      <c r="E237" s="34">
        <v>520732.49521999998</v>
      </c>
      <c r="F237" s="34">
        <v>1860734.8004900001</v>
      </c>
      <c r="G237" s="29" t="s">
        <v>49</v>
      </c>
      <c r="H237" s="29" t="s">
        <v>331</v>
      </c>
      <c r="I237" s="29" t="s">
        <v>332</v>
      </c>
      <c r="J237" s="29" t="s">
        <v>110</v>
      </c>
      <c r="K237" s="29" t="s">
        <v>53</v>
      </c>
      <c r="L237" s="29" t="s">
        <v>333</v>
      </c>
      <c r="M237" s="29" t="s">
        <v>58</v>
      </c>
    </row>
    <row r="238" spans="1:13" s="28" customFormat="1" ht="18">
      <c r="A238" s="31">
        <v>45347</v>
      </c>
      <c r="B238" s="32">
        <v>13.31</v>
      </c>
      <c r="C238" s="33">
        <v>16.836950000000002</v>
      </c>
      <c r="D238" s="33">
        <v>99.173519999999996</v>
      </c>
      <c r="E238" s="34">
        <v>518485.95073699998</v>
      </c>
      <c r="F238" s="34">
        <v>1861525.8829300001</v>
      </c>
      <c r="G238" s="29" t="s">
        <v>49</v>
      </c>
      <c r="H238" s="29" t="s">
        <v>331</v>
      </c>
      <c r="I238" s="29" t="s">
        <v>332</v>
      </c>
      <c r="J238" s="29" t="s">
        <v>110</v>
      </c>
      <c r="K238" s="29" t="s">
        <v>53</v>
      </c>
      <c r="L238" s="29" t="s">
        <v>333</v>
      </c>
      <c r="M238" s="29" t="s">
        <v>510</v>
      </c>
    </row>
    <row r="239" spans="1:13" s="28" customFormat="1" ht="18">
      <c r="A239" s="31">
        <v>45347</v>
      </c>
      <c r="B239" s="32">
        <v>13.31</v>
      </c>
      <c r="C239" s="33">
        <v>16.841010000000001</v>
      </c>
      <c r="D239" s="33">
        <v>99.176959999999994</v>
      </c>
      <c r="E239" s="34">
        <v>518852.03021699999</v>
      </c>
      <c r="F239" s="34">
        <v>1861975.3397900001</v>
      </c>
      <c r="G239" s="29" t="s">
        <v>49</v>
      </c>
      <c r="H239" s="29" t="s">
        <v>331</v>
      </c>
      <c r="I239" s="29" t="s">
        <v>332</v>
      </c>
      <c r="J239" s="29" t="s">
        <v>110</v>
      </c>
      <c r="K239" s="29" t="s">
        <v>53</v>
      </c>
      <c r="L239" s="29" t="s">
        <v>333</v>
      </c>
      <c r="M239" s="29" t="s">
        <v>58</v>
      </c>
    </row>
    <row r="240" spans="1:13" s="28" customFormat="1" ht="18">
      <c r="A240" s="31">
        <v>45347</v>
      </c>
      <c r="B240" s="32">
        <v>13.31</v>
      </c>
      <c r="C240" s="33">
        <v>16.845079999999999</v>
      </c>
      <c r="D240" s="33">
        <v>99.180449999999993</v>
      </c>
      <c r="E240" s="34">
        <v>519223.41956299997</v>
      </c>
      <c r="F240" s="34">
        <v>1862425.9144299999</v>
      </c>
      <c r="G240" s="29" t="s">
        <v>49</v>
      </c>
      <c r="H240" s="29" t="s">
        <v>331</v>
      </c>
      <c r="I240" s="29" t="s">
        <v>332</v>
      </c>
      <c r="J240" s="29" t="s">
        <v>110</v>
      </c>
      <c r="K240" s="29" t="s">
        <v>53</v>
      </c>
      <c r="L240" s="29" t="s">
        <v>333</v>
      </c>
      <c r="M240" s="29" t="s">
        <v>510</v>
      </c>
    </row>
    <row r="241" spans="1:13" s="28" customFormat="1" ht="18">
      <c r="A241" s="31">
        <v>45347</v>
      </c>
      <c r="B241" s="32">
        <v>13.31</v>
      </c>
      <c r="C241" s="33">
        <v>16.908010000000001</v>
      </c>
      <c r="D241" s="33">
        <v>99.292010000000005</v>
      </c>
      <c r="E241" s="34">
        <v>531097.72586000001</v>
      </c>
      <c r="F241" s="34">
        <v>1869401.73627</v>
      </c>
      <c r="G241" s="29" t="s">
        <v>49</v>
      </c>
      <c r="H241" s="29" t="s">
        <v>749</v>
      </c>
      <c r="I241" s="29" t="s">
        <v>332</v>
      </c>
      <c r="J241" s="29" t="s">
        <v>110</v>
      </c>
      <c r="K241" s="29" t="s">
        <v>53</v>
      </c>
      <c r="L241" s="29" t="s">
        <v>333</v>
      </c>
      <c r="M241" s="29" t="s">
        <v>58</v>
      </c>
    </row>
    <row r="242" spans="1:13" s="28" customFormat="1" ht="18">
      <c r="A242" s="31">
        <v>45347</v>
      </c>
      <c r="B242" s="32">
        <v>13.31</v>
      </c>
      <c r="C242" s="33">
        <v>16.91142</v>
      </c>
      <c r="D242" s="33">
        <v>99.291420000000002</v>
      </c>
      <c r="E242" s="34">
        <v>531034.33502799994</v>
      </c>
      <c r="F242" s="34">
        <v>1869778.8751999999</v>
      </c>
      <c r="G242" s="29" t="s">
        <v>49</v>
      </c>
      <c r="H242" s="29" t="s">
        <v>749</v>
      </c>
      <c r="I242" s="29" t="s">
        <v>332</v>
      </c>
      <c r="J242" s="29" t="s">
        <v>110</v>
      </c>
      <c r="K242" s="29" t="s">
        <v>53</v>
      </c>
      <c r="L242" s="29" t="s">
        <v>333</v>
      </c>
      <c r="M242" s="29" t="s">
        <v>510</v>
      </c>
    </row>
    <row r="243" spans="1:13" s="28" customFormat="1" ht="18">
      <c r="A243" s="31">
        <v>45347</v>
      </c>
      <c r="B243" s="32">
        <v>13.31</v>
      </c>
      <c r="C243" s="33">
        <v>16.912040000000001</v>
      </c>
      <c r="D243" s="33">
        <v>99.295240000000007</v>
      </c>
      <c r="E243" s="34">
        <v>531441.04036800005</v>
      </c>
      <c r="F243" s="34">
        <v>1869848.0686999999</v>
      </c>
      <c r="G243" s="29" t="s">
        <v>49</v>
      </c>
      <c r="H243" s="29" t="s">
        <v>749</v>
      </c>
      <c r="I243" s="29" t="s">
        <v>332</v>
      </c>
      <c r="J243" s="29" t="s">
        <v>110</v>
      </c>
      <c r="K243" s="29" t="s">
        <v>53</v>
      </c>
      <c r="L243" s="29" t="s">
        <v>333</v>
      </c>
      <c r="M243" s="29" t="s">
        <v>58</v>
      </c>
    </row>
    <row r="244" spans="1:13" s="28" customFormat="1" ht="18">
      <c r="A244" s="31">
        <v>45347</v>
      </c>
      <c r="B244" s="32">
        <v>13.31</v>
      </c>
      <c r="C244" s="33">
        <v>16.526389999999999</v>
      </c>
      <c r="D244" s="33">
        <v>98.659980000000004</v>
      </c>
      <c r="E244" s="34">
        <v>463717.31729600002</v>
      </c>
      <c r="F244" s="34">
        <v>1827193.7658200001</v>
      </c>
      <c r="G244" s="29" t="s">
        <v>49</v>
      </c>
      <c r="H244" s="29" t="s">
        <v>737</v>
      </c>
      <c r="I244" s="29" t="s">
        <v>565</v>
      </c>
      <c r="J244" s="29" t="s">
        <v>110</v>
      </c>
      <c r="K244" s="29" t="s">
        <v>53</v>
      </c>
      <c r="L244" s="29" t="s">
        <v>750</v>
      </c>
      <c r="M244" s="29" t="s">
        <v>510</v>
      </c>
    </row>
    <row r="245" spans="1:13" s="28" customFormat="1" ht="18">
      <c r="A245" s="31">
        <v>45347</v>
      </c>
      <c r="B245" s="32">
        <v>13.31</v>
      </c>
      <c r="C245" s="33">
        <v>17.369129999999998</v>
      </c>
      <c r="D245" s="33">
        <v>104.53046999999999</v>
      </c>
      <c r="E245" s="34">
        <v>1088272.5381199999</v>
      </c>
      <c r="F245" s="34">
        <v>1928885.27642</v>
      </c>
      <c r="G245" s="29" t="s">
        <v>49</v>
      </c>
      <c r="H245" s="29" t="s">
        <v>751</v>
      </c>
      <c r="I245" s="29" t="s">
        <v>752</v>
      </c>
      <c r="J245" s="29" t="s">
        <v>434</v>
      </c>
      <c r="K245" s="29" t="s">
        <v>131</v>
      </c>
      <c r="L245" s="29" t="s">
        <v>753</v>
      </c>
      <c r="M245" s="29" t="s">
        <v>58</v>
      </c>
    </row>
    <row r="246" spans="1:13" s="28" customFormat="1" ht="18">
      <c r="A246" s="31">
        <v>45347</v>
      </c>
      <c r="B246" s="32">
        <v>13.31</v>
      </c>
      <c r="C246" s="33">
        <v>17.372789999999998</v>
      </c>
      <c r="D246" s="33">
        <v>104.52994</v>
      </c>
      <c r="E246" s="34">
        <v>1088204.2676299999</v>
      </c>
      <c r="F246" s="34">
        <v>1929290.10925</v>
      </c>
      <c r="G246" s="29" t="s">
        <v>49</v>
      </c>
      <c r="H246" s="29" t="s">
        <v>751</v>
      </c>
      <c r="I246" s="29" t="s">
        <v>752</v>
      </c>
      <c r="J246" s="29" t="s">
        <v>434</v>
      </c>
      <c r="K246" s="29" t="s">
        <v>131</v>
      </c>
      <c r="L246" s="29" t="s">
        <v>753</v>
      </c>
      <c r="M246" s="29" t="s">
        <v>58</v>
      </c>
    </row>
    <row r="247" spans="1:13" s="28" customFormat="1" ht="18">
      <c r="A247" s="31">
        <v>45347</v>
      </c>
      <c r="B247" s="32">
        <v>13.31</v>
      </c>
      <c r="C247" s="33">
        <v>14.77727</v>
      </c>
      <c r="D247" s="33">
        <v>101.74809</v>
      </c>
      <c r="E247" s="34">
        <v>795843.139402</v>
      </c>
      <c r="F247" s="34">
        <v>1635501.93135</v>
      </c>
      <c r="G247" s="29" t="s">
        <v>49</v>
      </c>
      <c r="H247" s="29" t="s">
        <v>754</v>
      </c>
      <c r="I247" s="29" t="s">
        <v>755</v>
      </c>
      <c r="J247" s="29" t="s">
        <v>439</v>
      </c>
      <c r="K247" s="29" t="s">
        <v>131</v>
      </c>
      <c r="L247" s="29" t="s">
        <v>756</v>
      </c>
      <c r="M247" s="29" t="s">
        <v>510</v>
      </c>
    </row>
    <row r="248" spans="1:13" s="28" customFormat="1" ht="18">
      <c r="A248" s="31">
        <v>45347</v>
      </c>
      <c r="B248" s="32">
        <v>13.31</v>
      </c>
      <c r="C248" s="33">
        <v>14.777810000000001</v>
      </c>
      <c r="D248" s="33">
        <v>101.75165</v>
      </c>
      <c r="E248" s="34">
        <v>796225.91306599998</v>
      </c>
      <c r="F248" s="34">
        <v>1635566.41533</v>
      </c>
      <c r="G248" s="29" t="s">
        <v>49</v>
      </c>
      <c r="H248" s="29" t="s">
        <v>754</v>
      </c>
      <c r="I248" s="29" t="s">
        <v>755</v>
      </c>
      <c r="J248" s="29" t="s">
        <v>439</v>
      </c>
      <c r="K248" s="29" t="s">
        <v>131</v>
      </c>
      <c r="L248" s="29" t="s">
        <v>756</v>
      </c>
      <c r="M248" s="29" t="s">
        <v>58</v>
      </c>
    </row>
    <row r="249" spans="1:13" s="28" customFormat="1" ht="18">
      <c r="A249" s="31">
        <v>45347</v>
      </c>
      <c r="B249" s="32">
        <v>13.31</v>
      </c>
      <c r="C249" s="33">
        <v>14.78166</v>
      </c>
      <c r="D249" s="33">
        <v>101.75463999999999</v>
      </c>
      <c r="E249" s="34">
        <v>796542.78352699999</v>
      </c>
      <c r="F249" s="34">
        <v>1635996.6164899999</v>
      </c>
      <c r="G249" s="29" t="s">
        <v>49</v>
      </c>
      <c r="H249" s="29" t="s">
        <v>757</v>
      </c>
      <c r="I249" s="29" t="s">
        <v>755</v>
      </c>
      <c r="J249" s="29" t="s">
        <v>439</v>
      </c>
      <c r="K249" s="29" t="s">
        <v>131</v>
      </c>
      <c r="L249" s="29" t="s">
        <v>756</v>
      </c>
      <c r="M249" s="29" t="s">
        <v>58</v>
      </c>
    </row>
    <row r="250" spans="1:13" s="28" customFormat="1" ht="18">
      <c r="A250" s="31">
        <v>45347</v>
      </c>
      <c r="B250" s="32">
        <v>13.31</v>
      </c>
      <c r="C250" s="33">
        <v>15.30397</v>
      </c>
      <c r="D250" s="33">
        <v>101.4537</v>
      </c>
      <c r="E250" s="34">
        <v>763484.52742099995</v>
      </c>
      <c r="F250" s="34">
        <v>1693436.6531799999</v>
      </c>
      <c r="G250" s="29" t="s">
        <v>49</v>
      </c>
      <c r="H250" s="29" t="s">
        <v>758</v>
      </c>
      <c r="I250" s="29" t="s">
        <v>444</v>
      </c>
      <c r="J250" s="29" t="s">
        <v>439</v>
      </c>
      <c r="K250" s="29" t="s">
        <v>131</v>
      </c>
      <c r="L250" s="29" t="s">
        <v>759</v>
      </c>
      <c r="M250" s="29" t="s">
        <v>58</v>
      </c>
    </row>
    <row r="251" spans="1:13" s="28" customFormat="1" ht="18">
      <c r="A251" s="31">
        <v>45347</v>
      </c>
      <c r="B251" s="32">
        <v>13.31</v>
      </c>
      <c r="C251" s="33">
        <v>15.596579999999999</v>
      </c>
      <c r="D251" s="33">
        <v>100.80598999999999</v>
      </c>
      <c r="E251" s="34">
        <v>693636.25765599997</v>
      </c>
      <c r="F251" s="34">
        <v>1725132.83293</v>
      </c>
      <c r="G251" s="29" t="s">
        <v>49</v>
      </c>
      <c r="H251" s="29" t="s">
        <v>760</v>
      </c>
      <c r="I251" s="29" t="s">
        <v>761</v>
      </c>
      <c r="J251" s="29" t="s">
        <v>762</v>
      </c>
      <c r="K251" s="29" t="s">
        <v>53</v>
      </c>
      <c r="L251" s="29" t="s">
        <v>763</v>
      </c>
      <c r="M251" s="29" t="s">
        <v>58</v>
      </c>
    </row>
    <row r="252" spans="1:13" s="28" customFormat="1" ht="18">
      <c r="A252" s="31">
        <v>45347</v>
      </c>
      <c r="B252" s="32">
        <v>13.31</v>
      </c>
      <c r="C252" s="33">
        <v>18.640350000000002</v>
      </c>
      <c r="D252" s="33">
        <v>100.57494</v>
      </c>
      <c r="E252" s="34">
        <v>666131.89823100006</v>
      </c>
      <c r="F252" s="34">
        <v>2061763.67768</v>
      </c>
      <c r="G252" s="29" t="s">
        <v>49</v>
      </c>
      <c r="H252" s="29" t="s">
        <v>249</v>
      </c>
      <c r="I252" s="29" t="s">
        <v>83</v>
      </c>
      <c r="J252" s="29" t="s">
        <v>84</v>
      </c>
      <c r="K252" s="29" t="s">
        <v>53</v>
      </c>
      <c r="L252" s="29" t="s">
        <v>250</v>
      </c>
      <c r="M252" s="29" t="s">
        <v>58</v>
      </c>
    </row>
    <row r="253" spans="1:13" s="28" customFormat="1" ht="18">
      <c r="A253" s="31">
        <v>45347</v>
      </c>
      <c r="B253" s="32">
        <v>13.31</v>
      </c>
      <c r="C253" s="33">
        <v>18.302569999999999</v>
      </c>
      <c r="D253" s="33">
        <v>100.66598999999999</v>
      </c>
      <c r="E253" s="34">
        <v>676082.89032899996</v>
      </c>
      <c r="F253" s="34">
        <v>2024465.32146</v>
      </c>
      <c r="G253" s="29" t="s">
        <v>49</v>
      </c>
      <c r="H253" s="29" t="s">
        <v>661</v>
      </c>
      <c r="I253" s="29" t="s">
        <v>661</v>
      </c>
      <c r="J253" s="29" t="s">
        <v>84</v>
      </c>
      <c r="K253" s="29" t="s">
        <v>53</v>
      </c>
      <c r="L253" s="29" t="s">
        <v>764</v>
      </c>
      <c r="M253" s="29" t="s">
        <v>58</v>
      </c>
    </row>
    <row r="254" spans="1:13" s="28" customFormat="1" ht="18">
      <c r="A254" s="31">
        <v>45347</v>
      </c>
      <c r="B254" s="32">
        <v>13.31</v>
      </c>
      <c r="C254" s="33">
        <v>19.31578</v>
      </c>
      <c r="D254" s="33">
        <v>100.65694999999999</v>
      </c>
      <c r="E254" s="34">
        <v>674081.28702399996</v>
      </c>
      <c r="F254" s="34">
        <v>2136601.1822299999</v>
      </c>
      <c r="G254" s="29" t="s">
        <v>49</v>
      </c>
      <c r="H254" s="29" t="s">
        <v>765</v>
      </c>
      <c r="I254" s="29" t="s">
        <v>669</v>
      </c>
      <c r="J254" s="29" t="s">
        <v>84</v>
      </c>
      <c r="K254" s="29" t="s">
        <v>53</v>
      </c>
      <c r="L254" s="29" t="s">
        <v>344</v>
      </c>
      <c r="M254" s="29" t="s">
        <v>58</v>
      </c>
    </row>
    <row r="255" spans="1:13" s="28" customFormat="1" ht="18">
      <c r="A255" s="31">
        <v>45347</v>
      </c>
      <c r="B255" s="32">
        <v>13.31</v>
      </c>
      <c r="C255" s="33">
        <v>19.479939999999999</v>
      </c>
      <c r="D255" s="33">
        <v>101.14203999999999</v>
      </c>
      <c r="E255" s="34">
        <v>724836.24982400006</v>
      </c>
      <c r="F255" s="34">
        <v>2155335.1439399999</v>
      </c>
      <c r="G255" s="29" t="s">
        <v>49</v>
      </c>
      <c r="H255" s="29" t="s">
        <v>766</v>
      </c>
      <c r="I255" s="29" t="s">
        <v>767</v>
      </c>
      <c r="J255" s="29" t="s">
        <v>84</v>
      </c>
      <c r="K255" s="29" t="s">
        <v>53</v>
      </c>
      <c r="L255" s="29" t="s">
        <v>768</v>
      </c>
      <c r="M255" s="29" t="s">
        <v>58</v>
      </c>
    </row>
    <row r="256" spans="1:13" s="28" customFormat="1" ht="18">
      <c r="A256" s="31">
        <v>45347</v>
      </c>
      <c r="B256" s="32">
        <v>13.31</v>
      </c>
      <c r="C256" s="33">
        <v>19.560690000000001</v>
      </c>
      <c r="D256" s="33">
        <v>101.23427</v>
      </c>
      <c r="E256" s="34">
        <v>734404.25078700006</v>
      </c>
      <c r="F256" s="34">
        <v>2164399.1758900001</v>
      </c>
      <c r="G256" s="29" t="s">
        <v>49</v>
      </c>
      <c r="H256" s="29" t="s">
        <v>766</v>
      </c>
      <c r="I256" s="29" t="s">
        <v>767</v>
      </c>
      <c r="J256" s="29" t="s">
        <v>84</v>
      </c>
      <c r="K256" s="29" t="s">
        <v>53</v>
      </c>
      <c r="L256" s="29" t="s">
        <v>768</v>
      </c>
      <c r="M256" s="29" t="s">
        <v>58</v>
      </c>
    </row>
    <row r="257" spans="1:13" s="28" customFormat="1" ht="18">
      <c r="A257" s="31">
        <v>45347</v>
      </c>
      <c r="B257" s="32">
        <v>13.31</v>
      </c>
      <c r="C257" s="33">
        <v>18.164269999999998</v>
      </c>
      <c r="D257" s="33">
        <v>103.74795</v>
      </c>
      <c r="E257" s="34">
        <v>1002629.65666</v>
      </c>
      <c r="F257" s="34">
        <v>2014862.76559</v>
      </c>
      <c r="G257" s="29" t="s">
        <v>49</v>
      </c>
      <c r="H257" s="29" t="s">
        <v>769</v>
      </c>
      <c r="I257" s="29" t="s">
        <v>770</v>
      </c>
      <c r="J257" s="29" t="s">
        <v>771</v>
      </c>
      <c r="K257" s="29" t="s">
        <v>131</v>
      </c>
      <c r="L257" s="29" t="s">
        <v>772</v>
      </c>
      <c r="M257" s="29" t="s">
        <v>58</v>
      </c>
    </row>
    <row r="258" spans="1:13" s="28" customFormat="1" ht="18">
      <c r="A258" s="31">
        <v>45347</v>
      </c>
      <c r="B258" s="32">
        <v>13.31</v>
      </c>
      <c r="C258" s="33">
        <v>18.164850000000001</v>
      </c>
      <c r="D258" s="33">
        <v>103.75214</v>
      </c>
      <c r="E258" s="34">
        <v>1003072.37827</v>
      </c>
      <c r="F258" s="34">
        <v>2014938.6269</v>
      </c>
      <c r="G258" s="29" t="s">
        <v>49</v>
      </c>
      <c r="H258" s="29" t="s">
        <v>770</v>
      </c>
      <c r="I258" s="29" t="s">
        <v>770</v>
      </c>
      <c r="J258" s="29" t="s">
        <v>771</v>
      </c>
      <c r="K258" s="29" t="s">
        <v>131</v>
      </c>
      <c r="L258" s="29" t="s">
        <v>772</v>
      </c>
      <c r="M258" s="29" t="s">
        <v>58</v>
      </c>
    </row>
    <row r="259" spans="1:13" s="28" customFormat="1" ht="18">
      <c r="A259" s="31">
        <v>45347</v>
      </c>
      <c r="B259" s="32">
        <v>13.31</v>
      </c>
      <c r="C259" s="33">
        <v>14.42478</v>
      </c>
      <c r="D259" s="33">
        <v>102.9932</v>
      </c>
      <c r="E259" s="34">
        <v>930732.46533100004</v>
      </c>
      <c r="F259" s="34">
        <v>1598449.2002600001</v>
      </c>
      <c r="G259" s="29" t="s">
        <v>49</v>
      </c>
      <c r="H259" s="29" t="s">
        <v>773</v>
      </c>
      <c r="I259" s="29" t="s">
        <v>774</v>
      </c>
      <c r="J259" s="29" t="s">
        <v>451</v>
      </c>
      <c r="K259" s="29" t="s">
        <v>131</v>
      </c>
      <c r="L259" s="29" t="s">
        <v>775</v>
      </c>
      <c r="M259" s="29" t="s">
        <v>58</v>
      </c>
    </row>
    <row r="260" spans="1:13" s="28" customFormat="1" ht="18">
      <c r="A260" s="31">
        <v>45347</v>
      </c>
      <c r="B260" s="32">
        <v>13.31</v>
      </c>
      <c r="C260" s="33">
        <v>19.52844</v>
      </c>
      <c r="D260" s="33">
        <v>100.07789</v>
      </c>
      <c r="E260" s="34">
        <v>613090.09712399996</v>
      </c>
      <c r="F260" s="34">
        <v>2159655.4728899999</v>
      </c>
      <c r="G260" s="29" t="s">
        <v>49</v>
      </c>
      <c r="H260" s="29" t="s">
        <v>175</v>
      </c>
      <c r="I260" s="29" t="s">
        <v>95</v>
      </c>
      <c r="J260" s="29" t="s">
        <v>89</v>
      </c>
      <c r="K260" s="29" t="s">
        <v>53</v>
      </c>
      <c r="L260" s="29" t="s">
        <v>723</v>
      </c>
      <c r="M260" s="29" t="s">
        <v>510</v>
      </c>
    </row>
    <row r="261" spans="1:13" s="28" customFormat="1" ht="18">
      <c r="A261" s="31">
        <v>45347</v>
      </c>
      <c r="B261" s="32">
        <v>13.31</v>
      </c>
      <c r="C261" s="33">
        <v>19.532319999999999</v>
      </c>
      <c r="D261" s="33">
        <v>100.08096</v>
      </c>
      <c r="E261" s="34">
        <v>613409.51672199997</v>
      </c>
      <c r="F261" s="34">
        <v>2160086.8998099999</v>
      </c>
      <c r="G261" s="29" t="s">
        <v>49</v>
      </c>
      <c r="H261" s="29" t="s">
        <v>175</v>
      </c>
      <c r="I261" s="29" t="s">
        <v>95</v>
      </c>
      <c r="J261" s="29" t="s">
        <v>89</v>
      </c>
      <c r="K261" s="29" t="s">
        <v>53</v>
      </c>
      <c r="L261" s="29" t="s">
        <v>723</v>
      </c>
      <c r="M261" s="29" t="s">
        <v>58</v>
      </c>
    </row>
    <row r="262" spans="1:13" s="28" customFormat="1" ht="18">
      <c r="A262" s="31">
        <v>45347</v>
      </c>
      <c r="B262" s="32">
        <v>13.31</v>
      </c>
      <c r="C262" s="33">
        <v>19.132840000000002</v>
      </c>
      <c r="D262" s="33">
        <v>100.25512000000001</v>
      </c>
      <c r="E262" s="34">
        <v>632004.40926300001</v>
      </c>
      <c r="F262" s="34">
        <v>2115999.9524400001</v>
      </c>
      <c r="G262" s="29" t="s">
        <v>49</v>
      </c>
      <c r="H262" s="29" t="s">
        <v>219</v>
      </c>
      <c r="I262" s="29" t="s">
        <v>219</v>
      </c>
      <c r="J262" s="29" t="s">
        <v>89</v>
      </c>
      <c r="K262" s="29" t="s">
        <v>53</v>
      </c>
      <c r="L262" s="29" t="s">
        <v>286</v>
      </c>
      <c r="M262" s="29" t="s">
        <v>58</v>
      </c>
    </row>
    <row r="263" spans="1:13" s="28" customFormat="1" ht="18">
      <c r="A263" s="31">
        <v>45347</v>
      </c>
      <c r="B263" s="32">
        <v>13.31</v>
      </c>
      <c r="C263" s="33">
        <v>18.953330000000001</v>
      </c>
      <c r="D263" s="33">
        <v>100.01636999999999</v>
      </c>
      <c r="E263" s="34">
        <v>607007.07878099999</v>
      </c>
      <c r="F263" s="34">
        <v>2095971.8206199999</v>
      </c>
      <c r="G263" s="29" t="s">
        <v>49</v>
      </c>
      <c r="H263" s="29" t="s">
        <v>776</v>
      </c>
      <c r="I263" s="29" t="s">
        <v>88</v>
      </c>
      <c r="J263" s="29" t="s">
        <v>89</v>
      </c>
      <c r="K263" s="29" t="s">
        <v>53</v>
      </c>
      <c r="L263" s="29" t="s">
        <v>302</v>
      </c>
      <c r="M263" s="29" t="s">
        <v>58</v>
      </c>
    </row>
    <row r="264" spans="1:13" s="28" customFormat="1" ht="18">
      <c r="A264" s="31">
        <v>45347</v>
      </c>
      <c r="B264" s="32">
        <v>13.31</v>
      </c>
      <c r="C264" s="33">
        <v>18.971340000000001</v>
      </c>
      <c r="D264" s="33">
        <v>100.08839</v>
      </c>
      <c r="E264" s="34">
        <v>614577.99935199996</v>
      </c>
      <c r="F264" s="34">
        <v>2098010.1094599999</v>
      </c>
      <c r="G264" s="29" t="s">
        <v>49</v>
      </c>
      <c r="H264" s="29" t="s">
        <v>301</v>
      </c>
      <c r="I264" s="29" t="s">
        <v>88</v>
      </c>
      <c r="J264" s="29" t="s">
        <v>89</v>
      </c>
      <c r="K264" s="29" t="s">
        <v>53</v>
      </c>
      <c r="L264" s="29" t="s">
        <v>302</v>
      </c>
      <c r="M264" s="29" t="s">
        <v>58</v>
      </c>
    </row>
    <row r="265" spans="1:13" s="28" customFormat="1" ht="18">
      <c r="A265" s="31">
        <v>45347</v>
      </c>
      <c r="B265" s="32">
        <v>13.31</v>
      </c>
      <c r="C265" s="33">
        <v>19.327570000000001</v>
      </c>
      <c r="D265" s="33">
        <v>99.87182</v>
      </c>
      <c r="E265" s="34">
        <v>591580.693569</v>
      </c>
      <c r="F265" s="34">
        <v>2137303.6090799998</v>
      </c>
      <c r="G265" s="29" t="s">
        <v>49</v>
      </c>
      <c r="H265" s="29" t="s">
        <v>117</v>
      </c>
      <c r="I265" s="29" t="s">
        <v>118</v>
      </c>
      <c r="J265" s="29" t="s">
        <v>89</v>
      </c>
      <c r="K265" s="29" t="s">
        <v>53</v>
      </c>
      <c r="L265" s="29" t="s">
        <v>777</v>
      </c>
      <c r="M265" s="29" t="s">
        <v>58</v>
      </c>
    </row>
    <row r="266" spans="1:13" s="28" customFormat="1" ht="18">
      <c r="A266" s="31">
        <v>45347</v>
      </c>
      <c r="B266" s="32">
        <v>13.31</v>
      </c>
      <c r="C266" s="33">
        <v>19.344940000000001</v>
      </c>
      <c r="D266" s="33">
        <v>99.917879999999997</v>
      </c>
      <c r="E266" s="34">
        <v>596409.20554400003</v>
      </c>
      <c r="F266" s="34">
        <v>2139250.8392500002</v>
      </c>
      <c r="G266" s="29" t="s">
        <v>49</v>
      </c>
      <c r="H266" s="29" t="s">
        <v>117</v>
      </c>
      <c r="I266" s="29" t="s">
        <v>118</v>
      </c>
      <c r="J266" s="29" t="s">
        <v>89</v>
      </c>
      <c r="K266" s="29" t="s">
        <v>53</v>
      </c>
      <c r="L266" s="29" t="s">
        <v>777</v>
      </c>
      <c r="M266" s="29" t="s">
        <v>510</v>
      </c>
    </row>
    <row r="267" spans="1:13" s="28" customFormat="1" ht="18">
      <c r="A267" s="31">
        <v>45347</v>
      </c>
      <c r="B267" s="32">
        <v>13.31</v>
      </c>
      <c r="C267" s="33">
        <v>16.850570000000001</v>
      </c>
      <c r="D267" s="33">
        <v>100.57218</v>
      </c>
      <c r="E267" s="34">
        <v>667497.58582000004</v>
      </c>
      <c r="F267" s="34">
        <v>1863690.7334</v>
      </c>
      <c r="G267" s="29" t="s">
        <v>49</v>
      </c>
      <c r="H267" s="29" t="s">
        <v>778</v>
      </c>
      <c r="I267" s="29" t="s">
        <v>232</v>
      </c>
      <c r="J267" s="29" t="s">
        <v>233</v>
      </c>
      <c r="K267" s="29" t="s">
        <v>53</v>
      </c>
      <c r="L267" s="29" t="s">
        <v>779</v>
      </c>
      <c r="M267" s="29" t="s">
        <v>58</v>
      </c>
    </row>
    <row r="268" spans="1:13" s="28" customFormat="1" ht="18">
      <c r="A268" s="31">
        <v>45347</v>
      </c>
      <c r="B268" s="32">
        <v>13.31</v>
      </c>
      <c r="C268" s="33">
        <v>16.870039999999999</v>
      </c>
      <c r="D268" s="33">
        <v>100.72094</v>
      </c>
      <c r="E268" s="34">
        <v>683331.28623900004</v>
      </c>
      <c r="F268" s="34">
        <v>1865977.4816300001</v>
      </c>
      <c r="G268" s="29" t="s">
        <v>49</v>
      </c>
      <c r="H268" s="29" t="s">
        <v>231</v>
      </c>
      <c r="I268" s="29" t="s">
        <v>232</v>
      </c>
      <c r="J268" s="29" t="s">
        <v>233</v>
      </c>
      <c r="K268" s="29" t="s">
        <v>53</v>
      </c>
      <c r="L268" s="29" t="s">
        <v>290</v>
      </c>
      <c r="M268" s="29" t="s">
        <v>58</v>
      </c>
    </row>
    <row r="269" spans="1:13" s="28" customFormat="1" ht="18">
      <c r="A269" s="31">
        <v>45347</v>
      </c>
      <c r="B269" s="32">
        <v>13.31</v>
      </c>
      <c r="C269" s="33">
        <v>16.873360000000002</v>
      </c>
      <c r="D269" s="33">
        <v>100.72044</v>
      </c>
      <c r="E269" s="34">
        <v>683274.80507999996</v>
      </c>
      <c r="F269" s="34">
        <v>1866344.4261700001</v>
      </c>
      <c r="G269" s="29" t="s">
        <v>49</v>
      </c>
      <c r="H269" s="29" t="s">
        <v>231</v>
      </c>
      <c r="I269" s="29" t="s">
        <v>232</v>
      </c>
      <c r="J269" s="29" t="s">
        <v>233</v>
      </c>
      <c r="K269" s="29" t="s">
        <v>53</v>
      </c>
      <c r="L269" s="29" t="s">
        <v>290</v>
      </c>
      <c r="M269" s="29" t="s">
        <v>58</v>
      </c>
    </row>
    <row r="270" spans="1:13" s="28" customFormat="1" ht="18">
      <c r="A270" s="31">
        <v>45347</v>
      </c>
      <c r="B270" s="32">
        <v>13.31</v>
      </c>
      <c r="C270" s="33">
        <v>16.873919999999998</v>
      </c>
      <c r="D270" s="33">
        <v>100.72405999999999</v>
      </c>
      <c r="E270" s="34">
        <v>683659.99186800001</v>
      </c>
      <c r="F270" s="34">
        <v>1866409.76532</v>
      </c>
      <c r="G270" s="29" t="s">
        <v>49</v>
      </c>
      <c r="H270" s="29" t="s">
        <v>231</v>
      </c>
      <c r="I270" s="29" t="s">
        <v>232</v>
      </c>
      <c r="J270" s="29" t="s">
        <v>233</v>
      </c>
      <c r="K270" s="29" t="s">
        <v>53</v>
      </c>
      <c r="L270" s="29" t="s">
        <v>290</v>
      </c>
      <c r="M270" s="29" t="s">
        <v>58</v>
      </c>
    </row>
    <row r="271" spans="1:13" s="28" customFormat="1" ht="18">
      <c r="A271" s="31">
        <v>45347</v>
      </c>
      <c r="B271" s="32">
        <v>13.31</v>
      </c>
      <c r="C271" s="33">
        <v>17.099620000000002</v>
      </c>
      <c r="D271" s="33">
        <v>100.67807999999999</v>
      </c>
      <c r="E271" s="34">
        <v>678546.88562399999</v>
      </c>
      <c r="F271" s="34">
        <v>1891344.5023399999</v>
      </c>
      <c r="G271" s="29" t="s">
        <v>49</v>
      </c>
      <c r="H271" s="29" t="s">
        <v>512</v>
      </c>
      <c r="I271" s="29" t="s">
        <v>513</v>
      </c>
      <c r="J271" s="29" t="s">
        <v>233</v>
      </c>
      <c r="K271" s="29" t="s">
        <v>53</v>
      </c>
      <c r="L271" s="29" t="s">
        <v>780</v>
      </c>
      <c r="M271" s="29" t="s">
        <v>58</v>
      </c>
    </row>
    <row r="272" spans="1:13" s="28" customFormat="1" ht="18">
      <c r="A272" s="31">
        <v>45347</v>
      </c>
      <c r="B272" s="32">
        <v>13.31</v>
      </c>
      <c r="C272" s="33">
        <v>13.225099999999999</v>
      </c>
      <c r="D272" s="33">
        <v>99.688339999999997</v>
      </c>
      <c r="E272" s="34">
        <v>574578.29773700004</v>
      </c>
      <c r="F272" s="34">
        <v>1462131.3921999999</v>
      </c>
      <c r="G272" s="29" t="s">
        <v>49</v>
      </c>
      <c r="H272" s="29" t="s">
        <v>650</v>
      </c>
      <c r="I272" s="29" t="s">
        <v>650</v>
      </c>
      <c r="J272" s="29" t="s">
        <v>576</v>
      </c>
      <c r="K272" s="29" t="s">
        <v>74</v>
      </c>
      <c r="L272" s="29" t="s">
        <v>781</v>
      </c>
      <c r="M272" s="29" t="s">
        <v>510</v>
      </c>
    </row>
    <row r="273" spans="1:13" s="28" customFormat="1" ht="18">
      <c r="A273" s="31">
        <v>45347</v>
      </c>
      <c r="B273" s="32">
        <v>13.31</v>
      </c>
      <c r="C273" s="33">
        <v>13.287140000000001</v>
      </c>
      <c r="D273" s="33">
        <v>99.690100000000001</v>
      </c>
      <c r="E273" s="34">
        <v>574750.04246000003</v>
      </c>
      <c r="F273" s="34">
        <v>1468993.27162</v>
      </c>
      <c r="G273" s="29" t="s">
        <v>49</v>
      </c>
      <c r="H273" s="29" t="s">
        <v>650</v>
      </c>
      <c r="I273" s="29" t="s">
        <v>650</v>
      </c>
      <c r="J273" s="29" t="s">
        <v>576</v>
      </c>
      <c r="K273" s="29" t="s">
        <v>74</v>
      </c>
      <c r="L273" s="29" t="s">
        <v>781</v>
      </c>
      <c r="M273" s="29" t="s">
        <v>58</v>
      </c>
    </row>
    <row r="274" spans="1:13" s="28" customFormat="1" ht="18">
      <c r="A274" s="31">
        <v>45347</v>
      </c>
      <c r="B274" s="32">
        <v>13.31</v>
      </c>
      <c r="C274" s="33">
        <v>13.087669999999999</v>
      </c>
      <c r="D274" s="33">
        <v>99.774690000000007</v>
      </c>
      <c r="E274" s="34">
        <v>583981.164888</v>
      </c>
      <c r="F274" s="34">
        <v>1446959.4180900001</v>
      </c>
      <c r="G274" s="29" t="s">
        <v>49</v>
      </c>
      <c r="H274" s="29" t="s">
        <v>782</v>
      </c>
      <c r="I274" s="29" t="s">
        <v>783</v>
      </c>
      <c r="J274" s="29" t="s">
        <v>576</v>
      </c>
      <c r="K274" s="29" t="s">
        <v>74</v>
      </c>
      <c r="L274" s="29" t="s">
        <v>784</v>
      </c>
      <c r="M274" s="29" t="s">
        <v>510</v>
      </c>
    </row>
    <row r="275" spans="1:13" s="28" customFormat="1" ht="18">
      <c r="A275" s="31">
        <v>45347</v>
      </c>
      <c r="B275" s="32">
        <v>13.31</v>
      </c>
      <c r="C275" s="33">
        <v>15.625489999999999</v>
      </c>
      <c r="D275" s="33">
        <v>101.03675</v>
      </c>
      <c r="E275" s="34">
        <v>718355.93996500003</v>
      </c>
      <c r="F275" s="34">
        <v>1728555.55855</v>
      </c>
      <c r="G275" s="29" t="s">
        <v>49</v>
      </c>
      <c r="H275" s="29" t="s">
        <v>785</v>
      </c>
      <c r="I275" s="29" t="s">
        <v>463</v>
      </c>
      <c r="J275" s="29" t="s">
        <v>143</v>
      </c>
      <c r="K275" s="29" t="s">
        <v>53</v>
      </c>
      <c r="L275" s="29" t="s">
        <v>786</v>
      </c>
      <c r="M275" s="29" t="s">
        <v>58</v>
      </c>
    </row>
    <row r="276" spans="1:13" s="28" customFormat="1" ht="18">
      <c r="A276" s="31">
        <v>45347</v>
      </c>
      <c r="B276" s="32">
        <v>13.31</v>
      </c>
      <c r="C276" s="33">
        <v>16.031890000000001</v>
      </c>
      <c r="D276" s="33">
        <v>100.99118</v>
      </c>
      <c r="E276" s="34">
        <v>713042.24476200005</v>
      </c>
      <c r="F276" s="34">
        <v>1773485.5323699999</v>
      </c>
      <c r="G276" s="29" t="s">
        <v>49</v>
      </c>
      <c r="H276" s="29" t="s">
        <v>787</v>
      </c>
      <c r="I276" s="29" t="s">
        <v>787</v>
      </c>
      <c r="J276" s="29" t="s">
        <v>143</v>
      </c>
      <c r="K276" s="29" t="s">
        <v>53</v>
      </c>
      <c r="L276" s="29" t="s">
        <v>786</v>
      </c>
      <c r="M276" s="29" t="s">
        <v>58</v>
      </c>
    </row>
    <row r="277" spans="1:13" s="28" customFormat="1" ht="18">
      <c r="A277" s="31">
        <v>45347</v>
      </c>
      <c r="B277" s="32">
        <v>13.31</v>
      </c>
      <c r="C277" s="33">
        <v>17.044450000000001</v>
      </c>
      <c r="D277" s="33">
        <v>101.42527</v>
      </c>
      <c r="E277" s="34">
        <v>758156.93794800004</v>
      </c>
      <c r="F277" s="34">
        <v>1886074.5139200001</v>
      </c>
      <c r="G277" s="29" t="s">
        <v>49</v>
      </c>
      <c r="H277" s="29" t="s">
        <v>788</v>
      </c>
      <c r="I277" s="29" t="s">
        <v>789</v>
      </c>
      <c r="J277" s="29" t="s">
        <v>143</v>
      </c>
      <c r="K277" s="29" t="s">
        <v>53</v>
      </c>
      <c r="L277" s="29" t="s">
        <v>790</v>
      </c>
      <c r="M277" s="29" t="s">
        <v>58</v>
      </c>
    </row>
    <row r="278" spans="1:13" s="28" customFormat="1" ht="18">
      <c r="A278" s="31">
        <v>45347</v>
      </c>
      <c r="B278" s="32">
        <v>13.31</v>
      </c>
      <c r="C278" s="33">
        <v>17.067710000000002</v>
      </c>
      <c r="D278" s="33">
        <v>101.39937999999999</v>
      </c>
      <c r="E278" s="34">
        <v>755368.08825000003</v>
      </c>
      <c r="F278" s="34">
        <v>1888615.50003</v>
      </c>
      <c r="G278" s="29" t="s">
        <v>49</v>
      </c>
      <c r="H278" s="29" t="s">
        <v>791</v>
      </c>
      <c r="I278" s="29" t="s">
        <v>789</v>
      </c>
      <c r="J278" s="29" t="s">
        <v>143</v>
      </c>
      <c r="K278" s="29" t="s">
        <v>53</v>
      </c>
      <c r="L278" s="29" t="s">
        <v>790</v>
      </c>
      <c r="M278" s="29" t="s">
        <v>58</v>
      </c>
    </row>
    <row r="279" spans="1:13" s="28" customFormat="1" ht="18">
      <c r="A279" s="31">
        <v>45347</v>
      </c>
      <c r="B279" s="32">
        <v>13.31</v>
      </c>
      <c r="C279" s="33">
        <v>18.481660000000002</v>
      </c>
      <c r="D279" s="33">
        <v>100.31168</v>
      </c>
      <c r="E279" s="34">
        <v>638485.74602900003</v>
      </c>
      <c r="F279" s="34">
        <v>2043978.43514</v>
      </c>
      <c r="G279" s="29" t="s">
        <v>49</v>
      </c>
      <c r="H279" s="29" t="s">
        <v>266</v>
      </c>
      <c r="I279" s="29" t="s">
        <v>194</v>
      </c>
      <c r="J279" s="29" t="s">
        <v>195</v>
      </c>
      <c r="K279" s="29" t="s">
        <v>53</v>
      </c>
      <c r="L279" s="29" t="s">
        <v>267</v>
      </c>
      <c r="M279" s="29" t="s">
        <v>58</v>
      </c>
    </row>
    <row r="280" spans="1:13" s="28" customFormat="1" ht="18">
      <c r="A280" s="31">
        <v>45347</v>
      </c>
      <c r="B280" s="32">
        <v>13.31</v>
      </c>
      <c r="C280" s="33">
        <v>18.6738</v>
      </c>
      <c r="D280" s="33">
        <v>100.26333</v>
      </c>
      <c r="E280" s="34">
        <v>633230.93634400005</v>
      </c>
      <c r="F280" s="34">
        <v>2065205.1153599999</v>
      </c>
      <c r="G280" s="29" t="s">
        <v>49</v>
      </c>
      <c r="H280" s="29" t="s">
        <v>268</v>
      </c>
      <c r="I280" s="29" t="s">
        <v>194</v>
      </c>
      <c r="J280" s="29" t="s">
        <v>195</v>
      </c>
      <c r="K280" s="29" t="s">
        <v>53</v>
      </c>
      <c r="L280" s="29" t="s">
        <v>267</v>
      </c>
      <c r="M280" s="29" t="s">
        <v>58</v>
      </c>
    </row>
    <row r="281" spans="1:13" s="28" customFormat="1" ht="18">
      <c r="A281" s="31">
        <v>45347</v>
      </c>
      <c r="B281" s="32">
        <v>13.31</v>
      </c>
      <c r="C281" s="33">
        <v>17.94848</v>
      </c>
      <c r="D281" s="33">
        <v>100.08114</v>
      </c>
      <c r="E281" s="34">
        <v>614491.04550300003</v>
      </c>
      <c r="F281" s="34">
        <v>1984818.4863400001</v>
      </c>
      <c r="G281" s="29" t="s">
        <v>49</v>
      </c>
      <c r="H281" s="29" t="s">
        <v>792</v>
      </c>
      <c r="I281" s="29" t="s">
        <v>793</v>
      </c>
      <c r="J281" s="29" t="s">
        <v>195</v>
      </c>
      <c r="K281" s="29" t="s">
        <v>53</v>
      </c>
      <c r="L281" s="29" t="s">
        <v>794</v>
      </c>
      <c r="M281" s="29" t="s">
        <v>58</v>
      </c>
    </row>
    <row r="282" spans="1:13" s="28" customFormat="1" ht="18">
      <c r="A282" s="31">
        <v>45347</v>
      </c>
      <c r="B282" s="32">
        <v>13.31</v>
      </c>
      <c r="C282" s="33">
        <v>18.25639</v>
      </c>
      <c r="D282" s="33">
        <v>100.38741</v>
      </c>
      <c r="E282" s="34">
        <v>646672.73680399999</v>
      </c>
      <c r="F282" s="34">
        <v>2019108.3036799999</v>
      </c>
      <c r="G282" s="29" t="s">
        <v>49</v>
      </c>
      <c r="H282" s="29" t="s">
        <v>297</v>
      </c>
      <c r="I282" s="29" t="s">
        <v>298</v>
      </c>
      <c r="J282" s="29" t="s">
        <v>195</v>
      </c>
      <c r="K282" s="29" t="s">
        <v>53</v>
      </c>
      <c r="L282" s="29" t="s">
        <v>299</v>
      </c>
      <c r="M282" s="29" t="s">
        <v>58</v>
      </c>
    </row>
    <row r="283" spans="1:13" s="28" customFormat="1" ht="18">
      <c r="A283" s="31">
        <v>45347</v>
      </c>
      <c r="B283" s="32">
        <v>13.31</v>
      </c>
      <c r="C283" s="33">
        <v>18.25695</v>
      </c>
      <c r="D283" s="33">
        <v>100.39105000000001</v>
      </c>
      <c r="E283" s="34">
        <v>647057.13612000004</v>
      </c>
      <c r="F283" s="34">
        <v>2019173.2002900001</v>
      </c>
      <c r="G283" s="29" t="s">
        <v>49</v>
      </c>
      <c r="H283" s="29" t="s">
        <v>297</v>
      </c>
      <c r="I283" s="29" t="s">
        <v>298</v>
      </c>
      <c r="J283" s="29" t="s">
        <v>195</v>
      </c>
      <c r="K283" s="29" t="s">
        <v>53</v>
      </c>
      <c r="L283" s="29" t="s">
        <v>299</v>
      </c>
      <c r="M283" s="29" t="s">
        <v>58</v>
      </c>
    </row>
    <row r="284" spans="1:13" s="28" customFormat="1" ht="18">
      <c r="A284" s="31">
        <v>45347</v>
      </c>
      <c r="B284" s="32">
        <v>13.31</v>
      </c>
      <c r="C284" s="33">
        <v>18.281780000000001</v>
      </c>
      <c r="D284" s="33">
        <v>100.37564</v>
      </c>
      <c r="E284" s="34">
        <v>645407.10219200002</v>
      </c>
      <c r="F284" s="34">
        <v>2021908.68597</v>
      </c>
      <c r="G284" s="29" t="s">
        <v>49</v>
      </c>
      <c r="H284" s="29" t="s">
        <v>464</v>
      </c>
      <c r="I284" s="29" t="s">
        <v>298</v>
      </c>
      <c r="J284" s="29" t="s">
        <v>195</v>
      </c>
      <c r="K284" s="29" t="s">
        <v>53</v>
      </c>
      <c r="L284" s="29" t="s">
        <v>299</v>
      </c>
      <c r="M284" s="29" t="s">
        <v>510</v>
      </c>
    </row>
    <row r="285" spans="1:13" s="28" customFormat="1" ht="18">
      <c r="A285" s="31">
        <v>45347</v>
      </c>
      <c r="B285" s="32">
        <v>13.31</v>
      </c>
      <c r="C285" s="33">
        <v>17.986879999999999</v>
      </c>
      <c r="D285" s="33">
        <v>100.13500999999999</v>
      </c>
      <c r="E285" s="34">
        <v>620170.41977899999</v>
      </c>
      <c r="F285" s="34">
        <v>1989101.58519</v>
      </c>
      <c r="G285" s="29" t="s">
        <v>49</v>
      </c>
      <c r="H285" s="29" t="s">
        <v>795</v>
      </c>
      <c r="I285" s="29" t="s">
        <v>793</v>
      </c>
      <c r="J285" s="29" t="s">
        <v>195</v>
      </c>
      <c r="K285" s="29" t="s">
        <v>53</v>
      </c>
      <c r="L285" s="29" t="s">
        <v>796</v>
      </c>
      <c r="M285" s="29" t="s">
        <v>58</v>
      </c>
    </row>
    <row r="286" spans="1:13" s="28" customFormat="1" ht="18">
      <c r="A286" s="31">
        <v>45347</v>
      </c>
      <c r="B286" s="32">
        <v>13.31</v>
      </c>
      <c r="C286" s="33">
        <v>16.68702</v>
      </c>
      <c r="D286" s="33">
        <v>104.62054999999999</v>
      </c>
      <c r="E286" s="34">
        <v>1100063.08308</v>
      </c>
      <c r="F286" s="34">
        <v>1853402.97193</v>
      </c>
      <c r="G286" s="29" t="s">
        <v>49</v>
      </c>
      <c r="H286" s="29" t="s">
        <v>797</v>
      </c>
      <c r="I286" s="29" t="s">
        <v>610</v>
      </c>
      <c r="J286" s="29" t="s">
        <v>378</v>
      </c>
      <c r="K286" s="29" t="s">
        <v>131</v>
      </c>
      <c r="L286" s="29" t="s">
        <v>798</v>
      </c>
      <c r="M286" s="29" t="s">
        <v>510</v>
      </c>
    </row>
    <row r="287" spans="1:13" s="28" customFormat="1" ht="18">
      <c r="A287" s="31">
        <v>45347</v>
      </c>
      <c r="B287" s="32">
        <v>13.31</v>
      </c>
      <c r="C287" s="33">
        <v>16.542200000000001</v>
      </c>
      <c r="D287" s="33">
        <v>104.23694</v>
      </c>
      <c r="E287" s="34">
        <v>1059429.7569500001</v>
      </c>
      <c r="F287" s="34">
        <v>1836205.9855</v>
      </c>
      <c r="G287" s="29" t="s">
        <v>49</v>
      </c>
      <c r="H287" s="29" t="s">
        <v>633</v>
      </c>
      <c r="I287" s="29" t="s">
        <v>634</v>
      </c>
      <c r="J287" s="29" t="s">
        <v>378</v>
      </c>
      <c r="K287" s="29" t="s">
        <v>131</v>
      </c>
      <c r="L287" s="29" t="s">
        <v>379</v>
      </c>
      <c r="M287" s="29" t="s">
        <v>58</v>
      </c>
    </row>
    <row r="288" spans="1:13" s="28" customFormat="1" ht="18">
      <c r="A288" s="31">
        <v>45347</v>
      </c>
      <c r="B288" s="32">
        <v>13.31</v>
      </c>
      <c r="C288" s="33">
        <v>16.477129999999999</v>
      </c>
      <c r="D288" s="33">
        <v>104.60509</v>
      </c>
      <c r="E288" s="34">
        <v>1099061.0588199999</v>
      </c>
      <c r="F288" s="34">
        <v>1830044.2339399999</v>
      </c>
      <c r="G288" s="29" t="s">
        <v>49</v>
      </c>
      <c r="H288" s="29" t="s">
        <v>799</v>
      </c>
      <c r="I288" s="29" t="s">
        <v>610</v>
      </c>
      <c r="J288" s="29" t="s">
        <v>378</v>
      </c>
      <c r="K288" s="29" t="s">
        <v>131</v>
      </c>
      <c r="L288" s="29" t="s">
        <v>800</v>
      </c>
      <c r="M288" s="29" t="s">
        <v>58</v>
      </c>
    </row>
    <row r="289" spans="1:13" s="28" customFormat="1" ht="18">
      <c r="A289" s="31">
        <v>45347</v>
      </c>
      <c r="B289" s="32">
        <v>13.31</v>
      </c>
      <c r="C289" s="33">
        <v>16.48077</v>
      </c>
      <c r="D289" s="33">
        <v>104.60454</v>
      </c>
      <c r="E289" s="34">
        <v>1098990.8628100001</v>
      </c>
      <c r="F289" s="34">
        <v>1830446.87977</v>
      </c>
      <c r="G289" s="29" t="s">
        <v>49</v>
      </c>
      <c r="H289" s="29" t="s">
        <v>799</v>
      </c>
      <c r="I289" s="29" t="s">
        <v>610</v>
      </c>
      <c r="J289" s="29" t="s">
        <v>378</v>
      </c>
      <c r="K289" s="29" t="s">
        <v>131</v>
      </c>
      <c r="L289" s="29" t="s">
        <v>800</v>
      </c>
      <c r="M289" s="29" t="s">
        <v>58</v>
      </c>
    </row>
    <row r="290" spans="1:13" s="28" customFormat="1" ht="18">
      <c r="A290" s="31">
        <v>45347</v>
      </c>
      <c r="B290" s="32">
        <v>13.31</v>
      </c>
      <c r="C290" s="33">
        <v>17.967300000000002</v>
      </c>
      <c r="D290" s="33">
        <v>98.083659999999995</v>
      </c>
      <c r="E290" s="34">
        <v>402972.61015800002</v>
      </c>
      <c r="F290" s="34">
        <v>1986807.1027500001</v>
      </c>
      <c r="G290" s="29" t="s">
        <v>49</v>
      </c>
      <c r="H290" s="29" t="s">
        <v>282</v>
      </c>
      <c r="I290" s="29" t="s">
        <v>283</v>
      </c>
      <c r="J290" s="29" t="s">
        <v>68</v>
      </c>
      <c r="K290" s="29" t="s">
        <v>53</v>
      </c>
      <c r="L290" s="29" t="s">
        <v>284</v>
      </c>
      <c r="M290" s="29" t="s">
        <v>58</v>
      </c>
    </row>
    <row r="291" spans="1:13" s="28" customFormat="1" ht="18">
      <c r="A291" s="31">
        <v>45347</v>
      </c>
      <c r="B291" s="32">
        <v>13.31</v>
      </c>
      <c r="C291" s="33">
        <v>17.9679</v>
      </c>
      <c r="D291" s="33">
        <v>98.08323</v>
      </c>
      <c r="E291" s="34">
        <v>402927.403812</v>
      </c>
      <c r="F291" s="34">
        <v>1986873.71584</v>
      </c>
      <c r="G291" s="29" t="s">
        <v>49</v>
      </c>
      <c r="H291" s="29" t="s">
        <v>282</v>
      </c>
      <c r="I291" s="29" t="s">
        <v>283</v>
      </c>
      <c r="J291" s="29" t="s">
        <v>68</v>
      </c>
      <c r="K291" s="29" t="s">
        <v>53</v>
      </c>
      <c r="L291" s="29" t="s">
        <v>284</v>
      </c>
      <c r="M291" s="29" t="s">
        <v>58</v>
      </c>
    </row>
    <row r="292" spans="1:13" s="28" customFormat="1" ht="18">
      <c r="A292" s="31">
        <v>45347</v>
      </c>
      <c r="B292" s="32">
        <v>13.31</v>
      </c>
      <c r="C292" s="33">
        <v>17.97091</v>
      </c>
      <c r="D292" s="33">
        <v>98.083519999999993</v>
      </c>
      <c r="E292" s="34">
        <v>402959.75639</v>
      </c>
      <c r="F292" s="34">
        <v>1987206.6126600001</v>
      </c>
      <c r="G292" s="29" t="s">
        <v>49</v>
      </c>
      <c r="H292" s="29" t="s">
        <v>282</v>
      </c>
      <c r="I292" s="29" t="s">
        <v>283</v>
      </c>
      <c r="J292" s="29" t="s">
        <v>68</v>
      </c>
      <c r="K292" s="29" t="s">
        <v>53</v>
      </c>
      <c r="L292" s="29" t="s">
        <v>284</v>
      </c>
      <c r="M292" s="29" t="s">
        <v>58</v>
      </c>
    </row>
    <row r="293" spans="1:13" s="28" customFormat="1" ht="18">
      <c r="A293" s="31">
        <v>45347</v>
      </c>
      <c r="B293" s="32">
        <v>13.31</v>
      </c>
      <c r="C293" s="33">
        <v>17.971489999999999</v>
      </c>
      <c r="D293" s="33">
        <v>98.083020000000005</v>
      </c>
      <c r="E293" s="34">
        <v>402907.12780700001</v>
      </c>
      <c r="F293" s="34">
        <v>1987271.04951</v>
      </c>
      <c r="G293" s="29" t="s">
        <v>49</v>
      </c>
      <c r="H293" s="29" t="s">
        <v>282</v>
      </c>
      <c r="I293" s="29" t="s">
        <v>283</v>
      </c>
      <c r="J293" s="29" t="s">
        <v>68</v>
      </c>
      <c r="K293" s="29" t="s">
        <v>53</v>
      </c>
      <c r="L293" s="29" t="s">
        <v>284</v>
      </c>
      <c r="M293" s="29" t="s">
        <v>58</v>
      </c>
    </row>
    <row r="294" spans="1:13" s="28" customFormat="1" ht="18">
      <c r="A294" s="31">
        <v>45347</v>
      </c>
      <c r="B294" s="32">
        <v>13.31</v>
      </c>
      <c r="C294" s="33">
        <v>18.327470000000002</v>
      </c>
      <c r="D294" s="33">
        <v>97.898430000000005</v>
      </c>
      <c r="E294" s="34">
        <v>383596.26470499998</v>
      </c>
      <c r="F294" s="34">
        <v>2026768.0605200001</v>
      </c>
      <c r="G294" s="29" t="s">
        <v>49</v>
      </c>
      <c r="H294" s="29" t="s">
        <v>646</v>
      </c>
      <c r="I294" s="29" t="s">
        <v>643</v>
      </c>
      <c r="J294" s="29" t="s">
        <v>68</v>
      </c>
      <c r="K294" s="29" t="s">
        <v>53</v>
      </c>
      <c r="L294" s="29" t="s">
        <v>801</v>
      </c>
      <c r="M294" s="29" t="s">
        <v>510</v>
      </c>
    </row>
    <row r="295" spans="1:13" s="28" customFormat="1" ht="18">
      <c r="A295" s="31">
        <v>45347</v>
      </c>
      <c r="B295" s="32">
        <v>13.31</v>
      </c>
      <c r="C295" s="33">
        <v>19.1905</v>
      </c>
      <c r="D295" s="33">
        <v>98.331829999999997</v>
      </c>
      <c r="E295" s="34">
        <v>429754.33834999998</v>
      </c>
      <c r="F295" s="34">
        <v>2122040.7159099998</v>
      </c>
      <c r="G295" s="29" t="s">
        <v>49</v>
      </c>
      <c r="H295" s="29" t="s">
        <v>115</v>
      </c>
      <c r="I295" s="29" t="s">
        <v>67</v>
      </c>
      <c r="J295" s="29" t="s">
        <v>68</v>
      </c>
      <c r="K295" s="29" t="s">
        <v>53</v>
      </c>
      <c r="L295" s="29" t="s">
        <v>287</v>
      </c>
      <c r="M295" s="29" t="s">
        <v>58</v>
      </c>
    </row>
    <row r="296" spans="1:13" s="28" customFormat="1" ht="18">
      <c r="A296" s="31">
        <v>45347</v>
      </c>
      <c r="B296" s="32">
        <v>13.31</v>
      </c>
      <c r="C296" s="33">
        <v>19.193940000000001</v>
      </c>
      <c r="D296" s="33">
        <v>98.331180000000003</v>
      </c>
      <c r="E296" s="34">
        <v>429687.46127700002</v>
      </c>
      <c r="F296" s="34">
        <v>2122421.6348299999</v>
      </c>
      <c r="G296" s="29" t="s">
        <v>49</v>
      </c>
      <c r="H296" s="29" t="s">
        <v>115</v>
      </c>
      <c r="I296" s="29" t="s">
        <v>67</v>
      </c>
      <c r="J296" s="29" t="s">
        <v>68</v>
      </c>
      <c r="K296" s="29" t="s">
        <v>53</v>
      </c>
      <c r="L296" s="29" t="s">
        <v>287</v>
      </c>
      <c r="M296" s="29" t="s">
        <v>58</v>
      </c>
    </row>
    <row r="297" spans="1:13" s="28" customFormat="1" ht="18">
      <c r="A297" s="31">
        <v>45347</v>
      </c>
      <c r="B297" s="32">
        <v>13.31</v>
      </c>
      <c r="C297" s="33">
        <v>19.20945</v>
      </c>
      <c r="D297" s="33">
        <v>98.368200000000002</v>
      </c>
      <c r="E297" s="34">
        <v>433585.698577</v>
      </c>
      <c r="F297" s="34">
        <v>2124123.3782199998</v>
      </c>
      <c r="G297" s="29" t="s">
        <v>49</v>
      </c>
      <c r="H297" s="29" t="s">
        <v>115</v>
      </c>
      <c r="I297" s="29" t="s">
        <v>67</v>
      </c>
      <c r="J297" s="29" t="s">
        <v>68</v>
      </c>
      <c r="K297" s="29" t="s">
        <v>53</v>
      </c>
      <c r="L297" s="29" t="s">
        <v>287</v>
      </c>
      <c r="M297" s="29" t="s">
        <v>58</v>
      </c>
    </row>
    <row r="298" spans="1:13" s="28" customFormat="1" ht="18">
      <c r="A298" s="31">
        <v>45347</v>
      </c>
      <c r="B298" s="32">
        <v>13.31</v>
      </c>
      <c r="C298" s="33">
        <v>19.032389999999999</v>
      </c>
      <c r="D298" s="33">
        <v>97.962040000000002</v>
      </c>
      <c r="E298" s="34">
        <v>390771.24086000002</v>
      </c>
      <c r="F298" s="34">
        <v>2104734.0058200001</v>
      </c>
      <c r="G298" s="29" t="s">
        <v>49</v>
      </c>
      <c r="H298" s="29" t="s">
        <v>164</v>
      </c>
      <c r="I298" s="29" t="s">
        <v>104</v>
      </c>
      <c r="J298" s="29" t="s">
        <v>68</v>
      </c>
      <c r="K298" s="29" t="s">
        <v>53</v>
      </c>
      <c r="L298" s="29" t="s">
        <v>802</v>
      </c>
      <c r="M298" s="29" t="s">
        <v>58</v>
      </c>
    </row>
    <row r="299" spans="1:13" s="28" customFormat="1" ht="18">
      <c r="A299" s="31">
        <v>45347</v>
      </c>
      <c r="B299" s="32">
        <v>13.31</v>
      </c>
      <c r="C299" s="33">
        <v>19.18282</v>
      </c>
      <c r="D299" s="33">
        <v>97.995090000000005</v>
      </c>
      <c r="E299" s="34">
        <v>394345.09903300001</v>
      </c>
      <c r="F299" s="34">
        <v>2121360.7493599998</v>
      </c>
      <c r="G299" s="29" t="s">
        <v>49</v>
      </c>
      <c r="H299" s="29" t="s">
        <v>168</v>
      </c>
      <c r="I299" s="29" t="s">
        <v>104</v>
      </c>
      <c r="J299" s="29" t="s">
        <v>68</v>
      </c>
      <c r="K299" s="29" t="s">
        <v>53</v>
      </c>
      <c r="L299" s="29" t="s">
        <v>802</v>
      </c>
      <c r="M299" s="29" t="s">
        <v>58</v>
      </c>
    </row>
    <row r="300" spans="1:13" s="28" customFormat="1" ht="18">
      <c r="A300" s="31">
        <v>45347</v>
      </c>
      <c r="B300" s="32">
        <v>13.31</v>
      </c>
      <c r="C300" s="33">
        <v>15.93838</v>
      </c>
      <c r="D300" s="33">
        <v>104.15279</v>
      </c>
      <c r="E300" s="34">
        <v>1052110.22585</v>
      </c>
      <c r="F300" s="34">
        <v>1768950.0896600001</v>
      </c>
      <c r="G300" s="29" t="s">
        <v>49</v>
      </c>
      <c r="H300" s="29" t="s">
        <v>369</v>
      </c>
      <c r="I300" s="29" t="s">
        <v>370</v>
      </c>
      <c r="J300" s="29" t="s">
        <v>371</v>
      </c>
      <c r="K300" s="29" t="s">
        <v>131</v>
      </c>
      <c r="L300" s="29" t="s">
        <v>372</v>
      </c>
      <c r="M300" s="29" t="s">
        <v>58</v>
      </c>
    </row>
    <row r="301" spans="1:13" s="28" customFormat="1" ht="18">
      <c r="A301" s="31">
        <v>45347</v>
      </c>
      <c r="B301" s="32">
        <v>13.31</v>
      </c>
      <c r="C301" s="33">
        <v>15.967280000000001</v>
      </c>
      <c r="D301" s="33">
        <v>104.15272</v>
      </c>
      <c r="E301" s="34">
        <v>1052023.2009999999</v>
      </c>
      <c r="F301" s="34">
        <v>1772157.7218299999</v>
      </c>
      <c r="G301" s="29" t="s">
        <v>49</v>
      </c>
      <c r="H301" s="29" t="s">
        <v>369</v>
      </c>
      <c r="I301" s="29" t="s">
        <v>370</v>
      </c>
      <c r="J301" s="29" t="s">
        <v>371</v>
      </c>
      <c r="K301" s="29" t="s">
        <v>131</v>
      </c>
      <c r="L301" s="29" t="s">
        <v>372</v>
      </c>
      <c r="M301" s="29" t="s">
        <v>58</v>
      </c>
    </row>
    <row r="302" spans="1:13" s="28" customFormat="1" ht="18">
      <c r="A302" s="31">
        <v>45347</v>
      </c>
      <c r="B302" s="32">
        <v>13.31</v>
      </c>
      <c r="C302" s="33">
        <v>15.96786</v>
      </c>
      <c r="D302" s="33">
        <v>104.15680999999999</v>
      </c>
      <c r="E302" s="34">
        <v>1052460.7863799999</v>
      </c>
      <c r="F302" s="34">
        <v>1772232.9998699999</v>
      </c>
      <c r="G302" s="29" t="s">
        <v>49</v>
      </c>
      <c r="H302" s="29" t="s">
        <v>369</v>
      </c>
      <c r="I302" s="29" t="s">
        <v>370</v>
      </c>
      <c r="J302" s="29" t="s">
        <v>371</v>
      </c>
      <c r="K302" s="29" t="s">
        <v>131</v>
      </c>
      <c r="L302" s="29" t="s">
        <v>372</v>
      </c>
      <c r="M302" s="29" t="s">
        <v>510</v>
      </c>
    </row>
    <row r="303" spans="1:13" s="28" customFormat="1" ht="18">
      <c r="A303" s="31">
        <v>45347</v>
      </c>
      <c r="B303" s="32">
        <v>13.31</v>
      </c>
      <c r="C303" s="33">
        <v>15.970470000000001</v>
      </c>
      <c r="D303" s="33">
        <v>104.15284</v>
      </c>
      <c r="E303" s="34">
        <v>1052027.3017</v>
      </c>
      <c r="F303" s="34">
        <v>1772512.1226300001</v>
      </c>
      <c r="G303" s="29" t="s">
        <v>49</v>
      </c>
      <c r="H303" s="29" t="s">
        <v>369</v>
      </c>
      <c r="I303" s="29" t="s">
        <v>370</v>
      </c>
      <c r="J303" s="29" t="s">
        <v>371</v>
      </c>
      <c r="K303" s="29" t="s">
        <v>131</v>
      </c>
      <c r="L303" s="29" t="s">
        <v>372</v>
      </c>
      <c r="M303" s="29" t="s">
        <v>58</v>
      </c>
    </row>
    <row r="304" spans="1:13" s="28" customFormat="1" ht="18">
      <c r="A304" s="31">
        <v>45347</v>
      </c>
      <c r="B304" s="32">
        <v>13.31</v>
      </c>
      <c r="C304" s="33">
        <v>15.97082</v>
      </c>
      <c r="D304" s="33">
        <v>104.15218</v>
      </c>
      <c r="E304" s="34">
        <v>1051955.4684900001</v>
      </c>
      <c r="F304" s="34">
        <v>1772549.2132699999</v>
      </c>
      <c r="G304" s="29" t="s">
        <v>49</v>
      </c>
      <c r="H304" s="29" t="s">
        <v>369</v>
      </c>
      <c r="I304" s="29" t="s">
        <v>370</v>
      </c>
      <c r="J304" s="29" t="s">
        <v>371</v>
      </c>
      <c r="K304" s="29" t="s">
        <v>131</v>
      </c>
      <c r="L304" s="29" t="s">
        <v>372</v>
      </c>
      <c r="M304" s="29" t="s">
        <v>58</v>
      </c>
    </row>
    <row r="305" spans="1:13" s="28" customFormat="1" ht="18">
      <c r="A305" s="31">
        <v>45347</v>
      </c>
      <c r="B305" s="32">
        <v>13.31</v>
      </c>
      <c r="C305" s="33">
        <v>15.76252</v>
      </c>
      <c r="D305" s="33">
        <v>104.02463</v>
      </c>
      <c r="E305" s="34">
        <v>1038816.3191</v>
      </c>
      <c r="F305" s="34">
        <v>1749096.93038</v>
      </c>
      <c r="G305" s="29" t="s">
        <v>49</v>
      </c>
      <c r="H305" s="29" t="s">
        <v>803</v>
      </c>
      <c r="I305" s="29" t="s">
        <v>804</v>
      </c>
      <c r="J305" s="29" t="s">
        <v>805</v>
      </c>
      <c r="K305" s="29" t="s">
        <v>131</v>
      </c>
      <c r="L305" s="29" t="s">
        <v>806</v>
      </c>
      <c r="M305" s="29" t="s">
        <v>58</v>
      </c>
    </row>
    <row r="306" spans="1:13" s="28" customFormat="1" ht="18">
      <c r="A306" s="31">
        <v>45347</v>
      </c>
      <c r="B306" s="32">
        <v>13.31</v>
      </c>
      <c r="C306" s="33">
        <v>15.61727</v>
      </c>
      <c r="D306" s="33">
        <v>104.04080999999999</v>
      </c>
      <c r="E306" s="34">
        <v>1040939.7598</v>
      </c>
      <c r="F306" s="34">
        <v>1733018.6754000001</v>
      </c>
      <c r="G306" s="29" t="s">
        <v>49</v>
      </c>
      <c r="H306" s="29" t="s">
        <v>807</v>
      </c>
      <c r="I306" s="29" t="s">
        <v>804</v>
      </c>
      <c r="J306" s="29" t="s">
        <v>805</v>
      </c>
      <c r="K306" s="29" t="s">
        <v>131</v>
      </c>
      <c r="L306" s="29" t="s">
        <v>808</v>
      </c>
      <c r="M306" s="29" t="s">
        <v>510</v>
      </c>
    </row>
    <row r="307" spans="1:13" s="28" customFormat="1" ht="18">
      <c r="A307" s="31">
        <v>45347</v>
      </c>
      <c r="B307" s="32">
        <v>13.31</v>
      </c>
      <c r="C307" s="33">
        <v>16.247699999999998</v>
      </c>
      <c r="D307" s="33">
        <v>104.20637000000001</v>
      </c>
      <c r="E307" s="34">
        <v>1056997.3632799999</v>
      </c>
      <c r="F307" s="34">
        <v>1803429.5463700001</v>
      </c>
      <c r="G307" s="29" t="s">
        <v>49</v>
      </c>
      <c r="H307" s="29" t="s">
        <v>809</v>
      </c>
      <c r="I307" s="29" t="s">
        <v>810</v>
      </c>
      <c r="J307" s="29" t="s">
        <v>805</v>
      </c>
      <c r="K307" s="29" t="s">
        <v>131</v>
      </c>
      <c r="L307" s="29" t="s">
        <v>811</v>
      </c>
      <c r="M307" s="29" t="s">
        <v>58</v>
      </c>
    </row>
    <row r="308" spans="1:13" s="28" customFormat="1" ht="18">
      <c r="A308" s="31">
        <v>45347</v>
      </c>
      <c r="B308" s="32">
        <v>13.31</v>
      </c>
      <c r="C308" s="33">
        <v>16.248249999999999</v>
      </c>
      <c r="D308" s="33">
        <v>104.21042</v>
      </c>
      <c r="E308" s="34">
        <v>1057430.10555</v>
      </c>
      <c r="F308" s="34">
        <v>1803501.67689</v>
      </c>
      <c r="G308" s="29" t="s">
        <v>49</v>
      </c>
      <c r="H308" s="29" t="s">
        <v>809</v>
      </c>
      <c r="I308" s="29" t="s">
        <v>810</v>
      </c>
      <c r="J308" s="29" t="s">
        <v>805</v>
      </c>
      <c r="K308" s="29" t="s">
        <v>131</v>
      </c>
      <c r="L308" s="29" t="s">
        <v>811</v>
      </c>
      <c r="M308" s="29" t="s">
        <v>58</v>
      </c>
    </row>
    <row r="309" spans="1:13" s="28" customFormat="1" ht="18">
      <c r="A309" s="31">
        <v>45347</v>
      </c>
      <c r="B309" s="32">
        <v>13.31</v>
      </c>
      <c r="C309" s="33">
        <v>16.378620000000002</v>
      </c>
      <c r="D309" s="33">
        <v>103.70081</v>
      </c>
      <c r="E309" s="34">
        <v>1002466.40333</v>
      </c>
      <c r="F309" s="34">
        <v>1816638.7016700001</v>
      </c>
      <c r="G309" s="29" t="s">
        <v>49</v>
      </c>
      <c r="H309" s="29" t="s">
        <v>812</v>
      </c>
      <c r="I309" s="29" t="s">
        <v>813</v>
      </c>
      <c r="J309" s="29" t="s">
        <v>805</v>
      </c>
      <c r="K309" s="29" t="s">
        <v>131</v>
      </c>
      <c r="L309" s="29" t="s">
        <v>697</v>
      </c>
      <c r="M309" s="29" t="s">
        <v>58</v>
      </c>
    </row>
    <row r="310" spans="1:13" s="28" customFormat="1" ht="18">
      <c r="A310" s="31">
        <v>45347</v>
      </c>
      <c r="B310" s="32">
        <v>13.31</v>
      </c>
      <c r="C310" s="33">
        <v>13.441240000000001</v>
      </c>
      <c r="D310" s="33">
        <v>99.596180000000004</v>
      </c>
      <c r="E310" s="34">
        <v>564535.49731100001</v>
      </c>
      <c r="F310" s="34">
        <v>1486009.6758999999</v>
      </c>
      <c r="G310" s="29" t="s">
        <v>49</v>
      </c>
      <c r="H310" s="29" t="s">
        <v>814</v>
      </c>
      <c r="I310" s="29" t="s">
        <v>815</v>
      </c>
      <c r="J310" s="29" t="s">
        <v>468</v>
      </c>
      <c r="K310" s="29" t="s">
        <v>74</v>
      </c>
      <c r="L310" s="29" t="s">
        <v>816</v>
      </c>
      <c r="M310" s="29" t="s">
        <v>58</v>
      </c>
    </row>
    <row r="311" spans="1:13" s="28" customFormat="1" ht="18">
      <c r="A311" s="31">
        <v>45347</v>
      </c>
      <c r="B311" s="32">
        <v>13.31</v>
      </c>
      <c r="C311" s="33">
        <v>15.54889</v>
      </c>
      <c r="D311" s="33">
        <v>101.32883</v>
      </c>
      <c r="E311" s="34">
        <v>749775.82979300001</v>
      </c>
      <c r="F311" s="34">
        <v>1720398.4016799999</v>
      </c>
      <c r="G311" s="29" t="s">
        <v>49</v>
      </c>
      <c r="H311" s="29" t="s">
        <v>817</v>
      </c>
      <c r="I311" s="29" t="s">
        <v>818</v>
      </c>
      <c r="J311" s="29" t="s">
        <v>819</v>
      </c>
      <c r="K311" s="29" t="s">
        <v>74</v>
      </c>
      <c r="L311" s="29" t="s">
        <v>820</v>
      </c>
      <c r="M311" s="29" t="s">
        <v>58</v>
      </c>
    </row>
    <row r="312" spans="1:13" s="28" customFormat="1" ht="18">
      <c r="A312" s="31">
        <v>45347</v>
      </c>
      <c r="B312" s="32">
        <v>13.31</v>
      </c>
      <c r="C312" s="33">
        <v>15.019270000000001</v>
      </c>
      <c r="D312" s="33">
        <v>101.27383</v>
      </c>
      <c r="E312" s="34">
        <v>744487.73848499998</v>
      </c>
      <c r="F312" s="34">
        <v>1661715.02003</v>
      </c>
      <c r="G312" s="29" t="s">
        <v>49</v>
      </c>
      <c r="H312" s="29" t="s">
        <v>821</v>
      </c>
      <c r="I312" s="29" t="s">
        <v>445</v>
      </c>
      <c r="J312" s="29" t="s">
        <v>819</v>
      </c>
      <c r="K312" s="29" t="s">
        <v>74</v>
      </c>
      <c r="L312" s="29" t="s">
        <v>822</v>
      </c>
      <c r="M312" s="29" t="s">
        <v>510</v>
      </c>
    </row>
    <row r="313" spans="1:13" s="28" customFormat="1" ht="18">
      <c r="A313" s="31">
        <v>45347</v>
      </c>
      <c r="B313" s="32">
        <v>13.31</v>
      </c>
      <c r="C313" s="33">
        <v>15.0725</v>
      </c>
      <c r="D313" s="33">
        <v>101.11135</v>
      </c>
      <c r="E313" s="34">
        <v>726953.954685</v>
      </c>
      <c r="F313" s="34">
        <v>1667432.59347</v>
      </c>
      <c r="G313" s="29" t="s">
        <v>49</v>
      </c>
      <c r="H313" s="29" t="s">
        <v>445</v>
      </c>
      <c r="I313" s="29" t="s">
        <v>445</v>
      </c>
      <c r="J313" s="29" t="s">
        <v>819</v>
      </c>
      <c r="K313" s="29" t="s">
        <v>74</v>
      </c>
      <c r="L313" s="29" t="s">
        <v>822</v>
      </c>
      <c r="M313" s="29" t="s">
        <v>58</v>
      </c>
    </row>
    <row r="314" spans="1:13" s="28" customFormat="1" ht="18">
      <c r="A314" s="31">
        <v>45347</v>
      </c>
      <c r="B314" s="32">
        <v>13.31</v>
      </c>
      <c r="C314" s="33">
        <v>15.13941</v>
      </c>
      <c r="D314" s="33">
        <v>101.23916</v>
      </c>
      <c r="E314" s="34">
        <v>740623.00680199999</v>
      </c>
      <c r="F314" s="34">
        <v>1674973.8845200001</v>
      </c>
      <c r="G314" s="29" t="s">
        <v>49</v>
      </c>
      <c r="H314" s="29" t="s">
        <v>823</v>
      </c>
      <c r="I314" s="29" t="s">
        <v>824</v>
      </c>
      <c r="J314" s="29" t="s">
        <v>819</v>
      </c>
      <c r="K314" s="29" t="s">
        <v>74</v>
      </c>
      <c r="L314" s="29" t="s">
        <v>822</v>
      </c>
      <c r="M314" s="29" t="s">
        <v>58</v>
      </c>
    </row>
    <row r="315" spans="1:13" s="28" customFormat="1" ht="18">
      <c r="A315" s="31">
        <v>45347</v>
      </c>
      <c r="B315" s="32">
        <v>13.31</v>
      </c>
      <c r="C315" s="33">
        <v>18.026730000000001</v>
      </c>
      <c r="D315" s="33">
        <v>99.355320000000006</v>
      </c>
      <c r="E315" s="34">
        <v>537609.63126499997</v>
      </c>
      <c r="F315" s="34">
        <v>1993178.93863</v>
      </c>
      <c r="G315" s="29" t="s">
        <v>49</v>
      </c>
      <c r="H315" s="29" t="s">
        <v>317</v>
      </c>
      <c r="I315" s="29" t="s">
        <v>318</v>
      </c>
      <c r="J315" s="29" t="s">
        <v>180</v>
      </c>
      <c r="K315" s="29" t="s">
        <v>53</v>
      </c>
      <c r="L315" s="29" t="s">
        <v>825</v>
      </c>
      <c r="M315" s="29" t="s">
        <v>58</v>
      </c>
    </row>
    <row r="316" spans="1:13" s="28" customFormat="1" ht="18">
      <c r="A316" s="31">
        <v>45347</v>
      </c>
      <c r="B316" s="32">
        <v>13.31</v>
      </c>
      <c r="C316" s="33">
        <v>18.034079999999999</v>
      </c>
      <c r="D316" s="33">
        <v>99.357929999999996</v>
      </c>
      <c r="E316" s="34">
        <v>537884.32299599994</v>
      </c>
      <c r="F316" s="34">
        <v>1993992.66169</v>
      </c>
      <c r="G316" s="29" t="s">
        <v>49</v>
      </c>
      <c r="H316" s="29" t="s">
        <v>317</v>
      </c>
      <c r="I316" s="29" t="s">
        <v>318</v>
      </c>
      <c r="J316" s="29" t="s">
        <v>180</v>
      </c>
      <c r="K316" s="29" t="s">
        <v>53</v>
      </c>
      <c r="L316" s="29" t="s">
        <v>825</v>
      </c>
      <c r="M316" s="29" t="s">
        <v>58</v>
      </c>
    </row>
    <row r="317" spans="1:13" s="28" customFormat="1" ht="18">
      <c r="A317" s="31">
        <v>45347</v>
      </c>
      <c r="B317" s="32">
        <v>13.31</v>
      </c>
      <c r="C317" s="33">
        <v>18.03529</v>
      </c>
      <c r="D317" s="33">
        <v>99.365520000000004</v>
      </c>
      <c r="E317" s="34">
        <v>538687.41442000004</v>
      </c>
      <c r="F317" s="34">
        <v>1994128.1042500001</v>
      </c>
      <c r="G317" s="29" t="s">
        <v>49</v>
      </c>
      <c r="H317" s="29" t="s">
        <v>317</v>
      </c>
      <c r="I317" s="29" t="s">
        <v>318</v>
      </c>
      <c r="J317" s="29" t="s">
        <v>180</v>
      </c>
      <c r="K317" s="29" t="s">
        <v>53</v>
      </c>
      <c r="L317" s="29" t="s">
        <v>825</v>
      </c>
      <c r="M317" s="29" t="s">
        <v>58</v>
      </c>
    </row>
    <row r="318" spans="1:13" s="28" customFormat="1" ht="18">
      <c r="A318" s="31">
        <v>45347</v>
      </c>
      <c r="B318" s="32">
        <v>13.31</v>
      </c>
      <c r="C318" s="33">
        <v>18.03866</v>
      </c>
      <c r="D318" s="33">
        <v>99.364919999999998</v>
      </c>
      <c r="E318" s="34">
        <v>538623.17315100005</v>
      </c>
      <c r="F318" s="34">
        <v>1994500.83021</v>
      </c>
      <c r="G318" s="29" t="s">
        <v>49</v>
      </c>
      <c r="H318" s="29" t="s">
        <v>317</v>
      </c>
      <c r="I318" s="29" t="s">
        <v>318</v>
      </c>
      <c r="J318" s="29" t="s">
        <v>180</v>
      </c>
      <c r="K318" s="29" t="s">
        <v>53</v>
      </c>
      <c r="L318" s="29" t="s">
        <v>825</v>
      </c>
      <c r="M318" s="29" t="s">
        <v>510</v>
      </c>
    </row>
    <row r="319" spans="1:13" s="28" customFormat="1" ht="18">
      <c r="A319" s="31">
        <v>45347</v>
      </c>
      <c r="B319" s="32">
        <v>13.31</v>
      </c>
      <c r="C319" s="33">
        <v>18.041550000000001</v>
      </c>
      <c r="D319" s="33">
        <v>99.426550000000006</v>
      </c>
      <c r="E319" s="34">
        <v>545145.45295499999</v>
      </c>
      <c r="F319" s="34">
        <v>1994834.5286099999</v>
      </c>
      <c r="G319" s="29" t="s">
        <v>49</v>
      </c>
      <c r="H319" s="29" t="s">
        <v>317</v>
      </c>
      <c r="I319" s="29" t="s">
        <v>318</v>
      </c>
      <c r="J319" s="29" t="s">
        <v>180</v>
      </c>
      <c r="K319" s="29" t="s">
        <v>53</v>
      </c>
      <c r="L319" s="29" t="s">
        <v>825</v>
      </c>
      <c r="M319" s="29" t="s">
        <v>510</v>
      </c>
    </row>
    <row r="320" spans="1:13" s="28" customFormat="1" ht="18">
      <c r="A320" s="31">
        <v>45347</v>
      </c>
      <c r="B320" s="32">
        <v>13.31</v>
      </c>
      <c r="C320" s="33">
        <v>18.06644</v>
      </c>
      <c r="D320" s="33">
        <v>99.387060000000005</v>
      </c>
      <c r="E320" s="34">
        <v>540960.06697199994</v>
      </c>
      <c r="F320" s="34">
        <v>1997579.1370999999</v>
      </c>
      <c r="G320" s="29" t="s">
        <v>49</v>
      </c>
      <c r="H320" s="29" t="s">
        <v>317</v>
      </c>
      <c r="I320" s="29" t="s">
        <v>318</v>
      </c>
      <c r="J320" s="29" t="s">
        <v>180</v>
      </c>
      <c r="K320" s="29" t="s">
        <v>53</v>
      </c>
      <c r="L320" s="29" t="s">
        <v>825</v>
      </c>
      <c r="M320" s="29" t="s">
        <v>58</v>
      </c>
    </row>
    <row r="321" spans="1:13" s="28" customFormat="1" ht="18">
      <c r="A321" s="31">
        <v>45347</v>
      </c>
      <c r="B321" s="32">
        <v>13.31</v>
      </c>
      <c r="C321" s="33">
        <v>17.672139999999999</v>
      </c>
      <c r="D321" s="33">
        <v>99.214160000000007</v>
      </c>
      <c r="E321" s="34">
        <v>522713.10949</v>
      </c>
      <c r="F321" s="34">
        <v>1953925.8807999999</v>
      </c>
      <c r="G321" s="29" t="s">
        <v>49</v>
      </c>
      <c r="H321" s="29" t="s">
        <v>826</v>
      </c>
      <c r="I321" s="29" t="s">
        <v>223</v>
      </c>
      <c r="J321" s="29" t="s">
        <v>180</v>
      </c>
      <c r="K321" s="29" t="s">
        <v>53</v>
      </c>
      <c r="L321" s="29" t="s">
        <v>827</v>
      </c>
      <c r="M321" s="29" t="s">
        <v>510</v>
      </c>
    </row>
    <row r="322" spans="1:13" s="28" customFormat="1" ht="18">
      <c r="A322" s="31">
        <v>45347</v>
      </c>
      <c r="B322" s="32">
        <v>13.31</v>
      </c>
      <c r="C322" s="33">
        <v>17.957850000000001</v>
      </c>
      <c r="D322" s="33">
        <v>99.164839999999998</v>
      </c>
      <c r="E322" s="34">
        <v>517454.55521600001</v>
      </c>
      <c r="F322" s="34">
        <v>1985529.9812799999</v>
      </c>
      <c r="G322" s="29" t="s">
        <v>49</v>
      </c>
      <c r="H322" s="29" t="s">
        <v>828</v>
      </c>
      <c r="I322" s="29" t="s">
        <v>277</v>
      </c>
      <c r="J322" s="29" t="s">
        <v>180</v>
      </c>
      <c r="K322" s="29" t="s">
        <v>53</v>
      </c>
      <c r="L322" s="29" t="s">
        <v>829</v>
      </c>
      <c r="M322" s="29" t="s">
        <v>510</v>
      </c>
    </row>
    <row r="323" spans="1:13" s="28" customFormat="1" ht="18">
      <c r="A323" s="31">
        <v>45347</v>
      </c>
      <c r="B323" s="32">
        <v>13.31</v>
      </c>
      <c r="C323" s="33">
        <v>18.806470000000001</v>
      </c>
      <c r="D323" s="33">
        <v>99.530090000000001</v>
      </c>
      <c r="E323" s="34">
        <v>555856.73374499998</v>
      </c>
      <c r="F323" s="34">
        <v>2079497.30635</v>
      </c>
      <c r="G323" s="29" t="s">
        <v>49</v>
      </c>
      <c r="H323" s="29" t="s">
        <v>227</v>
      </c>
      <c r="I323" s="29" t="s">
        <v>230</v>
      </c>
      <c r="J323" s="29" t="s">
        <v>180</v>
      </c>
      <c r="K323" s="29" t="s">
        <v>53</v>
      </c>
      <c r="L323" s="29" t="s">
        <v>830</v>
      </c>
      <c r="M323" s="29" t="s">
        <v>58</v>
      </c>
    </row>
    <row r="324" spans="1:13" s="28" customFormat="1" ht="18">
      <c r="A324" s="31">
        <v>45347</v>
      </c>
      <c r="B324" s="32">
        <v>13.31</v>
      </c>
      <c r="C324" s="33">
        <v>18.939350000000001</v>
      </c>
      <c r="D324" s="33">
        <v>99.621719999999996</v>
      </c>
      <c r="E324" s="34">
        <v>565460.65491399996</v>
      </c>
      <c r="F324" s="34">
        <v>2094231.96113</v>
      </c>
      <c r="G324" s="29" t="s">
        <v>49</v>
      </c>
      <c r="H324" s="29" t="s">
        <v>831</v>
      </c>
      <c r="I324" s="29" t="s">
        <v>198</v>
      </c>
      <c r="J324" s="29" t="s">
        <v>180</v>
      </c>
      <c r="K324" s="29" t="s">
        <v>53</v>
      </c>
      <c r="L324" s="29" t="s">
        <v>830</v>
      </c>
      <c r="M324" s="29" t="s">
        <v>58</v>
      </c>
    </row>
    <row r="325" spans="1:13" s="28" customFormat="1" ht="18">
      <c r="A325" s="31">
        <v>45347</v>
      </c>
      <c r="B325" s="32">
        <v>13.31</v>
      </c>
      <c r="C325" s="33">
        <v>18.125119999999999</v>
      </c>
      <c r="D325" s="33">
        <v>99.291309999999996</v>
      </c>
      <c r="E325" s="34">
        <v>530817.12566799996</v>
      </c>
      <c r="F325" s="34">
        <v>2004052.7942600001</v>
      </c>
      <c r="G325" s="29" t="s">
        <v>49</v>
      </c>
      <c r="H325" s="29" t="s">
        <v>647</v>
      </c>
      <c r="I325" s="29" t="s">
        <v>318</v>
      </c>
      <c r="J325" s="29" t="s">
        <v>180</v>
      </c>
      <c r="K325" s="29" t="s">
        <v>53</v>
      </c>
      <c r="L325" s="29" t="s">
        <v>278</v>
      </c>
      <c r="M325" s="29" t="s">
        <v>510</v>
      </c>
    </row>
    <row r="326" spans="1:13" s="28" customFormat="1" ht="18">
      <c r="A326" s="31">
        <v>45347</v>
      </c>
      <c r="B326" s="32">
        <v>13.31</v>
      </c>
      <c r="C326" s="33">
        <v>18.1279</v>
      </c>
      <c r="D326" s="33">
        <v>99.286959999999993</v>
      </c>
      <c r="E326" s="34">
        <v>530356.46510499995</v>
      </c>
      <c r="F326" s="34">
        <v>2004359.64738</v>
      </c>
      <c r="G326" s="29" t="s">
        <v>49</v>
      </c>
      <c r="H326" s="29" t="s">
        <v>647</v>
      </c>
      <c r="I326" s="29" t="s">
        <v>318</v>
      </c>
      <c r="J326" s="29" t="s">
        <v>180</v>
      </c>
      <c r="K326" s="29" t="s">
        <v>53</v>
      </c>
      <c r="L326" s="29" t="s">
        <v>278</v>
      </c>
      <c r="M326" s="29" t="s">
        <v>58</v>
      </c>
    </row>
    <row r="327" spans="1:13" s="28" customFormat="1" ht="18">
      <c r="A327" s="31">
        <v>45347</v>
      </c>
      <c r="B327" s="32">
        <v>13.31</v>
      </c>
      <c r="C327" s="33">
        <v>18.128499999999999</v>
      </c>
      <c r="D327" s="33">
        <v>99.290729999999996</v>
      </c>
      <c r="E327" s="34">
        <v>530755.17778300005</v>
      </c>
      <c r="F327" s="34">
        <v>2004426.65619</v>
      </c>
      <c r="G327" s="29" t="s">
        <v>49</v>
      </c>
      <c r="H327" s="29" t="s">
        <v>647</v>
      </c>
      <c r="I327" s="29" t="s">
        <v>318</v>
      </c>
      <c r="J327" s="29" t="s">
        <v>180</v>
      </c>
      <c r="K327" s="29" t="s">
        <v>53</v>
      </c>
      <c r="L327" s="29" t="s">
        <v>278</v>
      </c>
      <c r="M327" s="29" t="s">
        <v>510</v>
      </c>
    </row>
    <row r="328" spans="1:13" s="28" customFormat="1" ht="18">
      <c r="A328" s="31">
        <v>45347</v>
      </c>
      <c r="B328" s="32">
        <v>13.31</v>
      </c>
      <c r="C328" s="33">
        <v>18.1553</v>
      </c>
      <c r="D328" s="33">
        <v>99.262799999999999</v>
      </c>
      <c r="E328" s="34">
        <v>527796.32100600004</v>
      </c>
      <c r="F328" s="34">
        <v>2007387.33213</v>
      </c>
      <c r="G328" s="29" t="s">
        <v>49</v>
      </c>
      <c r="H328" s="29" t="s">
        <v>832</v>
      </c>
      <c r="I328" s="29" t="s">
        <v>318</v>
      </c>
      <c r="J328" s="29" t="s">
        <v>180</v>
      </c>
      <c r="K328" s="29" t="s">
        <v>53</v>
      </c>
      <c r="L328" s="29" t="s">
        <v>278</v>
      </c>
      <c r="M328" s="29" t="s">
        <v>58</v>
      </c>
    </row>
    <row r="329" spans="1:13" s="28" customFormat="1" ht="18">
      <c r="A329" s="31">
        <v>45347</v>
      </c>
      <c r="B329" s="32">
        <v>13.31</v>
      </c>
      <c r="C329" s="33">
        <v>18.15868</v>
      </c>
      <c r="D329" s="33">
        <v>99.262209999999996</v>
      </c>
      <c r="E329" s="34">
        <v>527733.383118</v>
      </c>
      <c r="F329" s="34">
        <v>2007761.2023700001</v>
      </c>
      <c r="G329" s="29" t="s">
        <v>49</v>
      </c>
      <c r="H329" s="29" t="s">
        <v>832</v>
      </c>
      <c r="I329" s="29" t="s">
        <v>318</v>
      </c>
      <c r="J329" s="29" t="s">
        <v>180</v>
      </c>
      <c r="K329" s="29" t="s">
        <v>53</v>
      </c>
      <c r="L329" s="29" t="s">
        <v>278</v>
      </c>
      <c r="M329" s="29" t="s">
        <v>58</v>
      </c>
    </row>
    <row r="330" spans="1:13" s="28" customFormat="1" ht="18">
      <c r="A330" s="31">
        <v>45347</v>
      </c>
      <c r="B330" s="32">
        <v>13.31</v>
      </c>
      <c r="C330" s="33">
        <v>18.181799999999999</v>
      </c>
      <c r="D330" s="33">
        <v>99.273420000000002</v>
      </c>
      <c r="E330" s="34">
        <v>528915.241026</v>
      </c>
      <c r="F330" s="34">
        <v>2010320.9052800001</v>
      </c>
      <c r="G330" s="29" t="s">
        <v>49</v>
      </c>
      <c r="H330" s="29" t="s">
        <v>832</v>
      </c>
      <c r="I330" s="29" t="s">
        <v>318</v>
      </c>
      <c r="J330" s="29" t="s">
        <v>180</v>
      </c>
      <c r="K330" s="29" t="s">
        <v>53</v>
      </c>
      <c r="L330" s="29" t="s">
        <v>278</v>
      </c>
      <c r="M330" s="29" t="s">
        <v>58</v>
      </c>
    </row>
    <row r="331" spans="1:13" s="28" customFormat="1" ht="18">
      <c r="A331" s="31">
        <v>45347</v>
      </c>
      <c r="B331" s="32">
        <v>13.31</v>
      </c>
      <c r="C331" s="33">
        <v>18.281700000000001</v>
      </c>
      <c r="D331" s="33">
        <v>99.283670000000001</v>
      </c>
      <c r="E331" s="34">
        <v>529982.10514500004</v>
      </c>
      <c r="F331" s="34">
        <v>2021375.4728999999</v>
      </c>
      <c r="G331" s="29" t="s">
        <v>49</v>
      </c>
      <c r="H331" s="29" t="s">
        <v>216</v>
      </c>
      <c r="I331" s="29" t="s">
        <v>213</v>
      </c>
      <c r="J331" s="29" t="s">
        <v>180</v>
      </c>
      <c r="K331" s="29" t="s">
        <v>53</v>
      </c>
      <c r="L331" s="29" t="s">
        <v>281</v>
      </c>
      <c r="M331" s="29" t="s">
        <v>510</v>
      </c>
    </row>
    <row r="332" spans="1:13" s="28" customFormat="1" ht="18">
      <c r="A332" s="31">
        <v>45347</v>
      </c>
      <c r="B332" s="32">
        <v>13.31</v>
      </c>
      <c r="C332" s="33">
        <v>18.377490000000002</v>
      </c>
      <c r="D332" s="33">
        <v>99.228110000000001</v>
      </c>
      <c r="E332" s="34">
        <v>524096.47073</v>
      </c>
      <c r="F332" s="34">
        <v>2031965.5101699999</v>
      </c>
      <c r="G332" s="29" t="s">
        <v>49</v>
      </c>
      <c r="H332" s="29" t="s">
        <v>217</v>
      </c>
      <c r="I332" s="29" t="s">
        <v>213</v>
      </c>
      <c r="J332" s="29" t="s">
        <v>180</v>
      </c>
      <c r="K332" s="29" t="s">
        <v>53</v>
      </c>
      <c r="L332" s="29" t="s">
        <v>281</v>
      </c>
      <c r="M332" s="29" t="s">
        <v>510</v>
      </c>
    </row>
    <row r="333" spans="1:13" s="28" customFormat="1" ht="18">
      <c r="A333" s="31">
        <v>45347</v>
      </c>
      <c r="B333" s="32">
        <v>13.31</v>
      </c>
      <c r="C333" s="33">
        <v>18.3781</v>
      </c>
      <c r="D333" s="33">
        <v>99.231899999999996</v>
      </c>
      <c r="E333" s="34">
        <v>524496.74418200005</v>
      </c>
      <c r="F333" s="34">
        <v>2032033.50801</v>
      </c>
      <c r="G333" s="29" t="s">
        <v>49</v>
      </c>
      <c r="H333" s="29" t="s">
        <v>217</v>
      </c>
      <c r="I333" s="29" t="s">
        <v>213</v>
      </c>
      <c r="J333" s="29" t="s">
        <v>180</v>
      </c>
      <c r="K333" s="29" t="s">
        <v>53</v>
      </c>
      <c r="L333" s="29" t="s">
        <v>281</v>
      </c>
      <c r="M333" s="29" t="s">
        <v>510</v>
      </c>
    </row>
    <row r="334" spans="1:13" s="28" customFormat="1" ht="18">
      <c r="A334" s="31">
        <v>45347</v>
      </c>
      <c r="B334" s="32">
        <v>13.31</v>
      </c>
      <c r="C334" s="33">
        <v>18.382100000000001</v>
      </c>
      <c r="D334" s="33">
        <v>99.235190000000003</v>
      </c>
      <c r="E334" s="34">
        <v>524843.71189000004</v>
      </c>
      <c r="F334" s="34">
        <v>2032476.5196199999</v>
      </c>
      <c r="G334" s="29" t="s">
        <v>49</v>
      </c>
      <c r="H334" s="29" t="s">
        <v>217</v>
      </c>
      <c r="I334" s="29" t="s">
        <v>213</v>
      </c>
      <c r="J334" s="29" t="s">
        <v>180</v>
      </c>
      <c r="K334" s="29" t="s">
        <v>53</v>
      </c>
      <c r="L334" s="29" t="s">
        <v>281</v>
      </c>
      <c r="M334" s="29" t="s">
        <v>58</v>
      </c>
    </row>
    <row r="335" spans="1:13" s="28" customFormat="1" ht="18">
      <c r="A335" s="31">
        <v>45347</v>
      </c>
      <c r="B335" s="32">
        <v>13.31</v>
      </c>
      <c r="C335" s="33">
        <v>18.221869999999999</v>
      </c>
      <c r="D335" s="33">
        <v>99.544560000000004</v>
      </c>
      <c r="E335" s="34">
        <v>557576.72626999998</v>
      </c>
      <c r="F335" s="34">
        <v>2014818.21955</v>
      </c>
      <c r="G335" s="29" t="s">
        <v>49</v>
      </c>
      <c r="H335" s="29" t="s">
        <v>833</v>
      </c>
      <c r="I335" s="29" t="s">
        <v>184</v>
      </c>
      <c r="J335" s="29" t="s">
        <v>180</v>
      </c>
      <c r="K335" s="29" t="s">
        <v>53</v>
      </c>
      <c r="L335" s="29" t="s">
        <v>834</v>
      </c>
      <c r="M335" s="29" t="s">
        <v>510</v>
      </c>
    </row>
    <row r="336" spans="1:13" s="28" customFormat="1" ht="18">
      <c r="A336" s="31">
        <v>45347</v>
      </c>
      <c r="B336" s="32">
        <v>13.31</v>
      </c>
      <c r="C336" s="33">
        <v>18.458639999999999</v>
      </c>
      <c r="D336" s="33">
        <v>99.648470000000003</v>
      </c>
      <c r="E336" s="34">
        <v>568470.25456100004</v>
      </c>
      <c r="F336" s="34">
        <v>2041051.5836100001</v>
      </c>
      <c r="G336" s="29" t="s">
        <v>49</v>
      </c>
      <c r="H336" s="29" t="s">
        <v>183</v>
      </c>
      <c r="I336" s="29" t="s">
        <v>184</v>
      </c>
      <c r="J336" s="29" t="s">
        <v>180</v>
      </c>
      <c r="K336" s="29" t="s">
        <v>53</v>
      </c>
      <c r="L336" s="29" t="s">
        <v>834</v>
      </c>
      <c r="M336" s="29" t="s">
        <v>58</v>
      </c>
    </row>
    <row r="337" spans="1:13" s="28" customFormat="1" ht="18">
      <c r="A337" s="31">
        <v>45347</v>
      </c>
      <c r="B337" s="32">
        <v>13.31</v>
      </c>
      <c r="C337" s="33">
        <v>18.50564</v>
      </c>
      <c r="D337" s="33">
        <v>99.663309999999996</v>
      </c>
      <c r="E337" s="34">
        <v>570018.14068800001</v>
      </c>
      <c r="F337" s="34">
        <v>2046257.70258</v>
      </c>
      <c r="G337" s="29" t="s">
        <v>49</v>
      </c>
      <c r="H337" s="29" t="s">
        <v>183</v>
      </c>
      <c r="I337" s="29" t="s">
        <v>184</v>
      </c>
      <c r="J337" s="29" t="s">
        <v>180</v>
      </c>
      <c r="K337" s="29" t="s">
        <v>53</v>
      </c>
      <c r="L337" s="29" t="s">
        <v>834</v>
      </c>
      <c r="M337" s="29" t="s">
        <v>58</v>
      </c>
    </row>
    <row r="338" spans="1:13" s="28" customFormat="1" ht="18">
      <c r="A338" s="31">
        <v>45347</v>
      </c>
      <c r="B338" s="32">
        <v>13.31</v>
      </c>
      <c r="C338" s="33">
        <v>18.42501</v>
      </c>
      <c r="D338" s="33">
        <v>99.772720000000007</v>
      </c>
      <c r="E338" s="34">
        <v>581605.95315700001</v>
      </c>
      <c r="F338" s="34">
        <v>2037381.9687699999</v>
      </c>
      <c r="G338" s="29" t="s">
        <v>49</v>
      </c>
      <c r="H338" s="29" t="s">
        <v>835</v>
      </c>
      <c r="I338" s="29" t="s">
        <v>315</v>
      </c>
      <c r="J338" s="29" t="s">
        <v>180</v>
      </c>
      <c r="K338" s="29" t="s">
        <v>53</v>
      </c>
      <c r="L338" s="29" t="s">
        <v>836</v>
      </c>
      <c r="M338" s="29" t="s">
        <v>510</v>
      </c>
    </row>
    <row r="339" spans="1:13" s="28" customFormat="1" ht="18">
      <c r="A339" s="31">
        <v>45347</v>
      </c>
      <c r="B339" s="32">
        <v>13.31</v>
      </c>
      <c r="C339" s="33">
        <v>18.469349999999999</v>
      </c>
      <c r="D339" s="33">
        <v>99.802639999999997</v>
      </c>
      <c r="E339" s="34">
        <v>584744.17918700003</v>
      </c>
      <c r="F339" s="34">
        <v>2042301.9216799999</v>
      </c>
      <c r="G339" s="29" t="s">
        <v>49</v>
      </c>
      <c r="H339" s="29" t="s">
        <v>835</v>
      </c>
      <c r="I339" s="29" t="s">
        <v>315</v>
      </c>
      <c r="J339" s="29" t="s">
        <v>180</v>
      </c>
      <c r="K339" s="29" t="s">
        <v>53</v>
      </c>
      <c r="L339" s="29" t="s">
        <v>836</v>
      </c>
      <c r="M339" s="29" t="s">
        <v>510</v>
      </c>
    </row>
    <row r="340" spans="1:13" s="28" customFormat="1" ht="18">
      <c r="A340" s="31">
        <v>45347</v>
      </c>
      <c r="B340" s="32">
        <v>13.31</v>
      </c>
      <c r="C340" s="33">
        <v>18.496749999999999</v>
      </c>
      <c r="D340" s="33">
        <v>99.824420000000003</v>
      </c>
      <c r="E340" s="34">
        <v>587030.04588999995</v>
      </c>
      <c r="F340" s="34">
        <v>2045344.10149</v>
      </c>
      <c r="G340" s="29" t="s">
        <v>49</v>
      </c>
      <c r="H340" s="29" t="s">
        <v>185</v>
      </c>
      <c r="I340" s="29" t="s">
        <v>186</v>
      </c>
      <c r="J340" s="29" t="s">
        <v>180</v>
      </c>
      <c r="K340" s="29" t="s">
        <v>53</v>
      </c>
      <c r="L340" s="29" t="s">
        <v>836</v>
      </c>
      <c r="M340" s="29" t="s">
        <v>58</v>
      </c>
    </row>
    <row r="341" spans="1:13" s="28" customFormat="1" ht="18">
      <c r="A341" s="31">
        <v>45347</v>
      </c>
      <c r="B341" s="32">
        <v>13.31</v>
      </c>
      <c r="C341" s="33">
        <v>18.501819999999999</v>
      </c>
      <c r="D341" s="33">
        <v>99.834860000000006</v>
      </c>
      <c r="E341" s="34">
        <v>588129.61484000005</v>
      </c>
      <c r="F341" s="34">
        <v>2045910.1671500001</v>
      </c>
      <c r="G341" s="29" t="s">
        <v>49</v>
      </c>
      <c r="H341" s="29" t="s">
        <v>185</v>
      </c>
      <c r="I341" s="29" t="s">
        <v>186</v>
      </c>
      <c r="J341" s="29" t="s">
        <v>180</v>
      </c>
      <c r="K341" s="29" t="s">
        <v>53</v>
      </c>
      <c r="L341" s="29" t="s">
        <v>836</v>
      </c>
      <c r="M341" s="29" t="s">
        <v>510</v>
      </c>
    </row>
    <row r="342" spans="1:13" s="28" customFormat="1" ht="18">
      <c r="A342" s="31">
        <v>45347</v>
      </c>
      <c r="B342" s="32">
        <v>13.31</v>
      </c>
      <c r="C342" s="33">
        <v>18.508199999999999</v>
      </c>
      <c r="D342" s="33">
        <v>99.788390000000007</v>
      </c>
      <c r="E342" s="34">
        <v>583220.80229200004</v>
      </c>
      <c r="F342" s="34">
        <v>2046594.06269</v>
      </c>
      <c r="G342" s="29" t="s">
        <v>49</v>
      </c>
      <c r="H342" s="29" t="s">
        <v>835</v>
      </c>
      <c r="I342" s="29" t="s">
        <v>315</v>
      </c>
      <c r="J342" s="29" t="s">
        <v>180</v>
      </c>
      <c r="K342" s="29" t="s">
        <v>53</v>
      </c>
      <c r="L342" s="29" t="s">
        <v>836</v>
      </c>
      <c r="M342" s="29" t="s">
        <v>510</v>
      </c>
    </row>
    <row r="343" spans="1:13" s="28" customFormat="1" ht="18">
      <c r="A343" s="31">
        <v>45347</v>
      </c>
      <c r="B343" s="32">
        <v>13.31</v>
      </c>
      <c r="C343" s="33">
        <v>18.51258</v>
      </c>
      <c r="D343" s="33">
        <v>99.772670000000005</v>
      </c>
      <c r="E343" s="34">
        <v>581559.27513700002</v>
      </c>
      <c r="F343" s="34">
        <v>2047071.5334699999</v>
      </c>
      <c r="G343" s="29" t="s">
        <v>49</v>
      </c>
      <c r="H343" s="29" t="s">
        <v>835</v>
      </c>
      <c r="I343" s="29" t="s">
        <v>315</v>
      </c>
      <c r="J343" s="29" t="s">
        <v>180</v>
      </c>
      <c r="K343" s="29" t="s">
        <v>53</v>
      </c>
      <c r="L343" s="29" t="s">
        <v>836</v>
      </c>
      <c r="M343" s="29" t="s">
        <v>510</v>
      </c>
    </row>
    <row r="344" spans="1:13" s="28" customFormat="1" ht="18">
      <c r="A344" s="31">
        <v>45347</v>
      </c>
      <c r="B344" s="32">
        <v>13.31</v>
      </c>
      <c r="C344" s="33">
        <v>17.576540000000001</v>
      </c>
      <c r="D344" s="33">
        <v>98.990120000000005</v>
      </c>
      <c r="E344" s="34">
        <v>498951.60930399998</v>
      </c>
      <c r="F344" s="34">
        <v>1943336.6150700001</v>
      </c>
      <c r="G344" s="29" t="s">
        <v>49</v>
      </c>
      <c r="H344" s="29" t="s">
        <v>837</v>
      </c>
      <c r="I344" s="29" t="s">
        <v>837</v>
      </c>
      <c r="J344" s="29" t="s">
        <v>180</v>
      </c>
      <c r="K344" s="29" t="s">
        <v>53</v>
      </c>
      <c r="L344" s="29" t="s">
        <v>838</v>
      </c>
      <c r="M344" s="29" t="s">
        <v>510</v>
      </c>
    </row>
    <row r="345" spans="1:13" s="28" customFormat="1" ht="18">
      <c r="A345" s="31">
        <v>45347</v>
      </c>
      <c r="B345" s="32">
        <v>13.31</v>
      </c>
      <c r="C345" s="33">
        <v>17.974820000000001</v>
      </c>
      <c r="D345" s="33">
        <v>99.399159999999995</v>
      </c>
      <c r="E345" s="34">
        <v>542262.39561899996</v>
      </c>
      <c r="F345" s="34">
        <v>1987445.1588600001</v>
      </c>
      <c r="G345" s="29" t="s">
        <v>49</v>
      </c>
      <c r="H345" s="29" t="s">
        <v>839</v>
      </c>
      <c r="I345" s="29" t="s">
        <v>840</v>
      </c>
      <c r="J345" s="29" t="s">
        <v>180</v>
      </c>
      <c r="K345" s="29" t="s">
        <v>53</v>
      </c>
      <c r="L345" s="29" t="s">
        <v>841</v>
      </c>
      <c r="M345" s="29" t="s">
        <v>510</v>
      </c>
    </row>
    <row r="346" spans="1:13" s="28" customFormat="1" ht="18">
      <c r="A346" s="31">
        <v>45347</v>
      </c>
      <c r="B346" s="32">
        <v>13.31</v>
      </c>
      <c r="C346" s="33">
        <v>17.988589999999999</v>
      </c>
      <c r="D346" s="33">
        <v>99.420119999999997</v>
      </c>
      <c r="E346" s="34">
        <v>544478.18841299997</v>
      </c>
      <c r="F346" s="34">
        <v>1988973.54519</v>
      </c>
      <c r="G346" s="29" t="s">
        <v>49</v>
      </c>
      <c r="H346" s="29" t="s">
        <v>839</v>
      </c>
      <c r="I346" s="29" t="s">
        <v>840</v>
      </c>
      <c r="J346" s="29" t="s">
        <v>180</v>
      </c>
      <c r="K346" s="29" t="s">
        <v>53</v>
      </c>
      <c r="L346" s="29" t="s">
        <v>841</v>
      </c>
      <c r="M346" s="29" t="s">
        <v>58</v>
      </c>
    </row>
    <row r="347" spans="1:13" s="28" customFormat="1" ht="18">
      <c r="A347" s="31">
        <v>45347</v>
      </c>
      <c r="B347" s="32">
        <v>13.31</v>
      </c>
      <c r="C347" s="33">
        <v>18.022310000000001</v>
      </c>
      <c r="D347" s="33">
        <v>99.414439999999999</v>
      </c>
      <c r="E347" s="34">
        <v>543868.49545799999</v>
      </c>
      <c r="F347" s="34">
        <v>1992702.9240600001</v>
      </c>
      <c r="G347" s="29" t="s">
        <v>49</v>
      </c>
      <c r="H347" s="29" t="s">
        <v>317</v>
      </c>
      <c r="I347" s="29" t="s">
        <v>318</v>
      </c>
      <c r="J347" s="29" t="s">
        <v>180</v>
      </c>
      <c r="K347" s="29" t="s">
        <v>53</v>
      </c>
      <c r="L347" s="29" t="s">
        <v>841</v>
      </c>
      <c r="M347" s="29" t="s">
        <v>58</v>
      </c>
    </row>
    <row r="348" spans="1:13" s="28" customFormat="1" ht="18">
      <c r="A348" s="31">
        <v>45347</v>
      </c>
      <c r="B348" s="32">
        <v>13.31</v>
      </c>
      <c r="C348" s="33">
        <v>18.027509999999999</v>
      </c>
      <c r="D348" s="33">
        <v>99.425309999999996</v>
      </c>
      <c r="E348" s="34">
        <v>545017.78101100004</v>
      </c>
      <c r="F348" s="34">
        <v>1993280.8550100001</v>
      </c>
      <c r="G348" s="29" t="s">
        <v>49</v>
      </c>
      <c r="H348" s="29" t="s">
        <v>317</v>
      </c>
      <c r="I348" s="29" t="s">
        <v>318</v>
      </c>
      <c r="J348" s="29" t="s">
        <v>180</v>
      </c>
      <c r="K348" s="29" t="s">
        <v>53</v>
      </c>
      <c r="L348" s="29" t="s">
        <v>841</v>
      </c>
      <c r="M348" s="29" t="s">
        <v>510</v>
      </c>
    </row>
    <row r="349" spans="1:13" s="28" customFormat="1" ht="18">
      <c r="A349" s="31">
        <v>45347</v>
      </c>
      <c r="B349" s="32">
        <v>13.31</v>
      </c>
      <c r="C349" s="33">
        <v>18.465579999999999</v>
      </c>
      <c r="D349" s="33">
        <v>99.540499999999994</v>
      </c>
      <c r="E349" s="34">
        <v>557067.39067700005</v>
      </c>
      <c r="F349" s="34">
        <v>2041782.0086399999</v>
      </c>
      <c r="G349" s="29" t="s">
        <v>49</v>
      </c>
      <c r="H349" s="29" t="s">
        <v>206</v>
      </c>
      <c r="I349" s="29" t="s">
        <v>184</v>
      </c>
      <c r="J349" s="29" t="s">
        <v>180</v>
      </c>
      <c r="K349" s="29" t="s">
        <v>53</v>
      </c>
      <c r="L349" s="29" t="s">
        <v>294</v>
      </c>
      <c r="M349" s="29" t="s">
        <v>510</v>
      </c>
    </row>
    <row r="350" spans="1:13" s="28" customFormat="1" ht="18">
      <c r="A350" s="31">
        <v>45347</v>
      </c>
      <c r="B350" s="32">
        <v>13.31</v>
      </c>
      <c r="C350" s="33">
        <v>18.465969999999999</v>
      </c>
      <c r="D350" s="33">
        <v>99.521299999999997</v>
      </c>
      <c r="E350" s="34">
        <v>555040.03471399995</v>
      </c>
      <c r="F350" s="34">
        <v>2041819.21047</v>
      </c>
      <c r="G350" s="29" t="s">
        <v>49</v>
      </c>
      <c r="H350" s="29" t="s">
        <v>206</v>
      </c>
      <c r="I350" s="29" t="s">
        <v>184</v>
      </c>
      <c r="J350" s="29" t="s">
        <v>180</v>
      </c>
      <c r="K350" s="29" t="s">
        <v>53</v>
      </c>
      <c r="L350" s="29" t="s">
        <v>294</v>
      </c>
      <c r="M350" s="29" t="s">
        <v>58</v>
      </c>
    </row>
    <row r="351" spans="1:13" s="28" customFormat="1" ht="18">
      <c r="A351" s="31">
        <v>45347</v>
      </c>
      <c r="B351" s="32">
        <v>13.31</v>
      </c>
      <c r="C351" s="33">
        <v>18.497699999999998</v>
      </c>
      <c r="D351" s="33">
        <v>99.569460000000007</v>
      </c>
      <c r="E351" s="34">
        <v>560113.943845</v>
      </c>
      <c r="F351" s="34">
        <v>2045345.34176</v>
      </c>
      <c r="G351" s="29" t="s">
        <v>49</v>
      </c>
      <c r="H351" s="29" t="s">
        <v>206</v>
      </c>
      <c r="I351" s="29" t="s">
        <v>184</v>
      </c>
      <c r="J351" s="29" t="s">
        <v>180</v>
      </c>
      <c r="K351" s="29" t="s">
        <v>53</v>
      </c>
      <c r="L351" s="29" t="s">
        <v>294</v>
      </c>
      <c r="M351" s="29" t="s">
        <v>510</v>
      </c>
    </row>
    <row r="352" spans="1:13" s="28" customFormat="1" ht="18">
      <c r="A352" s="31">
        <v>45347</v>
      </c>
      <c r="B352" s="32">
        <v>13.31</v>
      </c>
      <c r="C352" s="33">
        <v>18.54055</v>
      </c>
      <c r="D352" s="33">
        <v>99.588480000000004</v>
      </c>
      <c r="E352" s="34">
        <v>562106.34159800003</v>
      </c>
      <c r="F352" s="34">
        <v>2050092.99453</v>
      </c>
      <c r="G352" s="29" t="s">
        <v>49</v>
      </c>
      <c r="H352" s="29" t="s">
        <v>178</v>
      </c>
      <c r="I352" s="29" t="s">
        <v>179</v>
      </c>
      <c r="J352" s="29" t="s">
        <v>180</v>
      </c>
      <c r="K352" s="29" t="s">
        <v>53</v>
      </c>
      <c r="L352" s="29" t="s">
        <v>294</v>
      </c>
      <c r="M352" s="29" t="s">
        <v>58</v>
      </c>
    </row>
    <row r="353" spans="1:13" s="28" customFormat="1" ht="18">
      <c r="A353" s="31">
        <v>45347</v>
      </c>
      <c r="B353" s="32">
        <v>13.31</v>
      </c>
      <c r="C353" s="33">
        <v>18.588170000000002</v>
      </c>
      <c r="D353" s="33">
        <v>99.541839999999993</v>
      </c>
      <c r="E353" s="34">
        <v>557168.11440299999</v>
      </c>
      <c r="F353" s="34">
        <v>2055346.5467600001</v>
      </c>
      <c r="G353" s="29" t="s">
        <v>49</v>
      </c>
      <c r="H353" s="29" t="s">
        <v>178</v>
      </c>
      <c r="I353" s="29" t="s">
        <v>179</v>
      </c>
      <c r="J353" s="29" t="s">
        <v>180</v>
      </c>
      <c r="K353" s="29" t="s">
        <v>53</v>
      </c>
      <c r="L353" s="29" t="s">
        <v>294</v>
      </c>
      <c r="M353" s="29" t="s">
        <v>58</v>
      </c>
    </row>
    <row r="354" spans="1:13" s="28" customFormat="1" ht="18">
      <c r="A354" s="31">
        <v>45347</v>
      </c>
      <c r="B354" s="32">
        <v>13.31</v>
      </c>
      <c r="C354" s="33">
        <v>18.59094</v>
      </c>
      <c r="D354" s="33">
        <v>99.537549999999996</v>
      </c>
      <c r="E354" s="34">
        <v>556714.56038000004</v>
      </c>
      <c r="F354" s="34">
        <v>2055651.6793899999</v>
      </c>
      <c r="G354" s="29" t="s">
        <v>49</v>
      </c>
      <c r="H354" s="29" t="s">
        <v>178</v>
      </c>
      <c r="I354" s="29" t="s">
        <v>179</v>
      </c>
      <c r="J354" s="29" t="s">
        <v>180</v>
      </c>
      <c r="K354" s="29" t="s">
        <v>53</v>
      </c>
      <c r="L354" s="29" t="s">
        <v>294</v>
      </c>
      <c r="M354" s="29" t="s">
        <v>58</v>
      </c>
    </row>
    <row r="355" spans="1:13" s="28" customFormat="1" ht="18">
      <c r="A355" s="31">
        <v>45347</v>
      </c>
      <c r="B355" s="32">
        <v>13.31</v>
      </c>
      <c r="C355" s="33">
        <v>18.589590000000001</v>
      </c>
      <c r="D355" s="33">
        <v>99.442099999999996</v>
      </c>
      <c r="E355" s="34">
        <v>546644.23621799995</v>
      </c>
      <c r="F355" s="34">
        <v>2055474.85928</v>
      </c>
      <c r="G355" s="29" t="s">
        <v>49</v>
      </c>
      <c r="H355" s="29" t="s">
        <v>514</v>
      </c>
      <c r="I355" s="29" t="s">
        <v>230</v>
      </c>
      <c r="J355" s="29" t="s">
        <v>180</v>
      </c>
      <c r="K355" s="29" t="s">
        <v>53</v>
      </c>
      <c r="L355" s="29" t="s">
        <v>842</v>
      </c>
      <c r="M355" s="29" t="s">
        <v>58</v>
      </c>
    </row>
    <row r="356" spans="1:13" s="28" customFormat="1" ht="18">
      <c r="A356" s="31">
        <v>45347</v>
      </c>
      <c r="B356" s="32">
        <v>13.31</v>
      </c>
      <c r="C356" s="33">
        <v>18.56906</v>
      </c>
      <c r="D356" s="33">
        <v>99.659739999999999</v>
      </c>
      <c r="E356" s="34">
        <v>569615.59283199999</v>
      </c>
      <c r="F356" s="34">
        <v>2053273.63133</v>
      </c>
      <c r="G356" s="29" t="s">
        <v>49</v>
      </c>
      <c r="H356" s="29" t="s">
        <v>183</v>
      </c>
      <c r="I356" s="29" t="s">
        <v>184</v>
      </c>
      <c r="J356" s="29" t="s">
        <v>180</v>
      </c>
      <c r="K356" s="29" t="s">
        <v>53</v>
      </c>
      <c r="L356" s="29" t="s">
        <v>843</v>
      </c>
      <c r="M356" s="29" t="s">
        <v>510</v>
      </c>
    </row>
    <row r="357" spans="1:13" s="28" customFormat="1" ht="18">
      <c r="A357" s="31">
        <v>45347</v>
      </c>
      <c r="B357" s="32">
        <v>13.31</v>
      </c>
      <c r="C357" s="33">
        <v>18.56964</v>
      </c>
      <c r="D357" s="33">
        <v>99.663430000000005</v>
      </c>
      <c r="E357" s="34">
        <v>570004.73794599995</v>
      </c>
      <c r="F357" s="34">
        <v>2053339.2394000001</v>
      </c>
      <c r="G357" s="29" t="s">
        <v>49</v>
      </c>
      <c r="H357" s="29" t="s">
        <v>183</v>
      </c>
      <c r="I357" s="29" t="s">
        <v>184</v>
      </c>
      <c r="J357" s="29" t="s">
        <v>180</v>
      </c>
      <c r="K357" s="29" t="s">
        <v>53</v>
      </c>
      <c r="L357" s="29" t="s">
        <v>843</v>
      </c>
      <c r="M357" s="29" t="s">
        <v>58</v>
      </c>
    </row>
    <row r="358" spans="1:13" s="28" customFormat="1" ht="18">
      <c r="A358" s="31">
        <v>45347</v>
      </c>
      <c r="B358" s="32">
        <v>13.31</v>
      </c>
      <c r="C358" s="33">
        <v>18.600750000000001</v>
      </c>
      <c r="D358" s="33">
        <v>99.577799999999996</v>
      </c>
      <c r="E358" s="34">
        <v>560957.78333699994</v>
      </c>
      <c r="F358" s="34">
        <v>2056750.3097900001</v>
      </c>
      <c r="G358" s="29" t="s">
        <v>49</v>
      </c>
      <c r="H358" s="29" t="s">
        <v>178</v>
      </c>
      <c r="I358" s="29" t="s">
        <v>179</v>
      </c>
      <c r="J358" s="29" t="s">
        <v>180</v>
      </c>
      <c r="K358" s="29" t="s">
        <v>53</v>
      </c>
      <c r="L358" s="29" t="s">
        <v>843</v>
      </c>
      <c r="M358" s="29" t="s">
        <v>510</v>
      </c>
    </row>
    <row r="359" spans="1:13" s="28" customFormat="1" ht="18">
      <c r="A359" s="31">
        <v>45347</v>
      </c>
      <c r="B359" s="32">
        <v>13.31</v>
      </c>
      <c r="C359" s="33">
        <v>18.603110000000001</v>
      </c>
      <c r="D359" s="33">
        <v>99.592740000000006</v>
      </c>
      <c r="E359" s="34">
        <v>562533.13307700003</v>
      </c>
      <c r="F359" s="34">
        <v>2057016.57455</v>
      </c>
      <c r="G359" s="29" t="s">
        <v>49</v>
      </c>
      <c r="H359" s="29" t="s">
        <v>178</v>
      </c>
      <c r="I359" s="29" t="s">
        <v>179</v>
      </c>
      <c r="J359" s="29" t="s">
        <v>180</v>
      </c>
      <c r="K359" s="29" t="s">
        <v>53</v>
      </c>
      <c r="L359" s="29" t="s">
        <v>843</v>
      </c>
      <c r="M359" s="29" t="s">
        <v>510</v>
      </c>
    </row>
    <row r="360" spans="1:13" s="28" customFormat="1" ht="18">
      <c r="A360" s="31">
        <v>45347</v>
      </c>
      <c r="B360" s="32">
        <v>13.31</v>
      </c>
      <c r="C360" s="33">
        <v>18.671469999999999</v>
      </c>
      <c r="D360" s="33">
        <v>99.645420000000001</v>
      </c>
      <c r="E360" s="34">
        <v>568063.73968200001</v>
      </c>
      <c r="F360" s="34">
        <v>2064599.7065000001</v>
      </c>
      <c r="G360" s="29" t="s">
        <v>49</v>
      </c>
      <c r="H360" s="29" t="s">
        <v>179</v>
      </c>
      <c r="I360" s="29" t="s">
        <v>179</v>
      </c>
      <c r="J360" s="29" t="s">
        <v>180</v>
      </c>
      <c r="K360" s="29" t="s">
        <v>53</v>
      </c>
      <c r="L360" s="29" t="s">
        <v>843</v>
      </c>
      <c r="M360" s="29" t="s">
        <v>58</v>
      </c>
    </row>
    <row r="361" spans="1:13" s="28" customFormat="1" ht="18">
      <c r="A361" s="31">
        <v>45347</v>
      </c>
      <c r="B361" s="32">
        <v>13.31</v>
      </c>
      <c r="C361" s="33">
        <v>18.714700000000001</v>
      </c>
      <c r="D361" s="33">
        <v>99.614879999999999</v>
      </c>
      <c r="E361" s="34">
        <v>564826.54350599996</v>
      </c>
      <c r="F361" s="34">
        <v>2069371.73291</v>
      </c>
      <c r="G361" s="29" t="s">
        <v>49</v>
      </c>
      <c r="H361" s="29" t="s">
        <v>179</v>
      </c>
      <c r="I361" s="29" t="s">
        <v>179</v>
      </c>
      <c r="J361" s="29" t="s">
        <v>180</v>
      </c>
      <c r="K361" s="29" t="s">
        <v>53</v>
      </c>
      <c r="L361" s="29" t="s">
        <v>843</v>
      </c>
      <c r="M361" s="29" t="s">
        <v>510</v>
      </c>
    </row>
    <row r="362" spans="1:13" s="28" customFormat="1" ht="18">
      <c r="A362" s="31">
        <v>45347</v>
      </c>
      <c r="B362" s="32">
        <v>13.31</v>
      </c>
      <c r="C362" s="33">
        <v>18.298639999999999</v>
      </c>
      <c r="D362" s="33">
        <v>99.877390000000005</v>
      </c>
      <c r="E362" s="34">
        <v>592728.12869100005</v>
      </c>
      <c r="F362" s="34">
        <v>2023449.35044</v>
      </c>
      <c r="G362" s="29" t="s">
        <v>49</v>
      </c>
      <c r="H362" s="29" t="s">
        <v>844</v>
      </c>
      <c r="I362" s="29" t="s">
        <v>315</v>
      </c>
      <c r="J362" s="29" t="s">
        <v>180</v>
      </c>
      <c r="K362" s="29" t="s">
        <v>53</v>
      </c>
      <c r="L362" s="29" t="s">
        <v>845</v>
      </c>
      <c r="M362" s="29" t="s">
        <v>58</v>
      </c>
    </row>
    <row r="363" spans="1:13" s="28" customFormat="1" ht="18">
      <c r="A363" s="31">
        <v>45347</v>
      </c>
      <c r="B363" s="32">
        <v>13.31</v>
      </c>
      <c r="C363" s="33">
        <v>18.299219999999998</v>
      </c>
      <c r="D363" s="33">
        <v>99.881060000000005</v>
      </c>
      <c r="E363" s="34">
        <v>593115.71230300004</v>
      </c>
      <c r="F363" s="34">
        <v>2023515.39652</v>
      </c>
      <c r="G363" s="29" t="s">
        <v>49</v>
      </c>
      <c r="H363" s="29" t="s">
        <v>844</v>
      </c>
      <c r="I363" s="29" t="s">
        <v>315</v>
      </c>
      <c r="J363" s="29" t="s">
        <v>180</v>
      </c>
      <c r="K363" s="29" t="s">
        <v>53</v>
      </c>
      <c r="L363" s="29" t="s">
        <v>845</v>
      </c>
      <c r="M363" s="29" t="s">
        <v>58</v>
      </c>
    </row>
    <row r="364" spans="1:13" s="28" customFormat="1" ht="18">
      <c r="A364" s="31">
        <v>45347</v>
      </c>
      <c r="B364" s="32">
        <v>13.31</v>
      </c>
      <c r="C364" s="33">
        <v>18.470030000000001</v>
      </c>
      <c r="D364" s="33">
        <v>99.863500000000002</v>
      </c>
      <c r="E364" s="34">
        <v>591169.90622100001</v>
      </c>
      <c r="F364" s="34">
        <v>2042406.7666</v>
      </c>
      <c r="G364" s="29" t="s">
        <v>49</v>
      </c>
      <c r="H364" s="29" t="s">
        <v>846</v>
      </c>
      <c r="I364" s="29" t="s">
        <v>315</v>
      </c>
      <c r="J364" s="29" t="s">
        <v>180</v>
      </c>
      <c r="K364" s="29" t="s">
        <v>53</v>
      </c>
      <c r="L364" s="29" t="s">
        <v>845</v>
      </c>
      <c r="M364" s="29" t="s">
        <v>510</v>
      </c>
    </row>
    <row r="365" spans="1:13" s="28" customFormat="1" ht="18">
      <c r="A365" s="31">
        <v>45347</v>
      </c>
      <c r="B365" s="32">
        <v>13.31</v>
      </c>
      <c r="C365" s="33">
        <v>18.18741</v>
      </c>
      <c r="D365" s="33">
        <v>99.661580000000001</v>
      </c>
      <c r="E365" s="34">
        <v>569963.49697600002</v>
      </c>
      <c r="F365" s="34">
        <v>2011046.13726</v>
      </c>
      <c r="G365" s="29" t="s">
        <v>49</v>
      </c>
      <c r="H365" s="29" t="s">
        <v>847</v>
      </c>
      <c r="I365" s="29" t="s">
        <v>848</v>
      </c>
      <c r="J365" s="29" t="s">
        <v>180</v>
      </c>
      <c r="K365" s="29" t="s">
        <v>53</v>
      </c>
      <c r="L365" s="29" t="s">
        <v>849</v>
      </c>
      <c r="M365" s="29" t="s">
        <v>510</v>
      </c>
    </row>
    <row r="366" spans="1:13" s="28" customFormat="1" ht="18">
      <c r="A366" s="31">
        <v>45347</v>
      </c>
      <c r="B366" s="32">
        <v>13.31</v>
      </c>
      <c r="C366" s="33">
        <v>18.792770000000001</v>
      </c>
      <c r="D366" s="33">
        <v>100.07021</v>
      </c>
      <c r="E366" s="34">
        <v>612783.424245</v>
      </c>
      <c r="F366" s="34">
        <v>2078237.51734</v>
      </c>
      <c r="G366" s="29" t="s">
        <v>49</v>
      </c>
      <c r="H366" s="29" t="s">
        <v>322</v>
      </c>
      <c r="I366" s="29" t="s">
        <v>186</v>
      </c>
      <c r="J366" s="29" t="s">
        <v>180</v>
      </c>
      <c r="K366" s="29" t="s">
        <v>53</v>
      </c>
      <c r="L366" s="29" t="s">
        <v>321</v>
      </c>
      <c r="M366" s="29" t="s">
        <v>58</v>
      </c>
    </row>
    <row r="367" spans="1:13" s="28" customFormat="1" ht="18">
      <c r="A367" s="31">
        <v>45347</v>
      </c>
      <c r="B367" s="32">
        <v>13.31</v>
      </c>
      <c r="C367" s="33">
        <v>18.819800000000001</v>
      </c>
      <c r="D367" s="33">
        <v>100.04673</v>
      </c>
      <c r="E367" s="34">
        <v>610291.15889800002</v>
      </c>
      <c r="F367" s="34">
        <v>2081213.93402</v>
      </c>
      <c r="G367" s="29" t="s">
        <v>49</v>
      </c>
      <c r="H367" s="29" t="s">
        <v>322</v>
      </c>
      <c r="I367" s="29" t="s">
        <v>186</v>
      </c>
      <c r="J367" s="29" t="s">
        <v>180</v>
      </c>
      <c r="K367" s="29" t="s">
        <v>53</v>
      </c>
      <c r="L367" s="29" t="s">
        <v>321</v>
      </c>
      <c r="M367" s="29" t="s">
        <v>58</v>
      </c>
    </row>
    <row r="368" spans="1:13" s="28" customFormat="1" ht="18">
      <c r="A368" s="31">
        <v>45347</v>
      </c>
      <c r="B368" s="32">
        <v>13.31</v>
      </c>
      <c r="C368" s="33">
        <v>18.886520000000001</v>
      </c>
      <c r="D368" s="33">
        <v>99.974940000000004</v>
      </c>
      <c r="E368" s="34">
        <v>602685.63291599997</v>
      </c>
      <c r="F368" s="34">
        <v>2088554.0306299999</v>
      </c>
      <c r="G368" s="29" t="s">
        <v>49</v>
      </c>
      <c r="H368" s="29" t="s">
        <v>323</v>
      </c>
      <c r="I368" s="29" t="s">
        <v>186</v>
      </c>
      <c r="J368" s="29" t="s">
        <v>180</v>
      </c>
      <c r="K368" s="29" t="s">
        <v>53</v>
      </c>
      <c r="L368" s="29" t="s">
        <v>321</v>
      </c>
      <c r="M368" s="29" t="s">
        <v>58</v>
      </c>
    </row>
    <row r="369" spans="1:13" s="28" customFormat="1" ht="18">
      <c r="A369" s="31">
        <v>45347</v>
      </c>
      <c r="B369" s="32">
        <v>13.31</v>
      </c>
      <c r="C369" s="33">
        <v>18.897629999999999</v>
      </c>
      <c r="D369" s="33">
        <v>99.98066</v>
      </c>
      <c r="E369" s="34">
        <v>603281.32508600003</v>
      </c>
      <c r="F369" s="34">
        <v>2089786.78525</v>
      </c>
      <c r="G369" s="29" t="s">
        <v>49</v>
      </c>
      <c r="H369" s="29" t="s">
        <v>323</v>
      </c>
      <c r="I369" s="29" t="s">
        <v>186</v>
      </c>
      <c r="J369" s="29" t="s">
        <v>180</v>
      </c>
      <c r="K369" s="29" t="s">
        <v>53</v>
      </c>
      <c r="L369" s="29" t="s">
        <v>321</v>
      </c>
      <c r="M369" s="29" t="s">
        <v>58</v>
      </c>
    </row>
    <row r="370" spans="1:13" s="28" customFormat="1" ht="18">
      <c r="A370" s="31">
        <v>45347</v>
      </c>
      <c r="B370" s="32">
        <v>13.31</v>
      </c>
      <c r="C370" s="33">
        <v>18.950700000000001</v>
      </c>
      <c r="D370" s="33">
        <v>99.934010000000001</v>
      </c>
      <c r="E370" s="34">
        <v>598336.82646300003</v>
      </c>
      <c r="F370" s="34">
        <v>2095632.84402</v>
      </c>
      <c r="G370" s="29" t="s">
        <v>49</v>
      </c>
      <c r="H370" s="29" t="s">
        <v>323</v>
      </c>
      <c r="I370" s="29" t="s">
        <v>186</v>
      </c>
      <c r="J370" s="29" t="s">
        <v>180</v>
      </c>
      <c r="K370" s="29" t="s">
        <v>53</v>
      </c>
      <c r="L370" s="29" t="s">
        <v>321</v>
      </c>
      <c r="M370" s="29" t="s">
        <v>510</v>
      </c>
    </row>
    <row r="371" spans="1:13" s="28" customFormat="1" ht="18">
      <c r="A371" s="31">
        <v>45347</v>
      </c>
      <c r="B371" s="32">
        <v>13.31</v>
      </c>
      <c r="C371" s="33">
        <v>18.532889999999998</v>
      </c>
      <c r="D371" s="33">
        <v>99.923929999999999</v>
      </c>
      <c r="E371" s="34">
        <v>597515.05023499997</v>
      </c>
      <c r="F371" s="34">
        <v>2049393.9779099999</v>
      </c>
      <c r="G371" s="29" t="s">
        <v>49</v>
      </c>
      <c r="H371" s="29" t="s">
        <v>846</v>
      </c>
      <c r="I371" s="29" t="s">
        <v>315</v>
      </c>
      <c r="J371" s="29" t="s">
        <v>180</v>
      </c>
      <c r="K371" s="29" t="s">
        <v>53</v>
      </c>
      <c r="L371" s="29" t="s">
        <v>324</v>
      </c>
      <c r="M371" s="29" t="s">
        <v>58</v>
      </c>
    </row>
    <row r="372" spans="1:13" s="28" customFormat="1" ht="18">
      <c r="A372" s="31">
        <v>45347</v>
      </c>
      <c r="B372" s="32">
        <v>13.31</v>
      </c>
      <c r="C372" s="33">
        <v>18.622920000000001</v>
      </c>
      <c r="D372" s="33">
        <v>99.89282</v>
      </c>
      <c r="E372" s="34">
        <v>594181.90501700004</v>
      </c>
      <c r="F372" s="34">
        <v>2059339.57097</v>
      </c>
      <c r="G372" s="29" t="s">
        <v>49</v>
      </c>
      <c r="H372" s="29" t="s">
        <v>185</v>
      </c>
      <c r="I372" s="29" t="s">
        <v>186</v>
      </c>
      <c r="J372" s="29" t="s">
        <v>180</v>
      </c>
      <c r="K372" s="29" t="s">
        <v>53</v>
      </c>
      <c r="L372" s="29" t="s">
        <v>324</v>
      </c>
      <c r="M372" s="29" t="s">
        <v>58</v>
      </c>
    </row>
    <row r="373" spans="1:13" s="28" customFormat="1" ht="18">
      <c r="A373" s="31">
        <v>45347</v>
      </c>
      <c r="B373" s="32">
        <v>13.31</v>
      </c>
      <c r="C373" s="33">
        <v>18.652940000000001</v>
      </c>
      <c r="D373" s="33">
        <v>100.01936000000001</v>
      </c>
      <c r="E373" s="34">
        <v>607512.54075399996</v>
      </c>
      <c r="F373" s="34">
        <v>2062732.6534800001</v>
      </c>
      <c r="G373" s="29" t="s">
        <v>49</v>
      </c>
      <c r="H373" s="29" t="s">
        <v>320</v>
      </c>
      <c r="I373" s="29" t="s">
        <v>186</v>
      </c>
      <c r="J373" s="29" t="s">
        <v>180</v>
      </c>
      <c r="K373" s="29" t="s">
        <v>53</v>
      </c>
      <c r="L373" s="29" t="s">
        <v>324</v>
      </c>
      <c r="M373" s="29" t="s">
        <v>58</v>
      </c>
    </row>
    <row r="374" spans="1:13" s="28" customFormat="1" ht="18">
      <c r="A374" s="31">
        <v>45347</v>
      </c>
      <c r="B374" s="32">
        <v>13.31</v>
      </c>
      <c r="C374" s="33">
        <v>18.93994</v>
      </c>
      <c r="D374" s="33">
        <v>99.625429999999994</v>
      </c>
      <c r="E374" s="34">
        <v>565851.06033999997</v>
      </c>
      <c r="F374" s="34">
        <v>2094298.6259399999</v>
      </c>
      <c r="G374" s="29" t="s">
        <v>49</v>
      </c>
      <c r="H374" s="29" t="s">
        <v>831</v>
      </c>
      <c r="I374" s="29" t="s">
        <v>198</v>
      </c>
      <c r="J374" s="29" t="s">
        <v>180</v>
      </c>
      <c r="K374" s="29" t="s">
        <v>53</v>
      </c>
      <c r="L374" s="29" t="s">
        <v>850</v>
      </c>
      <c r="M374" s="29" t="s">
        <v>510</v>
      </c>
    </row>
    <row r="375" spans="1:13" s="28" customFormat="1" ht="18">
      <c r="A375" s="31">
        <v>45347</v>
      </c>
      <c r="B375" s="32">
        <v>13.31</v>
      </c>
      <c r="C375" s="33">
        <v>19.161390000000001</v>
      </c>
      <c r="D375" s="33">
        <v>99.590270000000004</v>
      </c>
      <c r="E375" s="34">
        <v>562066.58078800002</v>
      </c>
      <c r="F375" s="34">
        <v>2118789.9961700002</v>
      </c>
      <c r="G375" s="29" t="s">
        <v>49</v>
      </c>
      <c r="H375" s="29" t="s">
        <v>198</v>
      </c>
      <c r="I375" s="29" t="s">
        <v>198</v>
      </c>
      <c r="J375" s="29" t="s">
        <v>180</v>
      </c>
      <c r="K375" s="29" t="s">
        <v>53</v>
      </c>
      <c r="L375" s="29" t="s">
        <v>851</v>
      </c>
      <c r="M375" s="29" t="s">
        <v>58</v>
      </c>
    </row>
    <row r="376" spans="1:13" s="28" customFormat="1" ht="18">
      <c r="A376" s="31">
        <v>45347</v>
      </c>
      <c r="B376" s="32">
        <v>13.31</v>
      </c>
      <c r="C376" s="33">
        <v>19.19463</v>
      </c>
      <c r="D376" s="33">
        <v>99.569119999999998</v>
      </c>
      <c r="E376" s="34">
        <v>559830.60820400005</v>
      </c>
      <c r="F376" s="34">
        <v>2122460.7572300001</v>
      </c>
      <c r="G376" s="29" t="s">
        <v>49</v>
      </c>
      <c r="H376" s="29" t="s">
        <v>198</v>
      </c>
      <c r="I376" s="29" t="s">
        <v>198</v>
      </c>
      <c r="J376" s="29" t="s">
        <v>180</v>
      </c>
      <c r="K376" s="29" t="s">
        <v>53</v>
      </c>
      <c r="L376" s="29" t="s">
        <v>851</v>
      </c>
      <c r="M376" s="29" t="s">
        <v>510</v>
      </c>
    </row>
    <row r="377" spans="1:13" s="28" customFormat="1" ht="18">
      <c r="A377" s="31">
        <v>45347</v>
      </c>
      <c r="B377" s="32">
        <v>13.31</v>
      </c>
      <c r="C377" s="33">
        <v>19.076219999999999</v>
      </c>
      <c r="D377" s="33">
        <v>99.692899999999995</v>
      </c>
      <c r="E377" s="34">
        <v>572895.78794199997</v>
      </c>
      <c r="F377" s="34">
        <v>2109405.1240400001</v>
      </c>
      <c r="G377" s="29" t="s">
        <v>49</v>
      </c>
      <c r="H377" s="29" t="s">
        <v>232</v>
      </c>
      <c r="I377" s="29" t="s">
        <v>198</v>
      </c>
      <c r="J377" s="29" t="s">
        <v>180</v>
      </c>
      <c r="K377" s="29" t="s">
        <v>53</v>
      </c>
      <c r="L377" s="29" t="s">
        <v>392</v>
      </c>
      <c r="M377" s="29" t="s">
        <v>510</v>
      </c>
    </row>
    <row r="378" spans="1:13" s="28" customFormat="1" ht="18">
      <c r="A378" s="31">
        <v>45347</v>
      </c>
      <c r="B378" s="32">
        <v>13.31</v>
      </c>
      <c r="C378" s="33">
        <v>19.079550000000001</v>
      </c>
      <c r="D378" s="33">
        <v>99.692319999999995</v>
      </c>
      <c r="E378" s="34">
        <v>572833.31195100001</v>
      </c>
      <c r="F378" s="34">
        <v>2109773.3645000001</v>
      </c>
      <c r="G378" s="29" t="s">
        <v>49</v>
      </c>
      <c r="H378" s="29" t="s">
        <v>232</v>
      </c>
      <c r="I378" s="29" t="s">
        <v>198</v>
      </c>
      <c r="J378" s="29" t="s">
        <v>180</v>
      </c>
      <c r="K378" s="29" t="s">
        <v>53</v>
      </c>
      <c r="L378" s="29" t="s">
        <v>392</v>
      </c>
      <c r="M378" s="29" t="s">
        <v>510</v>
      </c>
    </row>
    <row r="379" spans="1:13" s="28" customFormat="1" ht="18">
      <c r="A379" s="31">
        <v>45347</v>
      </c>
      <c r="B379" s="32">
        <v>13.31</v>
      </c>
      <c r="C379" s="33">
        <v>19.08013</v>
      </c>
      <c r="D379" s="33">
        <v>99.696029999999993</v>
      </c>
      <c r="E379" s="34">
        <v>573223.37092599995</v>
      </c>
      <c r="F379" s="34">
        <v>2109839.09039</v>
      </c>
      <c r="G379" s="29" t="s">
        <v>49</v>
      </c>
      <c r="H379" s="29" t="s">
        <v>232</v>
      </c>
      <c r="I379" s="29" t="s">
        <v>198</v>
      </c>
      <c r="J379" s="29" t="s">
        <v>180</v>
      </c>
      <c r="K379" s="29" t="s">
        <v>53</v>
      </c>
      <c r="L379" s="29" t="s">
        <v>392</v>
      </c>
      <c r="M379" s="29" t="s">
        <v>58</v>
      </c>
    </row>
    <row r="380" spans="1:13" s="28" customFormat="1" ht="18">
      <c r="A380" s="31">
        <v>45347</v>
      </c>
      <c r="B380" s="32">
        <v>13.31</v>
      </c>
      <c r="C380" s="33">
        <v>19.167770000000001</v>
      </c>
      <c r="D380" s="33">
        <v>99.630880000000005</v>
      </c>
      <c r="E380" s="34">
        <v>566334.28090000001</v>
      </c>
      <c r="F380" s="34">
        <v>2119510.91255</v>
      </c>
      <c r="G380" s="29" t="s">
        <v>49</v>
      </c>
      <c r="H380" s="29" t="s">
        <v>197</v>
      </c>
      <c r="I380" s="29" t="s">
        <v>198</v>
      </c>
      <c r="J380" s="29" t="s">
        <v>180</v>
      </c>
      <c r="K380" s="29" t="s">
        <v>53</v>
      </c>
      <c r="L380" s="29" t="s">
        <v>392</v>
      </c>
      <c r="M380" s="29" t="s">
        <v>58</v>
      </c>
    </row>
    <row r="381" spans="1:13" s="28" customFormat="1" ht="18">
      <c r="A381" s="31">
        <v>45347</v>
      </c>
      <c r="B381" s="32">
        <v>13.31</v>
      </c>
      <c r="C381" s="33">
        <v>18.390910000000002</v>
      </c>
      <c r="D381" s="33">
        <v>98.923100000000005</v>
      </c>
      <c r="E381" s="34">
        <v>491877.28846299998</v>
      </c>
      <c r="F381" s="34">
        <v>2033436.9029699999</v>
      </c>
      <c r="G381" s="29" t="s">
        <v>49</v>
      </c>
      <c r="H381" s="29" t="s">
        <v>258</v>
      </c>
      <c r="I381" s="29" t="s">
        <v>259</v>
      </c>
      <c r="J381" s="29" t="s">
        <v>158</v>
      </c>
      <c r="K381" s="29" t="s">
        <v>53</v>
      </c>
      <c r="L381" s="29" t="s">
        <v>260</v>
      </c>
      <c r="M381" s="29" t="s">
        <v>510</v>
      </c>
    </row>
    <row r="382" spans="1:13" s="28" customFormat="1" ht="18">
      <c r="A382" s="31">
        <v>45347</v>
      </c>
      <c r="B382" s="32">
        <v>13.31</v>
      </c>
      <c r="C382" s="33">
        <v>18.424939999999999</v>
      </c>
      <c r="D382" s="33">
        <v>98.916899999999998</v>
      </c>
      <c r="E382" s="34">
        <v>491224.125504</v>
      </c>
      <c r="F382" s="34">
        <v>2037202.3015600001</v>
      </c>
      <c r="G382" s="29" t="s">
        <v>49</v>
      </c>
      <c r="H382" s="29" t="s">
        <v>852</v>
      </c>
      <c r="I382" s="29" t="s">
        <v>259</v>
      </c>
      <c r="J382" s="29" t="s">
        <v>158</v>
      </c>
      <c r="K382" s="29" t="s">
        <v>53</v>
      </c>
      <c r="L382" s="29" t="s">
        <v>260</v>
      </c>
      <c r="M382" s="29" t="s">
        <v>58</v>
      </c>
    </row>
    <row r="383" spans="1:13" s="28" customFormat="1" ht="18">
      <c r="A383" s="31">
        <v>45347</v>
      </c>
      <c r="B383" s="32">
        <v>13.31</v>
      </c>
      <c r="C383" s="33">
        <v>18.12453</v>
      </c>
      <c r="D383" s="33">
        <v>98.942220000000006</v>
      </c>
      <c r="E383" s="34">
        <v>493887.56478399999</v>
      </c>
      <c r="F383" s="34">
        <v>2003964.10506</v>
      </c>
      <c r="G383" s="29" t="s">
        <v>49</v>
      </c>
      <c r="H383" s="29" t="s">
        <v>156</v>
      </c>
      <c r="I383" s="29" t="s">
        <v>157</v>
      </c>
      <c r="J383" s="29" t="s">
        <v>158</v>
      </c>
      <c r="K383" s="29" t="s">
        <v>53</v>
      </c>
      <c r="L383" s="29" t="s">
        <v>300</v>
      </c>
      <c r="M383" s="29" t="s">
        <v>58</v>
      </c>
    </row>
    <row r="384" spans="1:13" s="28" customFormat="1" ht="18">
      <c r="A384" s="31">
        <v>45347</v>
      </c>
      <c r="B384" s="32">
        <v>13.31</v>
      </c>
      <c r="C384" s="33">
        <v>18.125170000000001</v>
      </c>
      <c r="D384" s="33">
        <v>98.94614</v>
      </c>
      <c r="E384" s="34">
        <v>494302.27486399998</v>
      </c>
      <c r="F384" s="34">
        <v>2004034.78743</v>
      </c>
      <c r="G384" s="29" t="s">
        <v>49</v>
      </c>
      <c r="H384" s="29" t="s">
        <v>156</v>
      </c>
      <c r="I384" s="29" t="s">
        <v>157</v>
      </c>
      <c r="J384" s="29" t="s">
        <v>158</v>
      </c>
      <c r="K384" s="29" t="s">
        <v>53</v>
      </c>
      <c r="L384" s="29" t="s">
        <v>300</v>
      </c>
      <c r="M384" s="29" t="s">
        <v>58</v>
      </c>
    </row>
    <row r="385" spans="1:13" s="28" customFormat="1" ht="18">
      <c r="A385" s="31">
        <v>45347</v>
      </c>
      <c r="B385" s="32">
        <v>13.31</v>
      </c>
      <c r="C385" s="33">
        <v>18.312940000000001</v>
      </c>
      <c r="D385" s="33">
        <v>98.85369</v>
      </c>
      <c r="E385" s="34">
        <v>484538.777015</v>
      </c>
      <c r="F385" s="34">
        <v>2024814.77232</v>
      </c>
      <c r="G385" s="29" t="s">
        <v>49</v>
      </c>
      <c r="H385" s="29" t="s">
        <v>336</v>
      </c>
      <c r="I385" s="29" t="s">
        <v>336</v>
      </c>
      <c r="J385" s="29" t="s">
        <v>158</v>
      </c>
      <c r="K385" s="29" t="s">
        <v>53</v>
      </c>
      <c r="L385" s="29" t="s">
        <v>152</v>
      </c>
      <c r="M385" s="29" t="s">
        <v>510</v>
      </c>
    </row>
    <row r="386" spans="1:13" s="28" customFormat="1" ht="18">
      <c r="A386" s="31">
        <v>45347</v>
      </c>
      <c r="B386" s="32">
        <v>13.31</v>
      </c>
      <c r="C386" s="33">
        <v>18.313610000000001</v>
      </c>
      <c r="D386" s="33">
        <v>98.853669999999994</v>
      </c>
      <c r="E386" s="34">
        <v>484536.72301000002</v>
      </c>
      <c r="F386" s="34">
        <v>2024888.90282</v>
      </c>
      <c r="G386" s="29" t="s">
        <v>49</v>
      </c>
      <c r="H386" s="29" t="s">
        <v>336</v>
      </c>
      <c r="I386" s="29" t="s">
        <v>336</v>
      </c>
      <c r="J386" s="29" t="s">
        <v>158</v>
      </c>
      <c r="K386" s="29" t="s">
        <v>53</v>
      </c>
      <c r="L386" s="29" t="s">
        <v>152</v>
      </c>
      <c r="M386" s="29" t="s">
        <v>510</v>
      </c>
    </row>
    <row r="387" spans="1:13" s="28" customFormat="1" ht="18">
      <c r="A387" s="31">
        <v>45347</v>
      </c>
      <c r="B387" s="32">
        <v>13.31</v>
      </c>
      <c r="C387" s="33">
        <v>18.31569</v>
      </c>
      <c r="D387" s="33">
        <v>98.849080000000001</v>
      </c>
      <c r="E387" s="34">
        <v>484051.86892199999</v>
      </c>
      <c r="F387" s="34">
        <v>2025119.42946</v>
      </c>
      <c r="G387" s="29" t="s">
        <v>49</v>
      </c>
      <c r="H387" s="29" t="s">
        <v>336</v>
      </c>
      <c r="I387" s="29" t="s">
        <v>336</v>
      </c>
      <c r="J387" s="29" t="s">
        <v>158</v>
      </c>
      <c r="K387" s="29" t="s">
        <v>53</v>
      </c>
      <c r="L387" s="29" t="s">
        <v>152</v>
      </c>
      <c r="M387" s="29" t="s">
        <v>58</v>
      </c>
    </row>
    <row r="388" spans="1:13" s="28" customFormat="1" ht="18">
      <c r="A388" s="31">
        <v>45347</v>
      </c>
      <c r="B388" s="32">
        <v>13.31</v>
      </c>
      <c r="C388" s="33">
        <v>18.031949999999998</v>
      </c>
      <c r="D388" s="33">
        <v>98.99503</v>
      </c>
      <c r="E388" s="34">
        <v>499473.95760700002</v>
      </c>
      <c r="F388" s="34">
        <v>1993720.37891</v>
      </c>
      <c r="G388" s="29" t="s">
        <v>49</v>
      </c>
      <c r="H388" s="29" t="s">
        <v>853</v>
      </c>
      <c r="I388" s="29" t="s">
        <v>853</v>
      </c>
      <c r="J388" s="29" t="s">
        <v>158</v>
      </c>
      <c r="K388" s="29" t="s">
        <v>53</v>
      </c>
      <c r="L388" s="29" t="s">
        <v>854</v>
      </c>
      <c r="M388" s="29" t="s">
        <v>58</v>
      </c>
    </row>
    <row r="389" spans="1:13" s="28" customFormat="1" ht="18">
      <c r="A389" s="31">
        <v>45347</v>
      </c>
      <c r="B389" s="32">
        <v>13.31</v>
      </c>
      <c r="C389" s="33">
        <v>18.084869999999999</v>
      </c>
      <c r="D389" s="33">
        <v>98.997320000000002</v>
      </c>
      <c r="E389" s="34">
        <v>499716.424207</v>
      </c>
      <c r="F389" s="34">
        <v>1999575.2724899999</v>
      </c>
      <c r="G389" s="29" t="s">
        <v>49</v>
      </c>
      <c r="H389" s="29" t="s">
        <v>855</v>
      </c>
      <c r="I389" s="29" t="s">
        <v>853</v>
      </c>
      <c r="J389" s="29" t="s">
        <v>158</v>
      </c>
      <c r="K389" s="29" t="s">
        <v>53</v>
      </c>
      <c r="L389" s="29" t="s">
        <v>854</v>
      </c>
      <c r="M389" s="29" t="s">
        <v>58</v>
      </c>
    </row>
    <row r="390" spans="1:13" s="28" customFormat="1" ht="18">
      <c r="A390" s="31">
        <v>45347</v>
      </c>
      <c r="B390" s="32">
        <v>13.31</v>
      </c>
      <c r="C390" s="33">
        <v>18.088259999999998</v>
      </c>
      <c r="D390" s="33">
        <v>98.996700000000004</v>
      </c>
      <c r="E390" s="34">
        <v>499650.82755799999</v>
      </c>
      <c r="F390" s="34">
        <v>1999950.3333399999</v>
      </c>
      <c r="G390" s="29" t="s">
        <v>49</v>
      </c>
      <c r="H390" s="29" t="s">
        <v>855</v>
      </c>
      <c r="I390" s="29" t="s">
        <v>853</v>
      </c>
      <c r="J390" s="29" t="s">
        <v>158</v>
      </c>
      <c r="K390" s="29" t="s">
        <v>53</v>
      </c>
      <c r="L390" s="29" t="s">
        <v>854</v>
      </c>
      <c r="M390" s="29" t="s">
        <v>58</v>
      </c>
    </row>
    <row r="391" spans="1:13" s="28" customFormat="1" ht="18">
      <c r="A391" s="31">
        <v>45347</v>
      </c>
      <c r="B391" s="32">
        <v>13.31</v>
      </c>
      <c r="C391" s="33">
        <v>17.026129999999998</v>
      </c>
      <c r="D391" s="33">
        <v>102.00368</v>
      </c>
      <c r="E391" s="34">
        <v>819799.28237200005</v>
      </c>
      <c r="F391" s="34">
        <v>1884901.7734300001</v>
      </c>
      <c r="G391" s="29" t="s">
        <v>49</v>
      </c>
      <c r="H391" s="29" t="s">
        <v>471</v>
      </c>
      <c r="I391" s="29" t="s">
        <v>471</v>
      </c>
      <c r="J391" s="29" t="s">
        <v>385</v>
      </c>
      <c r="K391" s="29" t="s">
        <v>131</v>
      </c>
      <c r="L391" s="29" t="s">
        <v>856</v>
      </c>
      <c r="M391" s="29" t="s">
        <v>510</v>
      </c>
    </row>
    <row r="392" spans="1:13" s="28" customFormat="1" ht="18">
      <c r="A392" s="31">
        <v>45347</v>
      </c>
      <c r="B392" s="32">
        <v>13.31</v>
      </c>
      <c r="C392" s="33">
        <v>17.508140000000001</v>
      </c>
      <c r="D392" s="33">
        <v>101.22593000000001</v>
      </c>
      <c r="E392" s="34">
        <v>736336.44743399997</v>
      </c>
      <c r="F392" s="34">
        <v>1937151.03321</v>
      </c>
      <c r="G392" s="29" t="s">
        <v>49</v>
      </c>
      <c r="H392" s="29" t="s">
        <v>857</v>
      </c>
      <c r="I392" s="29" t="s">
        <v>858</v>
      </c>
      <c r="J392" s="29" t="s">
        <v>385</v>
      </c>
      <c r="K392" s="29" t="s">
        <v>131</v>
      </c>
      <c r="L392" s="29" t="s">
        <v>859</v>
      </c>
      <c r="M392" s="29" t="s">
        <v>58</v>
      </c>
    </row>
    <row r="393" spans="1:13" s="28" customFormat="1" ht="18">
      <c r="A393" s="31">
        <v>45347</v>
      </c>
      <c r="B393" s="32">
        <v>13.31</v>
      </c>
      <c r="C393" s="33">
        <v>17.286269999999998</v>
      </c>
      <c r="D393" s="33">
        <v>103.40398999999999</v>
      </c>
      <c r="E393" s="34">
        <v>968439.89735800005</v>
      </c>
      <c r="F393" s="34">
        <v>1916581.20597</v>
      </c>
      <c r="G393" s="29" t="s">
        <v>49</v>
      </c>
      <c r="H393" s="29" t="s">
        <v>860</v>
      </c>
      <c r="I393" s="29" t="s">
        <v>861</v>
      </c>
      <c r="J393" s="29" t="s">
        <v>477</v>
      </c>
      <c r="K393" s="29" t="s">
        <v>131</v>
      </c>
      <c r="L393" s="29" t="s">
        <v>862</v>
      </c>
      <c r="M393" s="29" t="s">
        <v>58</v>
      </c>
    </row>
    <row r="394" spans="1:13" s="28" customFormat="1" ht="18">
      <c r="A394" s="31">
        <v>45347</v>
      </c>
      <c r="B394" s="32">
        <v>13.31</v>
      </c>
      <c r="C394" s="33">
        <v>13.72926</v>
      </c>
      <c r="D394" s="33">
        <v>102.53471999999999</v>
      </c>
      <c r="E394" s="34">
        <v>882376.53194699995</v>
      </c>
      <c r="F394" s="34">
        <v>1520586.07238</v>
      </c>
      <c r="G394" s="29" t="s">
        <v>49</v>
      </c>
      <c r="H394" s="29" t="s">
        <v>483</v>
      </c>
      <c r="I394" s="29" t="s">
        <v>484</v>
      </c>
      <c r="J394" s="29" t="s">
        <v>482</v>
      </c>
      <c r="K394" s="29" t="s">
        <v>74</v>
      </c>
      <c r="L394" s="29" t="s">
        <v>863</v>
      </c>
      <c r="M394" s="29" t="s">
        <v>58</v>
      </c>
    </row>
    <row r="395" spans="1:13" s="28" customFormat="1" ht="18">
      <c r="A395" s="31">
        <v>45347</v>
      </c>
      <c r="B395" s="32">
        <v>13.31</v>
      </c>
      <c r="C395" s="33">
        <v>17.363140000000001</v>
      </c>
      <c r="D395" s="33">
        <v>99.662620000000004</v>
      </c>
      <c r="E395" s="34">
        <v>570395.47352</v>
      </c>
      <c r="F395" s="34">
        <v>1919849.595</v>
      </c>
      <c r="G395" s="29" t="s">
        <v>49</v>
      </c>
      <c r="H395" s="29" t="s">
        <v>864</v>
      </c>
      <c r="I395" s="29" t="s">
        <v>865</v>
      </c>
      <c r="J395" s="29" t="s">
        <v>491</v>
      </c>
      <c r="K395" s="29" t="s">
        <v>53</v>
      </c>
      <c r="L395" s="29" t="s">
        <v>866</v>
      </c>
      <c r="M395" s="29" t="s">
        <v>58</v>
      </c>
    </row>
    <row r="396" spans="1:13" s="28" customFormat="1" ht="18">
      <c r="A396" s="31">
        <v>45347</v>
      </c>
      <c r="B396" s="32">
        <v>13.31</v>
      </c>
      <c r="C396" s="33">
        <v>17.495450000000002</v>
      </c>
      <c r="D396" s="33">
        <v>99.659580000000005</v>
      </c>
      <c r="E396" s="34">
        <v>570022.02125500003</v>
      </c>
      <c r="F396" s="34">
        <v>1934486.6995099999</v>
      </c>
      <c r="G396" s="29" t="s">
        <v>49</v>
      </c>
      <c r="H396" s="29" t="s">
        <v>864</v>
      </c>
      <c r="I396" s="29" t="s">
        <v>865</v>
      </c>
      <c r="J396" s="29" t="s">
        <v>491</v>
      </c>
      <c r="K396" s="29" t="s">
        <v>53</v>
      </c>
      <c r="L396" s="29" t="s">
        <v>866</v>
      </c>
      <c r="M396" s="29" t="s">
        <v>58</v>
      </c>
    </row>
    <row r="397" spans="1:13" s="28" customFormat="1" ht="18">
      <c r="A397" s="31">
        <v>45347</v>
      </c>
      <c r="B397" s="32">
        <v>13.31</v>
      </c>
      <c r="C397" s="33">
        <v>16.94969</v>
      </c>
      <c r="D397" s="33">
        <v>102.03456</v>
      </c>
      <c r="E397" s="34">
        <v>823220.73325000005</v>
      </c>
      <c r="F397" s="34">
        <v>1876486.5137499999</v>
      </c>
      <c r="G397" s="29" t="s">
        <v>49</v>
      </c>
      <c r="H397" s="29" t="s">
        <v>867</v>
      </c>
      <c r="I397" s="29" t="s">
        <v>868</v>
      </c>
      <c r="J397" s="29" t="s">
        <v>605</v>
      </c>
      <c r="K397" s="29" t="s">
        <v>131</v>
      </c>
      <c r="L397" s="29" t="s">
        <v>856</v>
      </c>
      <c r="M397" s="29" t="s">
        <v>58</v>
      </c>
    </row>
    <row r="398" spans="1:13" s="28" customFormat="1" ht="18">
      <c r="A398" s="31">
        <v>45347</v>
      </c>
      <c r="B398" s="32">
        <v>13.31</v>
      </c>
      <c r="C398" s="33">
        <v>17.385069999999999</v>
      </c>
      <c r="D398" s="33">
        <v>102.40676999999999</v>
      </c>
      <c r="E398" s="34">
        <v>862055.390274</v>
      </c>
      <c r="F398" s="34">
        <v>1925373.05914</v>
      </c>
      <c r="G398" s="29" t="s">
        <v>49</v>
      </c>
      <c r="H398" s="29" t="s">
        <v>869</v>
      </c>
      <c r="I398" s="29" t="s">
        <v>870</v>
      </c>
      <c r="J398" s="29" t="s">
        <v>605</v>
      </c>
      <c r="K398" s="29" t="s">
        <v>131</v>
      </c>
      <c r="L398" s="29" t="s">
        <v>871</v>
      </c>
      <c r="M398" s="29" t="s">
        <v>58</v>
      </c>
    </row>
    <row r="399" spans="1:13" s="28" customFormat="1" ht="18">
      <c r="A399" s="31">
        <v>45347</v>
      </c>
      <c r="B399" s="32">
        <v>13.31</v>
      </c>
      <c r="C399" s="33">
        <v>16.054349999999999</v>
      </c>
      <c r="D399" s="33">
        <v>104.96299999999999</v>
      </c>
      <c r="E399" s="34">
        <v>1138801.80843</v>
      </c>
      <c r="F399" s="34">
        <v>1784164.1847900001</v>
      </c>
      <c r="G399" s="29" t="s">
        <v>49</v>
      </c>
      <c r="H399" s="29" t="s">
        <v>872</v>
      </c>
      <c r="I399" s="29" t="s">
        <v>873</v>
      </c>
      <c r="J399" s="29" t="s">
        <v>874</v>
      </c>
      <c r="K399" s="29" t="s">
        <v>131</v>
      </c>
      <c r="L399" s="29" t="s">
        <v>875</v>
      </c>
      <c r="M399" s="29" t="s">
        <v>510</v>
      </c>
    </row>
    <row r="400" spans="1:13" s="28" customFormat="1" ht="18">
      <c r="A400" s="31">
        <v>45347</v>
      </c>
      <c r="B400" s="32">
        <v>13.31</v>
      </c>
      <c r="C400" s="33">
        <v>17.208749999999998</v>
      </c>
      <c r="D400" s="33">
        <v>103.39124</v>
      </c>
      <c r="E400" s="34">
        <v>967277.25450100005</v>
      </c>
      <c r="F400" s="34">
        <v>1907953.3709400001</v>
      </c>
      <c r="G400" s="29" t="s">
        <v>49</v>
      </c>
      <c r="H400" s="29" t="s">
        <v>876</v>
      </c>
      <c r="I400" s="29" t="s">
        <v>877</v>
      </c>
      <c r="J400" s="29" t="s">
        <v>137</v>
      </c>
      <c r="K400" s="29" t="s">
        <v>131</v>
      </c>
      <c r="L400" s="29" t="s">
        <v>878</v>
      </c>
      <c r="M400" s="29" t="s">
        <v>58</v>
      </c>
    </row>
    <row r="401" spans="1:13" s="28" customFormat="1" ht="18">
      <c r="A401" s="31">
        <v>45347</v>
      </c>
      <c r="B401" s="32">
        <v>13.31</v>
      </c>
      <c r="C401" s="33">
        <v>17.149539999999998</v>
      </c>
      <c r="D401" s="33">
        <v>103.46095</v>
      </c>
      <c r="E401" s="34">
        <v>974858.86948500003</v>
      </c>
      <c r="F401" s="34">
        <v>1901556.7823000001</v>
      </c>
      <c r="G401" s="29" t="s">
        <v>49</v>
      </c>
      <c r="H401" s="29" t="s">
        <v>135</v>
      </c>
      <c r="I401" s="29" t="s">
        <v>136</v>
      </c>
      <c r="J401" s="29" t="s">
        <v>137</v>
      </c>
      <c r="K401" s="29" t="s">
        <v>131</v>
      </c>
      <c r="L401" s="29" t="s">
        <v>879</v>
      </c>
      <c r="M401" s="29" t="s">
        <v>58</v>
      </c>
    </row>
    <row r="402" spans="1:13" s="28" customFormat="1" ht="18">
      <c r="A402" s="31">
        <v>45347</v>
      </c>
      <c r="B402" s="32">
        <v>13.31</v>
      </c>
      <c r="C402" s="33">
        <v>17.918980000000001</v>
      </c>
      <c r="D402" s="33">
        <v>102.31448</v>
      </c>
      <c r="E402" s="34">
        <v>851199.31639699999</v>
      </c>
      <c r="F402" s="34">
        <v>1984349.7171499999</v>
      </c>
      <c r="G402" s="29" t="s">
        <v>49</v>
      </c>
      <c r="H402" s="29" t="s">
        <v>880</v>
      </c>
      <c r="I402" s="29" t="s">
        <v>881</v>
      </c>
      <c r="J402" s="29" t="s">
        <v>137</v>
      </c>
      <c r="K402" s="29" t="s">
        <v>131</v>
      </c>
      <c r="L402" s="29" t="s">
        <v>882</v>
      </c>
      <c r="M402" s="29" t="s">
        <v>58</v>
      </c>
    </row>
    <row r="403" spans="1:13" s="28" customFormat="1" ht="18">
      <c r="A403" s="31">
        <v>45347</v>
      </c>
      <c r="B403" s="32">
        <v>13.31</v>
      </c>
      <c r="C403" s="33">
        <v>17.919519999999999</v>
      </c>
      <c r="D403" s="33">
        <v>102.31824</v>
      </c>
      <c r="E403" s="34">
        <v>851597.01896200003</v>
      </c>
      <c r="F403" s="34">
        <v>1984416.6515599999</v>
      </c>
      <c r="G403" s="29" t="s">
        <v>49</v>
      </c>
      <c r="H403" s="29" t="s">
        <v>880</v>
      </c>
      <c r="I403" s="29" t="s">
        <v>881</v>
      </c>
      <c r="J403" s="29" t="s">
        <v>137</v>
      </c>
      <c r="K403" s="29" t="s">
        <v>131</v>
      </c>
      <c r="L403" s="29" t="s">
        <v>882</v>
      </c>
      <c r="M403" s="29" t="s">
        <v>58</v>
      </c>
    </row>
    <row r="404" spans="1:13" s="28" customFormat="1" ht="18">
      <c r="A404" s="31">
        <v>45347</v>
      </c>
      <c r="B404" s="32">
        <v>13.31</v>
      </c>
      <c r="C404" s="33">
        <v>17.639690000000002</v>
      </c>
      <c r="D404" s="33">
        <v>100.35933</v>
      </c>
      <c r="E404" s="34">
        <v>644202.77180999995</v>
      </c>
      <c r="F404" s="34">
        <v>1950841.40864</v>
      </c>
      <c r="G404" s="29" t="s">
        <v>49</v>
      </c>
      <c r="H404" s="29" t="s">
        <v>656</v>
      </c>
      <c r="I404" s="29" t="s">
        <v>883</v>
      </c>
      <c r="J404" s="29" t="s">
        <v>507</v>
      </c>
      <c r="K404" s="29" t="s">
        <v>53</v>
      </c>
      <c r="L404" s="29" t="s">
        <v>884</v>
      </c>
      <c r="M404" s="29" t="s">
        <v>58</v>
      </c>
    </row>
    <row r="405" spans="1:13" s="28" customFormat="1" ht="18">
      <c r="A405" s="31">
        <v>45347</v>
      </c>
      <c r="B405" s="32">
        <v>13.31</v>
      </c>
      <c r="C405" s="33">
        <v>17.372669999999999</v>
      </c>
      <c r="D405" s="33">
        <v>100.23273</v>
      </c>
      <c r="E405" s="34">
        <v>630962.03472</v>
      </c>
      <c r="F405" s="34">
        <v>1921203.1133900001</v>
      </c>
      <c r="G405" s="29" t="s">
        <v>49</v>
      </c>
      <c r="H405" s="29" t="s">
        <v>505</v>
      </c>
      <c r="I405" s="29" t="s">
        <v>506</v>
      </c>
      <c r="J405" s="29" t="s">
        <v>507</v>
      </c>
      <c r="K405" s="29" t="s">
        <v>53</v>
      </c>
      <c r="L405" s="29" t="s">
        <v>885</v>
      </c>
      <c r="M405" s="29" t="s">
        <v>58</v>
      </c>
    </row>
    <row r="406" spans="1:13" s="28" customFormat="1" ht="18">
      <c r="A406" s="31">
        <v>45347</v>
      </c>
      <c r="B406" s="32">
        <v>13.31</v>
      </c>
      <c r="C406" s="33">
        <v>17.384370000000001</v>
      </c>
      <c r="D406" s="33">
        <v>100.24206</v>
      </c>
      <c r="E406" s="34">
        <v>631944.97390400001</v>
      </c>
      <c r="F406" s="34">
        <v>1922504.11938</v>
      </c>
      <c r="G406" s="29" t="s">
        <v>49</v>
      </c>
      <c r="H406" s="29" t="s">
        <v>505</v>
      </c>
      <c r="I406" s="29" t="s">
        <v>506</v>
      </c>
      <c r="J406" s="29" t="s">
        <v>507</v>
      </c>
      <c r="K406" s="29" t="s">
        <v>53</v>
      </c>
      <c r="L406" s="29" t="s">
        <v>885</v>
      </c>
      <c r="M406" s="29" t="s">
        <v>58</v>
      </c>
    </row>
    <row r="407" spans="1:13" s="28" customFormat="1" ht="18">
      <c r="A407" s="31">
        <v>45347</v>
      </c>
      <c r="B407" s="32">
        <v>13.31</v>
      </c>
      <c r="C407" s="33">
        <v>17.387699999999999</v>
      </c>
      <c r="D407" s="33">
        <v>100.24151999999999</v>
      </c>
      <c r="E407" s="34">
        <v>631885.215754</v>
      </c>
      <c r="F407" s="34">
        <v>1922872.2146300001</v>
      </c>
      <c r="G407" s="29" t="s">
        <v>49</v>
      </c>
      <c r="H407" s="29" t="s">
        <v>505</v>
      </c>
      <c r="I407" s="29" t="s">
        <v>506</v>
      </c>
      <c r="J407" s="29" t="s">
        <v>507</v>
      </c>
      <c r="K407" s="29" t="s">
        <v>53</v>
      </c>
      <c r="L407" s="29" t="s">
        <v>885</v>
      </c>
      <c r="M407" s="29" t="s">
        <v>58</v>
      </c>
    </row>
    <row r="408" spans="1:13" s="28" customFormat="1" ht="18">
      <c r="A408" s="31">
        <v>45347</v>
      </c>
      <c r="B408" s="32">
        <v>13.31</v>
      </c>
      <c r="C408" s="33">
        <v>17.389220000000002</v>
      </c>
      <c r="D408" s="33">
        <v>100.36073</v>
      </c>
      <c r="E408" s="34">
        <v>644549.44335199997</v>
      </c>
      <c r="F408" s="34">
        <v>1923126.37598</v>
      </c>
      <c r="G408" s="29" t="s">
        <v>49</v>
      </c>
      <c r="H408" s="29" t="s">
        <v>886</v>
      </c>
      <c r="I408" s="29" t="s">
        <v>887</v>
      </c>
      <c r="J408" s="29" t="s">
        <v>507</v>
      </c>
      <c r="K408" s="29" t="s">
        <v>53</v>
      </c>
      <c r="L408" s="29" t="s">
        <v>885</v>
      </c>
      <c r="M408" s="29" t="s">
        <v>58</v>
      </c>
    </row>
    <row r="409" spans="1:13" s="28" customFormat="1" ht="18">
      <c r="A409" s="31">
        <v>45347</v>
      </c>
      <c r="B409" s="32">
        <v>13.31</v>
      </c>
      <c r="C409" s="33">
        <v>17.412120000000002</v>
      </c>
      <c r="D409" s="33">
        <v>100.42033000000001</v>
      </c>
      <c r="E409" s="34">
        <v>650862.972113</v>
      </c>
      <c r="F409" s="34">
        <v>1925706.3709499999</v>
      </c>
      <c r="G409" s="29" t="s">
        <v>49</v>
      </c>
      <c r="H409" s="29" t="s">
        <v>886</v>
      </c>
      <c r="I409" s="29" t="s">
        <v>887</v>
      </c>
      <c r="J409" s="29" t="s">
        <v>507</v>
      </c>
      <c r="K409" s="29" t="s">
        <v>53</v>
      </c>
      <c r="L409" s="29" t="s">
        <v>885</v>
      </c>
      <c r="M409" s="29" t="s">
        <v>58</v>
      </c>
    </row>
    <row r="410" spans="1:13" s="28" customFormat="1" ht="18">
      <c r="A410" s="31">
        <v>45347</v>
      </c>
      <c r="B410" s="32">
        <v>13.31</v>
      </c>
      <c r="C410" s="33">
        <v>17.456379999999999</v>
      </c>
      <c r="D410" s="33">
        <v>100.42019000000001</v>
      </c>
      <c r="E410" s="34">
        <v>650811.71897599997</v>
      </c>
      <c r="F410" s="34">
        <v>1930603.9761999999</v>
      </c>
      <c r="G410" s="29" t="s">
        <v>49</v>
      </c>
      <c r="H410" s="29" t="s">
        <v>886</v>
      </c>
      <c r="I410" s="29" t="s">
        <v>887</v>
      </c>
      <c r="J410" s="29" t="s">
        <v>507</v>
      </c>
      <c r="K410" s="29" t="s">
        <v>53</v>
      </c>
      <c r="L410" s="29" t="s">
        <v>885</v>
      </c>
      <c r="M410" s="29" t="s">
        <v>58</v>
      </c>
    </row>
    <row r="411" spans="1:13" s="28" customFormat="1" ht="18">
      <c r="A411" s="31">
        <v>45347</v>
      </c>
      <c r="B411" s="32">
        <v>13.31</v>
      </c>
      <c r="C411" s="33">
        <v>17.63748</v>
      </c>
      <c r="D411" s="33">
        <v>100.36707</v>
      </c>
      <c r="E411" s="34">
        <v>645025.75587600004</v>
      </c>
      <c r="F411" s="34">
        <v>1950602.77657</v>
      </c>
      <c r="G411" s="29" t="s">
        <v>49</v>
      </c>
      <c r="H411" s="29" t="s">
        <v>656</v>
      </c>
      <c r="I411" s="29" t="s">
        <v>883</v>
      </c>
      <c r="J411" s="29" t="s">
        <v>507</v>
      </c>
      <c r="K411" s="29" t="s">
        <v>53</v>
      </c>
      <c r="L411" s="29" t="s">
        <v>888</v>
      </c>
      <c r="M411" s="29" t="s">
        <v>58</v>
      </c>
    </row>
    <row r="412" spans="1:13" s="28" customFormat="1" ht="18">
      <c r="A412" s="31">
        <v>45347</v>
      </c>
      <c r="B412" s="32">
        <v>13.31</v>
      </c>
      <c r="C412" s="33">
        <v>14.616770000000001</v>
      </c>
      <c r="D412" s="33">
        <v>105.44379000000001</v>
      </c>
      <c r="E412" s="34">
        <v>1195262.31996</v>
      </c>
      <c r="F412" s="34">
        <v>1625836.28516</v>
      </c>
      <c r="G412" s="29" t="s">
        <v>49</v>
      </c>
      <c r="H412" s="29" t="s">
        <v>580</v>
      </c>
      <c r="I412" s="29" t="s">
        <v>581</v>
      </c>
      <c r="J412" s="29" t="s">
        <v>375</v>
      </c>
      <c r="K412" s="29" t="s">
        <v>131</v>
      </c>
      <c r="L412" s="29" t="s">
        <v>889</v>
      </c>
      <c r="M412" s="29" t="s">
        <v>58</v>
      </c>
    </row>
    <row r="413" spans="1:13" s="28" customFormat="1" ht="18">
      <c r="A413" s="31">
        <v>45347</v>
      </c>
      <c r="B413" s="32">
        <v>13.31</v>
      </c>
      <c r="C413" s="33">
        <v>14.65827</v>
      </c>
      <c r="D413" s="33">
        <v>105.43011</v>
      </c>
      <c r="E413" s="34">
        <v>1193649.37408</v>
      </c>
      <c r="F413" s="34">
        <v>1630409.5290099999</v>
      </c>
      <c r="G413" s="29" t="s">
        <v>49</v>
      </c>
      <c r="H413" s="29" t="s">
        <v>580</v>
      </c>
      <c r="I413" s="29" t="s">
        <v>581</v>
      </c>
      <c r="J413" s="29" t="s">
        <v>375</v>
      </c>
      <c r="K413" s="29" t="s">
        <v>131</v>
      </c>
      <c r="L413" s="29" t="s">
        <v>889</v>
      </c>
      <c r="M413" s="29" t="s">
        <v>510</v>
      </c>
    </row>
    <row r="414" spans="1:13" s="28" customFormat="1" ht="18">
      <c r="A414" s="31">
        <v>45347</v>
      </c>
      <c r="B414" s="32">
        <v>13.31</v>
      </c>
      <c r="C414" s="33">
        <v>15.64171</v>
      </c>
      <c r="D414" s="33">
        <v>105.31771999999999</v>
      </c>
      <c r="E414" s="34">
        <v>1178317.3962099999</v>
      </c>
      <c r="F414" s="34">
        <v>1739416.7889</v>
      </c>
      <c r="G414" s="29" t="s">
        <v>49</v>
      </c>
      <c r="H414" s="29" t="s">
        <v>890</v>
      </c>
      <c r="I414" s="29" t="s">
        <v>374</v>
      </c>
      <c r="J414" s="29" t="s">
        <v>375</v>
      </c>
      <c r="K414" s="29" t="s">
        <v>131</v>
      </c>
      <c r="L414" s="29" t="s">
        <v>376</v>
      </c>
      <c r="M414" s="29" t="s">
        <v>58</v>
      </c>
    </row>
    <row r="415" spans="1:13" s="28" customFormat="1" ht="18">
      <c r="A415" s="31">
        <v>45347</v>
      </c>
      <c r="B415" s="32">
        <v>13.31</v>
      </c>
      <c r="C415" s="33">
        <v>15.65293</v>
      </c>
      <c r="D415" s="33">
        <v>105.31601999999999</v>
      </c>
      <c r="E415" s="34">
        <v>1178096.98722</v>
      </c>
      <c r="F415" s="34">
        <v>1740658.88646</v>
      </c>
      <c r="G415" s="29" t="s">
        <v>49</v>
      </c>
      <c r="H415" s="29" t="s">
        <v>890</v>
      </c>
      <c r="I415" s="29" t="s">
        <v>374</v>
      </c>
      <c r="J415" s="29" t="s">
        <v>375</v>
      </c>
      <c r="K415" s="29" t="s">
        <v>131</v>
      </c>
      <c r="L415" s="29" t="s">
        <v>376</v>
      </c>
      <c r="M415" s="29" t="s">
        <v>58</v>
      </c>
    </row>
    <row r="416" spans="1:13" s="28" customFormat="1" ht="18">
      <c r="A416" s="31">
        <v>45347</v>
      </c>
      <c r="B416" s="32">
        <v>13.31</v>
      </c>
      <c r="C416" s="33">
        <v>15.66981</v>
      </c>
      <c r="D416" s="33">
        <v>105.32798</v>
      </c>
      <c r="E416" s="34">
        <v>1179329.3360599999</v>
      </c>
      <c r="F416" s="34">
        <v>1742574.34987</v>
      </c>
      <c r="G416" s="29" t="s">
        <v>49</v>
      </c>
      <c r="H416" s="29" t="s">
        <v>891</v>
      </c>
      <c r="I416" s="29" t="s">
        <v>374</v>
      </c>
      <c r="J416" s="29" t="s">
        <v>375</v>
      </c>
      <c r="K416" s="29" t="s">
        <v>131</v>
      </c>
      <c r="L416" s="29" t="s">
        <v>376</v>
      </c>
      <c r="M416" s="29" t="s">
        <v>58</v>
      </c>
    </row>
    <row r="417" spans="1:13" s="28" customFormat="1" ht="18">
      <c r="A417" s="31">
        <v>45347</v>
      </c>
      <c r="B417" s="32">
        <v>13.31</v>
      </c>
      <c r="C417" s="33">
        <v>16.032640000000001</v>
      </c>
      <c r="D417" s="33">
        <v>105.10919</v>
      </c>
      <c r="E417" s="34">
        <v>1154584.3045000001</v>
      </c>
      <c r="F417" s="34">
        <v>1782210.5165200001</v>
      </c>
      <c r="G417" s="29" t="s">
        <v>49</v>
      </c>
      <c r="H417" s="29" t="s">
        <v>892</v>
      </c>
      <c r="I417" s="29" t="s">
        <v>893</v>
      </c>
      <c r="J417" s="29" t="s">
        <v>375</v>
      </c>
      <c r="K417" s="29" t="s">
        <v>131</v>
      </c>
      <c r="L417" s="29" t="s">
        <v>875</v>
      </c>
      <c r="M417" s="29" t="s">
        <v>510</v>
      </c>
    </row>
    <row r="418" spans="1:13" s="28" customFormat="1" ht="18">
      <c r="A418" s="31">
        <v>45347</v>
      </c>
      <c r="B418" s="32">
        <v>13.31</v>
      </c>
      <c r="C418" s="33">
        <v>16.06176</v>
      </c>
      <c r="D418" s="33">
        <v>105.07259999999999</v>
      </c>
      <c r="E418" s="34">
        <v>1150555.9970799999</v>
      </c>
      <c r="F418" s="34">
        <v>1785331.18368</v>
      </c>
      <c r="G418" s="29" t="s">
        <v>49</v>
      </c>
      <c r="H418" s="29" t="s">
        <v>893</v>
      </c>
      <c r="I418" s="29" t="s">
        <v>893</v>
      </c>
      <c r="J418" s="29" t="s">
        <v>375</v>
      </c>
      <c r="K418" s="29" t="s">
        <v>131</v>
      </c>
      <c r="L418" s="29" t="s">
        <v>875</v>
      </c>
      <c r="M418" s="29" t="s">
        <v>58</v>
      </c>
    </row>
    <row r="419" spans="1:13" s="28" customFormat="1" ht="18">
      <c r="A419" s="31">
        <v>45347</v>
      </c>
      <c r="B419" s="32">
        <v>13.31</v>
      </c>
      <c r="C419" s="33">
        <v>16.062390000000001</v>
      </c>
      <c r="D419" s="33">
        <v>105.07716000000001</v>
      </c>
      <c r="E419" s="34">
        <v>1151044.0110500001</v>
      </c>
      <c r="F419" s="34">
        <v>1785415.6378599999</v>
      </c>
      <c r="G419" s="29" t="s">
        <v>49</v>
      </c>
      <c r="H419" s="29" t="s">
        <v>893</v>
      </c>
      <c r="I419" s="29" t="s">
        <v>893</v>
      </c>
      <c r="J419" s="29" t="s">
        <v>375</v>
      </c>
      <c r="K419" s="29" t="s">
        <v>131</v>
      </c>
      <c r="L419" s="29" t="s">
        <v>875</v>
      </c>
      <c r="M419" s="29" t="s">
        <v>58</v>
      </c>
    </row>
    <row r="420" spans="1:13" s="28" customFormat="1" ht="18">
      <c r="A420" s="31">
        <v>45347</v>
      </c>
      <c r="B420" s="32">
        <v>13.31</v>
      </c>
      <c r="C420" s="33">
        <v>16.065470000000001</v>
      </c>
      <c r="D420" s="33">
        <v>105.07208</v>
      </c>
      <c r="E420" s="34">
        <v>1150487.9730199999</v>
      </c>
      <c r="F420" s="34">
        <v>1785741.8921399999</v>
      </c>
      <c r="G420" s="29" t="s">
        <v>49</v>
      </c>
      <c r="H420" s="29" t="s">
        <v>893</v>
      </c>
      <c r="I420" s="29" t="s">
        <v>893</v>
      </c>
      <c r="J420" s="29" t="s">
        <v>375</v>
      </c>
      <c r="K420" s="29" t="s">
        <v>131</v>
      </c>
      <c r="L420" s="29" t="s">
        <v>875</v>
      </c>
      <c r="M420" s="29" t="s">
        <v>58</v>
      </c>
    </row>
    <row r="421" spans="1:13" s="28" customFormat="1" ht="18">
      <c r="A421" s="31">
        <v>45347</v>
      </c>
      <c r="B421" s="32">
        <v>13.31</v>
      </c>
      <c r="C421" s="33">
        <v>16.066099999999999</v>
      </c>
      <c r="D421" s="33">
        <v>105.07664</v>
      </c>
      <c r="E421" s="34">
        <v>1150975.97704</v>
      </c>
      <c r="F421" s="34">
        <v>1785826.34797</v>
      </c>
      <c r="G421" s="29" t="s">
        <v>49</v>
      </c>
      <c r="H421" s="29" t="s">
        <v>893</v>
      </c>
      <c r="I421" s="29" t="s">
        <v>893</v>
      </c>
      <c r="J421" s="29" t="s">
        <v>375</v>
      </c>
      <c r="K421" s="29" t="s">
        <v>131</v>
      </c>
      <c r="L421" s="29" t="s">
        <v>875</v>
      </c>
      <c r="M421" s="29" t="s">
        <v>58</v>
      </c>
    </row>
    <row r="422" spans="1:13" s="13" customFormat="1" ht="18">
      <c r="B422" s="19"/>
      <c r="C422" s="20"/>
      <c r="D422" s="20"/>
      <c r="E422" s="21"/>
      <c r="F422" s="21"/>
      <c r="M422" s="14"/>
    </row>
    <row r="423" spans="1:13" s="13" customFormat="1" ht="18">
      <c r="B423" s="19"/>
      <c r="C423" s="20"/>
      <c r="D423" s="20"/>
      <c r="E423" s="21"/>
      <c r="F423" s="21"/>
      <c r="M423" s="14"/>
    </row>
    <row r="424" spans="1:13" s="13" customFormat="1" ht="18">
      <c r="A424" s="37" t="s">
        <v>45</v>
      </c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</row>
    <row r="425" spans="1:13" s="13" customFormat="1" ht="18">
      <c r="B425" s="19"/>
      <c r="C425" s="20"/>
      <c r="D425" s="20"/>
      <c r="E425" s="21"/>
      <c r="F425" s="21"/>
      <c r="M425" s="14"/>
    </row>
    <row r="426" spans="1:13" s="13" customFormat="1" ht="18">
      <c r="B426" s="19"/>
      <c r="C426" s="20"/>
      <c r="D426" s="20"/>
      <c r="E426" s="21"/>
      <c r="F426" s="21"/>
      <c r="M426" s="14"/>
    </row>
    <row r="427" spans="1:13" s="13" customFormat="1" ht="18">
      <c r="B427" s="19"/>
      <c r="C427" s="20"/>
      <c r="D427" s="20"/>
      <c r="E427" s="21"/>
      <c r="F427" s="21"/>
      <c r="M427" s="14"/>
    </row>
    <row r="428" spans="1:13" s="13" customFormat="1" ht="18">
      <c r="B428" s="19"/>
      <c r="C428" s="20"/>
      <c r="D428" s="20"/>
      <c r="E428" s="21"/>
      <c r="F428" s="21"/>
      <c r="M428" s="14"/>
    </row>
    <row r="429" spans="1:13" s="13" customFormat="1" ht="18">
      <c r="B429" s="19"/>
      <c r="C429" s="20"/>
      <c r="D429" s="20"/>
      <c r="E429" s="21"/>
      <c r="F429" s="21"/>
      <c r="M429" s="14"/>
    </row>
    <row r="430" spans="1:13" s="13" customFormat="1" ht="18">
      <c r="B430" s="19"/>
      <c r="C430" s="20"/>
      <c r="D430" s="20"/>
      <c r="E430" s="21"/>
      <c r="F430" s="21"/>
      <c r="M430" s="14"/>
    </row>
    <row r="431" spans="1:13" s="13" customFormat="1" ht="18">
      <c r="B431" s="19"/>
      <c r="C431" s="20"/>
      <c r="D431" s="20"/>
      <c r="E431" s="21"/>
      <c r="F431" s="21"/>
      <c r="M431" s="14"/>
    </row>
    <row r="432" spans="1:13" s="13" customFormat="1" ht="18">
      <c r="B432" s="19"/>
      <c r="C432" s="20"/>
      <c r="D432" s="20"/>
      <c r="E432" s="21"/>
      <c r="F432" s="21"/>
      <c r="M432" s="14"/>
    </row>
    <row r="433" spans="2:13" s="13" customFormat="1" ht="18">
      <c r="B433" s="19"/>
      <c r="C433" s="20"/>
      <c r="D433" s="20"/>
      <c r="E433" s="21"/>
      <c r="F433" s="21"/>
      <c r="M433" s="14"/>
    </row>
    <row r="434" spans="2:13" s="13" customFormat="1" ht="18">
      <c r="B434" s="19"/>
      <c r="C434" s="20"/>
      <c r="D434" s="20"/>
      <c r="E434" s="21"/>
      <c r="F434" s="21"/>
      <c r="M434" s="14"/>
    </row>
    <row r="435" spans="2:13" s="13" customFormat="1" ht="18">
      <c r="B435" s="19"/>
      <c r="C435" s="20"/>
      <c r="D435" s="20"/>
      <c r="E435" s="21"/>
      <c r="F435" s="21"/>
      <c r="M435" s="14"/>
    </row>
    <row r="436" spans="2:13" s="13" customFormat="1" ht="18">
      <c r="B436" s="19"/>
      <c r="C436" s="20"/>
      <c r="D436" s="20"/>
      <c r="E436" s="21"/>
      <c r="F436" s="21"/>
      <c r="M436" s="14"/>
    </row>
    <row r="437" spans="2:13" s="13" customFormat="1" ht="18">
      <c r="B437" s="19"/>
      <c r="C437" s="20"/>
      <c r="D437" s="20"/>
      <c r="E437" s="21"/>
      <c r="F437" s="21"/>
      <c r="M437" s="14"/>
    </row>
    <row r="438" spans="2:13" s="13" customFormat="1" ht="18">
      <c r="B438" s="19"/>
      <c r="C438" s="20"/>
      <c r="D438" s="20"/>
      <c r="E438" s="21"/>
      <c r="F438" s="21"/>
      <c r="M438" s="14"/>
    </row>
    <row r="439" spans="2:13" s="13" customFormat="1" ht="18">
      <c r="B439" s="19"/>
      <c r="C439" s="20"/>
      <c r="D439" s="20"/>
      <c r="E439" s="21"/>
      <c r="F439" s="21"/>
      <c r="M439" s="14"/>
    </row>
    <row r="440" spans="2:13" s="13" customFormat="1" ht="18">
      <c r="B440" s="19"/>
      <c r="C440" s="20"/>
      <c r="D440" s="20"/>
      <c r="E440" s="21"/>
      <c r="F440" s="21"/>
      <c r="M440" s="14"/>
    </row>
    <row r="441" spans="2:13" s="13" customFormat="1" ht="18">
      <c r="B441" s="19"/>
      <c r="C441" s="20"/>
      <c r="D441" s="20"/>
      <c r="E441" s="21"/>
      <c r="F441" s="21"/>
      <c r="M441" s="14"/>
    </row>
    <row r="442" spans="2:13" s="13" customFormat="1" ht="18">
      <c r="B442" s="19"/>
      <c r="C442" s="20"/>
      <c r="D442" s="20"/>
      <c r="E442" s="21"/>
      <c r="F442" s="21"/>
      <c r="M442" s="14"/>
    </row>
    <row r="443" spans="2:13" s="13" customFormat="1" ht="18">
      <c r="B443" s="19"/>
      <c r="C443" s="20"/>
      <c r="D443" s="20"/>
      <c r="E443" s="21"/>
      <c r="F443" s="21"/>
      <c r="M443" s="14"/>
    </row>
    <row r="444" spans="2:13" s="13" customFormat="1" ht="18">
      <c r="B444" s="19"/>
      <c r="C444" s="20"/>
      <c r="D444" s="20"/>
      <c r="E444" s="21"/>
      <c r="F444" s="21"/>
      <c r="M444" s="14"/>
    </row>
    <row r="445" spans="2:13" s="13" customFormat="1" ht="18">
      <c r="B445" s="19"/>
      <c r="C445" s="20"/>
      <c r="D445" s="20"/>
      <c r="E445" s="21"/>
      <c r="F445" s="21"/>
      <c r="M445" s="14"/>
    </row>
    <row r="446" spans="2:13" s="13" customFormat="1" ht="18">
      <c r="B446" s="19"/>
      <c r="C446" s="20"/>
      <c r="D446" s="20"/>
      <c r="E446" s="21"/>
      <c r="F446" s="21"/>
      <c r="M446" s="14"/>
    </row>
    <row r="447" spans="2:13" s="13" customFormat="1" ht="18">
      <c r="B447" s="19"/>
      <c r="C447" s="20"/>
      <c r="D447" s="20"/>
      <c r="E447" s="21"/>
      <c r="F447" s="21"/>
      <c r="M447" s="14"/>
    </row>
    <row r="448" spans="2:13" s="13" customFormat="1" ht="18">
      <c r="B448" s="19"/>
      <c r="C448" s="20"/>
      <c r="D448" s="20"/>
      <c r="E448" s="21"/>
      <c r="F448" s="21"/>
      <c r="M448" s="14"/>
    </row>
    <row r="449" spans="2:13" s="13" customFormat="1" ht="18">
      <c r="B449" s="19"/>
      <c r="C449" s="20"/>
      <c r="D449" s="20"/>
      <c r="E449" s="21"/>
      <c r="F449" s="21"/>
      <c r="M449" s="14"/>
    </row>
    <row r="450" spans="2:13" s="13" customFormat="1" ht="18">
      <c r="B450" s="19"/>
      <c r="C450" s="20"/>
      <c r="D450" s="20"/>
      <c r="E450" s="21"/>
      <c r="F450" s="21"/>
      <c r="M450" s="14"/>
    </row>
    <row r="451" spans="2:13" s="13" customFormat="1" ht="18">
      <c r="B451" s="19"/>
      <c r="C451" s="20"/>
      <c r="D451" s="20"/>
      <c r="E451" s="21"/>
      <c r="F451" s="21"/>
      <c r="M451" s="14"/>
    </row>
    <row r="452" spans="2:13" s="13" customFormat="1" ht="18">
      <c r="B452" s="19"/>
      <c r="C452" s="20"/>
      <c r="D452" s="20"/>
      <c r="E452" s="21"/>
      <c r="F452" s="21"/>
      <c r="M452" s="14"/>
    </row>
    <row r="453" spans="2:13" s="13" customFormat="1" ht="18">
      <c r="B453" s="19"/>
      <c r="C453" s="20"/>
      <c r="D453" s="20"/>
      <c r="E453" s="21"/>
      <c r="F453" s="21"/>
      <c r="M453" s="14"/>
    </row>
    <row r="454" spans="2:13" s="13" customFormat="1" ht="18">
      <c r="B454" s="19"/>
      <c r="C454" s="20"/>
      <c r="D454" s="20"/>
      <c r="E454" s="21"/>
      <c r="F454" s="21"/>
      <c r="M454" s="14"/>
    </row>
    <row r="455" spans="2:13" s="13" customFormat="1" ht="18">
      <c r="B455" s="19"/>
      <c r="C455" s="20"/>
      <c r="D455" s="20"/>
      <c r="E455" s="21"/>
      <c r="F455" s="21"/>
      <c r="M455" s="14"/>
    </row>
    <row r="456" spans="2:13" s="13" customFormat="1" ht="18">
      <c r="B456" s="19"/>
      <c r="C456" s="20"/>
      <c r="D456" s="20"/>
      <c r="E456" s="21"/>
      <c r="F456" s="21"/>
      <c r="M456" s="14"/>
    </row>
    <row r="457" spans="2:13" s="13" customFormat="1" ht="18">
      <c r="B457" s="19"/>
      <c r="C457" s="20"/>
      <c r="D457" s="20"/>
      <c r="E457" s="21"/>
      <c r="F457" s="21"/>
      <c r="M457" s="14"/>
    </row>
    <row r="458" spans="2:13" s="13" customFormat="1" ht="18">
      <c r="B458" s="19"/>
      <c r="C458" s="20"/>
      <c r="D458" s="20"/>
      <c r="E458" s="21"/>
      <c r="F458" s="21"/>
      <c r="M458" s="14"/>
    </row>
    <row r="459" spans="2:13" s="13" customFormat="1" ht="18">
      <c r="B459" s="19"/>
      <c r="C459" s="20"/>
      <c r="D459" s="20"/>
      <c r="E459" s="21"/>
      <c r="F459" s="21"/>
      <c r="M459" s="14"/>
    </row>
    <row r="460" spans="2:13" s="13" customFormat="1" ht="18">
      <c r="B460" s="19"/>
      <c r="C460" s="20"/>
      <c r="D460" s="20"/>
      <c r="E460" s="21"/>
      <c r="F460" s="21"/>
      <c r="M460" s="14"/>
    </row>
    <row r="461" spans="2:13" s="13" customFormat="1" ht="18">
      <c r="B461" s="19"/>
      <c r="C461" s="20"/>
      <c r="D461" s="20"/>
      <c r="E461" s="21"/>
      <c r="F461" s="21"/>
      <c r="M461" s="14"/>
    </row>
    <row r="462" spans="2:13" s="13" customFormat="1" ht="18">
      <c r="B462" s="19"/>
      <c r="C462" s="20"/>
      <c r="D462" s="20"/>
      <c r="E462" s="21"/>
      <c r="F462" s="21"/>
      <c r="M462" s="14"/>
    </row>
    <row r="463" spans="2:13" s="13" customFormat="1" ht="18">
      <c r="B463" s="19"/>
      <c r="C463" s="20"/>
      <c r="D463" s="20"/>
      <c r="E463" s="21"/>
      <c r="F463" s="21"/>
      <c r="M463" s="14"/>
    </row>
    <row r="464" spans="2:13" s="13" customFormat="1" ht="18">
      <c r="B464" s="19"/>
      <c r="C464" s="20"/>
      <c r="D464" s="20"/>
      <c r="E464" s="21"/>
      <c r="F464" s="21"/>
      <c r="M464" s="14"/>
    </row>
    <row r="465" spans="2:13" s="13" customFormat="1" ht="18">
      <c r="B465" s="19"/>
      <c r="C465" s="20"/>
      <c r="D465" s="20"/>
      <c r="E465" s="21"/>
      <c r="F465" s="21"/>
      <c r="M465" s="14"/>
    </row>
    <row r="466" spans="2:13" s="13" customFormat="1" ht="18">
      <c r="B466" s="19"/>
      <c r="C466" s="20"/>
      <c r="D466" s="20"/>
      <c r="E466" s="21"/>
      <c r="F466" s="21"/>
      <c r="M466" s="14"/>
    </row>
    <row r="467" spans="2:13" s="13" customFormat="1" ht="18">
      <c r="B467" s="19"/>
      <c r="C467" s="20"/>
      <c r="D467" s="20"/>
      <c r="E467" s="21"/>
      <c r="F467" s="21"/>
      <c r="M467" s="14"/>
    </row>
    <row r="468" spans="2:13" s="13" customFormat="1" ht="18">
      <c r="B468" s="19"/>
      <c r="C468" s="20"/>
      <c r="D468" s="20"/>
      <c r="E468" s="21"/>
      <c r="F468" s="21"/>
      <c r="M468" s="14"/>
    </row>
    <row r="469" spans="2:13" s="13" customFormat="1" ht="18">
      <c r="B469" s="19"/>
      <c r="C469" s="20"/>
      <c r="D469" s="20"/>
      <c r="E469" s="21"/>
      <c r="F469" s="21"/>
      <c r="M469" s="14"/>
    </row>
    <row r="470" spans="2:13" s="13" customFormat="1" ht="18">
      <c r="B470" s="19"/>
      <c r="C470" s="20"/>
      <c r="D470" s="20"/>
      <c r="E470" s="21"/>
      <c r="F470" s="21"/>
      <c r="M470" s="14"/>
    </row>
    <row r="471" spans="2:13" s="13" customFormat="1" ht="18">
      <c r="B471" s="19"/>
      <c r="C471" s="20"/>
      <c r="D471" s="20"/>
      <c r="E471" s="21"/>
      <c r="F471" s="21"/>
      <c r="M471" s="14"/>
    </row>
    <row r="472" spans="2:13" s="13" customFormat="1" ht="18">
      <c r="B472" s="19"/>
      <c r="C472" s="20"/>
      <c r="D472" s="20"/>
      <c r="E472" s="21"/>
      <c r="F472" s="21"/>
      <c r="M472" s="14"/>
    </row>
    <row r="473" spans="2:13" s="13" customFormat="1" ht="18">
      <c r="B473" s="19"/>
      <c r="C473" s="20"/>
      <c r="D473" s="20"/>
      <c r="E473" s="21"/>
      <c r="F473" s="21"/>
      <c r="M473" s="14"/>
    </row>
    <row r="474" spans="2:13" s="13" customFormat="1" ht="18">
      <c r="B474" s="19"/>
      <c r="C474" s="20"/>
      <c r="D474" s="20"/>
      <c r="E474" s="21"/>
      <c r="F474" s="21"/>
      <c r="M474" s="14"/>
    </row>
    <row r="475" spans="2:13" s="13" customFormat="1" ht="18">
      <c r="B475" s="19"/>
      <c r="C475" s="20"/>
      <c r="D475" s="20"/>
      <c r="E475" s="21"/>
      <c r="F475" s="21"/>
      <c r="M475" s="14"/>
    </row>
    <row r="476" spans="2:13" s="13" customFormat="1" ht="18">
      <c r="B476" s="19"/>
      <c r="C476" s="20"/>
      <c r="D476" s="20"/>
      <c r="E476" s="21"/>
      <c r="F476" s="21"/>
      <c r="M476" s="14"/>
    </row>
    <row r="477" spans="2:13" s="13" customFormat="1" ht="18">
      <c r="B477" s="19"/>
      <c r="C477" s="20"/>
      <c r="D477" s="20"/>
      <c r="E477" s="21"/>
      <c r="F477" s="21"/>
      <c r="M477" s="14"/>
    </row>
    <row r="478" spans="2:13" s="13" customFormat="1" ht="18">
      <c r="B478" s="19"/>
      <c r="C478" s="20"/>
      <c r="D478" s="20"/>
      <c r="E478" s="21"/>
      <c r="F478" s="21"/>
      <c r="M478" s="14"/>
    </row>
    <row r="479" spans="2:13" s="13" customFormat="1" ht="18">
      <c r="B479" s="19"/>
      <c r="C479" s="20"/>
      <c r="D479" s="20"/>
      <c r="E479" s="21"/>
      <c r="F479" s="21"/>
      <c r="M479" s="14"/>
    </row>
    <row r="480" spans="2:13" s="13" customFormat="1" ht="18">
      <c r="B480" s="19"/>
      <c r="C480" s="20"/>
      <c r="D480" s="20"/>
      <c r="E480" s="21"/>
      <c r="F480" s="21"/>
      <c r="M480" s="14"/>
    </row>
    <row r="481" spans="2:13" s="13" customFormat="1" ht="18">
      <c r="B481" s="19"/>
      <c r="C481" s="20"/>
      <c r="D481" s="20"/>
      <c r="E481" s="21"/>
      <c r="F481" s="21"/>
      <c r="M481" s="14"/>
    </row>
    <row r="482" spans="2:13" s="13" customFormat="1" ht="18">
      <c r="B482" s="19"/>
      <c r="C482" s="20"/>
      <c r="D482" s="20"/>
      <c r="E482" s="21"/>
      <c r="F482" s="21"/>
      <c r="M482" s="14"/>
    </row>
    <row r="483" spans="2:13" s="13" customFormat="1" ht="18">
      <c r="B483" s="19"/>
      <c r="C483" s="20"/>
      <c r="D483" s="20"/>
      <c r="E483" s="21"/>
      <c r="F483" s="21"/>
      <c r="M483" s="14"/>
    </row>
    <row r="484" spans="2:13" s="13" customFormat="1" ht="18">
      <c r="B484" s="19"/>
      <c r="C484" s="20"/>
      <c r="D484" s="20"/>
      <c r="E484" s="21"/>
      <c r="F484" s="21"/>
      <c r="M484" s="14"/>
    </row>
    <row r="485" spans="2:13" s="13" customFormat="1" ht="18">
      <c r="B485" s="19"/>
      <c r="C485" s="20"/>
      <c r="D485" s="20"/>
      <c r="E485" s="21"/>
      <c r="F485" s="21"/>
      <c r="M485" s="14"/>
    </row>
    <row r="486" spans="2:13" s="13" customFormat="1" ht="18">
      <c r="B486" s="19"/>
      <c r="C486" s="20"/>
      <c r="D486" s="20"/>
      <c r="E486" s="21"/>
      <c r="F486" s="21"/>
      <c r="M486" s="14"/>
    </row>
    <row r="487" spans="2:13" s="13" customFormat="1" ht="18">
      <c r="B487" s="19"/>
      <c r="C487" s="20"/>
      <c r="D487" s="20"/>
      <c r="E487" s="21"/>
      <c r="F487" s="21"/>
      <c r="M487" s="14"/>
    </row>
    <row r="488" spans="2:13" s="13" customFormat="1" ht="18">
      <c r="B488" s="19"/>
      <c r="C488" s="20"/>
      <c r="D488" s="20"/>
      <c r="E488" s="21"/>
      <c r="F488" s="21"/>
      <c r="M488" s="14"/>
    </row>
    <row r="489" spans="2:13" s="13" customFormat="1" ht="18">
      <c r="B489" s="19"/>
      <c r="C489" s="20"/>
      <c r="D489" s="20"/>
      <c r="E489" s="21"/>
      <c r="F489" s="21"/>
      <c r="M489" s="14"/>
    </row>
    <row r="490" spans="2:13" s="13" customFormat="1" ht="18">
      <c r="B490" s="19"/>
      <c r="C490" s="20"/>
      <c r="D490" s="20"/>
      <c r="E490" s="21"/>
      <c r="F490" s="21"/>
      <c r="M490" s="14"/>
    </row>
    <row r="491" spans="2:13" s="13" customFormat="1" ht="18">
      <c r="B491" s="19"/>
      <c r="C491" s="20"/>
      <c r="D491" s="20"/>
      <c r="E491" s="21"/>
      <c r="F491" s="21"/>
      <c r="M491" s="14"/>
    </row>
    <row r="492" spans="2:13" s="13" customFormat="1" ht="18">
      <c r="B492" s="19"/>
      <c r="C492" s="20"/>
      <c r="D492" s="20"/>
      <c r="E492" s="21"/>
      <c r="F492" s="21"/>
      <c r="M492" s="14"/>
    </row>
    <row r="493" spans="2:13" s="13" customFormat="1" ht="18">
      <c r="B493" s="19"/>
      <c r="C493" s="20"/>
      <c r="D493" s="20"/>
      <c r="E493" s="21"/>
      <c r="F493" s="21"/>
      <c r="M493" s="14"/>
    </row>
    <row r="494" spans="2:13" s="13" customFormat="1" ht="18">
      <c r="B494" s="19"/>
      <c r="C494" s="20"/>
      <c r="D494" s="20"/>
      <c r="E494" s="21"/>
      <c r="F494" s="21"/>
      <c r="M494" s="14"/>
    </row>
    <row r="495" spans="2:13" s="13" customFormat="1" ht="18">
      <c r="B495" s="19"/>
      <c r="C495" s="20"/>
      <c r="D495" s="20"/>
      <c r="E495" s="21"/>
      <c r="F495" s="21"/>
      <c r="M495" s="14"/>
    </row>
    <row r="496" spans="2:13" s="13" customFormat="1" ht="18">
      <c r="B496" s="19"/>
      <c r="C496" s="20"/>
      <c r="D496" s="20"/>
      <c r="E496" s="21"/>
      <c r="F496" s="21"/>
      <c r="M496" s="14"/>
    </row>
    <row r="497" spans="2:13" s="13" customFormat="1" ht="18">
      <c r="B497" s="19"/>
      <c r="C497" s="20"/>
      <c r="D497" s="20"/>
      <c r="E497" s="21"/>
      <c r="F497" s="21"/>
      <c r="M497" s="14"/>
    </row>
    <row r="498" spans="2:13" s="13" customFormat="1" ht="18">
      <c r="B498" s="19"/>
      <c r="C498" s="20"/>
      <c r="D498" s="20"/>
      <c r="E498" s="21"/>
      <c r="F498" s="21"/>
      <c r="M498" s="14"/>
    </row>
    <row r="499" spans="2:13" s="13" customFormat="1" ht="18">
      <c r="B499" s="19"/>
      <c r="C499" s="20"/>
      <c r="D499" s="20"/>
      <c r="E499" s="21"/>
      <c r="F499" s="21"/>
      <c r="M499" s="14"/>
    </row>
    <row r="500" spans="2:13" s="13" customFormat="1" ht="18">
      <c r="B500" s="19"/>
      <c r="C500" s="20"/>
      <c r="D500" s="20"/>
      <c r="E500" s="21"/>
      <c r="F500" s="21"/>
      <c r="M500" s="14"/>
    </row>
    <row r="501" spans="2:13" s="13" customFormat="1" ht="18">
      <c r="B501" s="19"/>
      <c r="C501" s="20"/>
      <c r="D501" s="20"/>
      <c r="E501" s="21"/>
      <c r="F501" s="21"/>
      <c r="M501" s="14"/>
    </row>
    <row r="502" spans="2:13" s="13" customFormat="1" ht="18">
      <c r="B502" s="19"/>
      <c r="C502" s="20"/>
      <c r="D502" s="20"/>
      <c r="E502" s="21"/>
      <c r="F502" s="21"/>
      <c r="M502" s="14"/>
    </row>
    <row r="503" spans="2:13" s="13" customFormat="1" ht="18">
      <c r="B503" s="19"/>
      <c r="C503" s="20"/>
      <c r="D503" s="20"/>
      <c r="E503" s="21"/>
      <c r="F503" s="21"/>
      <c r="M503" s="14"/>
    </row>
    <row r="504" spans="2:13" s="13" customFormat="1" ht="18">
      <c r="B504" s="19"/>
      <c r="C504" s="20"/>
      <c r="D504" s="20"/>
      <c r="E504" s="21"/>
      <c r="F504" s="21"/>
      <c r="M504" s="14"/>
    </row>
    <row r="505" spans="2:13" s="13" customFormat="1" ht="18">
      <c r="B505" s="19"/>
      <c r="C505" s="20"/>
      <c r="D505" s="20"/>
      <c r="E505" s="21"/>
      <c r="F505" s="21"/>
      <c r="M505" s="14"/>
    </row>
    <row r="506" spans="2:13" s="13" customFormat="1" ht="18">
      <c r="B506" s="19"/>
      <c r="C506" s="20"/>
      <c r="D506" s="20"/>
      <c r="E506" s="21"/>
      <c r="F506" s="21"/>
      <c r="M506" s="14"/>
    </row>
    <row r="507" spans="2:13" s="13" customFormat="1" ht="18">
      <c r="B507" s="19"/>
      <c r="C507" s="20"/>
      <c r="D507" s="20"/>
      <c r="E507" s="21"/>
      <c r="F507" s="21"/>
      <c r="M507" s="14"/>
    </row>
    <row r="508" spans="2:13" s="13" customFormat="1" ht="18">
      <c r="B508" s="19"/>
      <c r="C508" s="20"/>
      <c r="D508" s="20"/>
      <c r="E508" s="21"/>
      <c r="F508" s="21"/>
      <c r="M508" s="14"/>
    </row>
    <row r="509" spans="2:13" s="13" customFormat="1" ht="18">
      <c r="B509" s="19"/>
      <c r="C509" s="20"/>
      <c r="D509" s="20"/>
      <c r="E509" s="21"/>
      <c r="F509" s="21"/>
      <c r="M509" s="14"/>
    </row>
    <row r="510" spans="2:13" s="13" customFormat="1" ht="18">
      <c r="B510" s="19"/>
      <c r="C510" s="20"/>
      <c r="D510" s="20"/>
      <c r="E510" s="21"/>
      <c r="F510" s="21"/>
      <c r="M510" s="14"/>
    </row>
    <row r="511" spans="2:13" s="13" customFormat="1" ht="18">
      <c r="B511" s="19"/>
      <c r="C511" s="20"/>
      <c r="D511" s="20"/>
      <c r="E511" s="21"/>
      <c r="F511" s="21"/>
      <c r="M511" s="14"/>
    </row>
    <row r="512" spans="2:13" s="13" customFormat="1" ht="18">
      <c r="B512" s="19"/>
      <c r="C512" s="20"/>
      <c r="D512" s="20"/>
      <c r="E512" s="21"/>
      <c r="F512" s="21"/>
      <c r="M512" s="14"/>
    </row>
    <row r="513" spans="2:13" s="13" customFormat="1" ht="18">
      <c r="B513" s="19"/>
      <c r="C513" s="20"/>
      <c r="D513" s="20"/>
      <c r="E513" s="21"/>
      <c r="F513" s="21"/>
      <c r="M513" s="14"/>
    </row>
    <row r="514" spans="2:13" s="13" customFormat="1" ht="18">
      <c r="B514" s="19"/>
      <c r="C514" s="20"/>
      <c r="D514" s="20"/>
      <c r="E514" s="21"/>
      <c r="F514" s="21"/>
      <c r="M514" s="14"/>
    </row>
    <row r="515" spans="2:13" s="13" customFormat="1" ht="18">
      <c r="B515" s="19"/>
      <c r="C515" s="20"/>
      <c r="D515" s="20"/>
      <c r="E515" s="21"/>
      <c r="F515" s="21"/>
      <c r="M515" s="14"/>
    </row>
    <row r="516" spans="2:13" s="13" customFormat="1" ht="18">
      <c r="B516" s="19"/>
      <c r="C516" s="20"/>
      <c r="D516" s="20"/>
      <c r="E516" s="21"/>
      <c r="F516" s="21"/>
      <c r="M516" s="14"/>
    </row>
    <row r="517" spans="2:13" s="13" customFormat="1" ht="18">
      <c r="B517" s="19"/>
      <c r="C517" s="20"/>
      <c r="D517" s="20"/>
      <c r="E517" s="21"/>
      <c r="F517" s="21"/>
      <c r="M517" s="14"/>
    </row>
    <row r="518" spans="2:13" s="13" customFormat="1" ht="18">
      <c r="B518" s="19"/>
      <c r="C518" s="20"/>
      <c r="D518" s="20"/>
      <c r="E518" s="21"/>
      <c r="F518" s="21"/>
      <c r="M518" s="14"/>
    </row>
    <row r="519" spans="2:13" s="13" customFormat="1" ht="18">
      <c r="B519" s="19"/>
      <c r="C519" s="20"/>
      <c r="D519" s="20"/>
      <c r="E519" s="21"/>
      <c r="F519" s="21"/>
      <c r="M519" s="14"/>
    </row>
    <row r="520" spans="2:13" s="13" customFormat="1" ht="18">
      <c r="B520" s="19"/>
      <c r="C520" s="20"/>
      <c r="D520" s="20"/>
      <c r="E520" s="21"/>
      <c r="F520" s="21"/>
      <c r="M520" s="14"/>
    </row>
    <row r="521" spans="2:13" s="13" customFormat="1" ht="18">
      <c r="B521" s="19"/>
      <c r="C521" s="20"/>
      <c r="D521" s="20"/>
      <c r="E521" s="21"/>
      <c r="F521" s="21"/>
      <c r="M521" s="14"/>
    </row>
    <row r="522" spans="2:13" s="13" customFormat="1" ht="18">
      <c r="B522" s="19"/>
      <c r="C522" s="20"/>
      <c r="D522" s="20"/>
      <c r="E522" s="21"/>
      <c r="F522" s="21"/>
      <c r="M522" s="14"/>
    </row>
    <row r="523" spans="2:13" s="13" customFormat="1" ht="18">
      <c r="B523" s="19"/>
      <c r="C523" s="20"/>
      <c r="D523" s="20"/>
      <c r="E523" s="21"/>
      <c r="F523" s="21"/>
      <c r="M523" s="14"/>
    </row>
    <row r="524" spans="2:13" s="13" customFormat="1" ht="18">
      <c r="B524" s="19"/>
      <c r="C524" s="20"/>
      <c r="D524" s="20"/>
      <c r="E524" s="21"/>
      <c r="F524" s="21"/>
      <c r="M524" s="14"/>
    </row>
    <row r="525" spans="2:13" s="13" customFormat="1" ht="18">
      <c r="B525" s="19"/>
      <c r="C525" s="20"/>
      <c r="D525" s="20"/>
      <c r="E525" s="21"/>
      <c r="F525" s="21"/>
      <c r="M525" s="14"/>
    </row>
    <row r="526" spans="2:13" s="13" customFormat="1" ht="18">
      <c r="B526" s="19"/>
      <c r="C526" s="20"/>
      <c r="D526" s="20"/>
      <c r="E526" s="21"/>
      <c r="F526" s="21"/>
      <c r="M526" s="14"/>
    </row>
    <row r="527" spans="2:13" s="13" customFormat="1" ht="18">
      <c r="B527" s="19"/>
      <c r="C527" s="20"/>
      <c r="D527" s="20"/>
      <c r="E527" s="21"/>
      <c r="F527" s="21"/>
      <c r="M527" s="14"/>
    </row>
    <row r="528" spans="2:13" s="13" customFormat="1" ht="18">
      <c r="B528" s="19"/>
      <c r="C528" s="20"/>
      <c r="D528" s="20"/>
      <c r="E528" s="21"/>
      <c r="F528" s="21"/>
      <c r="M528" s="14"/>
    </row>
    <row r="529" spans="2:13" s="13" customFormat="1" ht="18">
      <c r="B529" s="19"/>
      <c r="C529" s="20"/>
      <c r="D529" s="20"/>
      <c r="E529" s="21"/>
      <c r="F529" s="21"/>
      <c r="M529" s="14"/>
    </row>
    <row r="530" spans="2:13" s="13" customFormat="1" ht="18">
      <c r="B530" s="19"/>
      <c r="C530" s="20"/>
      <c r="D530" s="20"/>
      <c r="E530" s="21"/>
      <c r="F530" s="21"/>
      <c r="M530" s="14"/>
    </row>
    <row r="531" spans="2:13" s="13" customFormat="1" ht="18">
      <c r="B531" s="19"/>
      <c r="C531" s="20"/>
      <c r="D531" s="20"/>
      <c r="E531" s="21"/>
      <c r="F531" s="21"/>
      <c r="M531" s="14"/>
    </row>
    <row r="532" spans="2:13" s="13" customFormat="1" ht="18">
      <c r="B532" s="19"/>
      <c r="C532" s="20"/>
      <c r="D532" s="20"/>
      <c r="E532" s="21"/>
      <c r="F532" s="21"/>
      <c r="M532" s="14"/>
    </row>
    <row r="533" spans="2:13" s="13" customFormat="1" ht="18">
      <c r="B533" s="19"/>
      <c r="C533" s="20"/>
      <c r="D533" s="20"/>
      <c r="E533" s="21"/>
      <c r="F533" s="21"/>
      <c r="M533" s="14"/>
    </row>
    <row r="534" spans="2:13" s="13" customFormat="1" ht="18">
      <c r="B534" s="19"/>
      <c r="C534" s="20"/>
      <c r="D534" s="20"/>
      <c r="E534" s="21"/>
      <c r="F534" s="21"/>
      <c r="M534" s="14"/>
    </row>
    <row r="535" spans="2:13" s="13" customFormat="1" ht="18">
      <c r="B535" s="19"/>
      <c r="C535" s="20"/>
      <c r="D535" s="20"/>
      <c r="E535" s="21"/>
      <c r="F535" s="21"/>
      <c r="M535" s="14"/>
    </row>
    <row r="536" spans="2:13" s="13" customFormat="1" ht="18">
      <c r="B536" s="19"/>
      <c r="C536" s="20"/>
      <c r="D536" s="20"/>
      <c r="E536" s="21"/>
      <c r="F536" s="21"/>
      <c r="M536" s="14"/>
    </row>
    <row r="537" spans="2:13" s="13" customFormat="1" ht="18">
      <c r="B537" s="19"/>
      <c r="C537" s="20"/>
      <c r="D537" s="20"/>
      <c r="E537" s="21"/>
      <c r="F537" s="21"/>
      <c r="M537" s="14"/>
    </row>
    <row r="538" spans="2:13" s="13" customFormat="1" ht="18">
      <c r="B538" s="19"/>
      <c r="C538" s="20"/>
      <c r="D538" s="20"/>
      <c r="E538" s="21"/>
      <c r="F538" s="21"/>
      <c r="M538" s="14"/>
    </row>
    <row r="539" spans="2:13" s="13" customFormat="1" ht="18">
      <c r="B539" s="19"/>
      <c r="C539" s="20"/>
      <c r="D539" s="20"/>
      <c r="E539" s="21"/>
      <c r="F539" s="21"/>
      <c r="M539" s="14"/>
    </row>
    <row r="540" spans="2:13" s="13" customFormat="1" ht="18">
      <c r="B540" s="19"/>
      <c r="C540" s="20"/>
      <c r="D540" s="20"/>
      <c r="E540" s="21"/>
      <c r="F540" s="21"/>
      <c r="M540" s="14"/>
    </row>
    <row r="541" spans="2:13" s="13" customFormat="1" ht="18">
      <c r="B541" s="19"/>
      <c r="C541" s="20"/>
      <c r="D541" s="20"/>
      <c r="E541" s="21"/>
      <c r="F541" s="21"/>
      <c r="M541" s="14"/>
    </row>
    <row r="542" spans="2:13" s="13" customFormat="1" ht="18">
      <c r="B542" s="19"/>
      <c r="C542" s="20"/>
      <c r="D542" s="20"/>
      <c r="E542" s="21"/>
      <c r="F542" s="21"/>
      <c r="M542" s="14"/>
    </row>
    <row r="543" spans="2:13" ht="22.5" customHeight="1">
      <c r="M543" s="14"/>
    </row>
    <row r="544" spans="2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</sheetData>
  <sortState xmlns:xlrd2="http://schemas.microsoft.com/office/spreadsheetml/2017/richdata2" ref="A4:M119">
    <sortCondition ref="L3:L119"/>
  </sortState>
  <mergeCells count="2">
    <mergeCell ref="A1:M1"/>
    <mergeCell ref="A424:M424"/>
  </mergeCells>
  <conditionalFormatting sqref="E3:E119">
    <cfRule type="duplicateValues" dxfId="1" priority="84"/>
  </conditionalFormatting>
  <conditionalFormatting sqref="E120:E4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514"/>
  <sheetViews>
    <sheetView topLeftCell="A82" zoomScaleNormal="100" workbookViewId="0">
      <selection activeCell="F86" sqref="F86"/>
    </sheetView>
  </sheetViews>
  <sheetFormatPr defaultColWidth="11.1796875" defaultRowHeight="18"/>
  <cols>
    <col min="1" max="1" width="8.36328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8.7265625" style="21" bestFit="1" customWidth="1"/>
    <col min="8" max="9" width="12.90625" style="21" bestFit="1" customWidth="1"/>
    <col min="10" max="10" width="13" style="21" bestFit="1" customWidth="1"/>
    <col min="11" max="11" width="17.6328125" style="21" bestFit="1" customWidth="1"/>
    <col min="12" max="12" width="11.54296875" style="19" bestFit="1" customWidth="1"/>
    <col min="13" max="16384" width="11.179687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45347</v>
      </c>
      <c r="B4" s="32">
        <v>2.21</v>
      </c>
      <c r="C4" s="33">
        <v>8.2688400000000009</v>
      </c>
      <c r="D4" s="33">
        <v>99.038640000000001</v>
      </c>
      <c r="E4" s="34">
        <v>504255.260824</v>
      </c>
      <c r="F4" s="34">
        <v>914018.93066099996</v>
      </c>
      <c r="G4" s="29" t="s">
        <v>49</v>
      </c>
      <c r="H4" s="29" t="s">
        <v>394</v>
      </c>
      <c r="I4" s="29" t="s">
        <v>394</v>
      </c>
      <c r="J4" s="29" t="s">
        <v>395</v>
      </c>
      <c r="K4" s="29" t="s">
        <v>351</v>
      </c>
      <c r="L4" s="29" t="s">
        <v>58</v>
      </c>
    </row>
    <row r="5" spans="1:12" s="28" customFormat="1">
      <c r="A5" s="31">
        <v>45347</v>
      </c>
      <c r="B5" s="32">
        <v>2.21</v>
      </c>
      <c r="C5" s="33">
        <v>8.3612599999999997</v>
      </c>
      <c r="D5" s="33">
        <v>99.153639999999996</v>
      </c>
      <c r="E5" s="34">
        <v>516915.78367700003</v>
      </c>
      <c r="F5" s="34">
        <v>924239.35482999997</v>
      </c>
      <c r="G5" s="29" t="s">
        <v>49</v>
      </c>
      <c r="H5" s="29" t="s">
        <v>396</v>
      </c>
      <c r="I5" s="29" t="s">
        <v>394</v>
      </c>
      <c r="J5" s="29" t="s">
        <v>395</v>
      </c>
      <c r="K5" s="29" t="s">
        <v>351</v>
      </c>
      <c r="L5" s="29" t="s">
        <v>58</v>
      </c>
    </row>
    <row r="6" spans="1:12" s="28" customFormat="1">
      <c r="A6" s="31">
        <v>45347</v>
      </c>
      <c r="B6" s="32">
        <v>2.21</v>
      </c>
      <c r="C6" s="33">
        <v>14.67366</v>
      </c>
      <c r="D6" s="33">
        <v>99.355950000000007</v>
      </c>
      <c r="E6" s="34">
        <v>538324.91886800004</v>
      </c>
      <c r="F6" s="34">
        <v>1622262.0110200001</v>
      </c>
      <c r="G6" s="29" t="s">
        <v>49</v>
      </c>
      <c r="H6" s="29" t="s">
        <v>397</v>
      </c>
      <c r="I6" s="29" t="s">
        <v>397</v>
      </c>
      <c r="J6" s="29" t="s">
        <v>73</v>
      </c>
      <c r="K6" s="29" t="s">
        <v>74</v>
      </c>
      <c r="L6" s="29" t="s">
        <v>58</v>
      </c>
    </row>
    <row r="7" spans="1:12" s="28" customFormat="1">
      <c r="A7" s="31">
        <v>45347</v>
      </c>
      <c r="B7" s="32">
        <v>2.21</v>
      </c>
      <c r="C7" s="33">
        <v>13.857989999999999</v>
      </c>
      <c r="D7" s="33">
        <v>99.413659999999993</v>
      </c>
      <c r="E7" s="34">
        <v>544699.10648700001</v>
      </c>
      <c r="F7" s="34">
        <v>1532059.4454600001</v>
      </c>
      <c r="G7" s="29" t="s">
        <v>49</v>
      </c>
      <c r="H7" s="29" t="s">
        <v>398</v>
      </c>
      <c r="I7" s="29" t="s">
        <v>399</v>
      </c>
      <c r="J7" s="29" t="s">
        <v>73</v>
      </c>
      <c r="K7" s="29" t="s">
        <v>74</v>
      </c>
      <c r="L7" s="29" t="s">
        <v>58</v>
      </c>
    </row>
    <row r="8" spans="1:12" s="28" customFormat="1">
      <c r="A8" s="31">
        <v>45347</v>
      </c>
      <c r="B8" s="32">
        <v>2.21</v>
      </c>
      <c r="C8" s="33">
        <v>14.091200000000001</v>
      </c>
      <c r="D8" s="33">
        <v>99.272739999999999</v>
      </c>
      <c r="E8" s="34">
        <v>529441.85109699995</v>
      </c>
      <c r="F8" s="34">
        <v>1557829.6728300001</v>
      </c>
      <c r="G8" s="29" t="s">
        <v>49</v>
      </c>
      <c r="H8" s="29" t="s">
        <v>400</v>
      </c>
      <c r="I8" s="29" t="s">
        <v>401</v>
      </c>
      <c r="J8" s="29" t="s">
        <v>73</v>
      </c>
      <c r="K8" s="29" t="s">
        <v>74</v>
      </c>
      <c r="L8" s="29" t="s">
        <v>58</v>
      </c>
    </row>
    <row r="9" spans="1:12" s="28" customFormat="1">
      <c r="A9" s="31">
        <v>45347</v>
      </c>
      <c r="B9" s="32">
        <v>2.21</v>
      </c>
      <c r="C9" s="33">
        <v>16.335100000000001</v>
      </c>
      <c r="D9" s="33">
        <v>103.39464</v>
      </c>
      <c r="E9" s="34">
        <v>969788.25262799999</v>
      </c>
      <c r="F9" s="34">
        <v>1811077.27574</v>
      </c>
      <c r="G9" s="29" t="s">
        <v>49</v>
      </c>
      <c r="H9" s="29" t="s">
        <v>402</v>
      </c>
      <c r="I9" s="29" t="s">
        <v>403</v>
      </c>
      <c r="J9" s="29" t="s">
        <v>404</v>
      </c>
      <c r="K9" s="29" t="s">
        <v>131</v>
      </c>
      <c r="L9" s="29" t="s">
        <v>58</v>
      </c>
    </row>
    <row r="10" spans="1:12" s="28" customFormat="1">
      <c r="A10" s="31">
        <v>45347</v>
      </c>
      <c r="B10" s="32">
        <v>2.21</v>
      </c>
      <c r="C10" s="33">
        <v>16.336189999999998</v>
      </c>
      <c r="D10" s="33">
        <v>103.39774</v>
      </c>
      <c r="E10" s="34">
        <v>970117.58080400003</v>
      </c>
      <c r="F10" s="34">
        <v>1811205.3284799999</v>
      </c>
      <c r="G10" s="29" t="s">
        <v>49</v>
      </c>
      <c r="H10" s="29" t="s">
        <v>402</v>
      </c>
      <c r="I10" s="29" t="s">
        <v>403</v>
      </c>
      <c r="J10" s="29" t="s">
        <v>404</v>
      </c>
      <c r="K10" s="29" t="s">
        <v>131</v>
      </c>
      <c r="L10" s="29" t="s">
        <v>58</v>
      </c>
    </row>
    <row r="11" spans="1:12" s="28" customFormat="1">
      <c r="A11" s="31">
        <v>45347</v>
      </c>
      <c r="B11" s="32">
        <v>2.21</v>
      </c>
      <c r="C11" s="33">
        <v>16.336929999999999</v>
      </c>
      <c r="D11" s="33">
        <v>103.3942</v>
      </c>
      <c r="E11" s="34">
        <v>969736.75185400003</v>
      </c>
      <c r="F11" s="34">
        <v>1811279.1935699999</v>
      </c>
      <c r="G11" s="29" t="s">
        <v>49</v>
      </c>
      <c r="H11" s="29" t="s">
        <v>402</v>
      </c>
      <c r="I11" s="29" t="s">
        <v>403</v>
      </c>
      <c r="J11" s="29" t="s">
        <v>404</v>
      </c>
      <c r="K11" s="29" t="s">
        <v>131</v>
      </c>
      <c r="L11" s="29" t="s">
        <v>58</v>
      </c>
    </row>
    <row r="12" spans="1:12" s="28" customFormat="1">
      <c r="A12" s="31">
        <v>45347</v>
      </c>
      <c r="B12" s="32">
        <v>2.21</v>
      </c>
      <c r="C12" s="33">
        <v>16.404669999999999</v>
      </c>
      <c r="D12" s="33">
        <v>104.04577999999999</v>
      </c>
      <c r="E12" s="34">
        <v>1039346.04885</v>
      </c>
      <c r="F12" s="34">
        <v>1820418.2320699999</v>
      </c>
      <c r="G12" s="29" t="s">
        <v>49</v>
      </c>
      <c r="H12" s="29" t="s">
        <v>405</v>
      </c>
      <c r="I12" s="29" t="s">
        <v>406</v>
      </c>
      <c r="J12" s="29" t="s">
        <v>404</v>
      </c>
      <c r="K12" s="29" t="s">
        <v>131</v>
      </c>
      <c r="L12" s="29" t="s">
        <v>58</v>
      </c>
    </row>
    <row r="13" spans="1:12" s="28" customFormat="1">
      <c r="A13" s="31">
        <v>45347</v>
      </c>
      <c r="B13" s="32">
        <v>2.21</v>
      </c>
      <c r="C13" s="33">
        <v>16.406970000000001</v>
      </c>
      <c r="D13" s="33">
        <v>104.04803</v>
      </c>
      <c r="E13" s="34">
        <v>1039580.71111</v>
      </c>
      <c r="F13" s="34">
        <v>1820679.5043500001</v>
      </c>
      <c r="G13" s="29" t="s">
        <v>49</v>
      </c>
      <c r="H13" s="29" t="s">
        <v>405</v>
      </c>
      <c r="I13" s="29" t="s">
        <v>406</v>
      </c>
      <c r="J13" s="29" t="s">
        <v>404</v>
      </c>
      <c r="K13" s="29" t="s">
        <v>131</v>
      </c>
      <c r="L13" s="29" t="s">
        <v>58</v>
      </c>
    </row>
    <row r="14" spans="1:12" s="28" customFormat="1">
      <c r="A14" s="31">
        <v>45347</v>
      </c>
      <c r="B14" s="32">
        <v>2.21</v>
      </c>
      <c r="C14" s="33">
        <v>16.509820000000001</v>
      </c>
      <c r="D14" s="33">
        <v>103.84889</v>
      </c>
      <c r="E14" s="34">
        <v>1017976.5302</v>
      </c>
      <c r="F14" s="34">
        <v>1831569.5296799999</v>
      </c>
      <c r="G14" s="29" t="s">
        <v>49</v>
      </c>
      <c r="H14" s="29" t="s">
        <v>407</v>
      </c>
      <c r="I14" s="29" t="s">
        <v>408</v>
      </c>
      <c r="J14" s="29" t="s">
        <v>404</v>
      </c>
      <c r="K14" s="29" t="s">
        <v>131</v>
      </c>
      <c r="L14" s="29" t="s">
        <v>58</v>
      </c>
    </row>
    <row r="15" spans="1:12" s="28" customFormat="1">
      <c r="A15" s="31">
        <v>45347</v>
      </c>
      <c r="B15" s="32">
        <v>2.21</v>
      </c>
      <c r="C15" s="33">
        <v>16.883420000000001</v>
      </c>
      <c r="D15" s="33">
        <v>103.3506</v>
      </c>
      <c r="E15" s="34">
        <v>963750.35123000003</v>
      </c>
      <c r="F15" s="34">
        <v>1871778.9790000001</v>
      </c>
      <c r="G15" s="29" t="s">
        <v>49</v>
      </c>
      <c r="H15" s="29" t="s">
        <v>409</v>
      </c>
      <c r="I15" s="29" t="s">
        <v>410</v>
      </c>
      <c r="J15" s="29" t="s">
        <v>404</v>
      </c>
      <c r="K15" s="29" t="s">
        <v>131</v>
      </c>
      <c r="L15" s="29" t="s">
        <v>58</v>
      </c>
    </row>
    <row r="16" spans="1:12" s="28" customFormat="1">
      <c r="A16" s="31">
        <v>45347</v>
      </c>
      <c r="B16" s="32">
        <v>2.21</v>
      </c>
      <c r="C16" s="33">
        <v>16.51709</v>
      </c>
      <c r="D16" s="33">
        <v>99.485839999999996</v>
      </c>
      <c r="E16" s="34">
        <v>551845.51810800005</v>
      </c>
      <c r="F16" s="34">
        <v>1826196.8703900001</v>
      </c>
      <c r="G16" s="29" t="s">
        <v>49</v>
      </c>
      <c r="H16" s="29" t="s">
        <v>411</v>
      </c>
      <c r="I16" s="29" t="s">
        <v>412</v>
      </c>
      <c r="J16" s="29" t="s">
        <v>413</v>
      </c>
      <c r="K16" s="29" t="s">
        <v>53</v>
      </c>
      <c r="L16" s="29" t="s">
        <v>58</v>
      </c>
    </row>
    <row r="17" spans="1:12" s="28" customFormat="1">
      <c r="A17" s="31">
        <v>45347</v>
      </c>
      <c r="B17" s="32">
        <v>2.21</v>
      </c>
      <c r="C17" s="33">
        <v>16.60228</v>
      </c>
      <c r="D17" s="33">
        <v>102.38634</v>
      </c>
      <c r="E17" s="34">
        <v>861381.87466800003</v>
      </c>
      <c r="F17" s="34">
        <v>1838612.0446599999</v>
      </c>
      <c r="G17" s="29" t="s">
        <v>49</v>
      </c>
      <c r="H17" s="29" t="s">
        <v>414</v>
      </c>
      <c r="I17" s="29" t="s">
        <v>132</v>
      </c>
      <c r="J17" s="29" t="s">
        <v>130</v>
      </c>
      <c r="K17" s="29" t="s">
        <v>131</v>
      </c>
      <c r="L17" s="29" t="s">
        <v>58</v>
      </c>
    </row>
    <row r="18" spans="1:12" s="28" customFormat="1">
      <c r="A18" s="31">
        <v>45347</v>
      </c>
      <c r="B18" s="32">
        <v>2.21</v>
      </c>
      <c r="C18" s="33">
        <v>13.223000000000001</v>
      </c>
      <c r="D18" s="33">
        <v>102.25397</v>
      </c>
      <c r="E18" s="34">
        <v>852718.17113200005</v>
      </c>
      <c r="F18" s="34">
        <v>1464089.52306</v>
      </c>
      <c r="G18" s="29" t="s">
        <v>49</v>
      </c>
      <c r="H18" s="29" t="s">
        <v>415</v>
      </c>
      <c r="I18" s="29" t="s">
        <v>416</v>
      </c>
      <c r="J18" s="29" t="s">
        <v>417</v>
      </c>
      <c r="K18" s="29" t="s">
        <v>74</v>
      </c>
      <c r="L18" s="29" t="s">
        <v>58</v>
      </c>
    </row>
    <row r="19" spans="1:12" s="28" customFormat="1">
      <c r="A19" s="31">
        <v>45347</v>
      </c>
      <c r="B19" s="32">
        <v>2.21</v>
      </c>
      <c r="C19" s="33">
        <v>13.22827</v>
      </c>
      <c r="D19" s="33">
        <v>102.25507</v>
      </c>
      <c r="E19" s="34">
        <v>852829.92829199997</v>
      </c>
      <c r="F19" s="34">
        <v>1464674.7238100001</v>
      </c>
      <c r="G19" s="29" t="s">
        <v>49</v>
      </c>
      <c r="H19" s="29" t="s">
        <v>418</v>
      </c>
      <c r="I19" s="29" t="s">
        <v>416</v>
      </c>
      <c r="J19" s="29" t="s">
        <v>417</v>
      </c>
      <c r="K19" s="29" t="s">
        <v>74</v>
      </c>
      <c r="L19" s="29" t="s">
        <v>58</v>
      </c>
    </row>
    <row r="20" spans="1:12" s="28" customFormat="1">
      <c r="A20" s="31">
        <v>45347</v>
      </c>
      <c r="B20" s="32">
        <v>2.21</v>
      </c>
      <c r="C20" s="33">
        <v>15.743830000000001</v>
      </c>
      <c r="D20" s="33">
        <v>101.51277</v>
      </c>
      <c r="E20" s="34">
        <v>769259.18247200001</v>
      </c>
      <c r="F20" s="34">
        <v>1742202.41982</v>
      </c>
      <c r="G20" s="29" t="s">
        <v>49</v>
      </c>
      <c r="H20" s="29" t="s">
        <v>419</v>
      </c>
      <c r="I20" s="29" t="s">
        <v>420</v>
      </c>
      <c r="J20" s="29" t="s">
        <v>161</v>
      </c>
      <c r="K20" s="29" t="s">
        <v>131</v>
      </c>
      <c r="L20" s="29" t="s">
        <v>58</v>
      </c>
    </row>
    <row r="21" spans="1:12" s="28" customFormat="1">
      <c r="A21" s="31">
        <v>45347</v>
      </c>
      <c r="B21" s="32">
        <v>2.21</v>
      </c>
      <c r="C21" s="33">
        <v>15.744910000000001</v>
      </c>
      <c r="D21" s="33">
        <v>101.51183</v>
      </c>
      <c r="E21" s="34">
        <v>769156.97692499997</v>
      </c>
      <c r="F21" s="34">
        <v>1742320.77935</v>
      </c>
      <c r="G21" s="29" t="s">
        <v>49</v>
      </c>
      <c r="H21" s="29" t="s">
        <v>419</v>
      </c>
      <c r="I21" s="29" t="s">
        <v>420</v>
      </c>
      <c r="J21" s="29" t="s">
        <v>161</v>
      </c>
      <c r="K21" s="29" t="s">
        <v>131</v>
      </c>
      <c r="L21" s="29" t="s">
        <v>58</v>
      </c>
    </row>
    <row r="22" spans="1:12" s="28" customFormat="1">
      <c r="A22" s="31">
        <v>45347</v>
      </c>
      <c r="B22" s="32">
        <v>2.21</v>
      </c>
      <c r="C22" s="33">
        <v>15.840669999999999</v>
      </c>
      <c r="D22" s="33">
        <v>102.24392</v>
      </c>
      <c r="E22" s="34">
        <v>847504.882064</v>
      </c>
      <c r="F22" s="34">
        <v>1753998.62212</v>
      </c>
      <c r="G22" s="29" t="s">
        <v>49</v>
      </c>
      <c r="H22" s="29" t="s">
        <v>421</v>
      </c>
      <c r="I22" s="29" t="s">
        <v>422</v>
      </c>
      <c r="J22" s="29" t="s">
        <v>161</v>
      </c>
      <c r="K22" s="29" t="s">
        <v>131</v>
      </c>
      <c r="L22" s="29" t="s">
        <v>58</v>
      </c>
    </row>
    <row r="23" spans="1:12" s="28" customFormat="1">
      <c r="A23" s="31">
        <v>45347</v>
      </c>
      <c r="B23" s="32">
        <v>2.21</v>
      </c>
      <c r="C23" s="33">
        <v>15.841279999999999</v>
      </c>
      <c r="D23" s="33">
        <v>102.24088999999999</v>
      </c>
      <c r="E23" s="34">
        <v>847178.95205099997</v>
      </c>
      <c r="F23" s="34">
        <v>1754061.16448</v>
      </c>
      <c r="G23" s="29" t="s">
        <v>49</v>
      </c>
      <c r="H23" s="29" t="s">
        <v>421</v>
      </c>
      <c r="I23" s="29" t="s">
        <v>422</v>
      </c>
      <c r="J23" s="29" t="s">
        <v>161</v>
      </c>
      <c r="K23" s="29" t="s">
        <v>131</v>
      </c>
      <c r="L23" s="29" t="s">
        <v>58</v>
      </c>
    </row>
    <row r="24" spans="1:12" s="28" customFormat="1">
      <c r="A24" s="31">
        <v>45347</v>
      </c>
      <c r="B24" s="32">
        <v>2.21</v>
      </c>
      <c r="C24" s="33">
        <v>15.845700000000001</v>
      </c>
      <c r="D24" s="33">
        <v>102.24491999999999</v>
      </c>
      <c r="E24" s="34">
        <v>847603.48148900003</v>
      </c>
      <c r="F24" s="34">
        <v>1754557.42891</v>
      </c>
      <c r="G24" s="29" t="s">
        <v>49</v>
      </c>
      <c r="H24" s="29" t="s">
        <v>421</v>
      </c>
      <c r="I24" s="29" t="s">
        <v>422</v>
      </c>
      <c r="J24" s="29" t="s">
        <v>161</v>
      </c>
      <c r="K24" s="29" t="s">
        <v>131</v>
      </c>
      <c r="L24" s="29" t="s">
        <v>58</v>
      </c>
    </row>
    <row r="25" spans="1:12" s="28" customFormat="1">
      <c r="A25" s="31">
        <v>45347</v>
      </c>
      <c r="B25" s="32">
        <v>2.21</v>
      </c>
      <c r="C25" s="33">
        <v>15.846310000000001</v>
      </c>
      <c r="D25" s="33">
        <v>102.2419</v>
      </c>
      <c r="E25" s="34">
        <v>847278.63084600004</v>
      </c>
      <c r="F25" s="34">
        <v>1754619.9849400001</v>
      </c>
      <c r="G25" s="29" t="s">
        <v>49</v>
      </c>
      <c r="H25" s="29" t="s">
        <v>421</v>
      </c>
      <c r="I25" s="29" t="s">
        <v>422</v>
      </c>
      <c r="J25" s="29" t="s">
        <v>161</v>
      </c>
      <c r="K25" s="29" t="s">
        <v>131</v>
      </c>
      <c r="L25" s="29" t="s">
        <v>58</v>
      </c>
    </row>
    <row r="26" spans="1:12" s="28" customFormat="1">
      <c r="A26" s="31">
        <v>45347</v>
      </c>
      <c r="B26" s="32">
        <v>2.21</v>
      </c>
      <c r="C26" s="33">
        <v>16.16751</v>
      </c>
      <c r="D26" s="33">
        <v>101.59144999999999</v>
      </c>
      <c r="E26" s="34">
        <v>777111.50792200002</v>
      </c>
      <c r="F26" s="34">
        <v>1789210.3661700001</v>
      </c>
      <c r="G26" s="29" t="s">
        <v>49</v>
      </c>
      <c r="H26" s="29" t="s">
        <v>423</v>
      </c>
      <c r="I26" s="29" t="s">
        <v>424</v>
      </c>
      <c r="J26" s="29" t="s">
        <v>161</v>
      </c>
      <c r="K26" s="29" t="s">
        <v>131</v>
      </c>
      <c r="L26" s="29" t="s">
        <v>58</v>
      </c>
    </row>
    <row r="27" spans="1:12" s="28" customFormat="1">
      <c r="A27" s="31">
        <v>45347</v>
      </c>
      <c r="B27" s="32">
        <v>2.21</v>
      </c>
      <c r="C27" s="33">
        <v>16.168399999999998</v>
      </c>
      <c r="D27" s="33">
        <v>101.59039</v>
      </c>
      <c r="E27" s="34">
        <v>776996.85189100006</v>
      </c>
      <c r="F27" s="34">
        <v>1789307.47116</v>
      </c>
      <c r="G27" s="29" t="s">
        <v>49</v>
      </c>
      <c r="H27" s="29" t="s">
        <v>423</v>
      </c>
      <c r="I27" s="29" t="s">
        <v>424</v>
      </c>
      <c r="J27" s="29" t="s">
        <v>161</v>
      </c>
      <c r="K27" s="29" t="s">
        <v>131</v>
      </c>
      <c r="L27" s="29" t="s">
        <v>58</v>
      </c>
    </row>
    <row r="28" spans="1:12" s="28" customFormat="1">
      <c r="A28" s="31">
        <v>45347</v>
      </c>
      <c r="B28" s="32">
        <v>2.21</v>
      </c>
      <c r="C28" s="33">
        <v>16.23481</v>
      </c>
      <c r="D28" s="33">
        <v>102.36323</v>
      </c>
      <c r="E28" s="34">
        <v>859589.43883200001</v>
      </c>
      <c r="F28" s="34">
        <v>1797862.06651</v>
      </c>
      <c r="G28" s="29" t="s">
        <v>49</v>
      </c>
      <c r="H28" s="29" t="s">
        <v>425</v>
      </c>
      <c r="I28" s="29" t="s">
        <v>426</v>
      </c>
      <c r="J28" s="29" t="s">
        <v>161</v>
      </c>
      <c r="K28" s="29" t="s">
        <v>131</v>
      </c>
      <c r="L28" s="29" t="s">
        <v>58</v>
      </c>
    </row>
    <row r="29" spans="1:12" s="28" customFormat="1">
      <c r="A29" s="31">
        <v>45347</v>
      </c>
      <c r="B29" s="32">
        <v>2.21</v>
      </c>
      <c r="C29" s="33">
        <v>16.235420000000001</v>
      </c>
      <c r="D29" s="33">
        <v>102.36022</v>
      </c>
      <c r="E29" s="34">
        <v>859266.192943</v>
      </c>
      <c r="F29" s="34">
        <v>1797924.3511099999</v>
      </c>
      <c r="G29" s="29" t="s">
        <v>49</v>
      </c>
      <c r="H29" s="29" t="s">
        <v>425</v>
      </c>
      <c r="I29" s="29" t="s">
        <v>426</v>
      </c>
      <c r="J29" s="29" t="s">
        <v>161</v>
      </c>
      <c r="K29" s="29" t="s">
        <v>131</v>
      </c>
      <c r="L29" s="29" t="s">
        <v>58</v>
      </c>
    </row>
    <row r="30" spans="1:12" s="28" customFormat="1">
      <c r="A30" s="31">
        <v>45347</v>
      </c>
      <c r="B30" s="32">
        <v>2.21</v>
      </c>
      <c r="C30" s="33">
        <v>16.361820000000002</v>
      </c>
      <c r="D30" s="33">
        <v>102.3993</v>
      </c>
      <c r="E30" s="34">
        <v>863215.23873099999</v>
      </c>
      <c r="F30" s="34">
        <v>1811996.3591100001</v>
      </c>
      <c r="G30" s="29" t="s">
        <v>49</v>
      </c>
      <c r="H30" s="29" t="s">
        <v>159</v>
      </c>
      <c r="I30" s="29" t="s">
        <v>160</v>
      </c>
      <c r="J30" s="29" t="s">
        <v>161</v>
      </c>
      <c r="K30" s="29" t="s">
        <v>131</v>
      </c>
      <c r="L30" s="29" t="s">
        <v>58</v>
      </c>
    </row>
    <row r="31" spans="1:12" s="28" customFormat="1">
      <c r="A31" s="31">
        <v>45347</v>
      </c>
      <c r="B31" s="32">
        <v>2.21</v>
      </c>
      <c r="C31" s="33">
        <v>16.661010000000001</v>
      </c>
      <c r="D31" s="33">
        <v>99.089460000000003</v>
      </c>
      <c r="E31" s="34">
        <v>509539.36829999997</v>
      </c>
      <c r="F31" s="34">
        <v>1842057.0253900001</v>
      </c>
      <c r="G31" s="29" t="s">
        <v>49</v>
      </c>
      <c r="H31" s="29" t="s">
        <v>427</v>
      </c>
      <c r="I31" s="29" t="s">
        <v>428</v>
      </c>
      <c r="J31" s="29" t="s">
        <v>110</v>
      </c>
      <c r="K31" s="29" t="s">
        <v>53</v>
      </c>
      <c r="L31" s="29" t="s">
        <v>58</v>
      </c>
    </row>
    <row r="32" spans="1:12" s="28" customFormat="1">
      <c r="A32" s="31">
        <v>45347</v>
      </c>
      <c r="B32" s="32">
        <v>2.21</v>
      </c>
      <c r="C32" s="33">
        <v>16.661719999999999</v>
      </c>
      <c r="D32" s="33">
        <v>99.085629999999995</v>
      </c>
      <c r="E32" s="34">
        <v>509130.93084500002</v>
      </c>
      <c r="F32" s="34">
        <v>1842135.3877099999</v>
      </c>
      <c r="G32" s="29" t="s">
        <v>49</v>
      </c>
      <c r="H32" s="29" t="s">
        <v>427</v>
      </c>
      <c r="I32" s="29" t="s">
        <v>428</v>
      </c>
      <c r="J32" s="29" t="s">
        <v>110</v>
      </c>
      <c r="K32" s="29" t="s">
        <v>53</v>
      </c>
      <c r="L32" s="29" t="s">
        <v>58</v>
      </c>
    </row>
    <row r="33" spans="1:12" s="28" customFormat="1">
      <c r="A33" s="31">
        <v>45347</v>
      </c>
      <c r="B33" s="32">
        <v>2.21</v>
      </c>
      <c r="C33" s="33">
        <v>16.781020000000002</v>
      </c>
      <c r="D33" s="33">
        <v>98.612340000000003</v>
      </c>
      <c r="E33" s="34">
        <v>458688.33017799997</v>
      </c>
      <c r="F33" s="34">
        <v>1855370.98474</v>
      </c>
      <c r="G33" s="29" t="s">
        <v>49</v>
      </c>
      <c r="H33" s="29" t="s">
        <v>274</v>
      </c>
      <c r="I33" s="29" t="s">
        <v>264</v>
      </c>
      <c r="J33" s="29" t="s">
        <v>110</v>
      </c>
      <c r="K33" s="29" t="s">
        <v>53</v>
      </c>
      <c r="L33" s="29" t="s">
        <v>58</v>
      </c>
    </row>
    <row r="34" spans="1:12" s="28" customFormat="1">
      <c r="A34" s="31">
        <v>45347</v>
      </c>
      <c r="B34" s="32">
        <v>2.21</v>
      </c>
      <c r="C34" s="33">
        <v>16.93627</v>
      </c>
      <c r="D34" s="33">
        <v>99.091459999999998</v>
      </c>
      <c r="E34" s="34">
        <v>509738.58620700001</v>
      </c>
      <c r="F34" s="34">
        <v>1872507.19138</v>
      </c>
      <c r="G34" s="29" t="s">
        <v>49</v>
      </c>
      <c r="H34" s="29" t="s">
        <v>429</v>
      </c>
      <c r="I34" s="29" t="s">
        <v>332</v>
      </c>
      <c r="J34" s="29" t="s">
        <v>110</v>
      </c>
      <c r="K34" s="29" t="s">
        <v>53</v>
      </c>
      <c r="L34" s="29" t="s">
        <v>58</v>
      </c>
    </row>
    <row r="35" spans="1:12" s="28" customFormat="1">
      <c r="A35" s="31">
        <v>45347</v>
      </c>
      <c r="B35" s="32">
        <v>2.21</v>
      </c>
      <c r="C35" s="33">
        <v>14.338609999999999</v>
      </c>
      <c r="D35" s="33">
        <v>101.13591</v>
      </c>
      <c r="E35" s="34">
        <v>730363.97803899995</v>
      </c>
      <c r="F35" s="34">
        <v>1586239.1526800001</v>
      </c>
      <c r="G35" s="29" t="s">
        <v>49</v>
      </c>
      <c r="H35" s="29" t="s">
        <v>430</v>
      </c>
      <c r="I35" s="29" t="s">
        <v>126</v>
      </c>
      <c r="J35" s="29" t="s">
        <v>431</v>
      </c>
      <c r="K35" s="29" t="s">
        <v>74</v>
      </c>
      <c r="L35" s="29" t="s">
        <v>58</v>
      </c>
    </row>
    <row r="36" spans="1:12" s="28" customFormat="1">
      <c r="A36" s="31">
        <v>45347</v>
      </c>
      <c r="B36" s="32">
        <v>2.21</v>
      </c>
      <c r="C36" s="33">
        <v>17.081</v>
      </c>
      <c r="D36" s="33">
        <v>104.6249</v>
      </c>
      <c r="E36" s="34">
        <v>1099276.9465399999</v>
      </c>
      <c r="F36" s="34">
        <v>1897175.94013</v>
      </c>
      <c r="G36" s="29" t="s">
        <v>49</v>
      </c>
      <c r="H36" s="29" t="s">
        <v>432</v>
      </c>
      <c r="I36" s="29" t="s">
        <v>433</v>
      </c>
      <c r="J36" s="29" t="s">
        <v>434</v>
      </c>
      <c r="K36" s="29" t="s">
        <v>131</v>
      </c>
      <c r="L36" s="29" t="s">
        <v>58</v>
      </c>
    </row>
    <row r="37" spans="1:12" s="28" customFormat="1">
      <c r="A37" s="31">
        <v>45347</v>
      </c>
      <c r="B37" s="32">
        <v>2.21</v>
      </c>
      <c r="C37" s="33">
        <v>17.198340000000002</v>
      </c>
      <c r="D37" s="33">
        <v>104.58117</v>
      </c>
      <c r="E37" s="34">
        <v>1094230.2801000001</v>
      </c>
      <c r="F37" s="34">
        <v>1910073.61097</v>
      </c>
      <c r="G37" s="29" t="s">
        <v>49</v>
      </c>
      <c r="H37" s="29" t="s">
        <v>435</v>
      </c>
      <c r="I37" s="29" t="s">
        <v>436</v>
      </c>
      <c r="J37" s="29" t="s">
        <v>434</v>
      </c>
      <c r="K37" s="29" t="s">
        <v>131</v>
      </c>
      <c r="L37" s="29" t="s">
        <v>58</v>
      </c>
    </row>
    <row r="38" spans="1:12" s="28" customFormat="1">
      <c r="A38" s="31">
        <v>45347</v>
      </c>
      <c r="B38" s="32">
        <v>2.21</v>
      </c>
      <c r="C38" s="33">
        <v>17.27675</v>
      </c>
      <c r="D38" s="33">
        <v>104.55718</v>
      </c>
      <c r="E38" s="34">
        <v>1091418.2789799999</v>
      </c>
      <c r="F38" s="34">
        <v>1918708.0343899999</v>
      </c>
      <c r="G38" s="29" t="s">
        <v>49</v>
      </c>
      <c r="H38" s="29" t="s">
        <v>435</v>
      </c>
      <c r="I38" s="29" t="s">
        <v>436</v>
      </c>
      <c r="J38" s="29" t="s">
        <v>434</v>
      </c>
      <c r="K38" s="29" t="s">
        <v>131</v>
      </c>
      <c r="L38" s="29" t="s">
        <v>58</v>
      </c>
    </row>
    <row r="39" spans="1:12" s="28" customFormat="1">
      <c r="A39" s="31">
        <v>45347</v>
      </c>
      <c r="B39" s="32">
        <v>2.21</v>
      </c>
      <c r="C39" s="33">
        <v>14.61571</v>
      </c>
      <c r="D39" s="33">
        <v>102.21160999999999</v>
      </c>
      <c r="E39" s="34">
        <v>846040.188157</v>
      </c>
      <c r="F39" s="34">
        <v>1618271.61787</v>
      </c>
      <c r="G39" s="29" t="s">
        <v>49</v>
      </c>
      <c r="H39" s="29" t="s">
        <v>437</v>
      </c>
      <c r="I39" s="29" t="s">
        <v>438</v>
      </c>
      <c r="J39" s="29" t="s">
        <v>439</v>
      </c>
      <c r="K39" s="29" t="s">
        <v>131</v>
      </c>
      <c r="L39" s="29" t="s">
        <v>58</v>
      </c>
    </row>
    <row r="40" spans="1:12" s="28" customFormat="1">
      <c r="A40" s="31">
        <v>45347</v>
      </c>
      <c r="B40" s="32">
        <v>2.21</v>
      </c>
      <c r="C40" s="33">
        <v>14.61632</v>
      </c>
      <c r="D40" s="33">
        <v>102.20847000000001</v>
      </c>
      <c r="E40" s="34">
        <v>845700.59695200005</v>
      </c>
      <c r="F40" s="34">
        <v>1618334.38488</v>
      </c>
      <c r="G40" s="29" t="s">
        <v>49</v>
      </c>
      <c r="H40" s="29" t="s">
        <v>437</v>
      </c>
      <c r="I40" s="29" t="s">
        <v>438</v>
      </c>
      <c r="J40" s="29" t="s">
        <v>439</v>
      </c>
      <c r="K40" s="29" t="s">
        <v>131</v>
      </c>
      <c r="L40" s="29" t="s">
        <v>58</v>
      </c>
    </row>
    <row r="41" spans="1:12" s="28" customFormat="1">
      <c r="A41" s="31">
        <v>45347</v>
      </c>
      <c r="B41" s="32">
        <v>2.21</v>
      </c>
      <c r="C41" s="33">
        <v>14.61703</v>
      </c>
      <c r="D41" s="33">
        <v>102.21177</v>
      </c>
      <c r="E41" s="34">
        <v>846055.37329200003</v>
      </c>
      <c r="F41" s="34">
        <v>1618418.0569199999</v>
      </c>
      <c r="G41" s="29" t="s">
        <v>49</v>
      </c>
      <c r="H41" s="29" t="s">
        <v>437</v>
      </c>
      <c r="I41" s="29" t="s">
        <v>438</v>
      </c>
      <c r="J41" s="29" t="s">
        <v>439</v>
      </c>
      <c r="K41" s="29" t="s">
        <v>131</v>
      </c>
      <c r="L41" s="29" t="s">
        <v>58</v>
      </c>
    </row>
    <row r="42" spans="1:12" s="28" customFormat="1">
      <c r="A42" s="31">
        <v>45347</v>
      </c>
      <c r="B42" s="32">
        <v>2.21</v>
      </c>
      <c r="C42" s="33">
        <v>14.617660000000001</v>
      </c>
      <c r="D42" s="33">
        <v>102.20865000000001</v>
      </c>
      <c r="E42" s="34">
        <v>845717.90949500003</v>
      </c>
      <c r="F42" s="34">
        <v>1618483.06889</v>
      </c>
      <c r="G42" s="29" t="s">
        <v>49</v>
      </c>
      <c r="H42" s="29" t="s">
        <v>437</v>
      </c>
      <c r="I42" s="29" t="s">
        <v>438</v>
      </c>
      <c r="J42" s="29" t="s">
        <v>439</v>
      </c>
      <c r="K42" s="29" t="s">
        <v>131</v>
      </c>
      <c r="L42" s="29" t="s">
        <v>58</v>
      </c>
    </row>
    <row r="43" spans="1:12" s="28" customFormat="1">
      <c r="A43" s="31">
        <v>45347</v>
      </c>
      <c r="B43" s="32">
        <v>2.21</v>
      </c>
      <c r="C43" s="33">
        <v>14.86199</v>
      </c>
      <c r="D43" s="33">
        <v>102.47409</v>
      </c>
      <c r="E43" s="34">
        <v>873929.45282300003</v>
      </c>
      <c r="F43" s="34">
        <v>1645971.8742200001</v>
      </c>
      <c r="G43" s="29" t="s">
        <v>49</v>
      </c>
      <c r="H43" s="29" t="s">
        <v>440</v>
      </c>
      <c r="I43" s="29" t="s">
        <v>441</v>
      </c>
      <c r="J43" s="29" t="s">
        <v>439</v>
      </c>
      <c r="K43" s="29" t="s">
        <v>131</v>
      </c>
      <c r="L43" s="29" t="s">
        <v>58</v>
      </c>
    </row>
    <row r="44" spans="1:12" s="28" customFormat="1">
      <c r="A44" s="31">
        <v>45347</v>
      </c>
      <c r="B44" s="32">
        <v>2.21</v>
      </c>
      <c r="C44" s="33">
        <v>14.86717</v>
      </c>
      <c r="D44" s="33">
        <v>102.47525</v>
      </c>
      <c r="E44" s="34">
        <v>874045.50173699996</v>
      </c>
      <c r="F44" s="34">
        <v>1646547.6674800001</v>
      </c>
      <c r="G44" s="29" t="s">
        <v>49</v>
      </c>
      <c r="H44" s="29" t="s">
        <v>442</v>
      </c>
      <c r="I44" s="29" t="s">
        <v>441</v>
      </c>
      <c r="J44" s="29" t="s">
        <v>439</v>
      </c>
      <c r="K44" s="29" t="s">
        <v>131</v>
      </c>
      <c r="L44" s="29" t="s">
        <v>58</v>
      </c>
    </row>
    <row r="45" spans="1:12" s="28" customFormat="1">
      <c r="A45" s="31">
        <v>45347</v>
      </c>
      <c r="B45" s="32">
        <v>2.21</v>
      </c>
      <c r="C45" s="33">
        <v>15.238149999999999</v>
      </c>
      <c r="D45" s="33">
        <v>101.50266000000001</v>
      </c>
      <c r="E45" s="34">
        <v>768828.72542000003</v>
      </c>
      <c r="F45" s="34">
        <v>1686210.55938</v>
      </c>
      <c r="G45" s="29" t="s">
        <v>49</v>
      </c>
      <c r="H45" s="29" t="s">
        <v>443</v>
      </c>
      <c r="I45" s="29" t="s">
        <v>444</v>
      </c>
      <c r="J45" s="29" t="s">
        <v>439</v>
      </c>
      <c r="K45" s="29" t="s">
        <v>131</v>
      </c>
      <c r="L45" s="29" t="s">
        <v>58</v>
      </c>
    </row>
    <row r="46" spans="1:12" s="28" customFormat="1">
      <c r="A46" s="31">
        <v>45347</v>
      </c>
      <c r="B46" s="32">
        <v>2.21</v>
      </c>
      <c r="C46" s="33">
        <v>15.319459999999999</v>
      </c>
      <c r="D46" s="33">
        <v>102.54537000000001</v>
      </c>
      <c r="E46" s="34">
        <v>880792.51188400004</v>
      </c>
      <c r="F46" s="34">
        <v>1696775.72655</v>
      </c>
      <c r="G46" s="29" t="s">
        <v>49</v>
      </c>
      <c r="H46" s="29" t="s">
        <v>445</v>
      </c>
      <c r="I46" s="29" t="s">
        <v>446</v>
      </c>
      <c r="J46" s="29" t="s">
        <v>439</v>
      </c>
      <c r="K46" s="29" t="s">
        <v>131</v>
      </c>
      <c r="L46" s="29" t="s">
        <v>58</v>
      </c>
    </row>
    <row r="47" spans="1:12" s="28" customFormat="1">
      <c r="A47" s="31">
        <v>45347</v>
      </c>
      <c r="B47" s="32">
        <v>2.21</v>
      </c>
      <c r="C47" s="33">
        <v>15.324059999999999</v>
      </c>
      <c r="D47" s="33">
        <v>102.54477</v>
      </c>
      <c r="E47" s="34">
        <v>880719.65486200002</v>
      </c>
      <c r="F47" s="34">
        <v>1697284.3099100001</v>
      </c>
      <c r="G47" s="29" t="s">
        <v>49</v>
      </c>
      <c r="H47" s="29" t="s">
        <v>447</v>
      </c>
      <c r="I47" s="29" t="s">
        <v>446</v>
      </c>
      <c r="J47" s="29" t="s">
        <v>439</v>
      </c>
      <c r="K47" s="29" t="s">
        <v>131</v>
      </c>
      <c r="L47" s="29" t="s">
        <v>58</v>
      </c>
    </row>
    <row r="48" spans="1:12" s="28" customFormat="1">
      <c r="A48" s="31">
        <v>45347</v>
      </c>
      <c r="B48" s="32">
        <v>2.21</v>
      </c>
      <c r="C48" s="33">
        <v>15.50118</v>
      </c>
      <c r="D48" s="33">
        <v>102.20752</v>
      </c>
      <c r="E48" s="34">
        <v>844171.21755599999</v>
      </c>
      <c r="F48" s="34">
        <v>1716336.5805500001</v>
      </c>
      <c r="G48" s="29" t="s">
        <v>49</v>
      </c>
      <c r="H48" s="29" t="s">
        <v>407</v>
      </c>
      <c r="I48" s="29" t="s">
        <v>448</v>
      </c>
      <c r="J48" s="29" t="s">
        <v>439</v>
      </c>
      <c r="K48" s="29" t="s">
        <v>131</v>
      </c>
      <c r="L48" s="29" t="s">
        <v>58</v>
      </c>
    </row>
    <row r="49" spans="1:12" s="28" customFormat="1">
      <c r="A49" s="31">
        <v>45347</v>
      </c>
      <c r="B49" s="32">
        <v>2.21</v>
      </c>
      <c r="C49" s="33">
        <v>15.506209999999999</v>
      </c>
      <c r="D49" s="33">
        <v>102.20859</v>
      </c>
      <c r="E49" s="34">
        <v>844277.78525800002</v>
      </c>
      <c r="F49" s="34">
        <v>1716895.42078</v>
      </c>
      <c r="G49" s="29" t="s">
        <v>49</v>
      </c>
      <c r="H49" s="29" t="s">
        <v>407</v>
      </c>
      <c r="I49" s="29" t="s">
        <v>448</v>
      </c>
      <c r="J49" s="29" t="s">
        <v>439</v>
      </c>
      <c r="K49" s="29" t="s">
        <v>131</v>
      </c>
      <c r="L49" s="29" t="s">
        <v>58</v>
      </c>
    </row>
    <row r="50" spans="1:12" s="28" customFormat="1">
      <c r="A50" s="31">
        <v>45347</v>
      </c>
      <c r="B50" s="32">
        <v>2.21</v>
      </c>
      <c r="C50" s="33">
        <v>15.16342</v>
      </c>
      <c r="D50" s="33">
        <v>103.1617</v>
      </c>
      <c r="E50" s="34">
        <v>947414.18200399994</v>
      </c>
      <c r="F50" s="34">
        <v>1680656.8491400001</v>
      </c>
      <c r="G50" s="29" t="s">
        <v>49</v>
      </c>
      <c r="H50" s="29" t="s">
        <v>449</v>
      </c>
      <c r="I50" s="29" t="s">
        <v>450</v>
      </c>
      <c r="J50" s="29" t="s">
        <v>451</v>
      </c>
      <c r="K50" s="29" t="s">
        <v>131</v>
      </c>
      <c r="L50" s="29" t="s">
        <v>58</v>
      </c>
    </row>
    <row r="51" spans="1:12" s="28" customFormat="1">
      <c r="A51" s="31">
        <v>45347</v>
      </c>
      <c r="B51" s="32">
        <v>2.21</v>
      </c>
      <c r="C51" s="33">
        <v>12.49587</v>
      </c>
      <c r="D51" s="33">
        <v>99.815470000000005</v>
      </c>
      <c r="E51" s="34">
        <v>588608.49165600003</v>
      </c>
      <c r="F51" s="34">
        <v>1381523.3929600001</v>
      </c>
      <c r="G51" s="29" t="s">
        <v>49</v>
      </c>
      <c r="H51" s="29" t="s">
        <v>452</v>
      </c>
      <c r="I51" s="29" t="s">
        <v>453</v>
      </c>
      <c r="J51" s="29" t="s">
        <v>454</v>
      </c>
      <c r="K51" s="29" t="s">
        <v>74</v>
      </c>
      <c r="L51" s="29" t="s">
        <v>58</v>
      </c>
    </row>
    <row r="52" spans="1:12" s="28" customFormat="1">
      <c r="A52" s="31">
        <v>45347</v>
      </c>
      <c r="B52" s="32">
        <v>2.21</v>
      </c>
      <c r="C52" s="33">
        <v>14.017300000000001</v>
      </c>
      <c r="D52" s="33">
        <v>101.57143000000001</v>
      </c>
      <c r="E52" s="34">
        <v>777752.80731599999</v>
      </c>
      <c r="F52" s="34">
        <v>1551150.01132</v>
      </c>
      <c r="G52" s="29" t="s">
        <v>49</v>
      </c>
      <c r="H52" s="29" t="s">
        <v>455</v>
      </c>
      <c r="I52" s="29" t="s">
        <v>456</v>
      </c>
      <c r="J52" s="29" t="s">
        <v>457</v>
      </c>
      <c r="K52" s="29" t="s">
        <v>74</v>
      </c>
      <c r="L52" s="29" t="s">
        <v>58</v>
      </c>
    </row>
    <row r="53" spans="1:12" s="28" customFormat="1">
      <c r="A53" s="31">
        <v>45347</v>
      </c>
      <c r="B53" s="32">
        <v>2.21</v>
      </c>
      <c r="C53" s="33">
        <v>19.23556</v>
      </c>
      <c r="D53" s="33">
        <v>99.905299999999997</v>
      </c>
      <c r="E53" s="34">
        <v>595150.96890800004</v>
      </c>
      <c r="F53" s="34">
        <v>2127139.6476699999</v>
      </c>
      <c r="G53" s="29" t="s">
        <v>49</v>
      </c>
      <c r="H53" s="29" t="s">
        <v>458</v>
      </c>
      <c r="I53" s="29" t="s">
        <v>118</v>
      </c>
      <c r="J53" s="29" t="s">
        <v>89</v>
      </c>
      <c r="K53" s="29" t="s">
        <v>53</v>
      </c>
      <c r="L53" s="29" t="s">
        <v>58</v>
      </c>
    </row>
    <row r="54" spans="1:12" s="28" customFormat="1">
      <c r="A54" s="31">
        <v>45347</v>
      </c>
      <c r="B54" s="32">
        <v>2.21</v>
      </c>
      <c r="C54" s="33">
        <v>19.247730000000001</v>
      </c>
      <c r="D54" s="33">
        <v>99.907790000000006</v>
      </c>
      <c r="E54" s="34">
        <v>595405.66343499999</v>
      </c>
      <c r="F54" s="34">
        <v>2128487.7642799998</v>
      </c>
      <c r="G54" s="29" t="s">
        <v>49</v>
      </c>
      <c r="H54" s="29" t="s">
        <v>459</v>
      </c>
      <c r="I54" s="29" t="s">
        <v>118</v>
      </c>
      <c r="J54" s="29" t="s">
        <v>89</v>
      </c>
      <c r="K54" s="29" t="s">
        <v>53</v>
      </c>
      <c r="L54" s="29" t="s">
        <v>58</v>
      </c>
    </row>
    <row r="55" spans="1:12" s="28" customFormat="1">
      <c r="A55" s="31">
        <v>45347</v>
      </c>
      <c r="B55" s="32">
        <v>2.21</v>
      </c>
      <c r="C55" s="33">
        <v>19.251819999999999</v>
      </c>
      <c r="D55" s="33">
        <v>99.908450000000002</v>
      </c>
      <c r="E55" s="34">
        <v>595472.66565800004</v>
      </c>
      <c r="F55" s="34">
        <v>2128940.7333300002</v>
      </c>
      <c r="G55" s="29" t="s">
        <v>49</v>
      </c>
      <c r="H55" s="29" t="s">
        <v>459</v>
      </c>
      <c r="I55" s="29" t="s">
        <v>118</v>
      </c>
      <c r="J55" s="29" t="s">
        <v>89</v>
      </c>
      <c r="K55" s="29" t="s">
        <v>53</v>
      </c>
      <c r="L55" s="29" t="s">
        <v>58</v>
      </c>
    </row>
    <row r="56" spans="1:12" s="28" customFormat="1">
      <c r="A56" s="31">
        <v>45347</v>
      </c>
      <c r="B56" s="32">
        <v>2.21</v>
      </c>
      <c r="C56" s="33">
        <v>15.463200000000001</v>
      </c>
      <c r="D56" s="33">
        <v>101.02876000000001</v>
      </c>
      <c r="E56" s="34">
        <v>717669.53804200003</v>
      </c>
      <c r="F56" s="34">
        <v>1710586.79584</v>
      </c>
      <c r="G56" s="29" t="s">
        <v>49</v>
      </c>
      <c r="H56" s="29" t="s">
        <v>460</v>
      </c>
      <c r="I56" s="29" t="s">
        <v>461</v>
      </c>
      <c r="J56" s="29" t="s">
        <v>143</v>
      </c>
      <c r="K56" s="29" t="s">
        <v>53</v>
      </c>
      <c r="L56" s="29" t="s">
        <v>58</v>
      </c>
    </row>
    <row r="57" spans="1:12" s="28" customFormat="1">
      <c r="A57" s="31">
        <v>45347</v>
      </c>
      <c r="B57" s="32">
        <v>2.21</v>
      </c>
      <c r="C57" s="33">
        <v>15.75104</v>
      </c>
      <c r="D57" s="33">
        <v>101.22199999999999</v>
      </c>
      <c r="E57" s="34">
        <v>738078.64312799997</v>
      </c>
      <c r="F57" s="34">
        <v>1742650.7630700001</v>
      </c>
      <c r="G57" s="29" t="s">
        <v>49</v>
      </c>
      <c r="H57" s="29" t="s">
        <v>462</v>
      </c>
      <c r="I57" s="29" t="s">
        <v>463</v>
      </c>
      <c r="J57" s="29" t="s">
        <v>143</v>
      </c>
      <c r="K57" s="29" t="s">
        <v>53</v>
      </c>
      <c r="L57" s="29" t="s">
        <v>58</v>
      </c>
    </row>
    <row r="58" spans="1:12" s="28" customFormat="1">
      <c r="A58" s="31">
        <v>45347</v>
      </c>
      <c r="B58" s="32">
        <v>2.21</v>
      </c>
      <c r="C58" s="33">
        <v>18.26042</v>
      </c>
      <c r="D58" s="33">
        <v>100.38599000000001</v>
      </c>
      <c r="E58" s="34">
        <v>646519.21435799997</v>
      </c>
      <c r="F58" s="34">
        <v>2019553.14616</v>
      </c>
      <c r="G58" s="29" t="s">
        <v>49</v>
      </c>
      <c r="H58" s="29" t="s">
        <v>464</v>
      </c>
      <c r="I58" s="29" t="s">
        <v>298</v>
      </c>
      <c r="J58" s="29" t="s">
        <v>195</v>
      </c>
      <c r="K58" s="29" t="s">
        <v>53</v>
      </c>
      <c r="L58" s="29" t="s">
        <v>58</v>
      </c>
    </row>
    <row r="59" spans="1:12" s="28" customFormat="1">
      <c r="A59" s="31">
        <v>45347</v>
      </c>
      <c r="B59" s="32">
        <v>2.21</v>
      </c>
      <c r="C59" s="33">
        <v>16.5885</v>
      </c>
      <c r="D59" s="33">
        <v>104.50533</v>
      </c>
      <c r="E59" s="34">
        <v>1088031.6460800001</v>
      </c>
      <c r="F59" s="34">
        <v>1842117.17307</v>
      </c>
      <c r="G59" s="29" t="s">
        <v>49</v>
      </c>
      <c r="H59" s="29" t="s">
        <v>465</v>
      </c>
      <c r="I59" s="29" t="s">
        <v>377</v>
      </c>
      <c r="J59" s="29" t="s">
        <v>378</v>
      </c>
      <c r="K59" s="29" t="s">
        <v>131</v>
      </c>
      <c r="L59" s="29" t="s">
        <v>58</v>
      </c>
    </row>
    <row r="60" spans="1:12" s="28" customFormat="1">
      <c r="A60" s="31">
        <v>45347</v>
      </c>
      <c r="B60" s="32">
        <v>2.21</v>
      </c>
      <c r="C60" s="33">
        <v>19.029140000000002</v>
      </c>
      <c r="D60" s="33">
        <v>98.005179999999996</v>
      </c>
      <c r="E60" s="34">
        <v>395309.37188400002</v>
      </c>
      <c r="F60" s="34">
        <v>2104348.0893399999</v>
      </c>
      <c r="G60" s="29" t="s">
        <v>49</v>
      </c>
      <c r="H60" s="29" t="s">
        <v>164</v>
      </c>
      <c r="I60" s="29" t="s">
        <v>104</v>
      </c>
      <c r="J60" s="29" t="s">
        <v>68</v>
      </c>
      <c r="K60" s="29" t="s">
        <v>53</v>
      </c>
      <c r="L60" s="29" t="s">
        <v>58</v>
      </c>
    </row>
    <row r="61" spans="1:12" s="28" customFormat="1">
      <c r="A61" s="31">
        <v>45347</v>
      </c>
      <c r="B61" s="32">
        <v>2.21</v>
      </c>
      <c r="C61" s="33">
        <v>19.032789999999999</v>
      </c>
      <c r="D61" s="33">
        <v>98.005880000000005</v>
      </c>
      <c r="E61" s="34">
        <v>395385.328225</v>
      </c>
      <c r="F61" s="34">
        <v>2104751.5863700002</v>
      </c>
      <c r="G61" s="29" t="s">
        <v>49</v>
      </c>
      <c r="H61" s="29" t="s">
        <v>164</v>
      </c>
      <c r="I61" s="29" t="s">
        <v>104</v>
      </c>
      <c r="J61" s="29" t="s">
        <v>68</v>
      </c>
      <c r="K61" s="29" t="s">
        <v>53</v>
      </c>
      <c r="L61" s="29" t="s">
        <v>58</v>
      </c>
    </row>
    <row r="62" spans="1:12" s="28" customFormat="1">
      <c r="A62" s="31">
        <v>45347</v>
      </c>
      <c r="B62" s="32">
        <v>2.21</v>
      </c>
      <c r="C62" s="33">
        <v>19.045120000000001</v>
      </c>
      <c r="D62" s="33">
        <v>98.021680000000003</v>
      </c>
      <c r="E62" s="34">
        <v>397055.74654399999</v>
      </c>
      <c r="F62" s="34">
        <v>2106106.7023</v>
      </c>
      <c r="G62" s="29" t="s">
        <v>49</v>
      </c>
      <c r="H62" s="29" t="s">
        <v>164</v>
      </c>
      <c r="I62" s="29" t="s">
        <v>104</v>
      </c>
      <c r="J62" s="29" t="s">
        <v>68</v>
      </c>
      <c r="K62" s="29" t="s">
        <v>53</v>
      </c>
      <c r="L62" s="29" t="s">
        <v>58</v>
      </c>
    </row>
    <row r="63" spans="1:12" s="28" customFormat="1">
      <c r="A63" s="31">
        <v>45347</v>
      </c>
      <c r="B63" s="32">
        <v>2.21</v>
      </c>
      <c r="C63" s="33">
        <v>13.553330000000001</v>
      </c>
      <c r="D63" s="33">
        <v>99.623859999999993</v>
      </c>
      <c r="E63" s="34">
        <v>567500.40971100004</v>
      </c>
      <c r="F63" s="34">
        <v>1498413.8442200001</v>
      </c>
      <c r="G63" s="29" t="s">
        <v>49</v>
      </c>
      <c r="H63" s="29" t="s">
        <v>466</v>
      </c>
      <c r="I63" s="29" t="s">
        <v>467</v>
      </c>
      <c r="J63" s="29" t="s">
        <v>468</v>
      </c>
      <c r="K63" s="29" t="s">
        <v>74</v>
      </c>
      <c r="L63" s="29" t="s">
        <v>58</v>
      </c>
    </row>
    <row r="64" spans="1:12" s="28" customFormat="1">
      <c r="A64" s="31">
        <v>45347</v>
      </c>
      <c r="B64" s="32">
        <v>2.21</v>
      </c>
      <c r="C64" s="33">
        <v>18.15794</v>
      </c>
      <c r="D64" s="33">
        <v>99.159710000000004</v>
      </c>
      <c r="E64" s="34">
        <v>516892.22141499998</v>
      </c>
      <c r="F64" s="34">
        <v>2007666.8899000001</v>
      </c>
      <c r="G64" s="29" t="s">
        <v>49</v>
      </c>
      <c r="H64" s="29" t="s">
        <v>276</v>
      </c>
      <c r="I64" s="29" t="s">
        <v>277</v>
      </c>
      <c r="J64" s="29" t="s">
        <v>180</v>
      </c>
      <c r="K64" s="29" t="s">
        <v>53</v>
      </c>
      <c r="L64" s="29" t="s">
        <v>58</v>
      </c>
    </row>
    <row r="65" spans="1:12" s="28" customFormat="1">
      <c r="A65" s="31">
        <v>45347</v>
      </c>
      <c r="B65" s="32">
        <v>2.21</v>
      </c>
      <c r="C65" s="33">
        <v>18.503779999999999</v>
      </c>
      <c r="D65" s="33">
        <v>99.570269999999994</v>
      </c>
      <c r="E65" s="34">
        <v>560197.32745600003</v>
      </c>
      <c r="F65" s="34">
        <v>2046018.3411099999</v>
      </c>
      <c r="G65" s="29" t="s">
        <v>49</v>
      </c>
      <c r="H65" s="29" t="s">
        <v>206</v>
      </c>
      <c r="I65" s="29" t="s">
        <v>184</v>
      </c>
      <c r="J65" s="29" t="s">
        <v>180</v>
      </c>
      <c r="K65" s="29" t="s">
        <v>53</v>
      </c>
      <c r="L65" s="29" t="s">
        <v>58</v>
      </c>
    </row>
    <row r="66" spans="1:12" s="28" customFormat="1">
      <c r="A66" s="31">
        <v>45347</v>
      </c>
      <c r="B66" s="32">
        <v>2.21</v>
      </c>
      <c r="C66" s="33">
        <v>18.76013</v>
      </c>
      <c r="D66" s="33">
        <v>100.09491</v>
      </c>
      <c r="E66" s="34">
        <v>615408.888592</v>
      </c>
      <c r="F66" s="34">
        <v>2074641.3807900001</v>
      </c>
      <c r="G66" s="29" t="s">
        <v>49</v>
      </c>
      <c r="H66" s="29" t="s">
        <v>322</v>
      </c>
      <c r="I66" s="29" t="s">
        <v>186</v>
      </c>
      <c r="J66" s="29" t="s">
        <v>180</v>
      </c>
      <c r="K66" s="29" t="s">
        <v>53</v>
      </c>
      <c r="L66" s="29" t="s">
        <v>58</v>
      </c>
    </row>
    <row r="67" spans="1:12" s="28" customFormat="1">
      <c r="A67" s="31">
        <v>45347</v>
      </c>
      <c r="B67" s="32">
        <v>2.21</v>
      </c>
      <c r="C67" s="33">
        <v>18.402239999999999</v>
      </c>
      <c r="D67" s="33">
        <v>99.037540000000007</v>
      </c>
      <c r="E67" s="34">
        <v>503964.97531900002</v>
      </c>
      <c r="F67" s="34">
        <v>2034689.1521699999</v>
      </c>
      <c r="G67" s="29" t="s">
        <v>49</v>
      </c>
      <c r="H67" s="29" t="s">
        <v>469</v>
      </c>
      <c r="I67" s="29" t="s">
        <v>209</v>
      </c>
      <c r="J67" s="29" t="s">
        <v>158</v>
      </c>
      <c r="K67" s="29" t="s">
        <v>53</v>
      </c>
      <c r="L67" s="29" t="s">
        <v>58</v>
      </c>
    </row>
    <row r="68" spans="1:12" s="28" customFormat="1">
      <c r="A68" s="31">
        <v>45347</v>
      </c>
      <c r="B68" s="32">
        <v>2.21</v>
      </c>
      <c r="C68" s="33">
        <v>17.120640000000002</v>
      </c>
      <c r="D68" s="33">
        <v>102.01315</v>
      </c>
      <c r="E68" s="34">
        <v>820646.55256800004</v>
      </c>
      <c r="F68" s="34">
        <v>1895384.60038</v>
      </c>
      <c r="G68" s="29" t="s">
        <v>49</v>
      </c>
      <c r="H68" s="29" t="s">
        <v>470</v>
      </c>
      <c r="I68" s="29" t="s">
        <v>471</v>
      </c>
      <c r="J68" s="29" t="s">
        <v>385</v>
      </c>
      <c r="K68" s="29" t="s">
        <v>131</v>
      </c>
      <c r="L68" s="29" t="s">
        <v>58</v>
      </c>
    </row>
    <row r="69" spans="1:12" s="28" customFormat="1">
      <c r="A69" s="31">
        <v>45347</v>
      </c>
      <c r="B69" s="32">
        <v>2.21</v>
      </c>
      <c r="C69" s="33">
        <v>15.18113</v>
      </c>
      <c r="D69" s="33">
        <v>104.54436</v>
      </c>
      <c r="E69" s="34">
        <v>1096364.2209699999</v>
      </c>
      <c r="F69" s="34">
        <v>1685933.2204400001</v>
      </c>
      <c r="G69" s="29" t="s">
        <v>49</v>
      </c>
      <c r="H69" s="29" t="s">
        <v>472</v>
      </c>
      <c r="I69" s="29" t="s">
        <v>473</v>
      </c>
      <c r="J69" s="29" t="s">
        <v>474</v>
      </c>
      <c r="K69" s="29" t="s">
        <v>131</v>
      </c>
      <c r="L69" s="29" t="s">
        <v>58</v>
      </c>
    </row>
    <row r="70" spans="1:12" s="28" customFormat="1">
      <c r="A70" s="31">
        <v>45347</v>
      </c>
      <c r="B70" s="32">
        <v>2.21</v>
      </c>
      <c r="C70" s="33">
        <v>17.001139999999999</v>
      </c>
      <c r="D70" s="33">
        <v>104.23029</v>
      </c>
      <c r="E70" s="34">
        <v>1057371.89965</v>
      </c>
      <c r="F70" s="34">
        <v>1887134.4441500001</v>
      </c>
      <c r="G70" s="29" t="s">
        <v>49</v>
      </c>
      <c r="H70" s="29" t="s">
        <v>475</v>
      </c>
      <c r="I70" s="29" t="s">
        <v>476</v>
      </c>
      <c r="J70" s="29" t="s">
        <v>477</v>
      </c>
      <c r="K70" s="29" t="s">
        <v>131</v>
      </c>
      <c r="L70" s="29" t="s">
        <v>58</v>
      </c>
    </row>
    <row r="71" spans="1:12" s="28" customFormat="1">
      <c r="A71" s="31">
        <v>45347</v>
      </c>
      <c r="B71" s="32">
        <v>2.21</v>
      </c>
      <c r="C71" s="33">
        <v>17.522320000000001</v>
      </c>
      <c r="D71" s="33">
        <v>103.7003</v>
      </c>
      <c r="E71" s="34">
        <v>999370.34945400001</v>
      </c>
      <c r="F71" s="34">
        <v>1943515.075</v>
      </c>
      <c r="G71" s="29" t="s">
        <v>49</v>
      </c>
      <c r="H71" s="29" t="s">
        <v>156</v>
      </c>
      <c r="I71" s="29" t="s">
        <v>478</v>
      </c>
      <c r="J71" s="29" t="s">
        <v>477</v>
      </c>
      <c r="K71" s="29" t="s">
        <v>131</v>
      </c>
      <c r="L71" s="29" t="s">
        <v>58</v>
      </c>
    </row>
    <row r="72" spans="1:12" s="28" customFormat="1">
      <c r="A72" s="31">
        <v>45347</v>
      </c>
      <c r="B72" s="32">
        <v>2.21</v>
      </c>
      <c r="C72" s="33">
        <v>6.5873499999999998</v>
      </c>
      <c r="D72" s="33">
        <v>100.34034</v>
      </c>
      <c r="E72" s="34">
        <v>648181.41347000003</v>
      </c>
      <c r="F72" s="34">
        <v>728331.09025699995</v>
      </c>
      <c r="G72" s="29" t="s">
        <v>49</v>
      </c>
      <c r="H72" s="29" t="s">
        <v>479</v>
      </c>
      <c r="I72" s="29" t="s">
        <v>349</v>
      </c>
      <c r="J72" s="29" t="s">
        <v>350</v>
      </c>
      <c r="K72" s="29" t="s">
        <v>351</v>
      </c>
      <c r="L72" s="29" t="s">
        <v>58</v>
      </c>
    </row>
    <row r="73" spans="1:12" s="28" customFormat="1">
      <c r="A73" s="31">
        <v>45347</v>
      </c>
      <c r="B73" s="32">
        <v>2.21</v>
      </c>
      <c r="C73" s="33">
        <v>13.743209999999999</v>
      </c>
      <c r="D73" s="33">
        <v>102.16811</v>
      </c>
      <c r="E73" s="34">
        <v>842659.11333199998</v>
      </c>
      <c r="F73" s="34">
        <v>1521579.2112400001</v>
      </c>
      <c r="G73" s="29" t="s">
        <v>49</v>
      </c>
      <c r="H73" s="29" t="s">
        <v>480</v>
      </c>
      <c r="I73" s="29" t="s">
        <v>481</v>
      </c>
      <c r="J73" s="29" t="s">
        <v>482</v>
      </c>
      <c r="K73" s="29" t="s">
        <v>74</v>
      </c>
      <c r="L73" s="29" t="s">
        <v>58</v>
      </c>
    </row>
    <row r="74" spans="1:12" s="28" customFormat="1">
      <c r="A74" s="31">
        <v>45347</v>
      </c>
      <c r="B74" s="32">
        <v>2.21</v>
      </c>
      <c r="C74" s="33">
        <v>13.76318</v>
      </c>
      <c r="D74" s="33">
        <v>102.59013</v>
      </c>
      <c r="E74" s="34">
        <v>888321.57095099997</v>
      </c>
      <c r="F74" s="34">
        <v>1524432.6348000001</v>
      </c>
      <c r="G74" s="29" t="s">
        <v>49</v>
      </c>
      <c r="H74" s="29" t="s">
        <v>483</v>
      </c>
      <c r="I74" s="29" t="s">
        <v>484</v>
      </c>
      <c r="J74" s="29" t="s">
        <v>482</v>
      </c>
      <c r="K74" s="29" t="s">
        <v>74</v>
      </c>
      <c r="L74" s="29" t="s">
        <v>58</v>
      </c>
    </row>
    <row r="75" spans="1:12" s="28" customFormat="1">
      <c r="A75" s="31">
        <v>45347</v>
      </c>
      <c r="B75" s="32">
        <v>2.21</v>
      </c>
      <c r="C75" s="33">
        <v>13.768520000000001</v>
      </c>
      <c r="D75" s="33">
        <v>102.59125</v>
      </c>
      <c r="E75" s="34">
        <v>888434.02057499997</v>
      </c>
      <c r="F75" s="34">
        <v>1525026.04874</v>
      </c>
      <c r="G75" s="29" t="s">
        <v>49</v>
      </c>
      <c r="H75" s="29" t="s">
        <v>483</v>
      </c>
      <c r="I75" s="29" t="s">
        <v>484</v>
      </c>
      <c r="J75" s="29" t="s">
        <v>482</v>
      </c>
      <c r="K75" s="29" t="s">
        <v>74</v>
      </c>
      <c r="L75" s="29" t="s">
        <v>58</v>
      </c>
    </row>
    <row r="76" spans="1:12" s="28" customFormat="1">
      <c r="A76" s="31">
        <v>45347</v>
      </c>
      <c r="B76" s="32">
        <v>2.21</v>
      </c>
      <c r="C76" s="33">
        <v>13.4198</v>
      </c>
      <c r="D76" s="33">
        <v>102.13311</v>
      </c>
      <c r="E76" s="34">
        <v>839330.52523000003</v>
      </c>
      <c r="F76" s="34">
        <v>1485715.3898400001</v>
      </c>
      <c r="G76" s="29" t="s">
        <v>49</v>
      </c>
      <c r="H76" s="29" t="s">
        <v>485</v>
      </c>
      <c r="I76" s="29" t="s">
        <v>486</v>
      </c>
      <c r="J76" s="29" t="s">
        <v>482</v>
      </c>
      <c r="K76" s="29" t="s">
        <v>74</v>
      </c>
      <c r="L76" s="29" t="s">
        <v>58</v>
      </c>
    </row>
    <row r="77" spans="1:12" s="28" customFormat="1">
      <c r="A77" s="31">
        <v>45347</v>
      </c>
      <c r="B77" s="32">
        <v>2.21</v>
      </c>
      <c r="C77" s="33">
        <v>14.64756</v>
      </c>
      <c r="D77" s="33">
        <v>101.03896</v>
      </c>
      <c r="E77" s="34">
        <v>719599.035393</v>
      </c>
      <c r="F77" s="34">
        <v>1620333.5388400001</v>
      </c>
      <c r="G77" s="29" t="s">
        <v>49</v>
      </c>
      <c r="H77" s="29" t="s">
        <v>487</v>
      </c>
      <c r="I77" s="29" t="s">
        <v>362</v>
      </c>
      <c r="J77" s="29" t="s">
        <v>363</v>
      </c>
      <c r="K77" s="29" t="s">
        <v>74</v>
      </c>
      <c r="L77" s="29" t="s">
        <v>58</v>
      </c>
    </row>
    <row r="78" spans="1:12" s="28" customFormat="1">
      <c r="A78" s="31">
        <v>45347</v>
      </c>
      <c r="B78" s="32">
        <v>2.21</v>
      </c>
      <c r="C78" s="33">
        <v>14.64832</v>
      </c>
      <c r="D78" s="33">
        <v>101.03676</v>
      </c>
      <c r="E78" s="34">
        <v>719361.24804199999</v>
      </c>
      <c r="F78" s="34">
        <v>1620415.5095200001</v>
      </c>
      <c r="G78" s="29" t="s">
        <v>49</v>
      </c>
      <c r="H78" s="29" t="s">
        <v>487</v>
      </c>
      <c r="I78" s="29" t="s">
        <v>362</v>
      </c>
      <c r="J78" s="29" t="s">
        <v>363</v>
      </c>
      <c r="K78" s="29" t="s">
        <v>74</v>
      </c>
      <c r="L78" s="29" t="s">
        <v>58</v>
      </c>
    </row>
    <row r="79" spans="1:12" s="28" customFormat="1">
      <c r="A79" s="31">
        <v>45347</v>
      </c>
      <c r="B79" s="32">
        <v>2.21</v>
      </c>
      <c r="C79" s="33">
        <v>14.6776</v>
      </c>
      <c r="D79" s="33">
        <v>100.85353000000001</v>
      </c>
      <c r="E79" s="34">
        <v>699594.29426899995</v>
      </c>
      <c r="F79" s="34">
        <v>1623485.8576100001</v>
      </c>
      <c r="G79" s="29" t="s">
        <v>49</v>
      </c>
      <c r="H79" s="29" t="s">
        <v>488</v>
      </c>
      <c r="I79" s="29" t="s">
        <v>342</v>
      </c>
      <c r="J79" s="29" t="s">
        <v>363</v>
      </c>
      <c r="K79" s="29" t="s">
        <v>74</v>
      </c>
      <c r="L79" s="29" t="s">
        <v>58</v>
      </c>
    </row>
    <row r="80" spans="1:12" s="28" customFormat="1">
      <c r="A80" s="31">
        <v>45347</v>
      </c>
      <c r="B80" s="32">
        <v>2.21</v>
      </c>
      <c r="C80" s="33">
        <v>14.67919</v>
      </c>
      <c r="D80" s="33">
        <v>100.85097</v>
      </c>
      <c r="E80" s="34">
        <v>699317.09996899997</v>
      </c>
      <c r="F80" s="34">
        <v>1623659.53474</v>
      </c>
      <c r="G80" s="29" t="s">
        <v>49</v>
      </c>
      <c r="H80" s="29" t="s">
        <v>488</v>
      </c>
      <c r="I80" s="29" t="s">
        <v>342</v>
      </c>
      <c r="J80" s="29" t="s">
        <v>363</v>
      </c>
      <c r="K80" s="29" t="s">
        <v>74</v>
      </c>
      <c r="L80" s="29" t="s">
        <v>58</v>
      </c>
    </row>
    <row r="81" spans="1:12" s="28" customFormat="1">
      <c r="A81" s="31">
        <v>45347</v>
      </c>
      <c r="B81" s="32">
        <v>2.21</v>
      </c>
      <c r="C81" s="33">
        <v>17.192990000000002</v>
      </c>
      <c r="D81" s="33">
        <v>99.574470000000005</v>
      </c>
      <c r="E81" s="34">
        <v>561086.36648800003</v>
      </c>
      <c r="F81" s="34">
        <v>1900995.2784299999</v>
      </c>
      <c r="G81" s="29" t="s">
        <v>49</v>
      </c>
      <c r="H81" s="29" t="s">
        <v>489</v>
      </c>
      <c r="I81" s="29" t="s">
        <v>490</v>
      </c>
      <c r="J81" s="29" t="s">
        <v>491</v>
      </c>
      <c r="K81" s="29" t="s">
        <v>53</v>
      </c>
      <c r="L81" s="29" t="s">
        <v>58</v>
      </c>
    </row>
    <row r="82" spans="1:12" s="28" customFormat="1">
      <c r="A82" s="31">
        <v>45347</v>
      </c>
      <c r="B82" s="32">
        <v>2.21</v>
      </c>
      <c r="C82" s="33">
        <v>17.19491</v>
      </c>
      <c r="D82" s="33">
        <v>99.575850000000003</v>
      </c>
      <c r="E82" s="34">
        <v>561232.48202700005</v>
      </c>
      <c r="F82" s="34">
        <v>1901208.12684</v>
      </c>
      <c r="G82" s="29" t="s">
        <v>49</v>
      </c>
      <c r="H82" s="29" t="s">
        <v>489</v>
      </c>
      <c r="I82" s="29" t="s">
        <v>490</v>
      </c>
      <c r="J82" s="29" t="s">
        <v>491</v>
      </c>
      <c r="K82" s="29" t="s">
        <v>53</v>
      </c>
      <c r="L82" s="29" t="s">
        <v>58</v>
      </c>
    </row>
    <row r="83" spans="1:12" s="28" customFormat="1">
      <c r="A83" s="31">
        <v>45347</v>
      </c>
      <c r="B83" s="32">
        <v>2.21</v>
      </c>
      <c r="C83" s="33">
        <v>8.3659499999999998</v>
      </c>
      <c r="D83" s="33">
        <v>99.154430000000005</v>
      </c>
      <c r="E83" s="34">
        <v>517002.55970500002</v>
      </c>
      <c r="F83" s="34">
        <v>924757.88671600004</v>
      </c>
      <c r="G83" s="29" t="s">
        <v>49</v>
      </c>
      <c r="H83" s="29" t="s">
        <v>492</v>
      </c>
      <c r="I83" s="29" t="s">
        <v>493</v>
      </c>
      <c r="J83" s="29" t="s">
        <v>359</v>
      </c>
      <c r="K83" s="29" t="s">
        <v>351</v>
      </c>
      <c r="L83" s="29" t="s">
        <v>58</v>
      </c>
    </row>
    <row r="84" spans="1:12" s="28" customFormat="1">
      <c r="A84" s="31">
        <v>45347</v>
      </c>
      <c r="B84" s="32">
        <v>2.21</v>
      </c>
      <c r="C84" s="33">
        <v>8.5008499999999998</v>
      </c>
      <c r="D84" s="33">
        <v>99.230180000000004</v>
      </c>
      <c r="E84" s="34">
        <v>525333.79379799997</v>
      </c>
      <c r="F84" s="34">
        <v>939675.79970099998</v>
      </c>
      <c r="G84" s="29" t="s">
        <v>49</v>
      </c>
      <c r="H84" s="29" t="s">
        <v>494</v>
      </c>
      <c r="I84" s="29" t="s">
        <v>495</v>
      </c>
      <c r="J84" s="29" t="s">
        <v>359</v>
      </c>
      <c r="K84" s="29" t="s">
        <v>351</v>
      </c>
      <c r="L84" s="29" t="s">
        <v>58</v>
      </c>
    </row>
    <row r="85" spans="1:12" s="28" customFormat="1">
      <c r="A85" s="31">
        <v>45347</v>
      </c>
      <c r="B85" s="32">
        <v>2.21</v>
      </c>
      <c r="C85" s="33">
        <v>8.5860800000000008</v>
      </c>
      <c r="D85" s="33">
        <v>99.10239</v>
      </c>
      <c r="E85" s="34">
        <v>511266.59986199997</v>
      </c>
      <c r="F85" s="34">
        <v>949092.34412000002</v>
      </c>
      <c r="G85" s="29" t="s">
        <v>49</v>
      </c>
      <c r="H85" s="29" t="s">
        <v>496</v>
      </c>
      <c r="I85" s="29" t="s">
        <v>495</v>
      </c>
      <c r="J85" s="29" t="s">
        <v>359</v>
      </c>
      <c r="K85" s="29" t="s">
        <v>351</v>
      </c>
      <c r="L85" s="29" t="s">
        <v>58</v>
      </c>
    </row>
    <row r="86" spans="1:12" s="28" customFormat="1">
      <c r="A86" s="31">
        <v>45347</v>
      </c>
      <c r="B86" s="32">
        <v>2.21</v>
      </c>
      <c r="C86" s="33">
        <v>14.46979</v>
      </c>
      <c r="D86" s="33">
        <v>103.32846000000001</v>
      </c>
      <c r="E86" s="34">
        <v>966859.93405499996</v>
      </c>
      <c r="F86" s="34">
        <v>1604096.2540899999</v>
      </c>
      <c r="G86" s="29" t="s">
        <v>49</v>
      </c>
      <c r="H86" s="29" t="s">
        <v>497</v>
      </c>
      <c r="I86" s="29" t="s">
        <v>498</v>
      </c>
      <c r="J86" s="29" t="s">
        <v>499</v>
      </c>
      <c r="K86" s="29" t="s">
        <v>131</v>
      </c>
      <c r="L86" s="29" t="s">
        <v>58</v>
      </c>
    </row>
    <row r="87" spans="1:12" s="28" customFormat="1">
      <c r="A87" s="31">
        <v>45347</v>
      </c>
      <c r="B87" s="32">
        <v>2.21</v>
      </c>
      <c r="C87" s="33">
        <v>14.470549999999999</v>
      </c>
      <c r="D87" s="33">
        <v>103.32471</v>
      </c>
      <c r="E87" s="34">
        <v>966453.19538599998</v>
      </c>
      <c r="F87" s="34">
        <v>1604172.86167</v>
      </c>
      <c r="G87" s="29" t="s">
        <v>49</v>
      </c>
      <c r="H87" s="29" t="s">
        <v>497</v>
      </c>
      <c r="I87" s="29" t="s">
        <v>498</v>
      </c>
      <c r="J87" s="29" t="s">
        <v>499</v>
      </c>
      <c r="K87" s="29" t="s">
        <v>131</v>
      </c>
      <c r="L87" s="29" t="s">
        <v>58</v>
      </c>
    </row>
    <row r="88" spans="1:12" s="28" customFormat="1">
      <c r="A88" s="31">
        <v>45347</v>
      </c>
      <c r="B88" s="32">
        <v>2.21</v>
      </c>
      <c r="C88" s="33">
        <v>14.526199999999999</v>
      </c>
      <c r="D88" s="33">
        <v>103.96817</v>
      </c>
      <c r="E88" s="34">
        <v>1035864.47142</v>
      </c>
      <c r="F88" s="34">
        <v>1611760.6376700001</v>
      </c>
      <c r="G88" s="29" t="s">
        <v>49</v>
      </c>
      <c r="H88" s="29" t="s">
        <v>500</v>
      </c>
      <c r="I88" s="29" t="s">
        <v>500</v>
      </c>
      <c r="J88" s="29" t="s">
        <v>499</v>
      </c>
      <c r="K88" s="29" t="s">
        <v>131</v>
      </c>
      <c r="L88" s="29" t="s">
        <v>58</v>
      </c>
    </row>
    <row r="89" spans="1:12" s="28" customFormat="1">
      <c r="A89" s="31">
        <v>45347</v>
      </c>
      <c r="B89" s="32">
        <v>2.21</v>
      </c>
      <c r="C89" s="33">
        <v>15.414540000000001</v>
      </c>
      <c r="D89" s="33">
        <v>103.72695</v>
      </c>
      <c r="E89" s="34">
        <v>1007688.20925</v>
      </c>
      <c r="F89" s="34">
        <v>1709752.46523</v>
      </c>
      <c r="G89" s="29" t="s">
        <v>49</v>
      </c>
      <c r="H89" s="29" t="s">
        <v>501</v>
      </c>
      <c r="I89" s="29" t="s">
        <v>502</v>
      </c>
      <c r="J89" s="29" t="s">
        <v>499</v>
      </c>
      <c r="K89" s="29" t="s">
        <v>131</v>
      </c>
      <c r="L89" s="29" t="s">
        <v>58</v>
      </c>
    </row>
    <row r="90" spans="1:12" s="28" customFormat="1">
      <c r="A90" s="31">
        <v>45347</v>
      </c>
      <c r="B90" s="32">
        <v>2.21</v>
      </c>
      <c r="C90" s="33">
        <v>15.417949999999999</v>
      </c>
      <c r="D90" s="33">
        <v>103.72608</v>
      </c>
      <c r="E90" s="34">
        <v>1007586.27128</v>
      </c>
      <c r="F90" s="34">
        <v>1710128.6942400001</v>
      </c>
      <c r="G90" s="29" t="s">
        <v>49</v>
      </c>
      <c r="H90" s="29" t="s">
        <v>501</v>
      </c>
      <c r="I90" s="29" t="s">
        <v>502</v>
      </c>
      <c r="J90" s="29" t="s">
        <v>499</v>
      </c>
      <c r="K90" s="29" t="s">
        <v>131</v>
      </c>
      <c r="L90" s="29" t="s">
        <v>58</v>
      </c>
    </row>
    <row r="91" spans="1:12" s="28" customFormat="1">
      <c r="A91" s="31">
        <v>45347</v>
      </c>
      <c r="B91" s="32">
        <v>2.21</v>
      </c>
      <c r="C91" s="33">
        <v>17.076229999999999</v>
      </c>
      <c r="D91" s="33">
        <v>102.94047</v>
      </c>
      <c r="E91" s="34">
        <v>919542.03902799997</v>
      </c>
      <c r="F91" s="34">
        <v>1892229.1532600001</v>
      </c>
      <c r="G91" s="29" t="s">
        <v>49</v>
      </c>
      <c r="H91" s="29" t="s">
        <v>503</v>
      </c>
      <c r="I91" s="29" t="s">
        <v>504</v>
      </c>
      <c r="J91" s="29" t="s">
        <v>137</v>
      </c>
      <c r="K91" s="29" t="s">
        <v>131</v>
      </c>
      <c r="L91" s="29" t="s">
        <v>58</v>
      </c>
    </row>
    <row r="92" spans="1:12" s="28" customFormat="1">
      <c r="A92" s="31">
        <v>45347</v>
      </c>
      <c r="B92" s="32">
        <v>2.21</v>
      </c>
      <c r="C92" s="33">
        <v>17.07723</v>
      </c>
      <c r="D92" s="33">
        <v>102.94067</v>
      </c>
      <c r="E92" s="34">
        <v>919561.11875599995</v>
      </c>
      <c r="F92" s="34">
        <v>1892340.4286700001</v>
      </c>
      <c r="G92" s="29" t="s">
        <v>49</v>
      </c>
      <c r="H92" s="29" t="s">
        <v>503</v>
      </c>
      <c r="I92" s="29" t="s">
        <v>504</v>
      </c>
      <c r="J92" s="29" t="s">
        <v>137</v>
      </c>
      <c r="K92" s="29" t="s">
        <v>131</v>
      </c>
      <c r="L92" s="29" t="s">
        <v>58</v>
      </c>
    </row>
    <row r="93" spans="1:12" s="28" customFormat="1">
      <c r="A93" s="31">
        <v>45347</v>
      </c>
      <c r="B93" s="32">
        <v>2.21</v>
      </c>
      <c r="C93" s="33">
        <v>17.378209999999999</v>
      </c>
      <c r="D93" s="33">
        <v>100.23177</v>
      </c>
      <c r="E93" s="34">
        <v>630856.09764399996</v>
      </c>
      <c r="F93" s="34">
        <v>1921815.46068</v>
      </c>
      <c r="G93" s="29" t="s">
        <v>49</v>
      </c>
      <c r="H93" s="29" t="s">
        <v>505</v>
      </c>
      <c r="I93" s="29" t="s">
        <v>506</v>
      </c>
      <c r="J93" s="29" t="s">
        <v>507</v>
      </c>
      <c r="K93" s="29" t="s">
        <v>53</v>
      </c>
      <c r="L93" s="29" t="s">
        <v>58</v>
      </c>
    </row>
    <row r="94" spans="1:12" s="28" customFormat="1">
      <c r="A94" s="31">
        <v>45347</v>
      </c>
      <c r="B94" s="32">
        <v>2.21</v>
      </c>
      <c r="C94" s="33">
        <v>17.382490000000001</v>
      </c>
      <c r="D94" s="33">
        <v>100.23267</v>
      </c>
      <c r="E94" s="34">
        <v>630948.67662699998</v>
      </c>
      <c r="F94" s="34">
        <v>1922289.6584399999</v>
      </c>
      <c r="G94" s="29" t="s">
        <v>49</v>
      </c>
      <c r="H94" s="29" t="s">
        <v>505</v>
      </c>
      <c r="I94" s="29" t="s">
        <v>506</v>
      </c>
      <c r="J94" s="29" t="s">
        <v>507</v>
      </c>
      <c r="K94" s="29" t="s">
        <v>53</v>
      </c>
      <c r="L94" s="29" t="s">
        <v>58</v>
      </c>
    </row>
    <row r="95" spans="1:12" s="28" customFormat="1">
      <c r="A95" s="31">
        <v>45347</v>
      </c>
      <c r="B95" s="32">
        <v>2.21</v>
      </c>
      <c r="C95" s="33">
        <v>15.722810000000001</v>
      </c>
      <c r="D95" s="33">
        <v>105.22655</v>
      </c>
      <c r="E95" s="34">
        <v>1168229.30391</v>
      </c>
      <c r="F95" s="34">
        <v>1748141.9694000001</v>
      </c>
      <c r="G95" s="29" t="s">
        <v>49</v>
      </c>
      <c r="H95" s="29" t="s">
        <v>445</v>
      </c>
      <c r="I95" s="29" t="s">
        <v>508</v>
      </c>
      <c r="J95" s="29" t="s">
        <v>375</v>
      </c>
      <c r="K95" s="29" t="s">
        <v>131</v>
      </c>
      <c r="L95" s="29" t="s">
        <v>58</v>
      </c>
    </row>
    <row r="96" spans="1:12" s="28" customFormat="1">
      <c r="A96" s="31">
        <v>45347</v>
      </c>
      <c r="B96" s="32">
        <v>13.31</v>
      </c>
      <c r="C96" s="33">
        <v>8.2722800000000003</v>
      </c>
      <c r="D96" s="33">
        <v>99.276480000000006</v>
      </c>
      <c r="E96" s="34">
        <v>530447.42838299996</v>
      </c>
      <c r="F96" s="34">
        <v>914409.59623899998</v>
      </c>
      <c r="G96" s="29" t="s">
        <v>49</v>
      </c>
      <c r="H96" s="29" t="s">
        <v>494</v>
      </c>
      <c r="I96" s="29" t="s">
        <v>394</v>
      </c>
      <c r="J96" s="29" t="s">
        <v>395</v>
      </c>
      <c r="K96" s="29" t="s">
        <v>351</v>
      </c>
      <c r="L96" s="29" t="s">
        <v>58</v>
      </c>
    </row>
    <row r="97" spans="1:12" s="28" customFormat="1">
      <c r="A97" s="31">
        <v>45347</v>
      </c>
      <c r="B97" s="32">
        <v>13.31</v>
      </c>
      <c r="C97" s="33">
        <v>13.675140000000001</v>
      </c>
      <c r="D97" s="33">
        <v>100.36945</v>
      </c>
      <c r="E97" s="34">
        <v>648105.96075199998</v>
      </c>
      <c r="F97" s="34">
        <v>1512217.3891</v>
      </c>
      <c r="G97" s="29" t="s">
        <v>49</v>
      </c>
      <c r="H97" s="29" t="s">
        <v>894</v>
      </c>
      <c r="I97" s="29" t="s">
        <v>894</v>
      </c>
      <c r="J97" s="29" t="s">
        <v>895</v>
      </c>
      <c r="K97" s="29" t="s">
        <v>74</v>
      </c>
      <c r="L97" s="29" t="s">
        <v>510</v>
      </c>
    </row>
    <row r="98" spans="1:12" s="28" customFormat="1">
      <c r="A98" s="31">
        <v>45347</v>
      </c>
      <c r="B98" s="32">
        <v>13.31</v>
      </c>
      <c r="C98" s="33">
        <v>13.67572</v>
      </c>
      <c r="D98" s="33">
        <v>100.37316</v>
      </c>
      <c r="E98" s="34">
        <v>648506.90210199996</v>
      </c>
      <c r="F98" s="34">
        <v>1512283.82017</v>
      </c>
      <c r="G98" s="29" t="s">
        <v>49</v>
      </c>
      <c r="H98" s="29" t="s">
        <v>894</v>
      </c>
      <c r="I98" s="29" t="s">
        <v>894</v>
      </c>
      <c r="J98" s="29" t="s">
        <v>895</v>
      </c>
      <c r="K98" s="29" t="s">
        <v>74</v>
      </c>
      <c r="L98" s="29" t="s">
        <v>58</v>
      </c>
    </row>
    <row r="99" spans="1:12" s="28" customFormat="1">
      <c r="A99" s="31">
        <v>45347</v>
      </c>
      <c r="B99" s="32">
        <v>13.31</v>
      </c>
      <c r="C99" s="33">
        <v>13.72297</v>
      </c>
      <c r="D99" s="33">
        <v>100.38106000000001</v>
      </c>
      <c r="E99" s="34">
        <v>649331.58936800004</v>
      </c>
      <c r="F99" s="34">
        <v>1517515.5215400001</v>
      </c>
      <c r="G99" s="29" t="s">
        <v>49</v>
      </c>
      <c r="H99" s="29" t="s">
        <v>896</v>
      </c>
      <c r="I99" s="29" t="s">
        <v>897</v>
      </c>
      <c r="J99" s="29" t="s">
        <v>895</v>
      </c>
      <c r="K99" s="29" t="s">
        <v>74</v>
      </c>
      <c r="L99" s="29" t="s">
        <v>58</v>
      </c>
    </row>
    <row r="100" spans="1:12" s="28" customFormat="1">
      <c r="A100" s="31">
        <v>45347</v>
      </c>
      <c r="B100" s="32">
        <v>13.31</v>
      </c>
      <c r="C100" s="33">
        <v>13.8001</v>
      </c>
      <c r="D100" s="33">
        <v>100.91503</v>
      </c>
      <c r="E100" s="34">
        <v>707017.48133900005</v>
      </c>
      <c r="F100" s="34">
        <v>1526444.0091599999</v>
      </c>
      <c r="G100" s="29" t="s">
        <v>49</v>
      </c>
      <c r="H100" s="29" t="s">
        <v>898</v>
      </c>
      <c r="I100" s="29" t="s">
        <v>899</v>
      </c>
      <c r="J100" s="29" t="s">
        <v>895</v>
      </c>
      <c r="K100" s="29" t="s">
        <v>74</v>
      </c>
      <c r="L100" s="29" t="s">
        <v>58</v>
      </c>
    </row>
    <row r="101" spans="1:12" s="28" customFormat="1">
      <c r="A101" s="31">
        <v>45347</v>
      </c>
      <c r="B101" s="32">
        <v>13.31</v>
      </c>
      <c r="C101" s="33">
        <v>13.831329999999999</v>
      </c>
      <c r="D101" s="33">
        <v>99.238200000000006</v>
      </c>
      <c r="E101" s="34">
        <v>525742.12011200003</v>
      </c>
      <c r="F101" s="34">
        <v>1529085.16338</v>
      </c>
      <c r="G101" s="29" t="s">
        <v>49</v>
      </c>
      <c r="H101" s="29" t="s">
        <v>900</v>
      </c>
      <c r="I101" s="29" t="s">
        <v>399</v>
      </c>
      <c r="J101" s="29" t="s">
        <v>73</v>
      </c>
      <c r="K101" s="29" t="s">
        <v>74</v>
      </c>
      <c r="L101" s="29" t="s">
        <v>58</v>
      </c>
    </row>
    <row r="102" spans="1:12" s="28" customFormat="1">
      <c r="A102" s="31">
        <v>45347</v>
      </c>
      <c r="B102" s="32">
        <v>13.31</v>
      </c>
      <c r="C102" s="33">
        <v>13.83198</v>
      </c>
      <c r="D102" s="33">
        <v>99.242199999999997</v>
      </c>
      <c r="E102" s="34">
        <v>526174.32715699996</v>
      </c>
      <c r="F102" s="34">
        <v>1529157.4829800001</v>
      </c>
      <c r="G102" s="29" t="s">
        <v>49</v>
      </c>
      <c r="H102" s="29" t="s">
        <v>900</v>
      </c>
      <c r="I102" s="29" t="s">
        <v>399</v>
      </c>
      <c r="J102" s="29" t="s">
        <v>73</v>
      </c>
      <c r="K102" s="29" t="s">
        <v>74</v>
      </c>
      <c r="L102" s="29" t="s">
        <v>58</v>
      </c>
    </row>
    <row r="103" spans="1:12" s="28" customFormat="1">
      <c r="A103" s="31">
        <v>45347</v>
      </c>
      <c r="B103" s="32">
        <v>13.31</v>
      </c>
      <c r="C103" s="33">
        <v>13.83836</v>
      </c>
      <c r="D103" s="33">
        <v>99.237039999999993</v>
      </c>
      <c r="E103" s="34">
        <v>525615.98986900004</v>
      </c>
      <c r="F103" s="34">
        <v>1529862.51761</v>
      </c>
      <c r="G103" s="29" t="s">
        <v>49</v>
      </c>
      <c r="H103" s="29" t="s">
        <v>900</v>
      </c>
      <c r="I103" s="29" t="s">
        <v>399</v>
      </c>
      <c r="J103" s="29" t="s">
        <v>73</v>
      </c>
      <c r="K103" s="29" t="s">
        <v>74</v>
      </c>
      <c r="L103" s="29" t="s">
        <v>58</v>
      </c>
    </row>
    <row r="104" spans="1:12" s="28" customFormat="1">
      <c r="A104" s="31">
        <v>45347</v>
      </c>
      <c r="B104" s="32">
        <v>13.31</v>
      </c>
      <c r="C104" s="33">
        <v>13.841850000000001</v>
      </c>
      <c r="D104" s="33">
        <v>99.236339999999998</v>
      </c>
      <c r="E104" s="34">
        <v>525539.96235499997</v>
      </c>
      <c r="F104" s="34">
        <v>1530248.41741</v>
      </c>
      <c r="G104" s="29" t="s">
        <v>49</v>
      </c>
      <c r="H104" s="29" t="s">
        <v>900</v>
      </c>
      <c r="I104" s="29" t="s">
        <v>399</v>
      </c>
      <c r="J104" s="29" t="s">
        <v>73</v>
      </c>
      <c r="K104" s="29" t="s">
        <v>74</v>
      </c>
      <c r="L104" s="29" t="s">
        <v>58</v>
      </c>
    </row>
    <row r="105" spans="1:12" s="28" customFormat="1">
      <c r="A105" s="31">
        <v>45347</v>
      </c>
      <c r="B105" s="32">
        <v>13.31</v>
      </c>
      <c r="C105" s="33">
        <v>13.85252</v>
      </c>
      <c r="D105" s="33">
        <v>99.414180000000002</v>
      </c>
      <c r="E105" s="34">
        <v>544756.34456600004</v>
      </c>
      <c r="F105" s="34">
        <v>1531454.5809299999</v>
      </c>
      <c r="G105" s="29" t="s">
        <v>49</v>
      </c>
      <c r="H105" s="29" t="s">
        <v>399</v>
      </c>
      <c r="I105" s="29" t="s">
        <v>399</v>
      </c>
      <c r="J105" s="29" t="s">
        <v>73</v>
      </c>
      <c r="K105" s="29" t="s">
        <v>74</v>
      </c>
      <c r="L105" s="29" t="s">
        <v>58</v>
      </c>
    </row>
    <row r="106" spans="1:12" s="28" customFormat="1">
      <c r="A106" s="31">
        <v>45347</v>
      </c>
      <c r="B106" s="32">
        <v>13.31</v>
      </c>
      <c r="C106" s="33">
        <v>13.85314</v>
      </c>
      <c r="D106" s="33">
        <v>99.414249999999996</v>
      </c>
      <c r="E106" s="34">
        <v>544763.79019199999</v>
      </c>
      <c r="F106" s="34">
        <v>1531523.1637200001</v>
      </c>
      <c r="G106" s="29" t="s">
        <v>49</v>
      </c>
      <c r="H106" s="29" t="s">
        <v>399</v>
      </c>
      <c r="I106" s="29" t="s">
        <v>399</v>
      </c>
      <c r="J106" s="29" t="s">
        <v>73</v>
      </c>
      <c r="K106" s="29" t="s">
        <v>74</v>
      </c>
      <c r="L106" s="29" t="s">
        <v>58</v>
      </c>
    </row>
    <row r="107" spans="1:12" s="28" customFormat="1">
      <c r="A107" s="31">
        <v>45347</v>
      </c>
      <c r="B107" s="32">
        <v>13.31</v>
      </c>
      <c r="C107" s="33">
        <v>13.863379999999999</v>
      </c>
      <c r="D107" s="33">
        <v>99.191320000000005</v>
      </c>
      <c r="E107" s="34">
        <v>520672.977204</v>
      </c>
      <c r="F107" s="34">
        <v>1532625.16775</v>
      </c>
      <c r="G107" s="29" t="s">
        <v>49</v>
      </c>
      <c r="H107" s="29" t="s">
        <v>900</v>
      </c>
      <c r="I107" s="29" t="s">
        <v>399</v>
      </c>
      <c r="J107" s="29" t="s">
        <v>73</v>
      </c>
      <c r="K107" s="29" t="s">
        <v>74</v>
      </c>
      <c r="L107" s="29" t="s">
        <v>510</v>
      </c>
    </row>
    <row r="108" spans="1:12" s="28" customFormat="1">
      <c r="A108" s="31">
        <v>45347</v>
      </c>
      <c r="B108" s="32">
        <v>13.31</v>
      </c>
      <c r="C108" s="33">
        <v>13.894069999999999</v>
      </c>
      <c r="D108" s="33">
        <v>99.202150000000003</v>
      </c>
      <c r="E108" s="34">
        <v>521840.33863200003</v>
      </c>
      <c r="F108" s="34">
        <v>1536020.27727</v>
      </c>
      <c r="G108" s="29" t="s">
        <v>49</v>
      </c>
      <c r="H108" s="29" t="s">
        <v>901</v>
      </c>
      <c r="I108" s="29" t="s">
        <v>401</v>
      </c>
      <c r="J108" s="29" t="s">
        <v>73</v>
      </c>
      <c r="K108" s="29" t="s">
        <v>74</v>
      </c>
      <c r="L108" s="29" t="s">
        <v>58</v>
      </c>
    </row>
    <row r="109" spans="1:12" s="28" customFormat="1">
      <c r="A109" s="31">
        <v>45347</v>
      </c>
      <c r="B109" s="32">
        <v>13.31</v>
      </c>
      <c r="C109" s="33">
        <v>13.95261</v>
      </c>
      <c r="D109" s="33">
        <v>99.270899999999997</v>
      </c>
      <c r="E109" s="34">
        <v>529260.78381399997</v>
      </c>
      <c r="F109" s="34">
        <v>1542501.8974299999</v>
      </c>
      <c r="G109" s="29" t="s">
        <v>49</v>
      </c>
      <c r="H109" s="29" t="s">
        <v>901</v>
      </c>
      <c r="I109" s="29" t="s">
        <v>401</v>
      </c>
      <c r="J109" s="29" t="s">
        <v>73</v>
      </c>
      <c r="K109" s="29" t="s">
        <v>74</v>
      </c>
      <c r="L109" s="29" t="s">
        <v>510</v>
      </c>
    </row>
    <row r="110" spans="1:12" s="28" customFormat="1">
      <c r="A110" s="31">
        <v>45347</v>
      </c>
      <c r="B110" s="32">
        <v>13.31</v>
      </c>
      <c r="C110" s="33">
        <v>14.08864</v>
      </c>
      <c r="D110" s="33">
        <v>99.199190000000002</v>
      </c>
      <c r="E110" s="34">
        <v>521502.45106499997</v>
      </c>
      <c r="F110" s="34">
        <v>1557538.58494</v>
      </c>
      <c r="G110" s="29" t="s">
        <v>49</v>
      </c>
      <c r="H110" s="29" t="s">
        <v>902</v>
      </c>
      <c r="I110" s="29" t="s">
        <v>562</v>
      </c>
      <c r="J110" s="29" t="s">
        <v>73</v>
      </c>
      <c r="K110" s="29" t="s">
        <v>74</v>
      </c>
      <c r="L110" s="29" t="s">
        <v>510</v>
      </c>
    </row>
    <row r="111" spans="1:12" s="28" customFormat="1">
      <c r="A111" s="31">
        <v>45347</v>
      </c>
      <c r="B111" s="32">
        <v>13.31</v>
      </c>
      <c r="C111" s="33">
        <v>14.20917</v>
      </c>
      <c r="D111" s="33">
        <v>99.703400000000002</v>
      </c>
      <c r="E111" s="34">
        <v>575893.19279400003</v>
      </c>
      <c r="F111" s="34">
        <v>1570974.0250500001</v>
      </c>
      <c r="G111" s="29" t="s">
        <v>49</v>
      </c>
      <c r="H111" s="29" t="s">
        <v>903</v>
      </c>
      <c r="I111" s="29" t="s">
        <v>904</v>
      </c>
      <c r="J111" s="29" t="s">
        <v>73</v>
      </c>
      <c r="K111" s="29" t="s">
        <v>74</v>
      </c>
      <c r="L111" s="29" t="s">
        <v>58</v>
      </c>
    </row>
    <row r="112" spans="1:12" s="28" customFormat="1">
      <c r="A112" s="31">
        <v>45347</v>
      </c>
      <c r="B112" s="32">
        <v>13.31</v>
      </c>
      <c r="C112" s="33">
        <v>14.219250000000001</v>
      </c>
      <c r="D112" s="33">
        <v>99.156809999999993</v>
      </c>
      <c r="E112" s="34">
        <v>516917.87466099998</v>
      </c>
      <c r="F112" s="34">
        <v>1571980.17481</v>
      </c>
      <c r="G112" s="29" t="s">
        <v>49</v>
      </c>
      <c r="H112" s="29" t="s">
        <v>905</v>
      </c>
      <c r="I112" s="29" t="s">
        <v>401</v>
      </c>
      <c r="J112" s="29" t="s">
        <v>73</v>
      </c>
      <c r="K112" s="29" t="s">
        <v>74</v>
      </c>
      <c r="L112" s="29" t="s">
        <v>510</v>
      </c>
    </row>
    <row r="113" spans="1:12" s="28" customFormat="1">
      <c r="A113" s="31">
        <v>45347</v>
      </c>
      <c r="B113" s="32">
        <v>13.31</v>
      </c>
      <c r="C113" s="33">
        <v>14.32856</v>
      </c>
      <c r="D113" s="33">
        <v>99.560460000000006</v>
      </c>
      <c r="E113" s="34">
        <v>560438.38363000005</v>
      </c>
      <c r="F113" s="34">
        <v>1584137.0640499999</v>
      </c>
      <c r="G113" s="29" t="s">
        <v>49</v>
      </c>
      <c r="H113" s="29" t="s">
        <v>906</v>
      </c>
      <c r="I113" s="29" t="s">
        <v>906</v>
      </c>
      <c r="J113" s="29" t="s">
        <v>73</v>
      </c>
      <c r="K113" s="29" t="s">
        <v>74</v>
      </c>
      <c r="L113" s="29" t="s">
        <v>510</v>
      </c>
    </row>
    <row r="114" spans="1:12" s="28" customFormat="1">
      <c r="A114" s="31">
        <v>45347</v>
      </c>
      <c r="B114" s="32">
        <v>13.31</v>
      </c>
      <c r="C114" s="33">
        <v>14.38926</v>
      </c>
      <c r="D114" s="33">
        <v>99.35436</v>
      </c>
      <c r="E114" s="34">
        <v>538202.53610400006</v>
      </c>
      <c r="F114" s="34">
        <v>1590806.5841300001</v>
      </c>
      <c r="G114" s="29" t="s">
        <v>49</v>
      </c>
      <c r="H114" s="29" t="s">
        <v>907</v>
      </c>
      <c r="I114" s="29" t="s">
        <v>908</v>
      </c>
      <c r="J114" s="29" t="s">
        <v>73</v>
      </c>
      <c r="K114" s="29" t="s">
        <v>74</v>
      </c>
      <c r="L114" s="29" t="s">
        <v>58</v>
      </c>
    </row>
    <row r="115" spans="1:12" s="28" customFormat="1">
      <c r="A115" s="31">
        <v>45347</v>
      </c>
      <c r="B115" s="32">
        <v>13.31</v>
      </c>
      <c r="C115" s="33">
        <v>14.39274</v>
      </c>
      <c r="D115" s="33">
        <v>99.353809999999996</v>
      </c>
      <c r="E115" s="34">
        <v>538142.65079400002</v>
      </c>
      <c r="F115" s="34">
        <v>1591191.3828100001</v>
      </c>
      <c r="G115" s="29" t="s">
        <v>49</v>
      </c>
      <c r="H115" s="29" t="s">
        <v>907</v>
      </c>
      <c r="I115" s="29" t="s">
        <v>908</v>
      </c>
      <c r="J115" s="29" t="s">
        <v>73</v>
      </c>
      <c r="K115" s="29" t="s">
        <v>74</v>
      </c>
      <c r="L115" s="29" t="s">
        <v>58</v>
      </c>
    </row>
    <row r="116" spans="1:12" s="28" customFormat="1">
      <c r="A116" s="31">
        <v>45347</v>
      </c>
      <c r="B116" s="32">
        <v>13.31</v>
      </c>
      <c r="C116" s="33">
        <v>14.571569999999999</v>
      </c>
      <c r="D116" s="33">
        <v>98.770889999999994</v>
      </c>
      <c r="E116" s="34">
        <v>475320.54948799999</v>
      </c>
      <c r="F116" s="34">
        <v>1610953.0312000001</v>
      </c>
      <c r="G116" s="29" t="s">
        <v>49</v>
      </c>
      <c r="H116" s="29" t="s">
        <v>235</v>
      </c>
      <c r="I116" s="29" t="s">
        <v>171</v>
      </c>
      <c r="J116" s="29" t="s">
        <v>73</v>
      </c>
      <c r="K116" s="29" t="s">
        <v>74</v>
      </c>
      <c r="L116" s="29" t="s">
        <v>58</v>
      </c>
    </row>
    <row r="117" spans="1:12" s="28" customFormat="1">
      <c r="A117" s="31">
        <v>45347</v>
      </c>
      <c r="B117" s="32">
        <v>13.31</v>
      </c>
      <c r="C117" s="33">
        <v>16.33249</v>
      </c>
      <c r="D117" s="33">
        <v>103.39785999999999</v>
      </c>
      <c r="E117" s="34">
        <v>970139.30538699997</v>
      </c>
      <c r="F117" s="34">
        <v>1810795.2966199999</v>
      </c>
      <c r="G117" s="29" t="s">
        <v>49</v>
      </c>
      <c r="H117" s="29" t="s">
        <v>402</v>
      </c>
      <c r="I117" s="29" t="s">
        <v>403</v>
      </c>
      <c r="J117" s="29" t="s">
        <v>404</v>
      </c>
      <c r="K117" s="29" t="s">
        <v>131</v>
      </c>
      <c r="L117" s="29" t="s">
        <v>58</v>
      </c>
    </row>
    <row r="118" spans="1:12" s="28" customFormat="1">
      <c r="A118" s="31">
        <v>45347</v>
      </c>
      <c r="B118" s="32">
        <v>13.31</v>
      </c>
      <c r="C118" s="33">
        <v>16.33304</v>
      </c>
      <c r="D118" s="33">
        <v>103.40175000000001</v>
      </c>
      <c r="E118" s="34">
        <v>970554.52714400005</v>
      </c>
      <c r="F118" s="34">
        <v>1810865.3019300001</v>
      </c>
      <c r="G118" s="29" t="s">
        <v>49</v>
      </c>
      <c r="H118" s="29" t="s">
        <v>402</v>
      </c>
      <c r="I118" s="29" t="s">
        <v>403</v>
      </c>
      <c r="J118" s="29" t="s">
        <v>404</v>
      </c>
      <c r="K118" s="29" t="s">
        <v>131</v>
      </c>
      <c r="L118" s="29" t="s">
        <v>58</v>
      </c>
    </row>
    <row r="119" spans="1:12" s="28" customFormat="1">
      <c r="A119" s="31">
        <v>45347</v>
      </c>
      <c r="B119" s="32">
        <v>13.31</v>
      </c>
      <c r="C119" s="33">
        <v>16.336480000000002</v>
      </c>
      <c r="D119" s="33">
        <v>103.40123</v>
      </c>
      <c r="E119" s="34">
        <v>970490.58732399996</v>
      </c>
      <c r="F119" s="34">
        <v>1811245.57531</v>
      </c>
      <c r="G119" s="29" t="s">
        <v>49</v>
      </c>
      <c r="H119" s="29" t="s">
        <v>402</v>
      </c>
      <c r="I119" s="29" t="s">
        <v>403</v>
      </c>
      <c r="J119" s="29" t="s">
        <v>404</v>
      </c>
      <c r="K119" s="29" t="s">
        <v>131</v>
      </c>
      <c r="L119" s="29" t="s">
        <v>510</v>
      </c>
    </row>
    <row r="120" spans="1:12" s="28" customFormat="1">
      <c r="A120" s="31">
        <v>45347</v>
      </c>
      <c r="B120" s="32">
        <v>13.31</v>
      </c>
      <c r="C120" s="33">
        <v>16.396100000000001</v>
      </c>
      <c r="D120" s="33">
        <v>103.42403</v>
      </c>
      <c r="E120" s="34">
        <v>972787.85846699995</v>
      </c>
      <c r="F120" s="34">
        <v>1817910.3073700001</v>
      </c>
      <c r="G120" s="29" t="s">
        <v>49</v>
      </c>
      <c r="H120" s="29" t="s">
        <v>909</v>
      </c>
      <c r="I120" s="29" t="s">
        <v>403</v>
      </c>
      <c r="J120" s="29" t="s">
        <v>404</v>
      </c>
      <c r="K120" s="29" t="s">
        <v>131</v>
      </c>
      <c r="L120" s="29" t="s">
        <v>58</v>
      </c>
    </row>
    <row r="121" spans="1:12" s="28" customFormat="1">
      <c r="A121" s="31">
        <v>45347</v>
      </c>
      <c r="B121" s="32">
        <v>13.31</v>
      </c>
      <c r="C121" s="33">
        <v>16.402480000000001</v>
      </c>
      <c r="D121" s="33">
        <v>103.69319</v>
      </c>
      <c r="E121" s="34">
        <v>1001589.04145</v>
      </c>
      <c r="F121" s="34">
        <v>1819266.6611200001</v>
      </c>
      <c r="G121" s="29" t="s">
        <v>49</v>
      </c>
      <c r="H121" s="29" t="s">
        <v>698</v>
      </c>
      <c r="I121" s="29" t="s">
        <v>698</v>
      </c>
      <c r="J121" s="29" t="s">
        <v>404</v>
      </c>
      <c r="K121" s="29" t="s">
        <v>131</v>
      </c>
      <c r="L121" s="29" t="s">
        <v>58</v>
      </c>
    </row>
    <row r="122" spans="1:12" s="28" customFormat="1">
      <c r="A122" s="31">
        <v>45347</v>
      </c>
      <c r="B122" s="32">
        <v>13.31</v>
      </c>
      <c r="C122" s="33">
        <v>16.411249999999999</v>
      </c>
      <c r="D122" s="33">
        <v>103.67968</v>
      </c>
      <c r="E122" s="34">
        <v>1000119.92807</v>
      </c>
      <c r="F122" s="34">
        <v>1820206.0412600001</v>
      </c>
      <c r="G122" s="29" t="s">
        <v>49</v>
      </c>
      <c r="H122" s="29" t="s">
        <v>698</v>
      </c>
      <c r="I122" s="29" t="s">
        <v>698</v>
      </c>
      <c r="J122" s="29" t="s">
        <v>404</v>
      </c>
      <c r="K122" s="29" t="s">
        <v>131</v>
      </c>
      <c r="L122" s="29" t="s">
        <v>58</v>
      </c>
    </row>
    <row r="123" spans="1:12" s="28" customFormat="1">
      <c r="A123" s="31">
        <v>45347</v>
      </c>
      <c r="B123" s="32">
        <v>13.31</v>
      </c>
      <c r="C123" s="33">
        <v>16.608540000000001</v>
      </c>
      <c r="D123" s="33">
        <v>103.18604000000001</v>
      </c>
      <c r="E123" s="34">
        <v>946825.19182599999</v>
      </c>
      <c r="F123" s="34">
        <v>1840922.0809800001</v>
      </c>
      <c r="G123" s="29" t="s">
        <v>49</v>
      </c>
      <c r="H123" s="29" t="s">
        <v>910</v>
      </c>
      <c r="I123" s="29" t="s">
        <v>910</v>
      </c>
      <c r="J123" s="29" t="s">
        <v>404</v>
      </c>
      <c r="K123" s="29" t="s">
        <v>131</v>
      </c>
      <c r="L123" s="29" t="s">
        <v>58</v>
      </c>
    </row>
    <row r="124" spans="1:12" s="28" customFormat="1">
      <c r="A124" s="31">
        <v>45347</v>
      </c>
      <c r="B124" s="32">
        <v>13.31</v>
      </c>
      <c r="C124" s="33">
        <v>16.657309999999999</v>
      </c>
      <c r="D124" s="33">
        <v>103.35719</v>
      </c>
      <c r="E124" s="34">
        <v>965005.20109700004</v>
      </c>
      <c r="F124" s="34">
        <v>1846720.88643</v>
      </c>
      <c r="G124" s="29" t="s">
        <v>49</v>
      </c>
      <c r="H124" s="29" t="s">
        <v>911</v>
      </c>
      <c r="I124" s="29" t="s">
        <v>912</v>
      </c>
      <c r="J124" s="29" t="s">
        <v>404</v>
      </c>
      <c r="K124" s="29" t="s">
        <v>131</v>
      </c>
      <c r="L124" s="29" t="s">
        <v>58</v>
      </c>
    </row>
    <row r="125" spans="1:12" s="28" customFormat="1">
      <c r="A125" s="31">
        <v>45347</v>
      </c>
      <c r="B125" s="32">
        <v>13.31</v>
      </c>
      <c r="C125" s="33">
        <v>16.657859999999999</v>
      </c>
      <c r="D125" s="33">
        <v>103.36109999999999</v>
      </c>
      <c r="E125" s="34">
        <v>965421.82673299999</v>
      </c>
      <c r="F125" s="34">
        <v>1846791.0096700001</v>
      </c>
      <c r="G125" s="29" t="s">
        <v>49</v>
      </c>
      <c r="H125" s="29" t="s">
        <v>911</v>
      </c>
      <c r="I125" s="29" t="s">
        <v>912</v>
      </c>
      <c r="J125" s="29" t="s">
        <v>404</v>
      </c>
      <c r="K125" s="29" t="s">
        <v>131</v>
      </c>
      <c r="L125" s="29" t="s">
        <v>58</v>
      </c>
    </row>
    <row r="126" spans="1:12" s="28" customFormat="1">
      <c r="A126" s="31">
        <v>45347</v>
      </c>
      <c r="B126" s="32">
        <v>13.31</v>
      </c>
      <c r="C126" s="33">
        <v>16.712730000000001</v>
      </c>
      <c r="D126" s="33">
        <v>103.70117999999999</v>
      </c>
      <c r="E126" s="34">
        <v>1001637.98148</v>
      </c>
      <c r="F126" s="34">
        <v>1853704.0542899999</v>
      </c>
      <c r="G126" s="29" t="s">
        <v>49</v>
      </c>
      <c r="H126" s="29" t="s">
        <v>443</v>
      </c>
      <c r="I126" s="29" t="s">
        <v>913</v>
      </c>
      <c r="J126" s="29" t="s">
        <v>404</v>
      </c>
      <c r="K126" s="29" t="s">
        <v>131</v>
      </c>
      <c r="L126" s="29" t="s">
        <v>58</v>
      </c>
    </row>
    <row r="127" spans="1:12" s="28" customFormat="1">
      <c r="A127" s="31">
        <v>45347</v>
      </c>
      <c r="B127" s="32">
        <v>13.31</v>
      </c>
      <c r="C127" s="33">
        <v>16.7151</v>
      </c>
      <c r="D127" s="33">
        <v>103.69259</v>
      </c>
      <c r="E127" s="34">
        <v>1000713.45526</v>
      </c>
      <c r="F127" s="34">
        <v>1853945.27042</v>
      </c>
      <c r="G127" s="29" t="s">
        <v>49</v>
      </c>
      <c r="H127" s="29" t="s">
        <v>914</v>
      </c>
      <c r="I127" s="29" t="s">
        <v>915</v>
      </c>
      <c r="J127" s="29" t="s">
        <v>404</v>
      </c>
      <c r="K127" s="29" t="s">
        <v>131</v>
      </c>
      <c r="L127" s="29" t="s">
        <v>58</v>
      </c>
    </row>
    <row r="128" spans="1:12" s="28" customFormat="1">
      <c r="A128" s="31">
        <v>45347</v>
      </c>
      <c r="B128" s="32">
        <v>13.31</v>
      </c>
      <c r="C128" s="33">
        <v>16.718589999999999</v>
      </c>
      <c r="D128" s="33">
        <v>103.69206</v>
      </c>
      <c r="E128" s="34">
        <v>1000647.65572</v>
      </c>
      <c r="F128" s="34">
        <v>1854331.0931500001</v>
      </c>
      <c r="G128" s="29" t="s">
        <v>49</v>
      </c>
      <c r="H128" s="29" t="s">
        <v>914</v>
      </c>
      <c r="I128" s="29" t="s">
        <v>915</v>
      </c>
      <c r="J128" s="29" t="s">
        <v>404</v>
      </c>
      <c r="K128" s="29" t="s">
        <v>131</v>
      </c>
      <c r="L128" s="29" t="s">
        <v>58</v>
      </c>
    </row>
    <row r="129" spans="1:12" s="28" customFormat="1">
      <c r="A129" s="31">
        <v>45347</v>
      </c>
      <c r="B129" s="32">
        <v>13.31</v>
      </c>
      <c r="C129" s="33">
        <v>16.761099999999999</v>
      </c>
      <c r="D129" s="33">
        <v>103.40167</v>
      </c>
      <c r="E129" s="34">
        <v>969505.25274699996</v>
      </c>
      <c r="F129" s="34">
        <v>1858335.2333500001</v>
      </c>
      <c r="G129" s="29" t="s">
        <v>49</v>
      </c>
      <c r="H129" s="29" t="s">
        <v>916</v>
      </c>
      <c r="I129" s="29" t="s">
        <v>912</v>
      </c>
      <c r="J129" s="29" t="s">
        <v>404</v>
      </c>
      <c r="K129" s="29" t="s">
        <v>131</v>
      </c>
      <c r="L129" s="29" t="s">
        <v>58</v>
      </c>
    </row>
    <row r="130" spans="1:12" s="28" customFormat="1">
      <c r="A130" s="31">
        <v>45347</v>
      </c>
      <c r="B130" s="32">
        <v>13.31</v>
      </c>
      <c r="C130" s="33">
        <v>16.90043</v>
      </c>
      <c r="D130" s="33">
        <v>103.12944</v>
      </c>
      <c r="E130" s="34">
        <v>940101.21782400005</v>
      </c>
      <c r="F130" s="34">
        <v>1873156.4201700001</v>
      </c>
      <c r="G130" s="29" t="s">
        <v>49</v>
      </c>
      <c r="H130" s="29" t="s">
        <v>917</v>
      </c>
      <c r="I130" s="29" t="s">
        <v>410</v>
      </c>
      <c r="J130" s="29" t="s">
        <v>404</v>
      </c>
      <c r="K130" s="29" t="s">
        <v>131</v>
      </c>
      <c r="L130" s="29" t="s">
        <v>58</v>
      </c>
    </row>
    <row r="131" spans="1:12" s="28" customFormat="1">
      <c r="A131" s="31">
        <v>45347</v>
      </c>
      <c r="B131" s="32">
        <v>13.31</v>
      </c>
      <c r="C131" s="33">
        <v>16.100010000000001</v>
      </c>
      <c r="D131" s="33">
        <v>99.811409999999995</v>
      </c>
      <c r="E131" s="34">
        <v>586773.18779999996</v>
      </c>
      <c r="F131" s="34">
        <v>1780168.3752299999</v>
      </c>
      <c r="G131" s="29" t="s">
        <v>49</v>
      </c>
      <c r="H131" s="29" t="s">
        <v>918</v>
      </c>
      <c r="I131" s="29" t="s">
        <v>919</v>
      </c>
      <c r="J131" s="29" t="s">
        <v>413</v>
      </c>
      <c r="K131" s="29" t="s">
        <v>53</v>
      </c>
      <c r="L131" s="29" t="s">
        <v>58</v>
      </c>
    </row>
    <row r="132" spans="1:12" s="28" customFormat="1">
      <c r="A132" s="31">
        <v>45347</v>
      </c>
      <c r="B132" s="32">
        <v>13.31</v>
      </c>
      <c r="C132" s="33">
        <v>16.101600000000001</v>
      </c>
      <c r="D132" s="33">
        <v>99.799610000000001</v>
      </c>
      <c r="E132" s="34">
        <v>585510.53009799996</v>
      </c>
      <c r="F132" s="34">
        <v>1780339.348</v>
      </c>
      <c r="G132" s="29" t="s">
        <v>49</v>
      </c>
      <c r="H132" s="29" t="s">
        <v>918</v>
      </c>
      <c r="I132" s="29" t="s">
        <v>919</v>
      </c>
      <c r="J132" s="29" t="s">
        <v>413</v>
      </c>
      <c r="K132" s="29" t="s">
        <v>53</v>
      </c>
      <c r="L132" s="29" t="s">
        <v>58</v>
      </c>
    </row>
    <row r="133" spans="1:12" s="28" customFormat="1">
      <c r="A133" s="31">
        <v>45347</v>
      </c>
      <c r="B133" s="32">
        <v>13.31</v>
      </c>
      <c r="C133" s="33">
        <v>16.22119</v>
      </c>
      <c r="D133" s="33">
        <v>99.694339999999997</v>
      </c>
      <c r="E133" s="34">
        <v>574207.79350399994</v>
      </c>
      <c r="F133" s="34">
        <v>1793528.0440100001</v>
      </c>
      <c r="G133" s="29" t="s">
        <v>49</v>
      </c>
      <c r="H133" s="29" t="s">
        <v>920</v>
      </c>
      <c r="I133" s="29" t="s">
        <v>920</v>
      </c>
      <c r="J133" s="29" t="s">
        <v>413</v>
      </c>
      <c r="K133" s="29" t="s">
        <v>53</v>
      </c>
      <c r="L133" s="29" t="s">
        <v>510</v>
      </c>
    </row>
    <row r="134" spans="1:12" s="28" customFormat="1">
      <c r="A134" s="31">
        <v>45347</v>
      </c>
      <c r="B134" s="32">
        <v>13.31</v>
      </c>
      <c r="C134" s="33">
        <v>16.221789999999999</v>
      </c>
      <c r="D134" s="33">
        <v>99.698089999999993</v>
      </c>
      <c r="E134" s="34">
        <v>574608.36674900004</v>
      </c>
      <c r="F134" s="34">
        <v>1793595.7787599999</v>
      </c>
      <c r="G134" s="29" t="s">
        <v>49</v>
      </c>
      <c r="H134" s="29" t="s">
        <v>920</v>
      </c>
      <c r="I134" s="29" t="s">
        <v>920</v>
      </c>
      <c r="J134" s="29" t="s">
        <v>413</v>
      </c>
      <c r="K134" s="29" t="s">
        <v>53</v>
      </c>
      <c r="L134" s="29" t="s">
        <v>58</v>
      </c>
    </row>
    <row r="135" spans="1:12" s="28" customFormat="1">
      <c r="A135" s="31">
        <v>45347</v>
      </c>
      <c r="B135" s="32">
        <v>13.31</v>
      </c>
      <c r="C135" s="33">
        <v>16.248850000000001</v>
      </c>
      <c r="D135" s="33">
        <v>99.627679999999998</v>
      </c>
      <c r="E135" s="34">
        <v>567073.85921100003</v>
      </c>
      <c r="F135" s="34">
        <v>1796564.90041</v>
      </c>
      <c r="G135" s="29" t="s">
        <v>49</v>
      </c>
      <c r="H135" s="29" t="s">
        <v>921</v>
      </c>
      <c r="I135" s="29" t="s">
        <v>920</v>
      </c>
      <c r="J135" s="29" t="s">
        <v>413</v>
      </c>
      <c r="K135" s="29" t="s">
        <v>53</v>
      </c>
      <c r="L135" s="29" t="s">
        <v>510</v>
      </c>
    </row>
    <row r="136" spans="1:12" s="28" customFormat="1">
      <c r="A136" s="31">
        <v>45347</v>
      </c>
      <c r="B136" s="32">
        <v>13.31</v>
      </c>
      <c r="C136" s="33">
        <v>16.317</v>
      </c>
      <c r="D136" s="33">
        <v>99.53022</v>
      </c>
      <c r="E136" s="34">
        <v>556639.45057400002</v>
      </c>
      <c r="F136" s="34">
        <v>1804074.29956</v>
      </c>
      <c r="G136" s="29" t="s">
        <v>49</v>
      </c>
      <c r="H136" s="29" t="s">
        <v>922</v>
      </c>
      <c r="I136" s="29" t="s">
        <v>412</v>
      </c>
      <c r="J136" s="29" t="s">
        <v>413</v>
      </c>
      <c r="K136" s="29" t="s">
        <v>53</v>
      </c>
      <c r="L136" s="29" t="s">
        <v>58</v>
      </c>
    </row>
    <row r="137" spans="1:12" s="28" customFormat="1">
      <c r="A137" s="31">
        <v>45347</v>
      </c>
      <c r="B137" s="32">
        <v>13.31</v>
      </c>
      <c r="C137" s="33">
        <v>16.34666</v>
      </c>
      <c r="D137" s="33">
        <v>99.606759999999994</v>
      </c>
      <c r="E137" s="34">
        <v>564806.11999100004</v>
      </c>
      <c r="F137" s="34">
        <v>1807378.1749100001</v>
      </c>
      <c r="G137" s="29" t="s">
        <v>49</v>
      </c>
      <c r="H137" s="29" t="s">
        <v>923</v>
      </c>
      <c r="I137" s="29" t="s">
        <v>412</v>
      </c>
      <c r="J137" s="29" t="s">
        <v>413</v>
      </c>
      <c r="K137" s="29" t="s">
        <v>53</v>
      </c>
      <c r="L137" s="29" t="s">
        <v>58</v>
      </c>
    </row>
    <row r="138" spans="1:12" s="28" customFormat="1">
      <c r="A138" s="31">
        <v>45347</v>
      </c>
      <c r="B138" s="32">
        <v>13.31</v>
      </c>
      <c r="C138" s="33">
        <v>16.415330000000001</v>
      </c>
      <c r="D138" s="33">
        <v>99.974819999999994</v>
      </c>
      <c r="E138" s="34">
        <v>604083.59722899995</v>
      </c>
      <c r="F138" s="34">
        <v>1815127.99667</v>
      </c>
      <c r="G138" s="29" t="s">
        <v>49</v>
      </c>
      <c r="H138" s="29" t="s">
        <v>924</v>
      </c>
      <c r="I138" s="29" t="s">
        <v>925</v>
      </c>
      <c r="J138" s="29" t="s">
        <v>413</v>
      </c>
      <c r="K138" s="29" t="s">
        <v>53</v>
      </c>
      <c r="L138" s="29" t="s">
        <v>58</v>
      </c>
    </row>
    <row r="139" spans="1:12" s="28" customFormat="1">
      <c r="A139" s="31">
        <v>45347</v>
      </c>
      <c r="B139" s="32">
        <v>13.31</v>
      </c>
      <c r="C139" s="33">
        <v>16.508389999999999</v>
      </c>
      <c r="D139" s="33">
        <v>99.567750000000004</v>
      </c>
      <c r="E139" s="34">
        <v>560589.32723499998</v>
      </c>
      <c r="F139" s="34">
        <v>1825257.2879900001</v>
      </c>
      <c r="G139" s="29" t="s">
        <v>49</v>
      </c>
      <c r="H139" s="29" t="s">
        <v>482</v>
      </c>
      <c r="I139" s="29" t="s">
        <v>412</v>
      </c>
      <c r="J139" s="29" t="s">
        <v>413</v>
      </c>
      <c r="K139" s="29" t="s">
        <v>53</v>
      </c>
      <c r="L139" s="29" t="s">
        <v>58</v>
      </c>
    </row>
    <row r="140" spans="1:12" s="28" customFormat="1">
      <c r="A140" s="31">
        <v>45347</v>
      </c>
      <c r="B140" s="32">
        <v>13.31</v>
      </c>
      <c r="C140" s="33">
        <v>16.645440000000001</v>
      </c>
      <c r="D140" s="33">
        <v>99.462389999999999</v>
      </c>
      <c r="E140" s="34">
        <v>549310.34714299999</v>
      </c>
      <c r="F140" s="34">
        <v>1840389.51349</v>
      </c>
      <c r="G140" s="29" t="s">
        <v>49</v>
      </c>
      <c r="H140" s="29" t="s">
        <v>699</v>
      </c>
      <c r="I140" s="29" t="s">
        <v>412</v>
      </c>
      <c r="J140" s="29" t="s">
        <v>413</v>
      </c>
      <c r="K140" s="29" t="s">
        <v>53</v>
      </c>
      <c r="L140" s="29" t="s">
        <v>58</v>
      </c>
    </row>
    <row r="141" spans="1:12" s="28" customFormat="1">
      <c r="A141" s="31">
        <v>45347</v>
      </c>
      <c r="B141" s="32">
        <v>13.31</v>
      </c>
      <c r="C141" s="33">
        <v>16.646360000000001</v>
      </c>
      <c r="D141" s="33">
        <v>99.253900000000002</v>
      </c>
      <c r="E141" s="34">
        <v>527076.18572399998</v>
      </c>
      <c r="F141" s="34">
        <v>1840451.4744200001</v>
      </c>
      <c r="G141" s="29" t="s">
        <v>49</v>
      </c>
      <c r="H141" s="29" t="s">
        <v>703</v>
      </c>
      <c r="I141" s="29" t="s">
        <v>704</v>
      </c>
      <c r="J141" s="29" t="s">
        <v>413</v>
      </c>
      <c r="K141" s="29" t="s">
        <v>53</v>
      </c>
      <c r="L141" s="29" t="s">
        <v>58</v>
      </c>
    </row>
    <row r="142" spans="1:12" s="28" customFormat="1">
      <c r="A142" s="31">
        <v>45347</v>
      </c>
      <c r="B142" s="32">
        <v>13.31</v>
      </c>
      <c r="C142" s="33">
        <v>16.650400000000001</v>
      </c>
      <c r="D142" s="33">
        <v>99.257149999999996</v>
      </c>
      <c r="E142" s="34">
        <v>527422.19671799999</v>
      </c>
      <c r="F142" s="34">
        <v>1840898.83069</v>
      </c>
      <c r="G142" s="29" t="s">
        <v>49</v>
      </c>
      <c r="H142" s="29" t="s">
        <v>703</v>
      </c>
      <c r="I142" s="29" t="s">
        <v>704</v>
      </c>
      <c r="J142" s="29" t="s">
        <v>413</v>
      </c>
      <c r="K142" s="29" t="s">
        <v>53</v>
      </c>
      <c r="L142" s="29" t="s">
        <v>58</v>
      </c>
    </row>
    <row r="143" spans="1:12" s="28" customFormat="1">
      <c r="A143" s="31">
        <v>45347</v>
      </c>
      <c r="B143" s="32">
        <v>13.31</v>
      </c>
      <c r="C143" s="33">
        <v>15.75836</v>
      </c>
      <c r="D143" s="33">
        <v>102.82258</v>
      </c>
      <c r="E143" s="34">
        <v>909732.67827399995</v>
      </c>
      <c r="F143" s="34">
        <v>1745922.7580599999</v>
      </c>
      <c r="G143" s="29" t="s">
        <v>49</v>
      </c>
      <c r="H143" s="29" t="s">
        <v>926</v>
      </c>
      <c r="I143" s="29" t="s">
        <v>927</v>
      </c>
      <c r="J143" s="29" t="s">
        <v>130</v>
      </c>
      <c r="K143" s="29" t="s">
        <v>131</v>
      </c>
      <c r="L143" s="29" t="s">
        <v>58</v>
      </c>
    </row>
    <row r="144" spans="1:12" s="28" customFormat="1">
      <c r="A144" s="31">
        <v>45347</v>
      </c>
      <c r="B144" s="32">
        <v>13.31</v>
      </c>
      <c r="C144" s="33">
        <v>15.85824</v>
      </c>
      <c r="D144" s="33">
        <v>102.86008</v>
      </c>
      <c r="E144" s="34">
        <v>913553.93353399995</v>
      </c>
      <c r="F144" s="34">
        <v>1757065.65014</v>
      </c>
      <c r="G144" s="29" t="s">
        <v>49</v>
      </c>
      <c r="H144" s="29" t="s">
        <v>928</v>
      </c>
      <c r="I144" s="29" t="s">
        <v>927</v>
      </c>
      <c r="J144" s="29" t="s">
        <v>130</v>
      </c>
      <c r="K144" s="29" t="s">
        <v>131</v>
      </c>
      <c r="L144" s="29" t="s">
        <v>58</v>
      </c>
    </row>
    <row r="145" spans="1:12" s="28" customFormat="1">
      <c r="A145" s="31">
        <v>45347</v>
      </c>
      <c r="B145" s="32">
        <v>13.31</v>
      </c>
      <c r="C145" s="33">
        <v>15.913169999999999</v>
      </c>
      <c r="D145" s="33">
        <v>102.63902</v>
      </c>
      <c r="E145" s="34">
        <v>889736.34239200002</v>
      </c>
      <c r="F145" s="34">
        <v>1762727.4955500001</v>
      </c>
      <c r="G145" s="29" t="s">
        <v>49</v>
      </c>
      <c r="H145" s="29" t="s">
        <v>929</v>
      </c>
      <c r="I145" s="29" t="s">
        <v>930</v>
      </c>
      <c r="J145" s="29" t="s">
        <v>130</v>
      </c>
      <c r="K145" s="29" t="s">
        <v>131</v>
      </c>
      <c r="L145" s="29" t="s">
        <v>58</v>
      </c>
    </row>
    <row r="146" spans="1:12" s="28" customFormat="1">
      <c r="A146" s="31">
        <v>45347</v>
      </c>
      <c r="B146" s="32">
        <v>13.31</v>
      </c>
      <c r="C146" s="33">
        <v>15.966620000000001</v>
      </c>
      <c r="D146" s="33">
        <v>102.52198</v>
      </c>
      <c r="E146" s="34">
        <v>877087.60592400003</v>
      </c>
      <c r="F146" s="34">
        <v>1768434.07097</v>
      </c>
      <c r="G146" s="29" t="s">
        <v>49</v>
      </c>
      <c r="H146" s="29" t="s">
        <v>931</v>
      </c>
      <c r="I146" s="29" t="s">
        <v>931</v>
      </c>
      <c r="J146" s="29" t="s">
        <v>130</v>
      </c>
      <c r="K146" s="29" t="s">
        <v>131</v>
      </c>
      <c r="L146" s="29" t="s">
        <v>58</v>
      </c>
    </row>
    <row r="147" spans="1:12" s="28" customFormat="1">
      <c r="A147" s="31">
        <v>45347</v>
      </c>
      <c r="B147" s="32">
        <v>13.31</v>
      </c>
      <c r="C147" s="33">
        <v>15.96997</v>
      </c>
      <c r="D147" s="33">
        <v>102.52146</v>
      </c>
      <c r="E147" s="34">
        <v>877025.58750999998</v>
      </c>
      <c r="F147" s="34">
        <v>1768804.2832899999</v>
      </c>
      <c r="G147" s="29" t="s">
        <v>49</v>
      </c>
      <c r="H147" s="29" t="s">
        <v>931</v>
      </c>
      <c r="I147" s="29" t="s">
        <v>931</v>
      </c>
      <c r="J147" s="29" t="s">
        <v>130</v>
      </c>
      <c r="K147" s="29" t="s">
        <v>131</v>
      </c>
      <c r="L147" s="29" t="s">
        <v>58</v>
      </c>
    </row>
    <row r="148" spans="1:12" s="28" customFormat="1">
      <c r="A148" s="31">
        <v>45347</v>
      </c>
      <c r="B148" s="32">
        <v>13.31</v>
      </c>
      <c r="C148" s="33">
        <v>15.99075</v>
      </c>
      <c r="D148" s="33">
        <v>102.40591000000001</v>
      </c>
      <c r="E148" s="34">
        <v>864603.82137999998</v>
      </c>
      <c r="F148" s="34">
        <v>1770900.08516</v>
      </c>
      <c r="G148" s="29" t="s">
        <v>49</v>
      </c>
      <c r="H148" s="29" t="s">
        <v>932</v>
      </c>
      <c r="I148" s="29" t="s">
        <v>933</v>
      </c>
      <c r="J148" s="29" t="s">
        <v>130</v>
      </c>
      <c r="K148" s="29" t="s">
        <v>131</v>
      </c>
      <c r="L148" s="29" t="s">
        <v>58</v>
      </c>
    </row>
    <row r="149" spans="1:12" s="28" customFormat="1">
      <c r="A149" s="31">
        <v>45347</v>
      </c>
      <c r="B149" s="32">
        <v>13.31</v>
      </c>
      <c r="C149" s="33">
        <v>16.204339999999998</v>
      </c>
      <c r="D149" s="33">
        <v>102.62354000000001</v>
      </c>
      <c r="E149" s="34">
        <v>887511.36604700005</v>
      </c>
      <c r="F149" s="34">
        <v>1794961.3808200001</v>
      </c>
      <c r="G149" s="29" t="s">
        <v>49</v>
      </c>
      <c r="H149" s="29" t="s">
        <v>934</v>
      </c>
      <c r="I149" s="29" t="s">
        <v>572</v>
      </c>
      <c r="J149" s="29" t="s">
        <v>130</v>
      </c>
      <c r="K149" s="29" t="s">
        <v>131</v>
      </c>
      <c r="L149" s="29" t="s">
        <v>510</v>
      </c>
    </row>
    <row r="150" spans="1:12" s="28" customFormat="1">
      <c r="A150" s="31">
        <v>45347</v>
      </c>
      <c r="B150" s="32">
        <v>13.31</v>
      </c>
      <c r="C150" s="33">
        <v>16.254989999999999</v>
      </c>
      <c r="D150" s="33">
        <v>102.78294</v>
      </c>
      <c r="E150" s="34">
        <v>904474.938158</v>
      </c>
      <c r="F150" s="34">
        <v>1800882.7882900001</v>
      </c>
      <c r="G150" s="29" t="s">
        <v>49</v>
      </c>
      <c r="H150" s="29" t="s">
        <v>935</v>
      </c>
      <c r="I150" s="29" t="s">
        <v>936</v>
      </c>
      <c r="J150" s="29" t="s">
        <v>130</v>
      </c>
      <c r="K150" s="29" t="s">
        <v>131</v>
      </c>
      <c r="L150" s="29" t="s">
        <v>58</v>
      </c>
    </row>
    <row r="151" spans="1:12" s="28" customFormat="1">
      <c r="A151" s="31">
        <v>45347</v>
      </c>
      <c r="B151" s="32">
        <v>13.31</v>
      </c>
      <c r="C151" s="33">
        <v>16.30932</v>
      </c>
      <c r="D151" s="33">
        <v>102.48586</v>
      </c>
      <c r="E151" s="34">
        <v>872573.38624499994</v>
      </c>
      <c r="F151" s="34">
        <v>1806336.70053</v>
      </c>
      <c r="G151" s="29" t="s">
        <v>49</v>
      </c>
      <c r="H151" s="29" t="s">
        <v>571</v>
      </c>
      <c r="I151" s="29" t="s">
        <v>572</v>
      </c>
      <c r="J151" s="29" t="s">
        <v>130</v>
      </c>
      <c r="K151" s="29" t="s">
        <v>131</v>
      </c>
      <c r="L151" s="29" t="s">
        <v>58</v>
      </c>
    </row>
    <row r="152" spans="1:12" s="28" customFormat="1">
      <c r="A152" s="31">
        <v>45347</v>
      </c>
      <c r="B152" s="32">
        <v>13.31</v>
      </c>
      <c r="C152" s="33">
        <v>16.31268</v>
      </c>
      <c r="D152" s="33">
        <v>102.48533</v>
      </c>
      <c r="E152" s="34">
        <v>872510.312056</v>
      </c>
      <c r="F152" s="34">
        <v>1806707.9896</v>
      </c>
      <c r="G152" s="29" t="s">
        <v>49</v>
      </c>
      <c r="H152" s="29" t="s">
        <v>571</v>
      </c>
      <c r="I152" s="29" t="s">
        <v>572</v>
      </c>
      <c r="J152" s="29" t="s">
        <v>130</v>
      </c>
      <c r="K152" s="29" t="s">
        <v>131</v>
      </c>
      <c r="L152" s="29" t="s">
        <v>58</v>
      </c>
    </row>
    <row r="153" spans="1:12" s="28" customFormat="1">
      <c r="A153" s="31">
        <v>45347</v>
      </c>
      <c r="B153" s="32">
        <v>13.31</v>
      </c>
      <c r="C153" s="33">
        <v>16.313220000000001</v>
      </c>
      <c r="D153" s="33">
        <v>102.48900999999999</v>
      </c>
      <c r="E153" s="34">
        <v>872903.01633699995</v>
      </c>
      <c r="F153" s="34">
        <v>1806774.5564300001</v>
      </c>
      <c r="G153" s="29" t="s">
        <v>49</v>
      </c>
      <c r="H153" s="29" t="s">
        <v>571</v>
      </c>
      <c r="I153" s="29" t="s">
        <v>572</v>
      </c>
      <c r="J153" s="29" t="s">
        <v>130</v>
      </c>
      <c r="K153" s="29" t="s">
        <v>131</v>
      </c>
      <c r="L153" s="29" t="s">
        <v>58</v>
      </c>
    </row>
    <row r="154" spans="1:12" s="28" customFormat="1">
      <c r="A154" s="31">
        <v>45347</v>
      </c>
      <c r="B154" s="32">
        <v>13.31</v>
      </c>
      <c r="C154" s="33">
        <v>16.40889</v>
      </c>
      <c r="D154" s="33">
        <v>102.7435</v>
      </c>
      <c r="E154" s="34">
        <v>899939.05665699998</v>
      </c>
      <c r="F154" s="34">
        <v>1817859.97862</v>
      </c>
      <c r="G154" s="29" t="s">
        <v>49</v>
      </c>
      <c r="H154" s="29" t="s">
        <v>937</v>
      </c>
      <c r="I154" s="29" t="s">
        <v>938</v>
      </c>
      <c r="J154" s="29" t="s">
        <v>130</v>
      </c>
      <c r="K154" s="29" t="s">
        <v>131</v>
      </c>
      <c r="L154" s="29" t="s">
        <v>58</v>
      </c>
    </row>
    <row r="155" spans="1:12" s="28" customFormat="1">
      <c r="A155" s="31">
        <v>45347</v>
      </c>
      <c r="B155" s="32">
        <v>13.31</v>
      </c>
      <c r="C155" s="33">
        <v>16.40944</v>
      </c>
      <c r="D155" s="33">
        <v>102.74723</v>
      </c>
      <c r="E155" s="34">
        <v>900336.90662400005</v>
      </c>
      <c r="F155" s="34">
        <v>1817928.3073799999</v>
      </c>
      <c r="G155" s="29" t="s">
        <v>49</v>
      </c>
      <c r="H155" s="29" t="s">
        <v>937</v>
      </c>
      <c r="I155" s="29" t="s">
        <v>938</v>
      </c>
      <c r="J155" s="29" t="s">
        <v>130</v>
      </c>
      <c r="K155" s="29" t="s">
        <v>131</v>
      </c>
      <c r="L155" s="29" t="s">
        <v>58</v>
      </c>
    </row>
    <row r="156" spans="1:12" s="28" customFormat="1">
      <c r="A156" s="31">
        <v>45347</v>
      </c>
      <c r="B156" s="32">
        <v>13.31</v>
      </c>
      <c r="C156" s="33">
        <v>16.51773</v>
      </c>
      <c r="D156" s="33">
        <v>102.64654</v>
      </c>
      <c r="E156" s="34">
        <v>889350.44455999997</v>
      </c>
      <c r="F156" s="34">
        <v>1829731.20762</v>
      </c>
      <c r="G156" s="29" t="s">
        <v>49</v>
      </c>
      <c r="H156" s="29" t="s">
        <v>939</v>
      </c>
      <c r="I156" s="29" t="s">
        <v>938</v>
      </c>
      <c r="J156" s="29" t="s">
        <v>130</v>
      </c>
      <c r="K156" s="29" t="s">
        <v>131</v>
      </c>
      <c r="L156" s="29" t="s">
        <v>58</v>
      </c>
    </row>
    <row r="157" spans="1:12" s="28" customFormat="1">
      <c r="A157" s="31">
        <v>45347</v>
      </c>
      <c r="B157" s="32">
        <v>13.31</v>
      </c>
      <c r="C157" s="33">
        <v>16.62715</v>
      </c>
      <c r="D157" s="33">
        <v>102.67883999999999</v>
      </c>
      <c r="E157" s="34">
        <v>892580.81570000004</v>
      </c>
      <c r="F157" s="34">
        <v>1841919.1903200001</v>
      </c>
      <c r="G157" s="29" t="s">
        <v>49</v>
      </c>
      <c r="H157" s="29" t="s">
        <v>940</v>
      </c>
      <c r="I157" s="29" t="s">
        <v>712</v>
      </c>
      <c r="J157" s="29" t="s">
        <v>130</v>
      </c>
      <c r="K157" s="29" t="s">
        <v>131</v>
      </c>
      <c r="L157" s="29" t="s">
        <v>58</v>
      </c>
    </row>
    <row r="158" spans="1:12" s="28" customFormat="1">
      <c r="A158" s="31">
        <v>45347</v>
      </c>
      <c r="B158" s="32">
        <v>13.31</v>
      </c>
      <c r="C158" s="33">
        <v>16.64631</v>
      </c>
      <c r="D158" s="33">
        <v>102.93782</v>
      </c>
      <c r="E158" s="34">
        <v>920211.01136200002</v>
      </c>
      <c r="F158" s="34">
        <v>1844570.00373</v>
      </c>
      <c r="G158" s="29" t="s">
        <v>49</v>
      </c>
      <c r="H158" s="29" t="s">
        <v>941</v>
      </c>
      <c r="I158" s="29" t="s">
        <v>162</v>
      </c>
      <c r="J158" s="29" t="s">
        <v>130</v>
      </c>
      <c r="K158" s="29" t="s">
        <v>131</v>
      </c>
      <c r="L158" s="29" t="s">
        <v>58</v>
      </c>
    </row>
    <row r="159" spans="1:12" s="28" customFormat="1">
      <c r="A159" s="31">
        <v>45347</v>
      </c>
      <c r="B159" s="32">
        <v>13.31</v>
      </c>
      <c r="C159" s="33">
        <v>16.64686</v>
      </c>
      <c r="D159" s="33">
        <v>102.94162</v>
      </c>
      <c r="E159" s="34">
        <v>920615.850645</v>
      </c>
      <c r="F159" s="34">
        <v>1844638.9775700001</v>
      </c>
      <c r="G159" s="29" t="s">
        <v>49</v>
      </c>
      <c r="H159" s="29" t="s">
        <v>941</v>
      </c>
      <c r="I159" s="29" t="s">
        <v>162</v>
      </c>
      <c r="J159" s="29" t="s">
        <v>130</v>
      </c>
      <c r="K159" s="29" t="s">
        <v>131</v>
      </c>
      <c r="L159" s="29" t="s">
        <v>58</v>
      </c>
    </row>
    <row r="160" spans="1:12" s="28" customFormat="1">
      <c r="A160" s="31">
        <v>45347</v>
      </c>
      <c r="B160" s="32">
        <v>13.31</v>
      </c>
      <c r="C160" s="33">
        <v>16.647410000000001</v>
      </c>
      <c r="D160" s="33">
        <v>102.94542</v>
      </c>
      <c r="E160" s="34">
        <v>921020.68911299994</v>
      </c>
      <c r="F160" s="34">
        <v>1844707.95967</v>
      </c>
      <c r="G160" s="29" t="s">
        <v>49</v>
      </c>
      <c r="H160" s="29" t="s">
        <v>941</v>
      </c>
      <c r="I160" s="29" t="s">
        <v>162</v>
      </c>
      <c r="J160" s="29" t="s">
        <v>130</v>
      </c>
      <c r="K160" s="29" t="s">
        <v>131</v>
      </c>
      <c r="L160" s="29" t="s">
        <v>58</v>
      </c>
    </row>
    <row r="161" spans="1:12" s="28" customFormat="1">
      <c r="A161" s="31">
        <v>45347</v>
      </c>
      <c r="B161" s="32">
        <v>13.31</v>
      </c>
      <c r="C161" s="33">
        <v>16.664280000000002</v>
      </c>
      <c r="D161" s="33">
        <v>102.76893</v>
      </c>
      <c r="E161" s="34">
        <v>902128.50386000006</v>
      </c>
      <c r="F161" s="34">
        <v>1846213.3072599999</v>
      </c>
      <c r="G161" s="29" t="s">
        <v>49</v>
      </c>
      <c r="H161" s="29" t="s">
        <v>942</v>
      </c>
      <c r="I161" s="29" t="s">
        <v>162</v>
      </c>
      <c r="J161" s="29" t="s">
        <v>130</v>
      </c>
      <c r="K161" s="29" t="s">
        <v>131</v>
      </c>
      <c r="L161" s="29" t="s">
        <v>58</v>
      </c>
    </row>
    <row r="162" spans="1:12" s="28" customFormat="1">
      <c r="A162" s="31">
        <v>45347</v>
      </c>
      <c r="B162" s="32">
        <v>13.31</v>
      </c>
      <c r="C162" s="33">
        <v>16.67061</v>
      </c>
      <c r="D162" s="33">
        <v>102.83732999999999</v>
      </c>
      <c r="E162" s="34">
        <v>909422.09625599999</v>
      </c>
      <c r="F162" s="34">
        <v>1847054.1586800001</v>
      </c>
      <c r="G162" s="29" t="s">
        <v>49</v>
      </c>
      <c r="H162" s="29" t="s">
        <v>943</v>
      </c>
      <c r="I162" s="29" t="s">
        <v>162</v>
      </c>
      <c r="J162" s="29" t="s">
        <v>130</v>
      </c>
      <c r="K162" s="29" t="s">
        <v>131</v>
      </c>
      <c r="L162" s="29" t="s">
        <v>58</v>
      </c>
    </row>
    <row r="163" spans="1:12" s="28" customFormat="1">
      <c r="A163" s="31">
        <v>45347</v>
      </c>
      <c r="B163" s="32">
        <v>13.31</v>
      </c>
      <c r="C163" s="33">
        <v>12.38758</v>
      </c>
      <c r="D163" s="33">
        <v>102.33334000000001</v>
      </c>
      <c r="E163" s="34">
        <v>862524.67645100004</v>
      </c>
      <c r="F163" s="34">
        <v>1371676.20144</v>
      </c>
      <c r="G163" s="29" t="s">
        <v>49</v>
      </c>
      <c r="H163" s="29" t="s">
        <v>944</v>
      </c>
      <c r="I163" s="29" t="s">
        <v>945</v>
      </c>
      <c r="J163" s="29" t="s">
        <v>417</v>
      </c>
      <c r="K163" s="29" t="s">
        <v>74</v>
      </c>
      <c r="L163" s="29" t="s">
        <v>58</v>
      </c>
    </row>
    <row r="164" spans="1:12" s="28" customFormat="1">
      <c r="A164" s="31">
        <v>45347</v>
      </c>
      <c r="B164" s="32">
        <v>13.31</v>
      </c>
      <c r="C164" s="33">
        <v>13.23147</v>
      </c>
      <c r="D164" s="33">
        <v>102.25830999999999</v>
      </c>
      <c r="E164" s="34">
        <v>853176.84858200001</v>
      </c>
      <c r="F164" s="34">
        <v>1465033.69976</v>
      </c>
      <c r="G164" s="29" t="s">
        <v>49</v>
      </c>
      <c r="H164" s="29" t="s">
        <v>418</v>
      </c>
      <c r="I164" s="29" t="s">
        <v>416</v>
      </c>
      <c r="J164" s="29" t="s">
        <v>417</v>
      </c>
      <c r="K164" s="29" t="s">
        <v>74</v>
      </c>
      <c r="L164" s="29" t="s">
        <v>58</v>
      </c>
    </row>
    <row r="165" spans="1:12" s="28" customFormat="1">
      <c r="A165" s="31">
        <v>45347</v>
      </c>
      <c r="B165" s="32">
        <v>13.31</v>
      </c>
      <c r="C165" s="33">
        <v>13.232010000000001</v>
      </c>
      <c r="D165" s="33">
        <v>102.26185</v>
      </c>
      <c r="E165" s="34">
        <v>853560.15211499995</v>
      </c>
      <c r="F165" s="34">
        <v>1465098.51229</v>
      </c>
      <c r="G165" s="29" t="s">
        <v>49</v>
      </c>
      <c r="H165" s="29" t="s">
        <v>418</v>
      </c>
      <c r="I165" s="29" t="s">
        <v>416</v>
      </c>
      <c r="J165" s="29" t="s">
        <v>417</v>
      </c>
      <c r="K165" s="29" t="s">
        <v>74</v>
      </c>
      <c r="L165" s="29" t="s">
        <v>58</v>
      </c>
    </row>
    <row r="166" spans="1:12" s="28" customFormat="1">
      <c r="A166" s="31">
        <v>45347</v>
      </c>
      <c r="B166" s="32">
        <v>13.31</v>
      </c>
      <c r="C166" s="33">
        <v>13.830830000000001</v>
      </c>
      <c r="D166" s="33">
        <v>101.02444</v>
      </c>
      <c r="E166" s="34">
        <v>718820.42979299999</v>
      </c>
      <c r="F166" s="34">
        <v>1529941.5001000001</v>
      </c>
      <c r="G166" s="29" t="s">
        <v>49</v>
      </c>
      <c r="H166" s="29" t="s">
        <v>946</v>
      </c>
      <c r="I166" s="29" t="s">
        <v>946</v>
      </c>
      <c r="J166" s="29" t="s">
        <v>947</v>
      </c>
      <c r="K166" s="29" t="s">
        <v>74</v>
      </c>
      <c r="L166" s="29" t="s">
        <v>58</v>
      </c>
    </row>
    <row r="167" spans="1:12" s="28" customFormat="1">
      <c r="A167" s="31">
        <v>45347</v>
      </c>
      <c r="B167" s="32">
        <v>13.31</v>
      </c>
      <c r="C167" s="33">
        <v>13.83475</v>
      </c>
      <c r="D167" s="33">
        <v>101.07165999999999</v>
      </c>
      <c r="E167" s="34">
        <v>723922.61926299997</v>
      </c>
      <c r="F167" s="34">
        <v>1530418.92925</v>
      </c>
      <c r="G167" s="29" t="s">
        <v>49</v>
      </c>
      <c r="H167" s="29" t="s">
        <v>948</v>
      </c>
      <c r="I167" s="29" t="s">
        <v>946</v>
      </c>
      <c r="J167" s="29" t="s">
        <v>947</v>
      </c>
      <c r="K167" s="29" t="s">
        <v>74</v>
      </c>
      <c r="L167" s="29" t="s">
        <v>58</v>
      </c>
    </row>
    <row r="168" spans="1:12" s="28" customFormat="1">
      <c r="A168" s="31">
        <v>45347</v>
      </c>
      <c r="B168" s="32">
        <v>13.31</v>
      </c>
      <c r="C168" s="33">
        <v>13.83643</v>
      </c>
      <c r="D168" s="33">
        <v>101.12649999999999</v>
      </c>
      <c r="E168" s="34">
        <v>729850.93799799995</v>
      </c>
      <c r="F168" s="34">
        <v>1530656.8134699999</v>
      </c>
      <c r="G168" s="29" t="s">
        <v>49</v>
      </c>
      <c r="H168" s="29" t="s">
        <v>949</v>
      </c>
      <c r="I168" s="29" t="s">
        <v>950</v>
      </c>
      <c r="J168" s="29" t="s">
        <v>947</v>
      </c>
      <c r="K168" s="29" t="s">
        <v>74</v>
      </c>
      <c r="L168" s="29" t="s">
        <v>510</v>
      </c>
    </row>
    <row r="169" spans="1:12" s="28" customFormat="1">
      <c r="A169" s="31">
        <v>45347</v>
      </c>
      <c r="B169" s="32">
        <v>13.31</v>
      </c>
      <c r="C169" s="33">
        <v>15.214840000000001</v>
      </c>
      <c r="D169" s="33">
        <v>100.02728999999999</v>
      </c>
      <c r="E169" s="34">
        <v>610335.437653</v>
      </c>
      <c r="F169" s="34">
        <v>1682348.0833300001</v>
      </c>
      <c r="G169" s="29" t="s">
        <v>49</v>
      </c>
      <c r="H169" s="29" t="s">
        <v>951</v>
      </c>
      <c r="I169" s="29" t="s">
        <v>952</v>
      </c>
      <c r="J169" s="29" t="s">
        <v>953</v>
      </c>
      <c r="K169" s="29" t="s">
        <v>74</v>
      </c>
      <c r="L169" s="29" t="s">
        <v>58</v>
      </c>
    </row>
    <row r="170" spans="1:12" s="28" customFormat="1">
      <c r="A170" s="31">
        <v>45347</v>
      </c>
      <c r="B170" s="32">
        <v>13.31</v>
      </c>
      <c r="C170" s="33">
        <v>15.463050000000001</v>
      </c>
      <c r="D170" s="33">
        <v>101.67608</v>
      </c>
      <c r="E170" s="34">
        <v>787160.30380300002</v>
      </c>
      <c r="F170" s="34">
        <v>1711331.33296</v>
      </c>
      <c r="G170" s="29" t="s">
        <v>49</v>
      </c>
      <c r="H170" s="29" t="s">
        <v>954</v>
      </c>
      <c r="I170" s="29" t="s">
        <v>955</v>
      </c>
      <c r="J170" s="29" t="s">
        <v>161</v>
      </c>
      <c r="K170" s="29" t="s">
        <v>131</v>
      </c>
      <c r="L170" s="29" t="s">
        <v>58</v>
      </c>
    </row>
    <row r="171" spans="1:12" s="28" customFormat="1">
      <c r="A171" s="31">
        <v>45347</v>
      </c>
      <c r="B171" s="32">
        <v>13.31</v>
      </c>
      <c r="C171" s="33">
        <v>15.466900000000001</v>
      </c>
      <c r="D171" s="33">
        <v>101.67912</v>
      </c>
      <c r="E171" s="34">
        <v>787481.40178499999</v>
      </c>
      <c r="F171" s="34">
        <v>1711761.6500599999</v>
      </c>
      <c r="G171" s="29" t="s">
        <v>49</v>
      </c>
      <c r="H171" s="29" t="s">
        <v>954</v>
      </c>
      <c r="I171" s="29" t="s">
        <v>955</v>
      </c>
      <c r="J171" s="29" t="s">
        <v>161</v>
      </c>
      <c r="K171" s="29" t="s">
        <v>131</v>
      </c>
      <c r="L171" s="29" t="s">
        <v>58</v>
      </c>
    </row>
    <row r="172" spans="1:12" s="28" customFormat="1">
      <c r="A172" s="31">
        <v>45347</v>
      </c>
      <c r="B172" s="32">
        <v>13.31</v>
      </c>
      <c r="C172" s="33">
        <v>15.514239999999999</v>
      </c>
      <c r="D172" s="33">
        <v>101.50266000000001</v>
      </c>
      <c r="E172" s="34">
        <v>768474.51859899994</v>
      </c>
      <c r="F172" s="34">
        <v>1716773.5771900001</v>
      </c>
      <c r="G172" s="29" t="s">
        <v>49</v>
      </c>
      <c r="H172" s="29" t="s">
        <v>956</v>
      </c>
      <c r="I172" s="29" t="s">
        <v>420</v>
      </c>
      <c r="J172" s="29" t="s">
        <v>161</v>
      </c>
      <c r="K172" s="29" t="s">
        <v>131</v>
      </c>
      <c r="L172" s="29" t="s">
        <v>58</v>
      </c>
    </row>
    <row r="173" spans="1:12" s="28" customFormat="1">
      <c r="A173" s="31">
        <v>45347</v>
      </c>
      <c r="B173" s="32">
        <v>13.31</v>
      </c>
      <c r="C173" s="33">
        <v>15.59953</v>
      </c>
      <c r="D173" s="33">
        <v>102.00176999999999</v>
      </c>
      <c r="E173" s="34">
        <v>821922.811812</v>
      </c>
      <c r="F173" s="34">
        <v>1726907.6438899999</v>
      </c>
      <c r="G173" s="29" t="s">
        <v>49</v>
      </c>
      <c r="H173" s="29" t="s">
        <v>957</v>
      </c>
      <c r="I173" s="29" t="s">
        <v>958</v>
      </c>
      <c r="J173" s="29" t="s">
        <v>161</v>
      </c>
      <c r="K173" s="29" t="s">
        <v>131</v>
      </c>
      <c r="L173" s="29" t="s">
        <v>58</v>
      </c>
    </row>
    <row r="174" spans="1:12" s="28" customFormat="1">
      <c r="A174" s="31">
        <v>45347</v>
      </c>
      <c r="B174" s="32">
        <v>13.31</v>
      </c>
      <c r="C174" s="33">
        <v>15.61814</v>
      </c>
      <c r="D174" s="33">
        <v>101.78598</v>
      </c>
      <c r="E174" s="34">
        <v>798737.25348800002</v>
      </c>
      <c r="F174" s="34">
        <v>1728653.3856299999</v>
      </c>
      <c r="G174" s="29" t="s">
        <v>49</v>
      </c>
      <c r="H174" s="29" t="s">
        <v>959</v>
      </c>
      <c r="I174" s="29" t="s">
        <v>960</v>
      </c>
      <c r="J174" s="29" t="s">
        <v>161</v>
      </c>
      <c r="K174" s="29" t="s">
        <v>131</v>
      </c>
      <c r="L174" s="29" t="s">
        <v>58</v>
      </c>
    </row>
    <row r="175" spans="1:12" s="28" customFormat="1">
      <c r="A175" s="31">
        <v>45347</v>
      </c>
      <c r="B175" s="32">
        <v>13.31</v>
      </c>
      <c r="C175" s="33">
        <v>15.6845</v>
      </c>
      <c r="D175" s="33">
        <v>101.66495999999999</v>
      </c>
      <c r="E175" s="34">
        <v>785659.92413199996</v>
      </c>
      <c r="F175" s="34">
        <v>1735833.9355299999</v>
      </c>
      <c r="G175" s="29" t="s">
        <v>49</v>
      </c>
      <c r="H175" s="29" t="s">
        <v>961</v>
      </c>
      <c r="I175" s="29" t="s">
        <v>962</v>
      </c>
      <c r="J175" s="29" t="s">
        <v>161</v>
      </c>
      <c r="K175" s="29" t="s">
        <v>131</v>
      </c>
      <c r="L175" s="29" t="s">
        <v>58</v>
      </c>
    </row>
    <row r="176" spans="1:12" s="28" customFormat="1">
      <c r="A176" s="31">
        <v>45347</v>
      </c>
      <c r="B176" s="32">
        <v>13.31</v>
      </c>
      <c r="C176" s="33">
        <v>15.67943</v>
      </c>
      <c r="D176" s="33">
        <v>102.06225000000001</v>
      </c>
      <c r="E176" s="34">
        <v>828286.60071499995</v>
      </c>
      <c r="F176" s="34">
        <v>1735848.7772900001</v>
      </c>
      <c r="G176" s="29" t="s">
        <v>49</v>
      </c>
      <c r="H176" s="29" t="s">
        <v>787</v>
      </c>
      <c r="I176" s="29" t="s">
        <v>534</v>
      </c>
      <c r="J176" s="29" t="s">
        <v>161</v>
      </c>
      <c r="K176" s="29" t="s">
        <v>131</v>
      </c>
      <c r="L176" s="29" t="s">
        <v>58</v>
      </c>
    </row>
    <row r="177" spans="1:12" s="28" customFormat="1">
      <c r="A177" s="31">
        <v>45347</v>
      </c>
      <c r="B177" s="32">
        <v>13.31</v>
      </c>
      <c r="C177" s="33">
        <v>15.685040000000001</v>
      </c>
      <c r="D177" s="33">
        <v>101.66853</v>
      </c>
      <c r="E177" s="34">
        <v>786042.08074700006</v>
      </c>
      <c r="F177" s="34">
        <v>1735898.54284</v>
      </c>
      <c r="G177" s="29" t="s">
        <v>49</v>
      </c>
      <c r="H177" s="29" t="s">
        <v>961</v>
      </c>
      <c r="I177" s="29" t="s">
        <v>962</v>
      </c>
      <c r="J177" s="29" t="s">
        <v>161</v>
      </c>
      <c r="K177" s="29" t="s">
        <v>131</v>
      </c>
      <c r="L177" s="29" t="s">
        <v>58</v>
      </c>
    </row>
    <row r="178" spans="1:12" s="28" customFormat="1">
      <c r="A178" s="31">
        <v>45347</v>
      </c>
      <c r="B178" s="32">
        <v>13.31</v>
      </c>
      <c r="C178" s="33">
        <v>15.68845</v>
      </c>
      <c r="D178" s="33">
        <v>102.03135</v>
      </c>
      <c r="E178" s="34">
        <v>824957.01260200003</v>
      </c>
      <c r="F178" s="34">
        <v>1736800.00116</v>
      </c>
      <c r="G178" s="29" t="s">
        <v>49</v>
      </c>
      <c r="H178" s="29" t="s">
        <v>963</v>
      </c>
      <c r="I178" s="29" t="s">
        <v>534</v>
      </c>
      <c r="J178" s="29" t="s">
        <v>161</v>
      </c>
      <c r="K178" s="29" t="s">
        <v>131</v>
      </c>
      <c r="L178" s="29" t="s">
        <v>58</v>
      </c>
    </row>
    <row r="179" spans="1:12" s="28" customFormat="1">
      <c r="A179" s="31">
        <v>45347</v>
      </c>
      <c r="B179" s="32">
        <v>13.31</v>
      </c>
      <c r="C179" s="33">
        <v>15.72143</v>
      </c>
      <c r="D179" s="33">
        <v>101.46442</v>
      </c>
      <c r="E179" s="34">
        <v>764104.34121400001</v>
      </c>
      <c r="F179" s="34">
        <v>1739661.6170399999</v>
      </c>
      <c r="G179" s="29" t="s">
        <v>49</v>
      </c>
      <c r="H179" s="29" t="s">
        <v>964</v>
      </c>
      <c r="I179" s="29" t="s">
        <v>420</v>
      </c>
      <c r="J179" s="29" t="s">
        <v>161</v>
      </c>
      <c r="K179" s="29" t="s">
        <v>131</v>
      </c>
      <c r="L179" s="29" t="s">
        <v>58</v>
      </c>
    </row>
    <row r="180" spans="1:12" s="28" customFormat="1">
      <c r="A180" s="31">
        <v>45347</v>
      </c>
      <c r="B180" s="32">
        <v>13.31</v>
      </c>
      <c r="C180" s="33">
        <v>15.724740000000001</v>
      </c>
      <c r="D180" s="33">
        <v>101.46389000000001</v>
      </c>
      <c r="E180" s="34">
        <v>764043.24001900002</v>
      </c>
      <c r="F180" s="34">
        <v>1740027.36971</v>
      </c>
      <c r="G180" s="29" t="s">
        <v>49</v>
      </c>
      <c r="H180" s="29" t="s">
        <v>964</v>
      </c>
      <c r="I180" s="29" t="s">
        <v>420</v>
      </c>
      <c r="J180" s="29" t="s">
        <v>161</v>
      </c>
      <c r="K180" s="29" t="s">
        <v>131</v>
      </c>
      <c r="L180" s="29" t="s">
        <v>58</v>
      </c>
    </row>
    <row r="181" spans="1:12" s="28" customFormat="1">
      <c r="A181" s="31">
        <v>45347</v>
      </c>
      <c r="B181" s="32">
        <v>13.31</v>
      </c>
      <c r="C181" s="33">
        <v>15.741529999999999</v>
      </c>
      <c r="D181" s="33">
        <v>102.04501</v>
      </c>
      <c r="E181" s="34">
        <v>826337.83298299997</v>
      </c>
      <c r="F181" s="34">
        <v>1742699.4232399999</v>
      </c>
      <c r="G181" s="29" t="s">
        <v>49</v>
      </c>
      <c r="H181" s="29" t="s">
        <v>965</v>
      </c>
      <c r="I181" s="29" t="s">
        <v>534</v>
      </c>
      <c r="J181" s="29" t="s">
        <v>161</v>
      </c>
      <c r="K181" s="29" t="s">
        <v>131</v>
      </c>
      <c r="L181" s="29" t="s">
        <v>510</v>
      </c>
    </row>
    <row r="182" spans="1:12" s="28" customFormat="1">
      <c r="A182" s="31">
        <v>45347</v>
      </c>
      <c r="B182" s="32">
        <v>13.31</v>
      </c>
      <c r="C182" s="33">
        <v>15.753119999999999</v>
      </c>
      <c r="D182" s="33">
        <v>102.05423999999999</v>
      </c>
      <c r="E182" s="34">
        <v>827309.24095799995</v>
      </c>
      <c r="F182" s="34">
        <v>1743997.2889400001</v>
      </c>
      <c r="G182" s="29" t="s">
        <v>49</v>
      </c>
      <c r="H182" s="29" t="s">
        <v>966</v>
      </c>
      <c r="I182" s="29" t="s">
        <v>534</v>
      </c>
      <c r="J182" s="29" t="s">
        <v>161</v>
      </c>
      <c r="K182" s="29" t="s">
        <v>131</v>
      </c>
      <c r="L182" s="29" t="s">
        <v>58</v>
      </c>
    </row>
    <row r="183" spans="1:12" s="28" customFormat="1">
      <c r="A183" s="31">
        <v>45347</v>
      </c>
      <c r="B183" s="32">
        <v>13.31</v>
      </c>
      <c r="C183" s="33">
        <v>15.79139</v>
      </c>
      <c r="D183" s="33">
        <v>101.81586</v>
      </c>
      <c r="E183" s="34">
        <v>801688.05708900001</v>
      </c>
      <c r="F183" s="34">
        <v>1747878.9452899999</v>
      </c>
      <c r="G183" s="29" t="s">
        <v>49</v>
      </c>
      <c r="H183" s="29" t="s">
        <v>967</v>
      </c>
      <c r="I183" s="29" t="s">
        <v>719</v>
      </c>
      <c r="J183" s="29" t="s">
        <v>161</v>
      </c>
      <c r="K183" s="29" t="s">
        <v>131</v>
      </c>
      <c r="L183" s="29" t="s">
        <v>58</v>
      </c>
    </row>
    <row r="184" spans="1:12" s="28" customFormat="1">
      <c r="A184" s="31">
        <v>45347</v>
      </c>
      <c r="B184" s="32">
        <v>13.31</v>
      </c>
      <c r="C184" s="33">
        <v>15.799250000000001</v>
      </c>
      <c r="D184" s="33">
        <v>102.27246</v>
      </c>
      <c r="E184" s="34">
        <v>850636.58331100002</v>
      </c>
      <c r="F184" s="34">
        <v>1749458.1907800001</v>
      </c>
      <c r="G184" s="29" t="s">
        <v>49</v>
      </c>
      <c r="H184" s="29" t="s">
        <v>867</v>
      </c>
      <c r="I184" s="29" t="s">
        <v>422</v>
      </c>
      <c r="J184" s="29" t="s">
        <v>161</v>
      </c>
      <c r="K184" s="29" t="s">
        <v>131</v>
      </c>
      <c r="L184" s="29" t="s">
        <v>58</v>
      </c>
    </row>
    <row r="185" spans="1:12" s="28" customFormat="1">
      <c r="A185" s="31">
        <v>45347</v>
      </c>
      <c r="B185" s="32">
        <v>13.31</v>
      </c>
      <c r="C185" s="33">
        <v>15.79979</v>
      </c>
      <c r="D185" s="33">
        <v>102.27607999999999</v>
      </c>
      <c r="E185" s="34">
        <v>851023.88831099996</v>
      </c>
      <c r="F185" s="34">
        <v>1749524.0526399999</v>
      </c>
      <c r="G185" s="29" t="s">
        <v>49</v>
      </c>
      <c r="H185" s="29" t="s">
        <v>867</v>
      </c>
      <c r="I185" s="29" t="s">
        <v>422</v>
      </c>
      <c r="J185" s="29" t="s">
        <v>161</v>
      </c>
      <c r="K185" s="29" t="s">
        <v>131</v>
      </c>
      <c r="L185" s="29" t="s">
        <v>58</v>
      </c>
    </row>
    <row r="186" spans="1:12" s="28" customFormat="1">
      <c r="A186" s="31">
        <v>45347</v>
      </c>
      <c r="B186" s="32">
        <v>13.31</v>
      </c>
      <c r="C186" s="33">
        <v>15.802580000000001</v>
      </c>
      <c r="D186" s="33">
        <v>102.27193</v>
      </c>
      <c r="E186" s="34">
        <v>850574.00011699996</v>
      </c>
      <c r="F186" s="34">
        <v>1749826.16072</v>
      </c>
      <c r="G186" s="29" t="s">
        <v>49</v>
      </c>
      <c r="H186" s="29" t="s">
        <v>867</v>
      </c>
      <c r="I186" s="29" t="s">
        <v>422</v>
      </c>
      <c r="J186" s="29" t="s">
        <v>161</v>
      </c>
      <c r="K186" s="29" t="s">
        <v>131</v>
      </c>
      <c r="L186" s="29" t="s">
        <v>58</v>
      </c>
    </row>
    <row r="187" spans="1:12" s="28" customFormat="1">
      <c r="A187" s="31">
        <v>45347</v>
      </c>
      <c r="B187" s="32">
        <v>13.31</v>
      </c>
      <c r="C187" s="33">
        <v>15.8278</v>
      </c>
      <c r="D187" s="33">
        <v>101.83206</v>
      </c>
      <c r="E187" s="34">
        <v>803370.57964600006</v>
      </c>
      <c r="F187" s="34">
        <v>1751933.88215</v>
      </c>
      <c r="G187" s="29" t="s">
        <v>49</v>
      </c>
      <c r="H187" s="29" t="s">
        <v>630</v>
      </c>
      <c r="I187" s="29" t="s">
        <v>719</v>
      </c>
      <c r="J187" s="29" t="s">
        <v>161</v>
      </c>
      <c r="K187" s="29" t="s">
        <v>131</v>
      </c>
      <c r="L187" s="29" t="s">
        <v>58</v>
      </c>
    </row>
    <row r="188" spans="1:12" s="28" customFormat="1">
      <c r="A188" s="31">
        <v>45347</v>
      </c>
      <c r="B188" s="32">
        <v>13.31</v>
      </c>
      <c r="C188" s="33">
        <v>15.83057</v>
      </c>
      <c r="D188" s="33">
        <v>101.82794</v>
      </c>
      <c r="E188" s="34">
        <v>802924.80450099998</v>
      </c>
      <c r="F188" s="34">
        <v>1752234.6447099999</v>
      </c>
      <c r="G188" s="29" t="s">
        <v>49</v>
      </c>
      <c r="H188" s="29" t="s">
        <v>630</v>
      </c>
      <c r="I188" s="29" t="s">
        <v>719</v>
      </c>
      <c r="J188" s="29" t="s">
        <v>161</v>
      </c>
      <c r="K188" s="29" t="s">
        <v>131</v>
      </c>
      <c r="L188" s="29" t="s">
        <v>58</v>
      </c>
    </row>
    <row r="189" spans="1:12" s="28" customFormat="1">
      <c r="A189" s="31">
        <v>45347</v>
      </c>
      <c r="B189" s="32">
        <v>13.31</v>
      </c>
      <c r="C189" s="33">
        <v>15.831110000000001</v>
      </c>
      <c r="D189" s="33">
        <v>101.83153</v>
      </c>
      <c r="E189" s="34">
        <v>803308.821536</v>
      </c>
      <c r="F189" s="34">
        <v>1752299.62705</v>
      </c>
      <c r="G189" s="29" t="s">
        <v>49</v>
      </c>
      <c r="H189" s="29" t="s">
        <v>630</v>
      </c>
      <c r="I189" s="29" t="s">
        <v>719</v>
      </c>
      <c r="J189" s="29" t="s">
        <v>161</v>
      </c>
      <c r="K189" s="29" t="s">
        <v>131</v>
      </c>
      <c r="L189" s="29" t="s">
        <v>58</v>
      </c>
    </row>
    <row r="190" spans="1:12" s="28" customFormat="1">
      <c r="A190" s="31">
        <v>45347</v>
      </c>
      <c r="B190" s="32">
        <v>13.31</v>
      </c>
      <c r="C190" s="33">
        <v>15.83982</v>
      </c>
      <c r="D190" s="33">
        <v>101.86687999999999</v>
      </c>
      <c r="E190" s="34">
        <v>807084.96816100006</v>
      </c>
      <c r="F190" s="34">
        <v>1753315.5471300001</v>
      </c>
      <c r="G190" s="29" t="s">
        <v>49</v>
      </c>
      <c r="H190" s="29" t="s">
        <v>630</v>
      </c>
      <c r="I190" s="29" t="s">
        <v>719</v>
      </c>
      <c r="J190" s="29" t="s">
        <v>161</v>
      </c>
      <c r="K190" s="29" t="s">
        <v>131</v>
      </c>
      <c r="L190" s="29" t="s">
        <v>58</v>
      </c>
    </row>
    <row r="191" spans="1:12" s="28" customFormat="1">
      <c r="A191" s="31">
        <v>45347</v>
      </c>
      <c r="B191" s="32">
        <v>13.31</v>
      </c>
      <c r="C191" s="33">
        <v>15.83963</v>
      </c>
      <c r="D191" s="33">
        <v>101.91101</v>
      </c>
      <c r="E191" s="34">
        <v>811815.691796</v>
      </c>
      <c r="F191" s="34">
        <v>1753359.66631</v>
      </c>
      <c r="G191" s="29" t="s">
        <v>49</v>
      </c>
      <c r="H191" s="29" t="s">
        <v>967</v>
      </c>
      <c r="I191" s="29" t="s">
        <v>719</v>
      </c>
      <c r="J191" s="29" t="s">
        <v>161</v>
      </c>
      <c r="K191" s="29" t="s">
        <v>131</v>
      </c>
      <c r="L191" s="29" t="s">
        <v>510</v>
      </c>
    </row>
    <row r="192" spans="1:12" s="28" customFormat="1">
      <c r="A192" s="31">
        <v>45347</v>
      </c>
      <c r="B192" s="32">
        <v>13.31</v>
      </c>
      <c r="C192" s="33">
        <v>15.84606</v>
      </c>
      <c r="D192" s="33">
        <v>101.61654</v>
      </c>
      <c r="E192" s="34">
        <v>780244.51429199998</v>
      </c>
      <c r="F192" s="34">
        <v>1753655.6609799999</v>
      </c>
      <c r="G192" s="29" t="s">
        <v>49</v>
      </c>
      <c r="H192" s="29" t="s">
        <v>558</v>
      </c>
      <c r="I192" s="29" t="s">
        <v>559</v>
      </c>
      <c r="J192" s="29" t="s">
        <v>161</v>
      </c>
      <c r="K192" s="29" t="s">
        <v>131</v>
      </c>
      <c r="L192" s="29" t="s">
        <v>58</v>
      </c>
    </row>
    <row r="193" spans="1:12" s="28" customFormat="1">
      <c r="A193" s="31">
        <v>45347</v>
      </c>
      <c r="B193" s="32">
        <v>13.31</v>
      </c>
      <c r="C193" s="33">
        <v>15.84313</v>
      </c>
      <c r="D193" s="33">
        <v>101.86635</v>
      </c>
      <c r="E193" s="34">
        <v>807023.14720500004</v>
      </c>
      <c r="F193" s="34">
        <v>1753681.2918400001</v>
      </c>
      <c r="G193" s="29" t="s">
        <v>49</v>
      </c>
      <c r="H193" s="29" t="s">
        <v>630</v>
      </c>
      <c r="I193" s="29" t="s">
        <v>719</v>
      </c>
      <c r="J193" s="29" t="s">
        <v>161</v>
      </c>
      <c r="K193" s="29" t="s">
        <v>131</v>
      </c>
      <c r="L193" s="29" t="s">
        <v>58</v>
      </c>
    </row>
    <row r="194" spans="1:12" s="28" customFormat="1">
      <c r="A194" s="31">
        <v>45347</v>
      </c>
      <c r="B194" s="32">
        <v>13.31</v>
      </c>
      <c r="C194" s="33">
        <v>15.84295</v>
      </c>
      <c r="D194" s="33">
        <v>101.91048000000001</v>
      </c>
      <c r="E194" s="34">
        <v>811753.77615499997</v>
      </c>
      <c r="F194" s="34">
        <v>1753726.5185700001</v>
      </c>
      <c r="G194" s="29" t="s">
        <v>49</v>
      </c>
      <c r="H194" s="29" t="s">
        <v>967</v>
      </c>
      <c r="I194" s="29" t="s">
        <v>719</v>
      </c>
      <c r="J194" s="29" t="s">
        <v>161</v>
      </c>
      <c r="K194" s="29" t="s">
        <v>131</v>
      </c>
      <c r="L194" s="29" t="s">
        <v>58</v>
      </c>
    </row>
    <row r="195" spans="1:12" s="28" customFormat="1">
      <c r="A195" s="31">
        <v>45347</v>
      </c>
      <c r="B195" s="32">
        <v>13.31</v>
      </c>
      <c r="C195" s="33">
        <v>15.846270000000001</v>
      </c>
      <c r="D195" s="33">
        <v>101.90994999999999</v>
      </c>
      <c r="E195" s="34">
        <v>811691.86135999998</v>
      </c>
      <c r="F195" s="34">
        <v>1754093.3707699999</v>
      </c>
      <c r="G195" s="29" t="s">
        <v>49</v>
      </c>
      <c r="H195" s="29" t="s">
        <v>967</v>
      </c>
      <c r="I195" s="29" t="s">
        <v>719</v>
      </c>
      <c r="J195" s="29" t="s">
        <v>161</v>
      </c>
      <c r="K195" s="29" t="s">
        <v>131</v>
      </c>
      <c r="L195" s="29" t="s">
        <v>58</v>
      </c>
    </row>
    <row r="196" spans="1:12" s="28" customFormat="1">
      <c r="A196" s="31">
        <v>45347</v>
      </c>
      <c r="B196" s="32">
        <v>13.31</v>
      </c>
      <c r="C196" s="33">
        <v>15.84681</v>
      </c>
      <c r="D196" s="33">
        <v>101.91354</v>
      </c>
      <c r="E196" s="34">
        <v>812075.84791999997</v>
      </c>
      <c r="F196" s="34">
        <v>1754158.5125800001</v>
      </c>
      <c r="G196" s="29" t="s">
        <v>49</v>
      </c>
      <c r="H196" s="29" t="s">
        <v>967</v>
      </c>
      <c r="I196" s="29" t="s">
        <v>719</v>
      </c>
      <c r="J196" s="29" t="s">
        <v>161</v>
      </c>
      <c r="K196" s="29" t="s">
        <v>131</v>
      </c>
      <c r="L196" s="29" t="s">
        <v>58</v>
      </c>
    </row>
    <row r="197" spans="1:12" s="28" customFormat="1">
      <c r="A197" s="31">
        <v>45347</v>
      </c>
      <c r="B197" s="32">
        <v>13.31</v>
      </c>
      <c r="C197" s="33">
        <v>15.849589999999999</v>
      </c>
      <c r="D197" s="33">
        <v>101.90942</v>
      </c>
      <c r="E197" s="34">
        <v>811629.94741100003</v>
      </c>
      <c r="F197" s="34">
        <v>1754460.2228999999</v>
      </c>
      <c r="G197" s="29" t="s">
        <v>49</v>
      </c>
      <c r="H197" s="29" t="s">
        <v>967</v>
      </c>
      <c r="I197" s="29" t="s">
        <v>719</v>
      </c>
      <c r="J197" s="29" t="s">
        <v>161</v>
      </c>
      <c r="K197" s="29" t="s">
        <v>131</v>
      </c>
      <c r="L197" s="29" t="s">
        <v>58</v>
      </c>
    </row>
    <row r="198" spans="1:12" s="28" customFormat="1">
      <c r="A198" s="31">
        <v>45347</v>
      </c>
      <c r="B198" s="32">
        <v>13.31</v>
      </c>
      <c r="C198" s="33">
        <v>15.87195</v>
      </c>
      <c r="D198" s="33">
        <v>101.99054</v>
      </c>
      <c r="E198" s="34">
        <v>820290.08134499996</v>
      </c>
      <c r="F198" s="34">
        <v>1757058.8008000001</v>
      </c>
      <c r="G198" s="29" t="s">
        <v>49</v>
      </c>
      <c r="H198" s="29" t="s">
        <v>968</v>
      </c>
      <c r="I198" s="29" t="s">
        <v>534</v>
      </c>
      <c r="J198" s="29" t="s">
        <v>161</v>
      </c>
      <c r="K198" s="29" t="s">
        <v>131</v>
      </c>
      <c r="L198" s="29" t="s">
        <v>58</v>
      </c>
    </row>
    <row r="199" spans="1:12" s="28" customFormat="1">
      <c r="A199" s="31">
        <v>45347</v>
      </c>
      <c r="B199" s="32">
        <v>13.31</v>
      </c>
      <c r="C199" s="33">
        <v>15.883010000000001</v>
      </c>
      <c r="D199" s="33">
        <v>101.77197</v>
      </c>
      <c r="E199" s="34">
        <v>796848.513164</v>
      </c>
      <c r="F199" s="34">
        <v>1757960.9625599999</v>
      </c>
      <c r="G199" s="29" t="s">
        <v>49</v>
      </c>
      <c r="H199" s="29" t="s">
        <v>969</v>
      </c>
      <c r="I199" s="29" t="s">
        <v>719</v>
      </c>
      <c r="J199" s="29" t="s">
        <v>161</v>
      </c>
      <c r="K199" s="29" t="s">
        <v>131</v>
      </c>
      <c r="L199" s="29" t="s">
        <v>58</v>
      </c>
    </row>
    <row r="200" spans="1:12" s="28" customFormat="1">
      <c r="A200" s="31">
        <v>45347</v>
      </c>
      <c r="B200" s="32">
        <v>13.31</v>
      </c>
      <c r="C200" s="33">
        <v>15.8969</v>
      </c>
      <c r="D200" s="33">
        <v>101.7514</v>
      </c>
      <c r="E200" s="34">
        <v>794623.99321099999</v>
      </c>
      <c r="F200" s="34">
        <v>1759469.79831</v>
      </c>
      <c r="G200" s="29" t="s">
        <v>49</v>
      </c>
      <c r="H200" s="29" t="s">
        <v>969</v>
      </c>
      <c r="I200" s="29" t="s">
        <v>719</v>
      </c>
      <c r="J200" s="29" t="s">
        <v>161</v>
      </c>
      <c r="K200" s="29" t="s">
        <v>131</v>
      </c>
      <c r="L200" s="29" t="s">
        <v>58</v>
      </c>
    </row>
    <row r="201" spans="1:12" s="28" customFormat="1">
      <c r="A201" s="31">
        <v>45347</v>
      </c>
      <c r="B201" s="32">
        <v>13.31</v>
      </c>
      <c r="C201" s="33">
        <v>15.989520000000001</v>
      </c>
      <c r="D201" s="33">
        <v>101.73953</v>
      </c>
      <c r="E201" s="34">
        <v>793217.31326700002</v>
      </c>
      <c r="F201" s="34">
        <v>1769708.16399</v>
      </c>
      <c r="G201" s="29" t="s">
        <v>49</v>
      </c>
      <c r="H201" s="29" t="s">
        <v>629</v>
      </c>
      <c r="I201" s="29" t="s">
        <v>424</v>
      </c>
      <c r="J201" s="29" t="s">
        <v>161</v>
      </c>
      <c r="K201" s="29" t="s">
        <v>131</v>
      </c>
      <c r="L201" s="29" t="s">
        <v>58</v>
      </c>
    </row>
    <row r="202" spans="1:12" s="28" customFormat="1">
      <c r="A202" s="31">
        <v>45347</v>
      </c>
      <c r="B202" s="32">
        <v>13.31</v>
      </c>
      <c r="C202" s="33">
        <v>16.060369999999999</v>
      </c>
      <c r="D202" s="33">
        <v>102.10038</v>
      </c>
      <c r="E202" s="34">
        <v>831752.80839499994</v>
      </c>
      <c r="F202" s="34">
        <v>1778098.11549</v>
      </c>
      <c r="G202" s="29" t="s">
        <v>49</v>
      </c>
      <c r="H202" s="29" t="s">
        <v>970</v>
      </c>
      <c r="I202" s="29" t="s">
        <v>426</v>
      </c>
      <c r="J202" s="29" t="s">
        <v>161</v>
      </c>
      <c r="K202" s="29" t="s">
        <v>131</v>
      </c>
      <c r="L202" s="29" t="s">
        <v>58</v>
      </c>
    </row>
    <row r="203" spans="1:12" s="28" customFormat="1">
      <c r="A203" s="31">
        <v>45347</v>
      </c>
      <c r="B203" s="32">
        <v>13.31</v>
      </c>
      <c r="C203" s="33">
        <v>16.16357</v>
      </c>
      <c r="D203" s="33">
        <v>102.1579</v>
      </c>
      <c r="E203" s="34">
        <v>837737.93072599999</v>
      </c>
      <c r="F203" s="34">
        <v>1789621.5914400001</v>
      </c>
      <c r="G203" s="29" t="s">
        <v>49</v>
      </c>
      <c r="H203" s="29" t="s">
        <v>421</v>
      </c>
      <c r="I203" s="29" t="s">
        <v>426</v>
      </c>
      <c r="J203" s="29" t="s">
        <v>161</v>
      </c>
      <c r="K203" s="29" t="s">
        <v>131</v>
      </c>
      <c r="L203" s="29" t="s">
        <v>58</v>
      </c>
    </row>
    <row r="204" spans="1:12" s="28" customFormat="1">
      <c r="A204" s="31">
        <v>45347</v>
      </c>
      <c r="B204" s="32">
        <v>13.31</v>
      </c>
      <c r="C204" s="33">
        <v>16.358360000000001</v>
      </c>
      <c r="D204" s="33">
        <v>102.39919999999999</v>
      </c>
      <c r="E204" s="34">
        <v>863210.95620899997</v>
      </c>
      <c r="F204" s="34">
        <v>1811612.8701800001</v>
      </c>
      <c r="G204" s="29" t="s">
        <v>49</v>
      </c>
      <c r="H204" s="29" t="s">
        <v>159</v>
      </c>
      <c r="I204" s="29" t="s">
        <v>160</v>
      </c>
      <c r="J204" s="29" t="s">
        <v>161</v>
      </c>
      <c r="K204" s="29" t="s">
        <v>131</v>
      </c>
      <c r="L204" s="29" t="s">
        <v>58</v>
      </c>
    </row>
    <row r="205" spans="1:12" s="28" customFormat="1">
      <c r="A205" s="31">
        <v>45347</v>
      </c>
      <c r="B205" s="32">
        <v>13.31</v>
      </c>
      <c r="C205" s="33">
        <v>16.361719999999998</v>
      </c>
      <c r="D205" s="33">
        <v>102.39867</v>
      </c>
      <c r="E205" s="34">
        <v>863148.04163500003</v>
      </c>
      <c r="F205" s="34">
        <v>1811984.15338</v>
      </c>
      <c r="G205" s="29" t="s">
        <v>49</v>
      </c>
      <c r="H205" s="29" t="s">
        <v>159</v>
      </c>
      <c r="I205" s="29" t="s">
        <v>160</v>
      </c>
      <c r="J205" s="29" t="s">
        <v>161</v>
      </c>
      <c r="K205" s="29" t="s">
        <v>131</v>
      </c>
      <c r="L205" s="29" t="s">
        <v>58</v>
      </c>
    </row>
    <row r="206" spans="1:12" s="28" customFormat="1">
      <c r="A206" s="31">
        <v>45347</v>
      </c>
      <c r="B206" s="32">
        <v>13.31</v>
      </c>
      <c r="C206" s="33">
        <v>19.664960000000001</v>
      </c>
      <c r="D206" s="33">
        <v>99.865610000000004</v>
      </c>
      <c r="E206" s="34">
        <v>590740.05061599996</v>
      </c>
      <c r="F206" s="34">
        <v>2174637.1518700002</v>
      </c>
      <c r="G206" s="29" t="s">
        <v>49</v>
      </c>
      <c r="H206" s="29" t="s">
        <v>971</v>
      </c>
      <c r="I206" s="29" t="s">
        <v>972</v>
      </c>
      <c r="J206" s="29" t="s">
        <v>245</v>
      </c>
      <c r="K206" s="29" t="s">
        <v>53</v>
      </c>
      <c r="L206" s="29" t="s">
        <v>510</v>
      </c>
    </row>
    <row r="207" spans="1:12" s="28" customFormat="1">
      <c r="A207" s="31">
        <v>45347</v>
      </c>
      <c r="B207" s="32">
        <v>13.31</v>
      </c>
      <c r="C207" s="33">
        <v>20.004629999999999</v>
      </c>
      <c r="D207" s="33">
        <v>100.31426</v>
      </c>
      <c r="E207" s="34">
        <v>637483.744083</v>
      </c>
      <c r="F207" s="34">
        <v>2212533.1512600002</v>
      </c>
      <c r="G207" s="29" t="s">
        <v>49</v>
      </c>
      <c r="H207" s="29" t="s">
        <v>973</v>
      </c>
      <c r="I207" s="29" t="s">
        <v>660</v>
      </c>
      <c r="J207" s="29" t="s">
        <v>245</v>
      </c>
      <c r="K207" s="29" t="s">
        <v>53</v>
      </c>
      <c r="L207" s="29" t="s">
        <v>58</v>
      </c>
    </row>
    <row r="208" spans="1:12" s="28" customFormat="1">
      <c r="A208" s="31">
        <v>45347</v>
      </c>
      <c r="B208" s="32">
        <v>13.31</v>
      </c>
      <c r="C208" s="33">
        <v>20.166920000000001</v>
      </c>
      <c r="D208" s="33">
        <v>100.02631</v>
      </c>
      <c r="E208" s="34">
        <v>607248.17552399996</v>
      </c>
      <c r="F208" s="34">
        <v>2230284.0274399999</v>
      </c>
      <c r="G208" s="29" t="s">
        <v>49</v>
      </c>
      <c r="H208" s="29" t="s">
        <v>974</v>
      </c>
      <c r="I208" s="29" t="s">
        <v>682</v>
      </c>
      <c r="J208" s="29" t="s">
        <v>245</v>
      </c>
      <c r="K208" s="29" t="s">
        <v>53</v>
      </c>
      <c r="L208" s="29" t="s">
        <v>58</v>
      </c>
    </row>
    <row r="209" spans="1:12" s="28" customFormat="1">
      <c r="A209" s="31">
        <v>45347</v>
      </c>
      <c r="B209" s="32">
        <v>13.31</v>
      </c>
      <c r="C209" s="33">
        <v>18.23875</v>
      </c>
      <c r="D209" s="33">
        <v>98.363489999999999</v>
      </c>
      <c r="E209" s="34">
        <v>432707.52372300002</v>
      </c>
      <c r="F209" s="34">
        <v>2016717.23009</v>
      </c>
      <c r="G209" s="29" t="s">
        <v>49</v>
      </c>
      <c r="H209" s="29" t="s">
        <v>59</v>
      </c>
      <c r="I209" s="29" t="s">
        <v>51</v>
      </c>
      <c r="J209" s="29" t="s">
        <v>52</v>
      </c>
      <c r="K209" s="29" t="s">
        <v>53</v>
      </c>
      <c r="L209" s="29" t="s">
        <v>58</v>
      </c>
    </row>
    <row r="210" spans="1:12" s="28" customFormat="1">
      <c r="A210" s="31">
        <v>45347</v>
      </c>
      <c r="B210" s="32">
        <v>13.31</v>
      </c>
      <c r="C210" s="33">
        <v>18.239419999999999</v>
      </c>
      <c r="D210" s="33">
        <v>98.367519999999999</v>
      </c>
      <c r="E210" s="34">
        <v>433133.84955799999</v>
      </c>
      <c r="F210" s="34">
        <v>2016789.885</v>
      </c>
      <c r="G210" s="29" t="s">
        <v>49</v>
      </c>
      <c r="H210" s="29" t="s">
        <v>59</v>
      </c>
      <c r="I210" s="29" t="s">
        <v>51</v>
      </c>
      <c r="J210" s="29" t="s">
        <v>52</v>
      </c>
      <c r="K210" s="29" t="s">
        <v>53</v>
      </c>
      <c r="L210" s="29" t="s">
        <v>58</v>
      </c>
    </row>
    <row r="211" spans="1:12" s="28" customFormat="1">
      <c r="A211" s="31">
        <v>45347</v>
      </c>
      <c r="B211" s="32">
        <v>13.31</v>
      </c>
      <c r="C211" s="33">
        <v>18.63449</v>
      </c>
      <c r="D211" s="33">
        <v>98.764319999999998</v>
      </c>
      <c r="E211" s="34">
        <v>475140.99171500001</v>
      </c>
      <c r="F211" s="34">
        <v>2060401.70731</v>
      </c>
      <c r="G211" s="29" t="s">
        <v>49</v>
      </c>
      <c r="H211" s="29" t="s">
        <v>733</v>
      </c>
      <c r="I211" s="29" t="s">
        <v>329</v>
      </c>
      <c r="J211" s="29" t="s">
        <v>52</v>
      </c>
      <c r="K211" s="29" t="s">
        <v>53</v>
      </c>
      <c r="L211" s="29" t="s">
        <v>510</v>
      </c>
    </row>
    <row r="212" spans="1:12" s="28" customFormat="1">
      <c r="A212" s="31">
        <v>45347</v>
      </c>
      <c r="B212" s="32">
        <v>13.31</v>
      </c>
      <c r="C212" s="33">
        <v>18.740100000000002</v>
      </c>
      <c r="D212" s="33">
        <v>99.264870000000002</v>
      </c>
      <c r="E212" s="34">
        <v>527920.61392699997</v>
      </c>
      <c r="F212" s="34">
        <v>2072091.22633</v>
      </c>
      <c r="G212" s="29" t="s">
        <v>49</v>
      </c>
      <c r="H212" s="29" t="s">
        <v>725</v>
      </c>
      <c r="I212" s="29" t="s">
        <v>726</v>
      </c>
      <c r="J212" s="29" t="s">
        <v>52</v>
      </c>
      <c r="K212" s="29" t="s">
        <v>53</v>
      </c>
      <c r="L212" s="29" t="s">
        <v>58</v>
      </c>
    </row>
    <row r="213" spans="1:12" s="28" customFormat="1">
      <c r="A213" s="31">
        <v>45347</v>
      </c>
      <c r="B213" s="32">
        <v>13.31</v>
      </c>
      <c r="C213" s="33">
        <v>19.436450000000001</v>
      </c>
      <c r="D213" s="33">
        <v>99.184899999999999</v>
      </c>
      <c r="E213" s="34">
        <v>519409.43148899998</v>
      </c>
      <c r="F213" s="34">
        <v>2149131.2480899999</v>
      </c>
      <c r="G213" s="29" t="s">
        <v>49</v>
      </c>
      <c r="H213" s="29" t="s">
        <v>254</v>
      </c>
      <c r="I213" s="29" t="s">
        <v>77</v>
      </c>
      <c r="J213" s="29" t="s">
        <v>52</v>
      </c>
      <c r="K213" s="29" t="s">
        <v>53</v>
      </c>
      <c r="L213" s="29" t="s">
        <v>58</v>
      </c>
    </row>
    <row r="214" spans="1:12" s="28" customFormat="1">
      <c r="A214" s="31">
        <v>45347</v>
      </c>
      <c r="B214" s="32">
        <v>13.31</v>
      </c>
      <c r="C214" s="33">
        <v>19.85586</v>
      </c>
      <c r="D214" s="33">
        <v>99.030990000000003</v>
      </c>
      <c r="E214" s="34">
        <v>503244.65660300001</v>
      </c>
      <c r="F214" s="34">
        <v>2195531.2017299999</v>
      </c>
      <c r="G214" s="29" t="s">
        <v>49</v>
      </c>
      <c r="H214" s="29" t="s">
        <v>975</v>
      </c>
      <c r="I214" s="29" t="s">
        <v>976</v>
      </c>
      <c r="J214" s="29" t="s">
        <v>52</v>
      </c>
      <c r="K214" s="29" t="s">
        <v>53</v>
      </c>
      <c r="L214" s="29" t="s">
        <v>58</v>
      </c>
    </row>
    <row r="215" spans="1:12" s="28" customFormat="1">
      <c r="A215" s="31">
        <v>45347</v>
      </c>
      <c r="B215" s="32">
        <v>13.31</v>
      </c>
      <c r="C215" s="33">
        <v>16.301570000000002</v>
      </c>
      <c r="D215" s="33">
        <v>98.67698</v>
      </c>
      <c r="E215" s="34">
        <v>465491.74130499997</v>
      </c>
      <c r="F215" s="34">
        <v>1802321.1426899999</v>
      </c>
      <c r="G215" s="29" t="s">
        <v>49</v>
      </c>
      <c r="H215" s="29" t="s">
        <v>736</v>
      </c>
      <c r="I215" s="29" t="s">
        <v>565</v>
      </c>
      <c r="J215" s="29" t="s">
        <v>110</v>
      </c>
      <c r="K215" s="29" t="s">
        <v>53</v>
      </c>
      <c r="L215" s="29" t="s">
        <v>510</v>
      </c>
    </row>
    <row r="216" spans="1:12" s="28" customFormat="1">
      <c r="A216" s="31">
        <v>45347</v>
      </c>
      <c r="B216" s="32">
        <v>13.31</v>
      </c>
      <c r="C216" s="33">
        <v>16.37022</v>
      </c>
      <c r="D216" s="33">
        <v>98.699309999999997</v>
      </c>
      <c r="E216" s="34">
        <v>467888.48632899998</v>
      </c>
      <c r="F216" s="34">
        <v>1809911.5062299999</v>
      </c>
      <c r="G216" s="29" t="s">
        <v>49</v>
      </c>
      <c r="H216" s="29" t="s">
        <v>565</v>
      </c>
      <c r="I216" s="29" t="s">
        <v>565</v>
      </c>
      <c r="J216" s="29" t="s">
        <v>110</v>
      </c>
      <c r="K216" s="29" t="s">
        <v>53</v>
      </c>
      <c r="L216" s="29" t="s">
        <v>58</v>
      </c>
    </row>
    <row r="217" spans="1:12" s="28" customFormat="1">
      <c r="A217" s="31">
        <v>45347</v>
      </c>
      <c r="B217" s="32">
        <v>13.31</v>
      </c>
      <c r="C217" s="33">
        <v>16.444839999999999</v>
      </c>
      <c r="D217" s="33">
        <v>98.715900000000005</v>
      </c>
      <c r="E217" s="34">
        <v>469671.75215800002</v>
      </c>
      <c r="F217" s="34">
        <v>1818163.4083199999</v>
      </c>
      <c r="G217" s="29" t="s">
        <v>49</v>
      </c>
      <c r="H217" s="29" t="s">
        <v>737</v>
      </c>
      <c r="I217" s="29" t="s">
        <v>565</v>
      </c>
      <c r="J217" s="29" t="s">
        <v>110</v>
      </c>
      <c r="K217" s="29" t="s">
        <v>53</v>
      </c>
      <c r="L217" s="29" t="s">
        <v>58</v>
      </c>
    </row>
    <row r="218" spans="1:12" s="28" customFormat="1">
      <c r="A218" s="31">
        <v>45347</v>
      </c>
      <c r="B218" s="32">
        <v>13.31</v>
      </c>
      <c r="C218" s="33">
        <v>16.569710000000001</v>
      </c>
      <c r="D218" s="33">
        <v>99.188230000000004</v>
      </c>
      <c r="E218" s="34">
        <v>520080.99896300002</v>
      </c>
      <c r="F218" s="34">
        <v>1831964.61265</v>
      </c>
      <c r="G218" s="29" t="s">
        <v>49</v>
      </c>
      <c r="H218" s="29" t="s">
        <v>977</v>
      </c>
      <c r="I218" s="29" t="s">
        <v>428</v>
      </c>
      <c r="J218" s="29" t="s">
        <v>110</v>
      </c>
      <c r="K218" s="29" t="s">
        <v>53</v>
      </c>
      <c r="L218" s="29" t="s">
        <v>58</v>
      </c>
    </row>
    <row r="219" spans="1:12" s="28" customFormat="1">
      <c r="A219" s="31">
        <v>45347</v>
      </c>
      <c r="B219" s="32">
        <v>13.31</v>
      </c>
      <c r="C219" s="33">
        <v>16.599969999999999</v>
      </c>
      <c r="D219" s="33">
        <v>99.135429999999999</v>
      </c>
      <c r="E219" s="34">
        <v>514445.85133699997</v>
      </c>
      <c r="F219" s="34">
        <v>1835307.46068</v>
      </c>
      <c r="G219" s="29" t="s">
        <v>49</v>
      </c>
      <c r="H219" s="29" t="s">
        <v>977</v>
      </c>
      <c r="I219" s="29" t="s">
        <v>428</v>
      </c>
      <c r="J219" s="29" t="s">
        <v>110</v>
      </c>
      <c r="K219" s="29" t="s">
        <v>53</v>
      </c>
      <c r="L219" s="29" t="s">
        <v>510</v>
      </c>
    </row>
    <row r="220" spans="1:12" s="28" customFormat="1">
      <c r="A220" s="31">
        <v>45347</v>
      </c>
      <c r="B220" s="32">
        <v>13.31</v>
      </c>
      <c r="C220" s="33">
        <v>16.606829999999999</v>
      </c>
      <c r="D220" s="33">
        <v>99.134209999999996</v>
      </c>
      <c r="E220" s="34">
        <v>514315.21000999998</v>
      </c>
      <c r="F220" s="34">
        <v>1836066.2331699999</v>
      </c>
      <c r="G220" s="29" t="s">
        <v>49</v>
      </c>
      <c r="H220" s="29" t="s">
        <v>977</v>
      </c>
      <c r="I220" s="29" t="s">
        <v>428</v>
      </c>
      <c r="J220" s="29" t="s">
        <v>110</v>
      </c>
      <c r="K220" s="29" t="s">
        <v>53</v>
      </c>
      <c r="L220" s="29" t="s">
        <v>58</v>
      </c>
    </row>
    <row r="221" spans="1:12" s="28" customFormat="1">
      <c r="A221" s="31">
        <v>45347</v>
      </c>
      <c r="B221" s="32">
        <v>13.31</v>
      </c>
      <c r="C221" s="33">
        <v>16.617180000000001</v>
      </c>
      <c r="D221" s="33">
        <v>98.707409999999996</v>
      </c>
      <c r="E221" s="34">
        <v>468793.12223099999</v>
      </c>
      <c r="F221" s="34">
        <v>1837229.1540000001</v>
      </c>
      <c r="G221" s="29" t="s">
        <v>49</v>
      </c>
      <c r="H221" s="29" t="s">
        <v>738</v>
      </c>
      <c r="I221" s="29" t="s">
        <v>264</v>
      </c>
      <c r="J221" s="29" t="s">
        <v>110</v>
      </c>
      <c r="K221" s="29" t="s">
        <v>53</v>
      </c>
      <c r="L221" s="29" t="s">
        <v>510</v>
      </c>
    </row>
    <row r="222" spans="1:12" s="28" customFormat="1">
      <c r="A222" s="31">
        <v>45347</v>
      </c>
      <c r="B222" s="32">
        <v>13.31</v>
      </c>
      <c r="C222" s="33">
        <v>16.638680000000001</v>
      </c>
      <c r="D222" s="33">
        <v>99.120699999999999</v>
      </c>
      <c r="E222" s="34">
        <v>512872.07086500002</v>
      </c>
      <c r="F222" s="34">
        <v>1839588.60044</v>
      </c>
      <c r="G222" s="29" t="s">
        <v>49</v>
      </c>
      <c r="H222" s="29" t="s">
        <v>977</v>
      </c>
      <c r="I222" s="29" t="s">
        <v>428</v>
      </c>
      <c r="J222" s="29" t="s">
        <v>110</v>
      </c>
      <c r="K222" s="29" t="s">
        <v>53</v>
      </c>
      <c r="L222" s="29" t="s">
        <v>58</v>
      </c>
    </row>
    <row r="223" spans="1:12" s="28" customFormat="1">
      <c r="A223" s="31">
        <v>45347</v>
      </c>
      <c r="B223" s="32">
        <v>13.31</v>
      </c>
      <c r="C223" s="33">
        <v>16.749379999999999</v>
      </c>
      <c r="D223" s="33">
        <v>99.133080000000007</v>
      </c>
      <c r="E223" s="34">
        <v>514184.16921700002</v>
      </c>
      <c r="F223" s="34">
        <v>1851835.28727</v>
      </c>
      <c r="G223" s="29" t="s">
        <v>49</v>
      </c>
      <c r="H223" s="29" t="s">
        <v>652</v>
      </c>
      <c r="I223" s="29" t="s">
        <v>332</v>
      </c>
      <c r="J223" s="29" t="s">
        <v>110</v>
      </c>
      <c r="K223" s="29" t="s">
        <v>53</v>
      </c>
      <c r="L223" s="29" t="s">
        <v>510</v>
      </c>
    </row>
    <row r="224" spans="1:12" s="28" customFormat="1">
      <c r="A224" s="31">
        <v>45347</v>
      </c>
      <c r="B224" s="32">
        <v>13.31</v>
      </c>
      <c r="C224" s="33">
        <v>16.847090000000001</v>
      </c>
      <c r="D224" s="33">
        <v>99.258679999999998</v>
      </c>
      <c r="E224" s="34">
        <v>527557.04593599995</v>
      </c>
      <c r="F224" s="34">
        <v>1862657.52403</v>
      </c>
      <c r="G224" s="29" t="s">
        <v>49</v>
      </c>
      <c r="H224" s="29" t="s">
        <v>334</v>
      </c>
      <c r="I224" s="29" t="s">
        <v>332</v>
      </c>
      <c r="J224" s="29" t="s">
        <v>110</v>
      </c>
      <c r="K224" s="29" t="s">
        <v>53</v>
      </c>
      <c r="L224" s="29" t="s">
        <v>58</v>
      </c>
    </row>
    <row r="225" spans="1:12" s="28" customFormat="1">
      <c r="A225" s="31">
        <v>45347</v>
      </c>
      <c r="B225" s="32">
        <v>13.31</v>
      </c>
      <c r="C225" s="33">
        <v>16.935680000000001</v>
      </c>
      <c r="D225" s="33">
        <v>99.092969999999994</v>
      </c>
      <c r="E225" s="34">
        <v>509899.40074299998</v>
      </c>
      <c r="F225" s="34">
        <v>1872441.99835</v>
      </c>
      <c r="G225" s="29" t="s">
        <v>49</v>
      </c>
      <c r="H225" s="29" t="s">
        <v>429</v>
      </c>
      <c r="I225" s="29" t="s">
        <v>332</v>
      </c>
      <c r="J225" s="29" t="s">
        <v>110</v>
      </c>
      <c r="K225" s="29" t="s">
        <v>53</v>
      </c>
      <c r="L225" s="29" t="s">
        <v>510</v>
      </c>
    </row>
    <row r="226" spans="1:12" s="28" customFormat="1">
      <c r="A226" s="31">
        <v>45347</v>
      </c>
      <c r="B226" s="32">
        <v>13.31</v>
      </c>
      <c r="C226" s="33">
        <v>17.162700000000001</v>
      </c>
      <c r="D226" s="33">
        <v>99.156769999999995</v>
      </c>
      <c r="E226" s="34">
        <v>516672.65803499997</v>
      </c>
      <c r="F226" s="34">
        <v>1897560.59616</v>
      </c>
      <c r="G226" s="29" t="s">
        <v>49</v>
      </c>
      <c r="H226" s="29" t="s">
        <v>108</v>
      </c>
      <c r="I226" s="29" t="s">
        <v>109</v>
      </c>
      <c r="J226" s="29" t="s">
        <v>110</v>
      </c>
      <c r="K226" s="29" t="s">
        <v>53</v>
      </c>
      <c r="L226" s="29" t="s">
        <v>510</v>
      </c>
    </row>
    <row r="227" spans="1:12" s="28" customFormat="1">
      <c r="A227" s="31">
        <v>45347</v>
      </c>
      <c r="B227" s="32">
        <v>13.31</v>
      </c>
      <c r="C227" s="33">
        <v>17.165500000000002</v>
      </c>
      <c r="D227" s="33">
        <v>99.152299999999997</v>
      </c>
      <c r="E227" s="34">
        <v>516197.02479900001</v>
      </c>
      <c r="F227" s="34">
        <v>1897869.9736899999</v>
      </c>
      <c r="G227" s="29" t="s">
        <v>49</v>
      </c>
      <c r="H227" s="29" t="s">
        <v>108</v>
      </c>
      <c r="I227" s="29" t="s">
        <v>109</v>
      </c>
      <c r="J227" s="29" t="s">
        <v>110</v>
      </c>
      <c r="K227" s="29" t="s">
        <v>53</v>
      </c>
      <c r="L227" s="29" t="s">
        <v>510</v>
      </c>
    </row>
    <row r="228" spans="1:12" s="28" customFormat="1">
      <c r="A228" s="31">
        <v>45347</v>
      </c>
      <c r="B228" s="32">
        <v>13.31</v>
      </c>
      <c r="C228" s="33">
        <v>14.049759999999999</v>
      </c>
      <c r="D228" s="33">
        <v>101.17142</v>
      </c>
      <c r="E228" s="34">
        <v>734492.64734400006</v>
      </c>
      <c r="F228" s="34">
        <v>1554308.6168800001</v>
      </c>
      <c r="G228" s="29" t="s">
        <v>49</v>
      </c>
      <c r="H228" s="29" t="s">
        <v>978</v>
      </c>
      <c r="I228" s="29" t="s">
        <v>979</v>
      </c>
      <c r="J228" s="29" t="s">
        <v>431</v>
      </c>
      <c r="K228" s="29" t="s">
        <v>74</v>
      </c>
      <c r="L228" s="29" t="s">
        <v>58</v>
      </c>
    </row>
    <row r="229" spans="1:12" s="28" customFormat="1">
      <c r="A229" s="31">
        <v>45347</v>
      </c>
      <c r="B229" s="32">
        <v>13.31</v>
      </c>
      <c r="C229" s="33">
        <v>14.053089999999999</v>
      </c>
      <c r="D229" s="33">
        <v>101.17088</v>
      </c>
      <c r="E229" s="34">
        <v>734430.915989</v>
      </c>
      <c r="F229" s="34">
        <v>1554676.5978399999</v>
      </c>
      <c r="G229" s="29" t="s">
        <v>49</v>
      </c>
      <c r="H229" s="29" t="s">
        <v>978</v>
      </c>
      <c r="I229" s="29" t="s">
        <v>979</v>
      </c>
      <c r="J229" s="29" t="s">
        <v>431</v>
      </c>
      <c r="K229" s="29" t="s">
        <v>74</v>
      </c>
      <c r="L229" s="29" t="s">
        <v>58</v>
      </c>
    </row>
    <row r="230" spans="1:12" s="28" customFormat="1">
      <c r="A230" s="31">
        <v>45347</v>
      </c>
      <c r="B230" s="32">
        <v>13.31</v>
      </c>
      <c r="C230" s="33">
        <v>14.055859999999999</v>
      </c>
      <c r="D230" s="33">
        <v>101.14478</v>
      </c>
      <c r="E230" s="34">
        <v>731608.44146999996</v>
      </c>
      <c r="F230" s="34">
        <v>1554957.3398899999</v>
      </c>
      <c r="G230" s="29" t="s">
        <v>49</v>
      </c>
      <c r="H230" s="29" t="s">
        <v>978</v>
      </c>
      <c r="I230" s="29" t="s">
        <v>979</v>
      </c>
      <c r="J230" s="29" t="s">
        <v>431</v>
      </c>
      <c r="K230" s="29" t="s">
        <v>74</v>
      </c>
      <c r="L230" s="29" t="s">
        <v>58</v>
      </c>
    </row>
    <row r="231" spans="1:12" s="28" customFormat="1">
      <c r="A231" s="31">
        <v>45347</v>
      </c>
      <c r="B231" s="32">
        <v>13.31</v>
      </c>
      <c r="C231" s="33">
        <v>14.10183</v>
      </c>
      <c r="D231" s="33">
        <v>101.19961000000001</v>
      </c>
      <c r="E231" s="34">
        <v>737484.38875000004</v>
      </c>
      <c r="F231" s="34">
        <v>1560099.3214799999</v>
      </c>
      <c r="G231" s="29" t="s">
        <v>49</v>
      </c>
      <c r="H231" s="29" t="s">
        <v>980</v>
      </c>
      <c r="I231" s="29" t="s">
        <v>981</v>
      </c>
      <c r="J231" s="29" t="s">
        <v>431</v>
      </c>
      <c r="K231" s="29" t="s">
        <v>74</v>
      </c>
      <c r="L231" s="29" t="s">
        <v>58</v>
      </c>
    </row>
    <row r="232" spans="1:12" s="28" customFormat="1">
      <c r="A232" s="31">
        <v>45347</v>
      </c>
      <c r="B232" s="32">
        <v>13.31</v>
      </c>
      <c r="C232" s="33">
        <v>14.115019999999999</v>
      </c>
      <c r="D232" s="33">
        <v>101.28527</v>
      </c>
      <c r="E232" s="34">
        <v>746722.87777899997</v>
      </c>
      <c r="F232" s="34">
        <v>1561647.39075</v>
      </c>
      <c r="G232" s="29" t="s">
        <v>49</v>
      </c>
      <c r="H232" s="29" t="s">
        <v>981</v>
      </c>
      <c r="I232" s="29" t="s">
        <v>981</v>
      </c>
      <c r="J232" s="29" t="s">
        <v>431</v>
      </c>
      <c r="K232" s="29" t="s">
        <v>74</v>
      </c>
      <c r="L232" s="29" t="s">
        <v>58</v>
      </c>
    </row>
    <row r="233" spans="1:12" s="28" customFormat="1">
      <c r="A233" s="31">
        <v>45347</v>
      </c>
      <c r="B233" s="32">
        <v>13.31</v>
      </c>
      <c r="C233" s="33">
        <v>14.11834</v>
      </c>
      <c r="D233" s="33">
        <v>101.28474</v>
      </c>
      <c r="E233" s="34">
        <v>746662.05534900003</v>
      </c>
      <c r="F233" s="34">
        <v>1562014.2718199999</v>
      </c>
      <c r="G233" s="29" t="s">
        <v>49</v>
      </c>
      <c r="H233" s="29" t="s">
        <v>981</v>
      </c>
      <c r="I233" s="29" t="s">
        <v>981</v>
      </c>
      <c r="J233" s="29" t="s">
        <v>431</v>
      </c>
      <c r="K233" s="29" t="s">
        <v>74</v>
      </c>
      <c r="L233" s="29" t="s">
        <v>58</v>
      </c>
    </row>
    <row r="234" spans="1:12" s="28" customFormat="1">
      <c r="A234" s="31">
        <v>45347</v>
      </c>
      <c r="B234" s="32">
        <v>13.31</v>
      </c>
      <c r="C234" s="33">
        <v>14.12167</v>
      </c>
      <c r="D234" s="33">
        <v>101.2842</v>
      </c>
      <c r="E234" s="34">
        <v>746600.14290600002</v>
      </c>
      <c r="F234" s="34">
        <v>1562382.24908</v>
      </c>
      <c r="G234" s="29" t="s">
        <v>49</v>
      </c>
      <c r="H234" s="29" t="s">
        <v>981</v>
      </c>
      <c r="I234" s="29" t="s">
        <v>981</v>
      </c>
      <c r="J234" s="29" t="s">
        <v>431</v>
      </c>
      <c r="K234" s="29" t="s">
        <v>74</v>
      </c>
      <c r="L234" s="29" t="s">
        <v>58</v>
      </c>
    </row>
    <row r="235" spans="1:12" s="28" customFormat="1">
      <c r="A235" s="31">
        <v>45347</v>
      </c>
      <c r="B235" s="32">
        <v>13.31</v>
      </c>
      <c r="C235" s="33">
        <v>14.140079999999999</v>
      </c>
      <c r="D235" s="33">
        <v>101.23305999999999</v>
      </c>
      <c r="E235" s="34">
        <v>741057.21014700003</v>
      </c>
      <c r="F235" s="34">
        <v>1564366.54486</v>
      </c>
      <c r="G235" s="29" t="s">
        <v>49</v>
      </c>
      <c r="H235" s="29" t="s">
        <v>982</v>
      </c>
      <c r="I235" s="29" t="s">
        <v>981</v>
      </c>
      <c r="J235" s="29" t="s">
        <v>431</v>
      </c>
      <c r="K235" s="29" t="s">
        <v>74</v>
      </c>
      <c r="L235" s="29" t="s">
        <v>58</v>
      </c>
    </row>
    <row r="236" spans="1:12" s="28" customFormat="1">
      <c r="A236" s="31">
        <v>45347</v>
      </c>
      <c r="B236" s="32">
        <v>13.31</v>
      </c>
      <c r="C236" s="33">
        <v>14.14063</v>
      </c>
      <c r="D236" s="33">
        <v>101.23663000000001</v>
      </c>
      <c r="E236" s="34">
        <v>741442.18176099996</v>
      </c>
      <c r="F236" s="34">
        <v>1564431.08968</v>
      </c>
      <c r="G236" s="29" t="s">
        <v>49</v>
      </c>
      <c r="H236" s="29" t="s">
        <v>982</v>
      </c>
      <c r="I236" s="29" t="s">
        <v>981</v>
      </c>
      <c r="J236" s="29" t="s">
        <v>431</v>
      </c>
      <c r="K236" s="29" t="s">
        <v>74</v>
      </c>
      <c r="L236" s="29" t="s">
        <v>58</v>
      </c>
    </row>
    <row r="237" spans="1:12" s="28" customFormat="1">
      <c r="A237" s="31">
        <v>45347</v>
      </c>
      <c r="B237" s="32">
        <v>13.31</v>
      </c>
      <c r="C237" s="33">
        <v>14.14396</v>
      </c>
      <c r="D237" s="33">
        <v>101.23608</v>
      </c>
      <c r="E237" s="34">
        <v>741379.26704599999</v>
      </c>
      <c r="F237" s="34">
        <v>1564799.0575600001</v>
      </c>
      <c r="G237" s="29" t="s">
        <v>49</v>
      </c>
      <c r="H237" s="29" t="s">
        <v>982</v>
      </c>
      <c r="I237" s="29" t="s">
        <v>981</v>
      </c>
      <c r="J237" s="29" t="s">
        <v>431</v>
      </c>
      <c r="K237" s="29" t="s">
        <v>74</v>
      </c>
      <c r="L237" s="29" t="s">
        <v>58</v>
      </c>
    </row>
    <row r="238" spans="1:12" s="28" customFormat="1">
      <c r="A238" s="31">
        <v>45347</v>
      </c>
      <c r="B238" s="32">
        <v>13.31</v>
      </c>
      <c r="C238" s="33">
        <v>14.21251</v>
      </c>
      <c r="D238" s="33">
        <v>101.00066</v>
      </c>
      <c r="E238" s="34">
        <v>715891.66187399998</v>
      </c>
      <c r="F238" s="34">
        <v>1572154.76516</v>
      </c>
      <c r="G238" s="29" t="s">
        <v>49</v>
      </c>
      <c r="H238" s="29" t="s">
        <v>983</v>
      </c>
      <c r="I238" s="29" t="s">
        <v>126</v>
      </c>
      <c r="J238" s="29" t="s">
        <v>431</v>
      </c>
      <c r="K238" s="29" t="s">
        <v>74</v>
      </c>
      <c r="L238" s="29" t="s">
        <v>58</v>
      </c>
    </row>
    <row r="239" spans="1:12" s="28" customFormat="1">
      <c r="A239" s="31">
        <v>45347</v>
      </c>
      <c r="B239" s="32">
        <v>13.31</v>
      </c>
      <c r="C239" s="33">
        <v>13.95233</v>
      </c>
      <c r="D239" s="33">
        <v>100.10908999999999</v>
      </c>
      <c r="E239" s="34">
        <v>619802.79658800003</v>
      </c>
      <c r="F239" s="34">
        <v>1542733.8562</v>
      </c>
      <c r="G239" s="29" t="s">
        <v>49</v>
      </c>
      <c r="H239" s="29" t="s">
        <v>984</v>
      </c>
      <c r="I239" s="29" t="s">
        <v>985</v>
      </c>
      <c r="J239" s="29" t="s">
        <v>986</v>
      </c>
      <c r="K239" s="29" t="s">
        <v>74</v>
      </c>
      <c r="L239" s="29" t="s">
        <v>58</v>
      </c>
    </row>
    <row r="240" spans="1:12" s="28" customFormat="1">
      <c r="A240" s="31">
        <v>45347</v>
      </c>
      <c r="B240" s="32">
        <v>13.31</v>
      </c>
      <c r="C240" s="33">
        <v>13.952920000000001</v>
      </c>
      <c r="D240" s="33">
        <v>100.11284000000001</v>
      </c>
      <c r="E240" s="34">
        <v>620207.60742500005</v>
      </c>
      <c r="F240" s="34">
        <v>1542801.0122199999</v>
      </c>
      <c r="G240" s="29" t="s">
        <v>49</v>
      </c>
      <c r="H240" s="29" t="s">
        <v>987</v>
      </c>
      <c r="I240" s="29" t="s">
        <v>985</v>
      </c>
      <c r="J240" s="29" t="s">
        <v>986</v>
      </c>
      <c r="K240" s="29" t="s">
        <v>74</v>
      </c>
      <c r="L240" s="29" t="s">
        <v>58</v>
      </c>
    </row>
    <row r="241" spans="1:12" s="28" customFormat="1">
      <c r="A241" s="31">
        <v>45347</v>
      </c>
      <c r="B241" s="32">
        <v>13.31</v>
      </c>
      <c r="C241" s="33">
        <v>13.955730000000001</v>
      </c>
      <c r="D241" s="33">
        <v>100.10852</v>
      </c>
      <c r="E241" s="34">
        <v>619739.46408299997</v>
      </c>
      <c r="F241" s="34">
        <v>1543109.65316</v>
      </c>
      <c r="G241" s="29" t="s">
        <v>49</v>
      </c>
      <c r="H241" s="29" t="s">
        <v>984</v>
      </c>
      <c r="I241" s="29" t="s">
        <v>985</v>
      </c>
      <c r="J241" s="29" t="s">
        <v>986</v>
      </c>
      <c r="K241" s="29" t="s">
        <v>74</v>
      </c>
      <c r="L241" s="29" t="s">
        <v>58</v>
      </c>
    </row>
    <row r="242" spans="1:12" s="28" customFormat="1">
      <c r="A242" s="31">
        <v>45347</v>
      </c>
      <c r="B242" s="32">
        <v>13.31</v>
      </c>
      <c r="C242" s="33">
        <v>13.95632</v>
      </c>
      <c r="D242" s="33">
        <v>100.11227</v>
      </c>
      <c r="E242" s="34">
        <v>620144.26899400004</v>
      </c>
      <c r="F242" s="34">
        <v>1543176.8086300001</v>
      </c>
      <c r="G242" s="29" t="s">
        <v>49</v>
      </c>
      <c r="H242" s="29" t="s">
        <v>984</v>
      </c>
      <c r="I242" s="29" t="s">
        <v>985</v>
      </c>
      <c r="J242" s="29" t="s">
        <v>986</v>
      </c>
      <c r="K242" s="29" t="s">
        <v>74</v>
      </c>
      <c r="L242" s="29" t="s">
        <v>510</v>
      </c>
    </row>
    <row r="243" spans="1:12" s="28" customFormat="1">
      <c r="A243" s="31">
        <v>45347</v>
      </c>
      <c r="B243" s="32">
        <v>13.31</v>
      </c>
      <c r="C243" s="33">
        <v>14.017189999999999</v>
      </c>
      <c r="D243" s="33">
        <v>100.07875</v>
      </c>
      <c r="E243" s="34">
        <v>616492.50366799999</v>
      </c>
      <c r="F243" s="34">
        <v>1549893.0814100001</v>
      </c>
      <c r="G243" s="29" t="s">
        <v>49</v>
      </c>
      <c r="H243" s="29" t="s">
        <v>988</v>
      </c>
      <c r="I243" s="29" t="s">
        <v>985</v>
      </c>
      <c r="J243" s="29" t="s">
        <v>986</v>
      </c>
      <c r="K243" s="29" t="s">
        <v>74</v>
      </c>
      <c r="L243" s="29" t="s">
        <v>58</v>
      </c>
    </row>
    <row r="244" spans="1:12" s="28" customFormat="1">
      <c r="A244" s="31">
        <v>45347</v>
      </c>
      <c r="B244" s="32">
        <v>13.31</v>
      </c>
      <c r="C244" s="33">
        <v>14.04819</v>
      </c>
      <c r="D244" s="33">
        <v>99.922259999999994</v>
      </c>
      <c r="E244" s="34">
        <v>599578.60538700002</v>
      </c>
      <c r="F244" s="34">
        <v>1553250.44233</v>
      </c>
      <c r="G244" s="29" t="s">
        <v>49</v>
      </c>
      <c r="H244" s="29" t="s">
        <v>989</v>
      </c>
      <c r="I244" s="29" t="s">
        <v>990</v>
      </c>
      <c r="J244" s="29" t="s">
        <v>986</v>
      </c>
      <c r="K244" s="29" t="s">
        <v>74</v>
      </c>
      <c r="L244" s="29" t="s">
        <v>58</v>
      </c>
    </row>
    <row r="245" spans="1:12" s="28" customFormat="1">
      <c r="A245" s="31">
        <v>45347</v>
      </c>
      <c r="B245" s="32">
        <v>13.31</v>
      </c>
      <c r="C245" s="33">
        <v>17.050709999999999</v>
      </c>
      <c r="D245" s="33">
        <v>104.45593</v>
      </c>
      <c r="E245" s="34">
        <v>1081323.05064</v>
      </c>
      <c r="F245" s="34">
        <v>1893298.14735</v>
      </c>
      <c r="G245" s="29" t="s">
        <v>49</v>
      </c>
      <c r="H245" s="29" t="s">
        <v>991</v>
      </c>
      <c r="I245" s="29" t="s">
        <v>991</v>
      </c>
      <c r="J245" s="29" t="s">
        <v>434</v>
      </c>
      <c r="K245" s="29" t="s">
        <v>131</v>
      </c>
      <c r="L245" s="29" t="s">
        <v>58</v>
      </c>
    </row>
    <row r="246" spans="1:12" s="28" customFormat="1">
      <c r="A246" s="31">
        <v>45347</v>
      </c>
      <c r="B246" s="32">
        <v>13.31</v>
      </c>
      <c r="C246" s="33">
        <v>17.194780000000002</v>
      </c>
      <c r="D246" s="33">
        <v>104.58461</v>
      </c>
      <c r="E246" s="34">
        <v>1094608.9347099999</v>
      </c>
      <c r="F246" s="34">
        <v>1909688.8343100001</v>
      </c>
      <c r="G246" s="29" t="s">
        <v>49</v>
      </c>
      <c r="H246" s="29" t="s">
        <v>435</v>
      </c>
      <c r="I246" s="29" t="s">
        <v>436</v>
      </c>
      <c r="J246" s="29" t="s">
        <v>434</v>
      </c>
      <c r="K246" s="29" t="s">
        <v>131</v>
      </c>
      <c r="L246" s="29" t="s">
        <v>58</v>
      </c>
    </row>
    <row r="247" spans="1:12" s="28" customFormat="1">
      <c r="A247" s="31">
        <v>45347</v>
      </c>
      <c r="B247" s="32">
        <v>13.31</v>
      </c>
      <c r="C247" s="33">
        <v>17.493760000000002</v>
      </c>
      <c r="D247" s="33">
        <v>104.27563000000001</v>
      </c>
      <c r="E247" s="34">
        <v>1060717.6075500001</v>
      </c>
      <c r="F247" s="34">
        <v>1941954.2048299999</v>
      </c>
      <c r="G247" s="29" t="s">
        <v>49</v>
      </c>
      <c r="H247" s="29" t="s">
        <v>992</v>
      </c>
      <c r="I247" s="29" t="s">
        <v>993</v>
      </c>
      <c r="J247" s="29" t="s">
        <v>434</v>
      </c>
      <c r="K247" s="29" t="s">
        <v>131</v>
      </c>
      <c r="L247" s="29" t="s">
        <v>58</v>
      </c>
    </row>
    <row r="248" spans="1:12" s="28" customFormat="1">
      <c r="A248" s="31">
        <v>45347</v>
      </c>
      <c r="B248" s="32">
        <v>13.31</v>
      </c>
      <c r="C248" s="33">
        <v>17.49436</v>
      </c>
      <c r="D248" s="33">
        <v>104.27997999999999</v>
      </c>
      <c r="E248" s="34">
        <v>1061179.1753</v>
      </c>
      <c r="F248" s="34">
        <v>1942033.68518</v>
      </c>
      <c r="G248" s="29" t="s">
        <v>49</v>
      </c>
      <c r="H248" s="29" t="s">
        <v>992</v>
      </c>
      <c r="I248" s="29" t="s">
        <v>993</v>
      </c>
      <c r="J248" s="29" t="s">
        <v>434</v>
      </c>
      <c r="K248" s="29" t="s">
        <v>131</v>
      </c>
      <c r="L248" s="29" t="s">
        <v>58</v>
      </c>
    </row>
    <row r="249" spans="1:12" s="28" customFormat="1">
      <c r="A249" s="31">
        <v>45347</v>
      </c>
      <c r="B249" s="32">
        <v>13.31</v>
      </c>
      <c r="C249" s="33">
        <v>17.49475</v>
      </c>
      <c r="D249" s="33">
        <v>104.27654</v>
      </c>
      <c r="E249" s="34">
        <v>1060811.5008400001</v>
      </c>
      <c r="F249" s="34">
        <v>1942066.8041900001</v>
      </c>
      <c r="G249" s="29" t="s">
        <v>49</v>
      </c>
      <c r="H249" s="29" t="s">
        <v>992</v>
      </c>
      <c r="I249" s="29" t="s">
        <v>993</v>
      </c>
      <c r="J249" s="29" t="s">
        <v>434</v>
      </c>
      <c r="K249" s="29" t="s">
        <v>131</v>
      </c>
      <c r="L249" s="29" t="s">
        <v>58</v>
      </c>
    </row>
    <row r="250" spans="1:12" s="28" customFormat="1">
      <c r="A250" s="31">
        <v>45347</v>
      </c>
      <c r="B250" s="32">
        <v>13.31</v>
      </c>
      <c r="C250" s="33">
        <v>17.495329999999999</v>
      </c>
      <c r="D250" s="33">
        <v>104.28089</v>
      </c>
      <c r="E250" s="34">
        <v>1061273.12787</v>
      </c>
      <c r="F250" s="34">
        <v>1942144.06712</v>
      </c>
      <c r="G250" s="29" t="s">
        <v>49</v>
      </c>
      <c r="H250" s="29" t="s">
        <v>992</v>
      </c>
      <c r="I250" s="29" t="s">
        <v>993</v>
      </c>
      <c r="J250" s="29" t="s">
        <v>434</v>
      </c>
      <c r="K250" s="29" t="s">
        <v>131</v>
      </c>
      <c r="L250" s="29" t="s">
        <v>58</v>
      </c>
    </row>
    <row r="251" spans="1:12" s="28" customFormat="1">
      <c r="A251" s="31">
        <v>45347</v>
      </c>
      <c r="B251" s="32">
        <v>13.31</v>
      </c>
      <c r="C251" s="33">
        <v>17.49738</v>
      </c>
      <c r="D251" s="33">
        <v>104.27511</v>
      </c>
      <c r="E251" s="34">
        <v>1060651.0549000001</v>
      </c>
      <c r="F251" s="34">
        <v>1942354.5526000001</v>
      </c>
      <c r="G251" s="29" t="s">
        <v>49</v>
      </c>
      <c r="H251" s="29" t="s">
        <v>992</v>
      </c>
      <c r="I251" s="29" t="s">
        <v>993</v>
      </c>
      <c r="J251" s="29" t="s">
        <v>434</v>
      </c>
      <c r="K251" s="29" t="s">
        <v>131</v>
      </c>
      <c r="L251" s="29" t="s">
        <v>58</v>
      </c>
    </row>
    <row r="252" spans="1:12" s="28" customFormat="1">
      <c r="A252" s="31">
        <v>45347</v>
      </c>
      <c r="B252" s="32">
        <v>13.31</v>
      </c>
      <c r="C252" s="33">
        <v>17.497979999999998</v>
      </c>
      <c r="D252" s="33">
        <v>104.27946</v>
      </c>
      <c r="E252" s="34">
        <v>1061112.61283</v>
      </c>
      <c r="F252" s="34">
        <v>1942434.03394</v>
      </c>
      <c r="G252" s="29" t="s">
        <v>49</v>
      </c>
      <c r="H252" s="29" t="s">
        <v>992</v>
      </c>
      <c r="I252" s="29" t="s">
        <v>993</v>
      </c>
      <c r="J252" s="29" t="s">
        <v>434</v>
      </c>
      <c r="K252" s="29" t="s">
        <v>131</v>
      </c>
      <c r="L252" s="29" t="s">
        <v>510</v>
      </c>
    </row>
    <row r="253" spans="1:12" s="28" customFormat="1">
      <c r="A253" s="31">
        <v>45347</v>
      </c>
      <c r="B253" s="32">
        <v>13.31</v>
      </c>
      <c r="C253" s="33">
        <v>17.498370000000001</v>
      </c>
      <c r="D253" s="33">
        <v>104.27602</v>
      </c>
      <c r="E253" s="34">
        <v>1060744.9458600001</v>
      </c>
      <c r="F253" s="34">
        <v>1942467.1521099999</v>
      </c>
      <c r="G253" s="29" t="s">
        <v>49</v>
      </c>
      <c r="H253" s="29" t="s">
        <v>992</v>
      </c>
      <c r="I253" s="29" t="s">
        <v>993</v>
      </c>
      <c r="J253" s="29" t="s">
        <v>434</v>
      </c>
      <c r="K253" s="29" t="s">
        <v>131</v>
      </c>
      <c r="L253" s="29" t="s">
        <v>58</v>
      </c>
    </row>
    <row r="254" spans="1:12" s="28" customFormat="1">
      <c r="A254" s="31">
        <v>45347</v>
      </c>
      <c r="B254" s="32">
        <v>13.31</v>
      </c>
      <c r="C254" s="33">
        <v>17.501539999999999</v>
      </c>
      <c r="D254" s="33">
        <v>104.24451000000001</v>
      </c>
      <c r="E254" s="34">
        <v>1057378.54263</v>
      </c>
      <c r="F254" s="34">
        <v>1942726.1381600001</v>
      </c>
      <c r="G254" s="29" t="s">
        <v>49</v>
      </c>
      <c r="H254" s="29" t="s">
        <v>992</v>
      </c>
      <c r="I254" s="29" t="s">
        <v>993</v>
      </c>
      <c r="J254" s="29" t="s">
        <v>434</v>
      </c>
      <c r="K254" s="29" t="s">
        <v>131</v>
      </c>
      <c r="L254" s="29" t="s">
        <v>58</v>
      </c>
    </row>
    <row r="255" spans="1:12" s="28" customFormat="1">
      <c r="A255" s="31">
        <v>45347</v>
      </c>
      <c r="B255" s="32">
        <v>13.31</v>
      </c>
      <c r="C255" s="33">
        <v>17.676390000000001</v>
      </c>
      <c r="D255" s="33">
        <v>104.22489</v>
      </c>
      <c r="E255" s="34">
        <v>1054752.17802</v>
      </c>
      <c r="F255" s="34">
        <v>1962078.8044700001</v>
      </c>
      <c r="G255" s="29" t="s">
        <v>49</v>
      </c>
      <c r="H255" s="29" t="s">
        <v>994</v>
      </c>
      <c r="I255" s="29" t="s">
        <v>995</v>
      </c>
      <c r="J255" s="29" t="s">
        <v>434</v>
      </c>
      <c r="K255" s="29" t="s">
        <v>131</v>
      </c>
      <c r="L255" s="29" t="s">
        <v>58</v>
      </c>
    </row>
    <row r="256" spans="1:12" s="28" customFormat="1">
      <c r="A256" s="31">
        <v>45347</v>
      </c>
      <c r="B256" s="32">
        <v>13.31</v>
      </c>
      <c r="C256" s="33">
        <v>17.69265</v>
      </c>
      <c r="D256" s="33">
        <v>104.2358</v>
      </c>
      <c r="E256" s="34">
        <v>1055862.94508</v>
      </c>
      <c r="F256" s="34">
        <v>1963916.14271</v>
      </c>
      <c r="G256" s="29" t="s">
        <v>49</v>
      </c>
      <c r="H256" s="29" t="s">
        <v>994</v>
      </c>
      <c r="I256" s="29" t="s">
        <v>995</v>
      </c>
      <c r="J256" s="29" t="s">
        <v>434</v>
      </c>
      <c r="K256" s="29" t="s">
        <v>131</v>
      </c>
      <c r="L256" s="29" t="s">
        <v>58</v>
      </c>
    </row>
    <row r="257" spans="1:12" s="28" customFormat="1">
      <c r="A257" s="31">
        <v>45347</v>
      </c>
      <c r="B257" s="32">
        <v>13.31</v>
      </c>
      <c r="C257" s="33">
        <v>14.495290000000001</v>
      </c>
      <c r="D257" s="33">
        <v>101.60569</v>
      </c>
      <c r="E257" s="34">
        <v>780862.64678700001</v>
      </c>
      <c r="F257" s="34">
        <v>1604103.4027100001</v>
      </c>
      <c r="G257" s="29" t="s">
        <v>49</v>
      </c>
      <c r="H257" s="29" t="s">
        <v>996</v>
      </c>
      <c r="I257" s="29" t="s">
        <v>997</v>
      </c>
      <c r="J257" s="29" t="s">
        <v>439</v>
      </c>
      <c r="K257" s="29" t="s">
        <v>131</v>
      </c>
      <c r="L257" s="29" t="s">
        <v>58</v>
      </c>
    </row>
    <row r="258" spans="1:12" s="28" customFormat="1">
      <c r="A258" s="31">
        <v>45347</v>
      </c>
      <c r="B258" s="32">
        <v>13.31</v>
      </c>
      <c r="C258" s="33">
        <v>14.498609999999999</v>
      </c>
      <c r="D258" s="33">
        <v>101.60516</v>
      </c>
      <c r="E258" s="34">
        <v>780801.29820800002</v>
      </c>
      <c r="F258" s="34">
        <v>1604470.27688</v>
      </c>
      <c r="G258" s="29" t="s">
        <v>49</v>
      </c>
      <c r="H258" s="29" t="s">
        <v>996</v>
      </c>
      <c r="I258" s="29" t="s">
        <v>997</v>
      </c>
      <c r="J258" s="29" t="s">
        <v>439</v>
      </c>
      <c r="K258" s="29" t="s">
        <v>131</v>
      </c>
      <c r="L258" s="29" t="s">
        <v>58</v>
      </c>
    </row>
    <row r="259" spans="1:12" s="28" customFormat="1">
      <c r="A259" s="31">
        <v>45347</v>
      </c>
      <c r="B259" s="32">
        <v>13.31</v>
      </c>
      <c r="C259" s="33">
        <v>14.69505</v>
      </c>
      <c r="D259" s="33">
        <v>102.11971</v>
      </c>
      <c r="E259" s="34">
        <v>836008.37775400002</v>
      </c>
      <c r="F259" s="34">
        <v>1626919.8261800001</v>
      </c>
      <c r="G259" s="29" t="s">
        <v>49</v>
      </c>
      <c r="H259" s="29" t="s">
        <v>998</v>
      </c>
      <c r="I259" s="29" t="s">
        <v>999</v>
      </c>
      <c r="J259" s="29" t="s">
        <v>439</v>
      </c>
      <c r="K259" s="29" t="s">
        <v>131</v>
      </c>
      <c r="L259" s="29" t="s">
        <v>58</v>
      </c>
    </row>
    <row r="260" spans="1:12" s="28" customFormat="1">
      <c r="A260" s="31">
        <v>45347</v>
      </c>
      <c r="B260" s="32">
        <v>13.31</v>
      </c>
      <c r="C260" s="33">
        <v>14.733269999999999</v>
      </c>
      <c r="D260" s="33">
        <v>102.24473</v>
      </c>
      <c r="E260" s="34">
        <v>849425.09384300001</v>
      </c>
      <c r="F260" s="34">
        <v>1631343.0604699999</v>
      </c>
      <c r="G260" s="29" t="s">
        <v>49</v>
      </c>
      <c r="H260" s="29" t="s">
        <v>1000</v>
      </c>
      <c r="I260" s="29" t="s">
        <v>438</v>
      </c>
      <c r="J260" s="29" t="s">
        <v>439</v>
      </c>
      <c r="K260" s="29" t="s">
        <v>131</v>
      </c>
      <c r="L260" s="29" t="s">
        <v>58</v>
      </c>
    </row>
    <row r="261" spans="1:12" s="28" customFormat="1">
      <c r="A261" s="31">
        <v>45347</v>
      </c>
      <c r="B261" s="32">
        <v>13.31</v>
      </c>
      <c r="C261" s="33">
        <v>14.766819999999999</v>
      </c>
      <c r="D261" s="33">
        <v>101.94704</v>
      </c>
      <c r="E261" s="34">
        <v>817292.10335600004</v>
      </c>
      <c r="F261" s="34">
        <v>1634616.72994</v>
      </c>
      <c r="G261" s="29" t="s">
        <v>49</v>
      </c>
      <c r="H261" s="29" t="s">
        <v>1001</v>
      </c>
      <c r="I261" s="29" t="s">
        <v>999</v>
      </c>
      <c r="J261" s="29" t="s">
        <v>439</v>
      </c>
      <c r="K261" s="29" t="s">
        <v>131</v>
      </c>
      <c r="L261" s="29" t="s">
        <v>58</v>
      </c>
    </row>
    <row r="262" spans="1:12" s="28" customFormat="1">
      <c r="A262" s="31">
        <v>45347</v>
      </c>
      <c r="B262" s="32">
        <v>13.31</v>
      </c>
      <c r="C262" s="33">
        <v>14.76736</v>
      </c>
      <c r="D262" s="33">
        <v>101.95059999999999</v>
      </c>
      <c r="E262" s="34">
        <v>817674.90081599995</v>
      </c>
      <c r="F262" s="34">
        <v>1634681.56097</v>
      </c>
      <c r="G262" s="29" t="s">
        <v>49</v>
      </c>
      <c r="H262" s="29" t="s">
        <v>1001</v>
      </c>
      <c r="I262" s="29" t="s">
        <v>999</v>
      </c>
      <c r="J262" s="29" t="s">
        <v>439</v>
      </c>
      <c r="K262" s="29" t="s">
        <v>131</v>
      </c>
      <c r="L262" s="29" t="s">
        <v>58</v>
      </c>
    </row>
    <row r="263" spans="1:12" s="28" customFormat="1">
      <c r="A263" s="31">
        <v>45347</v>
      </c>
      <c r="B263" s="32">
        <v>13.31</v>
      </c>
      <c r="C263" s="33">
        <v>14.77014</v>
      </c>
      <c r="D263" s="33">
        <v>101.94651</v>
      </c>
      <c r="E263" s="34">
        <v>817230.17335699999</v>
      </c>
      <c r="F263" s="34">
        <v>1634983.6056599999</v>
      </c>
      <c r="G263" s="29" t="s">
        <v>49</v>
      </c>
      <c r="H263" s="29" t="s">
        <v>1001</v>
      </c>
      <c r="I263" s="29" t="s">
        <v>999</v>
      </c>
      <c r="J263" s="29" t="s">
        <v>439</v>
      </c>
      <c r="K263" s="29" t="s">
        <v>131</v>
      </c>
      <c r="L263" s="29" t="s">
        <v>58</v>
      </c>
    </row>
    <row r="264" spans="1:12" s="28" customFormat="1">
      <c r="A264" s="31">
        <v>45347</v>
      </c>
      <c r="B264" s="32">
        <v>13.31</v>
      </c>
      <c r="C264" s="33">
        <v>14.770670000000001</v>
      </c>
      <c r="D264" s="33">
        <v>101.95007</v>
      </c>
      <c r="E264" s="34">
        <v>817612.97932200006</v>
      </c>
      <c r="F264" s="34">
        <v>1635047.3294899999</v>
      </c>
      <c r="G264" s="29" t="s">
        <v>49</v>
      </c>
      <c r="H264" s="29" t="s">
        <v>1001</v>
      </c>
      <c r="I264" s="29" t="s">
        <v>999</v>
      </c>
      <c r="J264" s="29" t="s">
        <v>439</v>
      </c>
      <c r="K264" s="29" t="s">
        <v>131</v>
      </c>
      <c r="L264" s="29" t="s">
        <v>58</v>
      </c>
    </row>
    <row r="265" spans="1:12" s="28" customFormat="1">
      <c r="A265" s="31">
        <v>45347</v>
      </c>
      <c r="B265" s="32">
        <v>13.31</v>
      </c>
      <c r="C265" s="33">
        <v>14.778890000000001</v>
      </c>
      <c r="D265" s="33">
        <v>101.75872</v>
      </c>
      <c r="E265" s="34">
        <v>796986.07129200001</v>
      </c>
      <c r="F265" s="34">
        <v>1635695.3363399999</v>
      </c>
      <c r="G265" s="29" t="s">
        <v>49</v>
      </c>
      <c r="H265" s="29" t="s">
        <v>757</v>
      </c>
      <c r="I265" s="29" t="s">
        <v>755</v>
      </c>
      <c r="J265" s="29" t="s">
        <v>439</v>
      </c>
      <c r="K265" s="29" t="s">
        <v>131</v>
      </c>
      <c r="L265" s="29" t="s">
        <v>58</v>
      </c>
    </row>
    <row r="266" spans="1:12" s="28" customFormat="1">
      <c r="A266" s="31">
        <v>45347</v>
      </c>
      <c r="B266" s="32">
        <v>13.31</v>
      </c>
      <c r="C266" s="33">
        <v>14.801769999999999</v>
      </c>
      <c r="D266" s="33">
        <v>102.27057000000001</v>
      </c>
      <c r="E266" s="34">
        <v>852099.93015100004</v>
      </c>
      <c r="F266" s="34">
        <v>1638970.45398</v>
      </c>
      <c r="G266" s="29" t="s">
        <v>49</v>
      </c>
      <c r="H266" s="29" t="s">
        <v>1002</v>
      </c>
      <c r="I266" s="29" t="s">
        <v>438</v>
      </c>
      <c r="J266" s="29" t="s">
        <v>439</v>
      </c>
      <c r="K266" s="29" t="s">
        <v>131</v>
      </c>
      <c r="L266" s="29" t="s">
        <v>58</v>
      </c>
    </row>
    <row r="267" spans="1:12" s="28" customFormat="1">
      <c r="A267" s="31">
        <v>45347</v>
      </c>
      <c r="B267" s="32">
        <v>13.31</v>
      </c>
      <c r="C267" s="33">
        <v>14.90883</v>
      </c>
      <c r="D267" s="33">
        <v>101.94946</v>
      </c>
      <c r="E267" s="34">
        <v>817345.37092999998</v>
      </c>
      <c r="F267" s="34">
        <v>1650345.0860900001</v>
      </c>
      <c r="G267" s="29" t="s">
        <v>49</v>
      </c>
      <c r="H267" s="29" t="s">
        <v>1003</v>
      </c>
      <c r="I267" s="29" t="s">
        <v>1004</v>
      </c>
      <c r="J267" s="29" t="s">
        <v>439</v>
      </c>
      <c r="K267" s="29" t="s">
        <v>131</v>
      </c>
      <c r="L267" s="29" t="s">
        <v>58</v>
      </c>
    </row>
    <row r="268" spans="1:12" s="28" customFormat="1">
      <c r="A268" s="31">
        <v>45347</v>
      </c>
      <c r="B268" s="32">
        <v>13.31</v>
      </c>
      <c r="C268" s="33">
        <v>14.912140000000001</v>
      </c>
      <c r="D268" s="33">
        <v>101.94893999999999</v>
      </c>
      <c r="E268" s="34">
        <v>817284.52030099998</v>
      </c>
      <c r="F268" s="34">
        <v>1650710.8656299999</v>
      </c>
      <c r="G268" s="29" t="s">
        <v>49</v>
      </c>
      <c r="H268" s="29" t="s">
        <v>1003</v>
      </c>
      <c r="I268" s="29" t="s">
        <v>1004</v>
      </c>
      <c r="J268" s="29" t="s">
        <v>439</v>
      </c>
      <c r="K268" s="29" t="s">
        <v>131</v>
      </c>
      <c r="L268" s="29" t="s">
        <v>58</v>
      </c>
    </row>
    <row r="269" spans="1:12" s="28" customFormat="1">
      <c r="A269" s="31">
        <v>45347</v>
      </c>
      <c r="B269" s="32">
        <v>13.31</v>
      </c>
      <c r="C269" s="33">
        <v>15.089639999999999</v>
      </c>
      <c r="D269" s="33">
        <v>101.9568</v>
      </c>
      <c r="E269" s="34">
        <v>817868.07678999996</v>
      </c>
      <c r="F269" s="34">
        <v>1670377.20111</v>
      </c>
      <c r="G269" s="29" t="s">
        <v>49</v>
      </c>
      <c r="H269" s="29" t="s">
        <v>1005</v>
      </c>
      <c r="I269" s="29" t="s">
        <v>1006</v>
      </c>
      <c r="J269" s="29" t="s">
        <v>439</v>
      </c>
      <c r="K269" s="29" t="s">
        <v>131</v>
      </c>
      <c r="L269" s="29" t="s">
        <v>58</v>
      </c>
    </row>
    <row r="270" spans="1:12" s="28" customFormat="1">
      <c r="A270" s="31">
        <v>45347</v>
      </c>
      <c r="B270" s="32">
        <v>13.31</v>
      </c>
      <c r="C270" s="33">
        <v>15.09018</v>
      </c>
      <c r="D270" s="33">
        <v>101.96037</v>
      </c>
      <c r="E270" s="34">
        <v>818251.35855600005</v>
      </c>
      <c r="F270" s="34">
        <v>1670442.16524</v>
      </c>
      <c r="G270" s="29" t="s">
        <v>49</v>
      </c>
      <c r="H270" s="29" t="s">
        <v>1005</v>
      </c>
      <c r="I270" s="29" t="s">
        <v>1006</v>
      </c>
      <c r="J270" s="29" t="s">
        <v>439</v>
      </c>
      <c r="K270" s="29" t="s">
        <v>131</v>
      </c>
      <c r="L270" s="29" t="s">
        <v>58</v>
      </c>
    </row>
    <row r="271" spans="1:12" s="28" customFormat="1">
      <c r="A271" s="31">
        <v>45347</v>
      </c>
      <c r="B271" s="32">
        <v>13.31</v>
      </c>
      <c r="C271" s="33">
        <v>15.096780000000001</v>
      </c>
      <c r="D271" s="33">
        <v>101.78327</v>
      </c>
      <c r="E271" s="34">
        <v>799189.70924500003</v>
      </c>
      <c r="F271" s="34">
        <v>1670924.08534</v>
      </c>
      <c r="G271" s="29" t="s">
        <v>49</v>
      </c>
      <c r="H271" s="29" t="s">
        <v>1007</v>
      </c>
      <c r="I271" s="29" t="s">
        <v>1008</v>
      </c>
      <c r="J271" s="29" t="s">
        <v>439</v>
      </c>
      <c r="K271" s="29" t="s">
        <v>131</v>
      </c>
      <c r="L271" s="29" t="s">
        <v>510</v>
      </c>
    </row>
    <row r="272" spans="1:12" s="28" customFormat="1">
      <c r="A272" s="31">
        <v>45347</v>
      </c>
      <c r="B272" s="32">
        <v>13.31</v>
      </c>
      <c r="C272" s="33">
        <v>15.103730000000001</v>
      </c>
      <c r="D272" s="33">
        <v>102.34733</v>
      </c>
      <c r="E272" s="34">
        <v>859867.04622799996</v>
      </c>
      <c r="F272" s="34">
        <v>1672540.41072</v>
      </c>
      <c r="G272" s="29" t="s">
        <v>49</v>
      </c>
      <c r="H272" s="29" t="s">
        <v>1009</v>
      </c>
      <c r="I272" s="29" t="s">
        <v>1010</v>
      </c>
      <c r="J272" s="29" t="s">
        <v>439</v>
      </c>
      <c r="K272" s="29" t="s">
        <v>131</v>
      </c>
      <c r="L272" s="29" t="s">
        <v>58</v>
      </c>
    </row>
    <row r="273" spans="1:12" s="28" customFormat="1">
      <c r="A273" s="31">
        <v>45347</v>
      </c>
      <c r="B273" s="32">
        <v>13.31</v>
      </c>
      <c r="C273" s="33">
        <v>15.16244</v>
      </c>
      <c r="D273" s="33">
        <v>102.03976</v>
      </c>
      <c r="E273" s="34">
        <v>826682.08668199996</v>
      </c>
      <c r="F273" s="34">
        <v>1678560.8658499999</v>
      </c>
      <c r="G273" s="29" t="s">
        <v>49</v>
      </c>
      <c r="H273" s="29" t="s">
        <v>598</v>
      </c>
      <c r="I273" s="29" t="s">
        <v>1011</v>
      </c>
      <c r="J273" s="29" t="s">
        <v>439</v>
      </c>
      <c r="K273" s="29" t="s">
        <v>131</v>
      </c>
      <c r="L273" s="29" t="s">
        <v>58</v>
      </c>
    </row>
    <row r="274" spans="1:12" s="28" customFormat="1">
      <c r="A274" s="31">
        <v>45347</v>
      </c>
      <c r="B274" s="32">
        <v>13.31</v>
      </c>
      <c r="C274" s="33">
        <v>15.167899999999999</v>
      </c>
      <c r="D274" s="33">
        <v>102.25924000000001</v>
      </c>
      <c r="E274" s="34">
        <v>850281.90700200002</v>
      </c>
      <c r="F274" s="34">
        <v>1679505.41074</v>
      </c>
      <c r="G274" s="29" t="s">
        <v>49</v>
      </c>
      <c r="H274" s="29" t="s">
        <v>1010</v>
      </c>
      <c r="I274" s="29" t="s">
        <v>1010</v>
      </c>
      <c r="J274" s="29" t="s">
        <v>439</v>
      </c>
      <c r="K274" s="29" t="s">
        <v>131</v>
      </c>
      <c r="L274" s="29" t="s">
        <v>58</v>
      </c>
    </row>
    <row r="275" spans="1:12" s="28" customFormat="1">
      <c r="A275" s="31">
        <v>45347</v>
      </c>
      <c r="B275" s="32">
        <v>13.31</v>
      </c>
      <c r="C275" s="33">
        <v>15.187609999999999</v>
      </c>
      <c r="D275" s="33">
        <v>102.09443</v>
      </c>
      <c r="E275" s="34">
        <v>832522.93139699998</v>
      </c>
      <c r="F275" s="34">
        <v>1681430.7653999999</v>
      </c>
      <c r="G275" s="29" t="s">
        <v>49</v>
      </c>
      <c r="H275" s="29" t="s">
        <v>1012</v>
      </c>
      <c r="I275" s="29" t="s">
        <v>1011</v>
      </c>
      <c r="J275" s="29" t="s">
        <v>439</v>
      </c>
      <c r="K275" s="29" t="s">
        <v>131</v>
      </c>
      <c r="L275" s="29" t="s">
        <v>58</v>
      </c>
    </row>
    <row r="276" spans="1:12" s="28" customFormat="1">
      <c r="A276" s="31">
        <v>45347</v>
      </c>
      <c r="B276" s="32">
        <v>13.31</v>
      </c>
      <c r="C276" s="33">
        <v>15.201079999999999</v>
      </c>
      <c r="D276" s="33">
        <v>102.36834</v>
      </c>
      <c r="E276" s="34">
        <v>861962.15941199998</v>
      </c>
      <c r="F276" s="34">
        <v>1683358.65509</v>
      </c>
      <c r="G276" s="29" t="s">
        <v>49</v>
      </c>
      <c r="H276" s="29" t="s">
        <v>1013</v>
      </c>
      <c r="I276" s="29" t="s">
        <v>1010</v>
      </c>
      <c r="J276" s="29" t="s">
        <v>439</v>
      </c>
      <c r="K276" s="29" t="s">
        <v>131</v>
      </c>
      <c r="L276" s="29" t="s">
        <v>510</v>
      </c>
    </row>
    <row r="277" spans="1:12" s="28" customFormat="1">
      <c r="A277" s="31">
        <v>45347</v>
      </c>
      <c r="B277" s="32">
        <v>13.31</v>
      </c>
      <c r="C277" s="33">
        <v>15.24038</v>
      </c>
      <c r="D277" s="33">
        <v>102.06359</v>
      </c>
      <c r="E277" s="34">
        <v>829124.07041399996</v>
      </c>
      <c r="F277" s="34">
        <v>1687227.9801400001</v>
      </c>
      <c r="G277" s="29" t="s">
        <v>49</v>
      </c>
      <c r="H277" s="29" t="s">
        <v>1011</v>
      </c>
      <c r="I277" s="29" t="s">
        <v>1011</v>
      </c>
      <c r="J277" s="29" t="s">
        <v>439</v>
      </c>
      <c r="K277" s="29" t="s">
        <v>131</v>
      </c>
      <c r="L277" s="29" t="s">
        <v>58</v>
      </c>
    </row>
    <row r="278" spans="1:12" s="28" customFormat="1">
      <c r="A278" s="31">
        <v>45347</v>
      </c>
      <c r="B278" s="32">
        <v>13.31</v>
      </c>
      <c r="C278" s="33">
        <v>15.30461</v>
      </c>
      <c r="D278" s="33">
        <v>101.92511</v>
      </c>
      <c r="E278" s="34">
        <v>814139.82997600001</v>
      </c>
      <c r="F278" s="34">
        <v>1694135.58182</v>
      </c>
      <c r="G278" s="29" t="s">
        <v>49</v>
      </c>
      <c r="H278" s="29" t="s">
        <v>1014</v>
      </c>
      <c r="I278" s="29" t="s">
        <v>1015</v>
      </c>
      <c r="J278" s="29" t="s">
        <v>439</v>
      </c>
      <c r="K278" s="29" t="s">
        <v>131</v>
      </c>
      <c r="L278" s="29" t="s">
        <v>510</v>
      </c>
    </row>
    <row r="279" spans="1:12" s="28" customFormat="1">
      <c r="A279" s="31">
        <v>45347</v>
      </c>
      <c r="B279" s="32">
        <v>13.31</v>
      </c>
      <c r="C279" s="33">
        <v>15.336309999999999</v>
      </c>
      <c r="D279" s="33">
        <v>101.53251</v>
      </c>
      <c r="E279" s="34">
        <v>771910.21123599994</v>
      </c>
      <c r="F279" s="34">
        <v>1697114.0408300001</v>
      </c>
      <c r="G279" s="29" t="s">
        <v>49</v>
      </c>
      <c r="H279" s="29" t="s">
        <v>1016</v>
      </c>
      <c r="I279" s="29" t="s">
        <v>444</v>
      </c>
      <c r="J279" s="29" t="s">
        <v>439</v>
      </c>
      <c r="K279" s="29" t="s">
        <v>131</v>
      </c>
      <c r="L279" s="29" t="s">
        <v>58</v>
      </c>
    </row>
    <row r="280" spans="1:12" s="28" customFormat="1">
      <c r="A280" s="31">
        <v>45347</v>
      </c>
      <c r="B280" s="32">
        <v>13.31</v>
      </c>
      <c r="C280" s="33">
        <v>15.33962</v>
      </c>
      <c r="D280" s="33">
        <v>101.53197</v>
      </c>
      <c r="E280" s="34">
        <v>771847.91390599997</v>
      </c>
      <c r="F280" s="34">
        <v>1697479.7836500001</v>
      </c>
      <c r="G280" s="29" t="s">
        <v>49</v>
      </c>
      <c r="H280" s="29" t="s">
        <v>1016</v>
      </c>
      <c r="I280" s="29" t="s">
        <v>444</v>
      </c>
      <c r="J280" s="29" t="s">
        <v>439</v>
      </c>
      <c r="K280" s="29" t="s">
        <v>131</v>
      </c>
      <c r="L280" s="29" t="s">
        <v>58</v>
      </c>
    </row>
    <row r="281" spans="1:12" s="28" customFormat="1">
      <c r="A281" s="31">
        <v>45347</v>
      </c>
      <c r="B281" s="32">
        <v>13.31</v>
      </c>
      <c r="C281" s="33">
        <v>15.340159999999999</v>
      </c>
      <c r="D281" s="33">
        <v>101.53555</v>
      </c>
      <c r="E281" s="34">
        <v>772231.80168499995</v>
      </c>
      <c r="F281" s="34">
        <v>1697544.06464</v>
      </c>
      <c r="G281" s="29" t="s">
        <v>49</v>
      </c>
      <c r="H281" s="29" t="s">
        <v>1016</v>
      </c>
      <c r="I281" s="29" t="s">
        <v>444</v>
      </c>
      <c r="J281" s="29" t="s">
        <v>439</v>
      </c>
      <c r="K281" s="29" t="s">
        <v>131</v>
      </c>
      <c r="L281" s="29" t="s">
        <v>58</v>
      </c>
    </row>
    <row r="282" spans="1:12" s="28" customFormat="1">
      <c r="A282" s="31">
        <v>45347</v>
      </c>
      <c r="B282" s="32">
        <v>13.31</v>
      </c>
      <c r="C282" s="33">
        <v>15.34595</v>
      </c>
      <c r="D282" s="33">
        <v>102.31563</v>
      </c>
      <c r="E282" s="34">
        <v>856047.49869699997</v>
      </c>
      <c r="F282" s="34">
        <v>1699318.7795800001</v>
      </c>
      <c r="G282" s="29" t="s">
        <v>49</v>
      </c>
      <c r="H282" s="29" t="s">
        <v>1017</v>
      </c>
      <c r="I282" s="29" t="s">
        <v>1010</v>
      </c>
      <c r="J282" s="29" t="s">
        <v>439</v>
      </c>
      <c r="K282" s="29" t="s">
        <v>131</v>
      </c>
      <c r="L282" s="29" t="s">
        <v>510</v>
      </c>
    </row>
    <row r="283" spans="1:12" s="28" customFormat="1">
      <c r="A283" s="31">
        <v>45347</v>
      </c>
      <c r="B283" s="32">
        <v>13.31</v>
      </c>
      <c r="C283" s="33">
        <v>15.35965</v>
      </c>
      <c r="D283" s="33">
        <v>102.45416</v>
      </c>
      <c r="E283" s="34">
        <v>870914.53023100004</v>
      </c>
      <c r="F283" s="34">
        <v>1701069.5906799999</v>
      </c>
      <c r="G283" s="29" t="s">
        <v>49</v>
      </c>
      <c r="H283" s="29" t="s">
        <v>1018</v>
      </c>
      <c r="I283" s="29" t="s">
        <v>448</v>
      </c>
      <c r="J283" s="29" t="s">
        <v>439</v>
      </c>
      <c r="K283" s="29" t="s">
        <v>131</v>
      </c>
      <c r="L283" s="29" t="s">
        <v>58</v>
      </c>
    </row>
    <row r="284" spans="1:12" s="28" customFormat="1">
      <c r="A284" s="31">
        <v>45347</v>
      </c>
      <c r="B284" s="32">
        <v>13.31</v>
      </c>
      <c r="C284" s="33">
        <v>15.36018</v>
      </c>
      <c r="D284" s="33">
        <v>102.45779</v>
      </c>
      <c r="E284" s="34">
        <v>871303.79676199995</v>
      </c>
      <c r="F284" s="34">
        <v>1701134.54739</v>
      </c>
      <c r="G284" s="29" t="s">
        <v>49</v>
      </c>
      <c r="H284" s="29" t="s">
        <v>1018</v>
      </c>
      <c r="I284" s="29" t="s">
        <v>448</v>
      </c>
      <c r="J284" s="29" t="s">
        <v>439</v>
      </c>
      <c r="K284" s="29" t="s">
        <v>131</v>
      </c>
      <c r="L284" s="29" t="s">
        <v>58</v>
      </c>
    </row>
    <row r="285" spans="1:12" s="28" customFormat="1">
      <c r="A285" s="31">
        <v>45347</v>
      </c>
      <c r="B285" s="32">
        <v>13.31</v>
      </c>
      <c r="C285" s="33">
        <v>15.360720000000001</v>
      </c>
      <c r="D285" s="33">
        <v>102.46142999999999</v>
      </c>
      <c r="E285" s="34">
        <v>871694.11976699997</v>
      </c>
      <c r="F285" s="34">
        <v>1701200.6361400001</v>
      </c>
      <c r="G285" s="29" t="s">
        <v>49</v>
      </c>
      <c r="H285" s="29" t="s">
        <v>1018</v>
      </c>
      <c r="I285" s="29" t="s">
        <v>448</v>
      </c>
      <c r="J285" s="29" t="s">
        <v>439</v>
      </c>
      <c r="K285" s="29" t="s">
        <v>131</v>
      </c>
      <c r="L285" s="29" t="s">
        <v>58</v>
      </c>
    </row>
    <row r="286" spans="1:12" s="28" customFormat="1">
      <c r="A286" s="31">
        <v>45347</v>
      </c>
      <c r="B286" s="32">
        <v>13.31</v>
      </c>
      <c r="C286" s="33">
        <v>15.37505</v>
      </c>
      <c r="D286" s="33">
        <v>102.76926</v>
      </c>
      <c r="E286" s="34">
        <v>904761.31547499995</v>
      </c>
      <c r="F286" s="34">
        <v>1703342.5470100001</v>
      </c>
      <c r="G286" s="29" t="s">
        <v>49</v>
      </c>
      <c r="H286" s="29" t="s">
        <v>1019</v>
      </c>
      <c r="I286" s="29" t="s">
        <v>1019</v>
      </c>
      <c r="J286" s="29" t="s">
        <v>439</v>
      </c>
      <c r="K286" s="29" t="s">
        <v>131</v>
      </c>
      <c r="L286" s="29" t="s">
        <v>58</v>
      </c>
    </row>
    <row r="287" spans="1:12" s="28" customFormat="1">
      <c r="A287" s="31">
        <v>45347</v>
      </c>
      <c r="B287" s="32">
        <v>13.31</v>
      </c>
      <c r="C287" s="33">
        <v>15.398149999999999</v>
      </c>
      <c r="D287" s="33">
        <v>102.64563</v>
      </c>
      <c r="E287" s="34">
        <v>891426.28005099995</v>
      </c>
      <c r="F287" s="34">
        <v>1705673.7158900001</v>
      </c>
      <c r="G287" s="29" t="s">
        <v>49</v>
      </c>
      <c r="H287" s="29" t="s">
        <v>517</v>
      </c>
      <c r="I287" s="29" t="s">
        <v>446</v>
      </c>
      <c r="J287" s="29" t="s">
        <v>439</v>
      </c>
      <c r="K287" s="29" t="s">
        <v>131</v>
      </c>
      <c r="L287" s="29" t="s">
        <v>58</v>
      </c>
    </row>
    <row r="288" spans="1:12" s="28" customFormat="1">
      <c r="A288" s="31">
        <v>45347</v>
      </c>
      <c r="B288" s="32">
        <v>13.31</v>
      </c>
      <c r="C288" s="33">
        <v>15.45613</v>
      </c>
      <c r="D288" s="33">
        <v>102.44651</v>
      </c>
      <c r="E288" s="34">
        <v>869921.17026299995</v>
      </c>
      <c r="F288" s="34">
        <v>1711744.6720400001</v>
      </c>
      <c r="G288" s="29" t="s">
        <v>49</v>
      </c>
      <c r="H288" s="29" t="s">
        <v>1020</v>
      </c>
      <c r="I288" s="29" t="s">
        <v>448</v>
      </c>
      <c r="J288" s="29" t="s">
        <v>439</v>
      </c>
      <c r="K288" s="29" t="s">
        <v>131</v>
      </c>
      <c r="L288" s="29" t="s">
        <v>510</v>
      </c>
    </row>
    <row r="289" spans="1:12" s="28" customFormat="1">
      <c r="A289" s="31">
        <v>45347</v>
      </c>
      <c r="B289" s="32">
        <v>13.31</v>
      </c>
      <c r="C289" s="33">
        <v>15.46575</v>
      </c>
      <c r="D289" s="33">
        <v>102.69895</v>
      </c>
      <c r="E289" s="34">
        <v>897029.148728</v>
      </c>
      <c r="F289" s="34">
        <v>1713262.02709</v>
      </c>
      <c r="G289" s="29" t="s">
        <v>49</v>
      </c>
      <c r="H289" s="29" t="s">
        <v>1021</v>
      </c>
      <c r="I289" s="29" t="s">
        <v>446</v>
      </c>
      <c r="J289" s="29" t="s">
        <v>439</v>
      </c>
      <c r="K289" s="29" t="s">
        <v>131</v>
      </c>
      <c r="L289" s="29" t="s">
        <v>58</v>
      </c>
    </row>
    <row r="290" spans="1:12" s="28" customFormat="1">
      <c r="A290" s="31">
        <v>45347</v>
      </c>
      <c r="B290" s="32">
        <v>13.31</v>
      </c>
      <c r="C290" s="33">
        <v>15.471270000000001</v>
      </c>
      <c r="D290" s="33">
        <v>102.52602</v>
      </c>
      <c r="E290" s="34">
        <v>878436.79617900006</v>
      </c>
      <c r="F290" s="34">
        <v>1713560.7420999999</v>
      </c>
      <c r="G290" s="29" t="s">
        <v>49</v>
      </c>
      <c r="H290" s="29" t="s">
        <v>1022</v>
      </c>
      <c r="I290" s="29" t="s">
        <v>1023</v>
      </c>
      <c r="J290" s="29" t="s">
        <v>439</v>
      </c>
      <c r="K290" s="29" t="s">
        <v>131</v>
      </c>
      <c r="L290" s="29" t="s">
        <v>58</v>
      </c>
    </row>
    <row r="291" spans="1:12" s="28" customFormat="1">
      <c r="A291" s="31">
        <v>45347</v>
      </c>
      <c r="B291" s="32">
        <v>13.31</v>
      </c>
      <c r="C291" s="33">
        <v>15.645200000000001</v>
      </c>
      <c r="D291" s="33">
        <v>102.47176</v>
      </c>
      <c r="E291" s="34">
        <v>872293.47749900003</v>
      </c>
      <c r="F291" s="34">
        <v>1732734.5175000001</v>
      </c>
      <c r="G291" s="29" t="s">
        <v>49</v>
      </c>
      <c r="H291" s="29" t="s">
        <v>1024</v>
      </c>
      <c r="I291" s="29" t="s">
        <v>1024</v>
      </c>
      <c r="J291" s="29" t="s">
        <v>439</v>
      </c>
      <c r="K291" s="29" t="s">
        <v>131</v>
      </c>
      <c r="L291" s="29" t="s">
        <v>58</v>
      </c>
    </row>
    <row r="292" spans="1:12" s="28" customFormat="1">
      <c r="A292" s="31">
        <v>45347</v>
      </c>
      <c r="B292" s="32">
        <v>13.31</v>
      </c>
      <c r="C292" s="33">
        <v>15.362690000000001</v>
      </c>
      <c r="D292" s="33">
        <v>100.41072</v>
      </c>
      <c r="E292" s="34">
        <v>651417.51844400004</v>
      </c>
      <c r="F292" s="34">
        <v>1698935.67872</v>
      </c>
      <c r="G292" s="29" t="s">
        <v>49</v>
      </c>
      <c r="H292" s="29" t="s">
        <v>1025</v>
      </c>
      <c r="I292" s="29" t="s">
        <v>1026</v>
      </c>
      <c r="J292" s="29" t="s">
        <v>762</v>
      </c>
      <c r="K292" s="29" t="s">
        <v>53</v>
      </c>
      <c r="L292" s="29" t="s">
        <v>58</v>
      </c>
    </row>
    <row r="293" spans="1:12" s="28" customFormat="1">
      <c r="A293" s="31">
        <v>45347</v>
      </c>
      <c r="B293" s="32">
        <v>13.31</v>
      </c>
      <c r="C293" s="33">
        <v>15.442270000000001</v>
      </c>
      <c r="D293" s="33">
        <v>100.55396</v>
      </c>
      <c r="E293" s="34">
        <v>666731.63950799999</v>
      </c>
      <c r="F293" s="34">
        <v>1707846.11843</v>
      </c>
      <c r="G293" s="29" t="s">
        <v>49</v>
      </c>
      <c r="H293" s="29" t="s">
        <v>1027</v>
      </c>
      <c r="I293" s="29" t="s">
        <v>761</v>
      </c>
      <c r="J293" s="29" t="s">
        <v>762</v>
      </c>
      <c r="K293" s="29" t="s">
        <v>53</v>
      </c>
      <c r="L293" s="29" t="s">
        <v>510</v>
      </c>
    </row>
    <row r="294" spans="1:12" s="28" customFormat="1">
      <c r="A294" s="31">
        <v>45347</v>
      </c>
      <c r="B294" s="32">
        <v>13.31</v>
      </c>
      <c r="C294" s="33">
        <v>15.529019999999999</v>
      </c>
      <c r="D294" s="33">
        <v>100.1789</v>
      </c>
      <c r="E294" s="34">
        <v>626431.27867599996</v>
      </c>
      <c r="F294" s="34">
        <v>1717187.59271</v>
      </c>
      <c r="G294" s="29" t="s">
        <v>49</v>
      </c>
      <c r="H294" s="29" t="s">
        <v>1028</v>
      </c>
      <c r="I294" s="29" t="s">
        <v>1029</v>
      </c>
      <c r="J294" s="29" t="s">
        <v>762</v>
      </c>
      <c r="K294" s="29" t="s">
        <v>53</v>
      </c>
      <c r="L294" s="29" t="s">
        <v>58</v>
      </c>
    </row>
    <row r="295" spans="1:12" s="28" customFormat="1">
      <c r="A295" s="31">
        <v>45347</v>
      </c>
      <c r="B295" s="32">
        <v>13.31</v>
      </c>
      <c r="C295" s="33">
        <v>15.66231</v>
      </c>
      <c r="D295" s="33">
        <v>100.53198</v>
      </c>
      <c r="E295" s="34">
        <v>664198.23494300002</v>
      </c>
      <c r="F295" s="34">
        <v>1732175.3001300001</v>
      </c>
      <c r="G295" s="29" t="s">
        <v>49</v>
      </c>
      <c r="H295" s="29" t="s">
        <v>1030</v>
      </c>
      <c r="I295" s="29" t="s">
        <v>1031</v>
      </c>
      <c r="J295" s="29" t="s">
        <v>762</v>
      </c>
      <c r="K295" s="29" t="s">
        <v>53</v>
      </c>
      <c r="L295" s="29" t="s">
        <v>58</v>
      </c>
    </row>
    <row r="296" spans="1:12" s="28" customFormat="1">
      <c r="A296" s="31">
        <v>45347</v>
      </c>
      <c r="B296" s="32">
        <v>13.31</v>
      </c>
      <c r="C296" s="33">
        <v>15.662229999999999</v>
      </c>
      <c r="D296" s="33">
        <v>100.59124</v>
      </c>
      <c r="E296" s="34">
        <v>670551.19054800004</v>
      </c>
      <c r="F296" s="34">
        <v>1732213.20478</v>
      </c>
      <c r="G296" s="29" t="s">
        <v>49</v>
      </c>
      <c r="H296" s="29" t="s">
        <v>1032</v>
      </c>
      <c r="I296" s="29" t="s">
        <v>761</v>
      </c>
      <c r="J296" s="29" t="s">
        <v>762</v>
      </c>
      <c r="K296" s="29" t="s">
        <v>53</v>
      </c>
      <c r="L296" s="29" t="s">
        <v>58</v>
      </c>
    </row>
    <row r="297" spans="1:12" s="28" customFormat="1">
      <c r="A297" s="31">
        <v>45347</v>
      </c>
      <c r="B297" s="32">
        <v>13.31</v>
      </c>
      <c r="C297" s="33">
        <v>15.88874</v>
      </c>
      <c r="D297" s="33">
        <v>99.889279999999999</v>
      </c>
      <c r="E297" s="34">
        <v>595201.20847399998</v>
      </c>
      <c r="F297" s="34">
        <v>1756830.75238</v>
      </c>
      <c r="G297" s="29" t="s">
        <v>49</v>
      </c>
      <c r="H297" s="29" t="s">
        <v>1033</v>
      </c>
      <c r="I297" s="29" t="s">
        <v>1034</v>
      </c>
      <c r="J297" s="29" t="s">
        <v>762</v>
      </c>
      <c r="K297" s="29" t="s">
        <v>53</v>
      </c>
      <c r="L297" s="29" t="s">
        <v>58</v>
      </c>
    </row>
    <row r="298" spans="1:12" s="28" customFormat="1">
      <c r="A298" s="31">
        <v>45347</v>
      </c>
      <c r="B298" s="32">
        <v>13.31</v>
      </c>
      <c r="C298" s="33">
        <v>16.143910000000002</v>
      </c>
      <c r="D298" s="33">
        <v>100.02151000000001</v>
      </c>
      <c r="E298" s="34">
        <v>609219.31431299995</v>
      </c>
      <c r="F298" s="34">
        <v>1785124.7411799999</v>
      </c>
      <c r="G298" s="29" t="s">
        <v>49</v>
      </c>
      <c r="H298" s="29" t="s">
        <v>1035</v>
      </c>
      <c r="I298" s="29" t="s">
        <v>1036</v>
      </c>
      <c r="J298" s="29" t="s">
        <v>762</v>
      </c>
      <c r="K298" s="29" t="s">
        <v>53</v>
      </c>
      <c r="L298" s="29" t="s">
        <v>58</v>
      </c>
    </row>
    <row r="299" spans="1:12" s="28" customFormat="1">
      <c r="A299" s="31">
        <v>45347</v>
      </c>
      <c r="B299" s="32">
        <v>13.31</v>
      </c>
      <c r="C299" s="33">
        <v>14.113950000000001</v>
      </c>
      <c r="D299" s="33">
        <v>100.28845</v>
      </c>
      <c r="E299" s="34">
        <v>639082.28301400004</v>
      </c>
      <c r="F299" s="34">
        <v>1560710.05657</v>
      </c>
      <c r="G299" s="29" t="s">
        <v>49</v>
      </c>
      <c r="H299" s="29" t="s">
        <v>1037</v>
      </c>
      <c r="I299" s="29" t="s">
        <v>1038</v>
      </c>
      <c r="J299" s="29" t="s">
        <v>1039</v>
      </c>
      <c r="K299" s="29" t="s">
        <v>74</v>
      </c>
      <c r="L299" s="29" t="s">
        <v>58</v>
      </c>
    </row>
    <row r="300" spans="1:12" s="28" customFormat="1">
      <c r="A300" s="31">
        <v>45347</v>
      </c>
      <c r="B300" s="32">
        <v>13.31</v>
      </c>
      <c r="C300" s="33">
        <v>19.380870000000002</v>
      </c>
      <c r="D300" s="33">
        <v>101.15855000000001</v>
      </c>
      <c r="E300" s="34">
        <v>726707.36872899998</v>
      </c>
      <c r="F300" s="34">
        <v>2144388.3581699999</v>
      </c>
      <c r="G300" s="29" t="s">
        <v>49</v>
      </c>
      <c r="H300" s="29" t="s">
        <v>766</v>
      </c>
      <c r="I300" s="29" t="s">
        <v>767</v>
      </c>
      <c r="J300" s="29" t="s">
        <v>84</v>
      </c>
      <c r="K300" s="29" t="s">
        <v>53</v>
      </c>
      <c r="L300" s="29" t="s">
        <v>510</v>
      </c>
    </row>
    <row r="301" spans="1:12" s="28" customFormat="1">
      <c r="A301" s="31">
        <v>45347</v>
      </c>
      <c r="B301" s="32">
        <v>13.31</v>
      </c>
      <c r="C301" s="33">
        <v>18.297999999999998</v>
      </c>
      <c r="D301" s="33">
        <v>103.73358</v>
      </c>
      <c r="E301" s="34">
        <v>1000721.22982</v>
      </c>
      <c r="F301" s="34">
        <v>2029660.044</v>
      </c>
      <c r="G301" s="29" t="s">
        <v>49</v>
      </c>
      <c r="H301" s="29" t="s">
        <v>1040</v>
      </c>
      <c r="I301" s="29" t="s">
        <v>1041</v>
      </c>
      <c r="J301" s="29" t="s">
        <v>771</v>
      </c>
      <c r="K301" s="29" t="s">
        <v>131</v>
      </c>
      <c r="L301" s="29" t="s">
        <v>58</v>
      </c>
    </row>
    <row r="302" spans="1:12" s="28" customFormat="1">
      <c r="A302" s="31">
        <v>45347</v>
      </c>
      <c r="B302" s="32">
        <v>13.31</v>
      </c>
      <c r="C302" s="33">
        <v>18.301559999999998</v>
      </c>
      <c r="D302" s="33">
        <v>103.73305999999999</v>
      </c>
      <c r="E302" s="34">
        <v>1000655.85433</v>
      </c>
      <c r="F302" s="34">
        <v>2030053.57641</v>
      </c>
      <c r="G302" s="29" t="s">
        <v>49</v>
      </c>
      <c r="H302" s="29" t="s">
        <v>1040</v>
      </c>
      <c r="I302" s="29" t="s">
        <v>1041</v>
      </c>
      <c r="J302" s="29" t="s">
        <v>771</v>
      </c>
      <c r="K302" s="29" t="s">
        <v>131</v>
      </c>
      <c r="L302" s="29" t="s">
        <v>58</v>
      </c>
    </row>
    <row r="303" spans="1:12" s="28" customFormat="1">
      <c r="A303" s="31">
        <v>45347</v>
      </c>
      <c r="B303" s="32">
        <v>13.31</v>
      </c>
      <c r="C303" s="33">
        <v>14.41187</v>
      </c>
      <c r="D303" s="33">
        <v>102.99896</v>
      </c>
      <c r="E303" s="34">
        <v>931379.57511800004</v>
      </c>
      <c r="F303" s="34">
        <v>1597029.1245899999</v>
      </c>
      <c r="G303" s="29" t="s">
        <v>49</v>
      </c>
      <c r="H303" s="29" t="s">
        <v>1042</v>
      </c>
      <c r="I303" s="29" t="s">
        <v>1043</v>
      </c>
      <c r="J303" s="29" t="s">
        <v>451</v>
      </c>
      <c r="K303" s="29" t="s">
        <v>131</v>
      </c>
      <c r="L303" s="29" t="s">
        <v>58</v>
      </c>
    </row>
    <row r="304" spans="1:12" s="28" customFormat="1">
      <c r="A304" s="31">
        <v>45347</v>
      </c>
      <c r="B304" s="32">
        <v>13.31</v>
      </c>
      <c r="C304" s="33">
        <v>14.418049999999999</v>
      </c>
      <c r="D304" s="33">
        <v>102.99424999999999</v>
      </c>
      <c r="E304" s="34">
        <v>930858.85939</v>
      </c>
      <c r="F304" s="34">
        <v>1597705.24465</v>
      </c>
      <c r="G304" s="29" t="s">
        <v>49</v>
      </c>
      <c r="H304" s="29" t="s">
        <v>773</v>
      </c>
      <c r="I304" s="29" t="s">
        <v>774</v>
      </c>
      <c r="J304" s="29" t="s">
        <v>451</v>
      </c>
      <c r="K304" s="29" t="s">
        <v>131</v>
      </c>
      <c r="L304" s="29" t="s">
        <v>510</v>
      </c>
    </row>
    <row r="305" spans="1:12" s="28" customFormat="1">
      <c r="A305" s="31">
        <v>45347</v>
      </c>
      <c r="B305" s="32">
        <v>13.31</v>
      </c>
      <c r="C305" s="33">
        <v>14.421419999999999</v>
      </c>
      <c r="D305" s="33">
        <v>102.99373</v>
      </c>
      <c r="E305" s="34">
        <v>930796.19270200003</v>
      </c>
      <c r="F305" s="34">
        <v>1598077.78614</v>
      </c>
      <c r="G305" s="29" t="s">
        <v>49</v>
      </c>
      <c r="H305" s="29" t="s">
        <v>773</v>
      </c>
      <c r="I305" s="29" t="s">
        <v>774</v>
      </c>
      <c r="J305" s="29" t="s">
        <v>451</v>
      </c>
      <c r="K305" s="29" t="s">
        <v>131</v>
      </c>
      <c r="L305" s="29" t="s">
        <v>510</v>
      </c>
    </row>
    <row r="306" spans="1:12" s="28" customFormat="1">
      <c r="A306" s="31">
        <v>45347</v>
      </c>
      <c r="B306" s="32">
        <v>13.31</v>
      </c>
      <c r="C306" s="33">
        <v>14.478199999999999</v>
      </c>
      <c r="D306" s="33">
        <v>102.73502000000001</v>
      </c>
      <c r="E306" s="34">
        <v>902751.03220200003</v>
      </c>
      <c r="F306" s="34">
        <v>1603899.2884500001</v>
      </c>
      <c r="G306" s="29" t="s">
        <v>49</v>
      </c>
      <c r="H306" s="29" t="s">
        <v>1044</v>
      </c>
      <c r="I306" s="29" t="s">
        <v>1044</v>
      </c>
      <c r="J306" s="29" t="s">
        <v>451</v>
      </c>
      <c r="K306" s="29" t="s">
        <v>131</v>
      </c>
      <c r="L306" s="29" t="s">
        <v>58</v>
      </c>
    </row>
    <row r="307" spans="1:12" s="28" customFormat="1">
      <c r="A307" s="31">
        <v>45347</v>
      </c>
      <c r="B307" s="32">
        <v>13.31</v>
      </c>
      <c r="C307" s="33">
        <v>14.854979999999999</v>
      </c>
      <c r="D307" s="33">
        <v>102.95607</v>
      </c>
      <c r="E307" s="34">
        <v>925888.32217900001</v>
      </c>
      <c r="F307" s="34">
        <v>1646060.0718400001</v>
      </c>
      <c r="G307" s="29" t="s">
        <v>49</v>
      </c>
      <c r="H307" s="29" t="s">
        <v>1045</v>
      </c>
      <c r="I307" s="29" t="s">
        <v>1046</v>
      </c>
      <c r="J307" s="29" t="s">
        <v>451</v>
      </c>
      <c r="K307" s="29" t="s">
        <v>131</v>
      </c>
      <c r="L307" s="29" t="s">
        <v>510</v>
      </c>
    </row>
    <row r="308" spans="1:12" s="28" customFormat="1">
      <c r="A308" s="31">
        <v>45347</v>
      </c>
      <c r="B308" s="32">
        <v>13.31</v>
      </c>
      <c r="C308" s="33">
        <v>15.055490000000001</v>
      </c>
      <c r="D308" s="33">
        <v>103.18680000000001</v>
      </c>
      <c r="E308" s="34">
        <v>950345.11435100005</v>
      </c>
      <c r="F308" s="34">
        <v>1668743.0194399999</v>
      </c>
      <c r="G308" s="29" t="s">
        <v>49</v>
      </c>
      <c r="H308" s="29" t="s">
        <v>1047</v>
      </c>
      <c r="I308" s="29" t="s">
        <v>1046</v>
      </c>
      <c r="J308" s="29" t="s">
        <v>451</v>
      </c>
      <c r="K308" s="29" t="s">
        <v>131</v>
      </c>
      <c r="L308" s="29" t="s">
        <v>510</v>
      </c>
    </row>
    <row r="309" spans="1:12" s="28" customFormat="1">
      <c r="A309" s="31">
        <v>45347</v>
      </c>
      <c r="B309" s="32">
        <v>13.31</v>
      </c>
      <c r="C309" s="33">
        <v>15.2883</v>
      </c>
      <c r="D309" s="33">
        <v>103.39838</v>
      </c>
      <c r="E309" s="34">
        <v>972621.64861300006</v>
      </c>
      <c r="F309" s="34">
        <v>1695003.75288</v>
      </c>
      <c r="G309" s="29" t="s">
        <v>49</v>
      </c>
      <c r="H309" s="29" t="s">
        <v>1048</v>
      </c>
      <c r="I309" s="29" t="s">
        <v>1049</v>
      </c>
      <c r="J309" s="29" t="s">
        <v>451</v>
      </c>
      <c r="K309" s="29" t="s">
        <v>131</v>
      </c>
      <c r="L309" s="29" t="s">
        <v>58</v>
      </c>
    </row>
    <row r="310" spans="1:12" s="28" customFormat="1">
      <c r="A310" s="31">
        <v>45347</v>
      </c>
      <c r="B310" s="32">
        <v>13.31</v>
      </c>
      <c r="C310" s="33">
        <v>13.96533</v>
      </c>
      <c r="D310" s="33">
        <v>100.80552</v>
      </c>
      <c r="E310" s="34">
        <v>695037.41932400002</v>
      </c>
      <c r="F310" s="34">
        <v>1544633.7921200001</v>
      </c>
      <c r="G310" s="29" t="s">
        <v>49</v>
      </c>
      <c r="H310" s="29" t="s">
        <v>1050</v>
      </c>
      <c r="I310" s="29" t="s">
        <v>1051</v>
      </c>
      <c r="J310" s="29" t="s">
        <v>1052</v>
      </c>
      <c r="K310" s="29" t="s">
        <v>74</v>
      </c>
      <c r="L310" s="29" t="s">
        <v>58</v>
      </c>
    </row>
    <row r="311" spans="1:12" s="28" customFormat="1">
      <c r="A311" s="31">
        <v>45347</v>
      </c>
      <c r="B311" s="32">
        <v>13.31</v>
      </c>
      <c r="C311" s="33">
        <v>14.045909999999999</v>
      </c>
      <c r="D311" s="33">
        <v>100.66200000000001</v>
      </c>
      <c r="E311" s="34">
        <v>679467.33969499997</v>
      </c>
      <c r="F311" s="34">
        <v>1553435.5952000001</v>
      </c>
      <c r="G311" s="29" t="s">
        <v>49</v>
      </c>
      <c r="H311" s="29" t="s">
        <v>1053</v>
      </c>
      <c r="I311" s="29" t="s">
        <v>1054</v>
      </c>
      <c r="J311" s="29" t="s">
        <v>1052</v>
      </c>
      <c r="K311" s="29" t="s">
        <v>74</v>
      </c>
      <c r="L311" s="29" t="s">
        <v>510</v>
      </c>
    </row>
    <row r="312" spans="1:12" s="28" customFormat="1">
      <c r="A312" s="31">
        <v>45347</v>
      </c>
      <c r="B312" s="32">
        <v>13.31</v>
      </c>
      <c r="C312" s="33">
        <v>11.57009</v>
      </c>
      <c r="D312" s="33">
        <v>99.568709999999996</v>
      </c>
      <c r="E312" s="34">
        <v>562006.56727700005</v>
      </c>
      <c r="F312" s="34">
        <v>1279077.47324</v>
      </c>
      <c r="G312" s="29" t="s">
        <v>49</v>
      </c>
      <c r="H312" s="29" t="s">
        <v>1055</v>
      </c>
      <c r="I312" s="29" t="s">
        <v>1056</v>
      </c>
      <c r="J312" s="29" t="s">
        <v>454</v>
      </c>
      <c r="K312" s="29" t="s">
        <v>74</v>
      </c>
      <c r="L312" s="29" t="s">
        <v>58</v>
      </c>
    </row>
    <row r="313" spans="1:12" s="28" customFormat="1">
      <c r="A313" s="31">
        <v>45347</v>
      </c>
      <c r="B313" s="32">
        <v>13.31</v>
      </c>
      <c r="C313" s="33">
        <v>12.271100000000001</v>
      </c>
      <c r="D313" s="33">
        <v>99.908969999999997</v>
      </c>
      <c r="E313" s="34">
        <v>598853.46440599998</v>
      </c>
      <c r="F313" s="34">
        <v>1356698.3022400001</v>
      </c>
      <c r="G313" s="29" t="s">
        <v>49</v>
      </c>
      <c r="H313" s="29" t="s">
        <v>1057</v>
      </c>
      <c r="I313" s="29" t="s">
        <v>1058</v>
      </c>
      <c r="J313" s="29" t="s">
        <v>454</v>
      </c>
      <c r="K313" s="29" t="s">
        <v>74</v>
      </c>
      <c r="L313" s="29" t="s">
        <v>58</v>
      </c>
    </row>
    <row r="314" spans="1:12" s="28" customFormat="1">
      <c r="A314" s="31">
        <v>45347</v>
      </c>
      <c r="B314" s="32">
        <v>13.31</v>
      </c>
      <c r="C314" s="33">
        <v>12.27173</v>
      </c>
      <c r="D314" s="33">
        <v>99.912859999999995</v>
      </c>
      <c r="E314" s="34">
        <v>599276.31140300003</v>
      </c>
      <c r="F314" s="34">
        <v>1356769.4055999999</v>
      </c>
      <c r="G314" s="29" t="s">
        <v>49</v>
      </c>
      <c r="H314" s="29" t="s">
        <v>1057</v>
      </c>
      <c r="I314" s="29" t="s">
        <v>1058</v>
      </c>
      <c r="J314" s="29" t="s">
        <v>454</v>
      </c>
      <c r="K314" s="29" t="s">
        <v>74</v>
      </c>
      <c r="L314" s="29" t="s">
        <v>58</v>
      </c>
    </row>
    <row r="315" spans="1:12" s="28" customFormat="1">
      <c r="A315" s="31">
        <v>45347</v>
      </c>
      <c r="B315" s="32">
        <v>13.31</v>
      </c>
      <c r="C315" s="33">
        <v>12.27458</v>
      </c>
      <c r="D315" s="33">
        <v>99.908389999999997</v>
      </c>
      <c r="E315" s="34">
        <v>598789.08551600005</v>
      </c>
      <c r="F315" s="34">
        <v>1357082.9530400001</v>
      </c>
      <c r="G315" s="29" t="s">
        <v>49</v>
      </c>
      <c r="H315" s="29" t="s">
        <v>1057</v>
      </c>
      <c r="I315" s="29" t="s">
        <v>1058</v>
      </c>
      <c r="J315" s="29" t="s">
        <v>454</v>
      </c>
      <c r="K315" s="29" t="s">
        <v>74</v>
      </c>
      <c r="L315" s="29" t="s">
        <v>58</v>
      </c>
    </row>
    <row r="316" spans="1:12" s="28" customFormat="1">
      <c r="A316" s="31">
        <v>45347</v>
      </c>
      <c r="B316" s="32">
        <v>13.31</v>
      </c>
      <c r="C316" s="33">
        <v>12.431940000000001</v>
      </c>
      <c r="D316" s="33">
        <v>99.894599999999997</v>
      </c>
      <c r="E316" s="34">
        <v>597231.14798999997</v>
      </c>
      <c r="F316" s="34">
        <v>1374480.8809</v>
      </c>
      <c r="G316" s="29" t="s">
        <v>49</v>
      </c>
      <c r="H316" s="29" t="s">
        <v>1059</v>
      </c>
      <c r="I316" s="29" t="s">
        <v>1060</v>
      </c>
      <c r="J316" s="29" t="s">
        <v>454</v>
      </c>
      <c r="K316" s="29" t="s">
        <v>74</v>
      </c>
      <c r="L316" s="29" t="s">
        <v>58</v>
      </c>
    </row>
    <row r="317" spans="1:12" s="28" customFormat="1">
      <c r="A317" s="31">
        <v>45347</v>
      </c>
      <c r="B317" s="32">
        <v>13.31</v>
      </c>
      <c r="C317" s="33">
        <v>14.06293</v>
      </c>
      <c r="D317" s="33">
        <v>101.34483</v>
      </c>
      <c r="E317" s="34">
        <v>753213.72175300005</v>
      </c>
      <c r="F317" s="34">
        <v>1555945.5963300001</v>
      </c>
      <c r="G317" s="29" t="s">
        <v>49</v>
      </c>
      <c r="H317" s="29" t="s">
        <v>1061</v>
      </c>
      <c r="I317" s="29" t="s">
        <v>1062</v>
      </c>
      <c r="J317" s="29" t="s">
        <v>457</v>
      </c>
      <c r="K317" s="29" t="s">
        <v>74</v>
      </c>
      <c r="L317" s="29" t="s">
        <v>58</v>
      </c>
    </row>
    <row r="318" spans="1:12" s="28" customFormat="1">
      <c r="A318" s="31">
        <v>45347</v>
      </c>
      <c r="B318" s="32">
        <v>13.31</v>
      </c>
      <c r="C318" s="33">
        <v>14.07873</v>
      </c>
      <c r="D318" s="33">
        <v>101.49173999999999</v>
      </c>
      <c r="E318" s="34">
        <v>769068.37190599996</v>
      </c>
      <c r="F318" s="34">
        <v>1557857.36619</v>
      </c>
      <c r="G318" s="29" t="s">
        <v>49</v>
      </c>
      <c r="H318" s="29" t="s">
        <v>1063</v>
      </c>
      <c r="I318" s="29" t="s">
        <v>456</v>
      </c>
      <c r="J318" s="29" t="s">
        <v>457</v>
      </c>
      <c r="K318" s="29" t="s">
        <v>74</v>
      </c>
      <c r="L318" s="29" t="s">
        <v>58</v>
      </c>
    </row>
    <row r="319" spans="1:12" s="28" customFormat="1">
      <c r="A319" s="31">
        <v>45347</v>
      </c>
      <c r="B319" s="32">
        <v>13.31</v>
      </c>
      <c r="C319" s="33">
        <v>14.082039999999999</v>
      </c>
      <c r="D319" s="33">
        <v>101.49121</v>
      </c>
      <c r="E319" s="34">
        <v>769007.23027599999</v>
      </c>
      <c r="F319" s="34">
        <v>1558223.1394</v>
      </c>
      <c r="G319" s="29" t="s">
        <v>49</v>
      </c>
      <c r="H319" s="29" t="s">
        <v>1063</v>
      </c>
      <c r="I319" s="29" t="s">
        <v>456</v>
      </c>
      <c r="J319" s="29" t="s">
        <v>457</v>
      </c>
      <c r="K319" s="29" t="s">
        <v>74</v>
      </c>
      <c r="L319" s="29" t="s">
        <v>58</v>
      </c>
    </row>
    <row r="320" spans="1:12" s="28" customFormat="1">
      <c r="A320" s="31">
        <v>45347</v>
      </c>
      <c r="B320" s="32">
        <v>13.31</v>
      </c>
      <c r="C320" s="33">
        <v>14.185549999999999</v>
      </c>
      <c r="D320" s="33">
        <v>100.52218000000001</v>
      </c>
      <c r="E320" s="34">
        <v>664265.77264500002</v>
      </c>
      <c r="F320" s="34">
        <v>1568782.1991399999</v>
      </c>
      <c r="G320" s="29" t="s">
        <v>49</v>
      </c>
      <c r="H320" s="29" t="s">
        <v>1064</v>
      </c>
      <c r="I320" s="29" t="s">
        <v>1065</v>
      </c>
      <c r="J320" s="29" t="s">
        <v>1066</v>
      </c>
      <c r="K320" s="29" t="s">
        <v>74</v>
      </c>
      <c r="L320" s="29" t="s">
        <v>58</v>
      </c>
    </row>
    <row r="321" spans="1:12" s="28" customFormat="1">
      <c r="A321" s="31">
        <v>45347</v>
      </c>
      <c r="B321" s="32">
        <v>13.31</v>
      </c>
      <c r="C321" s="33">
        <v>14.20035</v>
      </c>
      <c r="D321" s="33">
        <v>100.44071</v>
      </c>
      <c r="E321" s="34">
        <v>655462.16804999998</v>
      </c>
      <c r="F321" s="34">
        <v>1570363.75869</v>
      </c>
      <c r="G321" s="29" t="s">
        <v>49</v>
      </c>
      <c r="H321" s="29" t="s">
        <v>1067</v>
      </c>
      <c r="I321" s="29" t="s">
        <v>1065</v>
      </c>
      <c r="J321" s="29" t="s">
        <v>1066</v>
      </c>
      <c r="K321" s="29" t="s">
        <v>74</v>
      </c>
      <c r="L321" s="29" t="s">
        <v>58</v>
      </c>
    </row>
    <row r="322" spans="1:12" s="28" customFormat="1">
      <c r="A322" s="31">
        <v>45347</v>
      </c>
      <c r="B322" s="32">
        <v>13.31</v>
      </c>
      <c r="C322" s="33">
        <v>14.25085</v>
      </c>
      <c r="D322" s="33">
        <v>100.36076</v>
      </c>
      <c r="E322" s="34">
        <v>646800.94283499999</v>
      </c>
      <c r="F322" s="34">
        <v>1575898.54828</v>
      </c>
      <c r="G322" s="29" t="s">
        <v>49</v>
      </c>
      <c r="H322" s="29" t="s">
        <v>1068</v>
      </c>
      <c r="I322" s="29" t="s">
        <v>1069</v>
      </c>
      <c r="J322" s="29" t="s">
        <v>1066</v>
      </c>
      <c r="K322" s="29" t="s">
        <v>74</v>
      </c>
      <c r="L322" s="29" t="s">
        <v>58</v>
      </c>
    </row>
    <row r="323" spans="1:12" s="28" customFormat="1">
      <c r="A323" s="31">
        <v>45347</v>
      </c>
      <c r="B323" s="32">
        <v>13.31</v>
      </c>
      <c r="C323" s="33">
        <v>14.251440000000001</v>
      </c>
      <c r="D323" s="33">
        <v>100.36445999999999</v>
      </c>
      <c r="E323" s="34">
        <v>647199.78866399999</v>
      </c>
      <c r="F323" s="34">
        <v>1575966.1547600001</v>
      </c>
      <c r="G323" s="29" t="s">
        <v>49</v>
      </c>
      <c r="H323" s="29" t="s">
        <v>1068</v>
      </c>
      <c r="I323" s="29" t="s">
        <v>1069</v>
      </c>
      <c r="J323" s="29" t="s">
        <v>1066</v>
      </c>
      <c r="K323" s="29" t="s">
        <v>74</v>
      </c>
      <c r="L323" s="29" t="s">
        <v>58</v>
      </c>
    </row>
    <row r="324" spans="1:12" s="28" customFormat="1">
      <c r="A324" s="31">
        <v>45347</v>
      </c>
      <c r="B324" s="32">
        <v>13.31</v>
      </c>
      <c r="C324" s="33">
        <v>14.51394</v>
      </c>
      <c r="D324" s="33">
        <v>100.69882</v>
      </c>
      <c r="E324" s="34">
        <v>683065.46305799996</v>
      </c>
      <c r="F324" s="34">
        <v>1605247.0375399999</v>
      </c>
      <c r="G324" s="29" t="s">
        <v>49</v>
      </c>
      <c r="H324" s="29" t="s">
        <v>1070</v>
      </c>
      <c r="I324" s="29" t="s">
        <v>980</v>
      </c>
      <c r="J324" s="29" t="s">
        <v>1066</v>
      </c>
      <c r="K324" s="29" t="s">
        <v>74</v>
      </c>
      <c r="L324" s="29" t="s">
        <v>58</v>
      </c>
    </row>
    <row r="325" spans="1:12" s="28" customFormat="1">
      <c r="A325" s="31">
        <v>45347</v>
      </c>
      <c r="B325" s="32">
        <v>13.31</v>
      </c>
      <c r="C325" s="33">
        <v>19.08203</v>
      </c>
      <c r="D325" s="33">
        <v>99.839429999999993</v>
      </c>
      <c r="E325" s="34">
        <v>588309.03451200004</v>
      </c>
      <c r="F325" s="34">
        <v>2110115.42668</v>
      </c>
      <c r="G325" s="29" t="s">
        <v>49</v>
      </c>
      <c r="H325" s="29" t="s">
        <v>1071</v>
      </c>
      <c r="I325" s="29" t="s">
        <v>118</v>
      </c>
      <c r="J325" s="29" t="s">
        <v>89</v>
      </c>
      <c r="K325" s="29" t="s">
        <v>53</v>
      </c>
      <c r="L325" s="29" t="s">
        <v>58</v>
      </c>
    </row>
    <row r="326" spans="1:12" s="28" customFormat="1">
      <c r="A326" s="31">
        <v>45347</v>
      </c>
      <c r="B326" s="32">
        <v>13.31</v>
      </c>
      <c r="C326" s="33">
        <v>19.228670000000001</v>
      </c>
      <c r="D326" s="33">
        <v>99.911689999999993</v>
      </c>
      <c r="E326" s="34">
        <v>595826.62688899995</v>
      </c>
      <c r="F326" s="34">
        <v>2126380.6980499998</v>
      </c>
      <c r="G326" s="29" t="s">
        <v>49</v>
      </c>
      <c r="H326" s="29" t="s">
        <v>251</v>
      </c>
      <c r="I326" s="29" t="s">
        <v>118</v>
      </c>
      <c r="J326" s="29" t="s">
        <v>89</v>
      </c>
      <c r="K326" s="29" t="s">
        <v>53</v>
      </c>
      <c r="L326" s="29" t="s">
        <v>58</v>
      </c>
    </row>
    <row r="327" spans="1:12" s="28" customFormat="1">
      <c r="A327" s="31">
        <v>45347</v>
      </c>
      <c r="B327" s="32">
        <v>13.31</v>
      </c>
      <c r="C327" s="33">
        <v>19.297789999999999</v>
      </c>
      <c r="D327" s="33">
        <v>99.899600000000007</v>
      </c>
      <c r="E327" s="34">
        <v>594516.15485499997</v>
      </c>
      <c r="F327" s="34">
        <v>2134023.01859</v>
      </c>
      <c r="G327" s="29" t="s">
        <v>49</v>
      </c>
      <c r="H327" s="29" t="s">
        <v>117</v>
      </c>
      <c r="I327" s="29" t="s">
        <v>118</v>
      </c>
      <c r="J327" s="29" t="s">
        <v>89</v>
      </c>
      <c r="K327" s="29" t="s">
        <v>53</v>
      </c>
      <c r="L327" s="29" t="s">
        <v>58</v>
      </c>
    </row>
    <row r="328" spans="1:12" s="28" customFormat="1">
      <c r="A328" s="31">
        <v>45347</v>
      </c>
      <c r="B328" s="32">
        <v>13.31</v>
      </c>
      <c r="C328" s="33">
        <v>15.987220000000001</v>
      </c>
      <c r="D328" s="33">
        <v>100.16151000000001</v>
      </c>
      <c r="E328" s="34">
        <v>624286.94695500005</v>
      </c>
      <c r="F328" s="34">
        <v>1767868.7320099999</v>
      </c>
      <c r="G328" s="29" t="s">
        <v>49</v>
      </c>
      <c r="H328" s="29" t="s">
        <v>1072</v>
      </c>
      <c r="I328" s="29" t="s">
        <v>1073</v>
      </c>
      <c r="J328" s="29" t="s">
        <v>1074</v>
      </c>
      <c r="K328" s="29" t="s">
        <v>53</v>
      </c>
      <c r="L328" s="29" t="s">
        <v>58</v>
      </c>
    </row>
    <row r="329" spans="1:12" s="28" customFormat="1">
      <c r="A329" s="31">
        <v>45347</v>
      </c>
      <c r="B329" s="32">
        <v>13.31</v>
      </c>
      <c r="C329" s="33">
        <v>16.008019999999998</v>
      </c>
      <c r="D329" s="33">
        <v>100.66611</v>
      </c>
      <c r="E329" s="34">
        <v>678274.06355600001</v>
      </c>
      <c r="F329" s="34">
        <v>1770537.4572300001</v>
      </c>
      <c r="G329" s="29" t="s">
        <v>49</v>
      </c>
      <c r="H329" s="29" t="s">
        <v>1075</v>
      </c>
      <c r="I329" s="29" t="s">
        <v>1076</v>
      </c>
      <c r="J329" s="29" t="s">
        <v>1074</v>
      </c>
      <c r="K329" s="29" t="s">
        <v>53</v>
      </c>
      <c r="L329" s="29" t="s">
        <v>510</v>
      </c>
    </row>
    <row r="330" spans="1:12" s="28" customFormat="1">
      <c r="A330" s="31">
        <v>45347</v>
      </c>
      <c r="B330" s="32">
        <v>13.31</v>
      </c>
      <c r="C330" s="33">
        <v>16.040859999999999</v>
      </c>
      <c r="D330" s="33">
        <v>100.20560999999999</v>
      </c>
      <c r="E330" s="34">
        <v>628971.98092100001</v>
      </c>
      <c r="F330" s="34">
        <v>1773830.07384</v>
      </c>
      <c r="G330" s="29" t="s">
        <v>49</v>
      </c>
      <c r="H330" s="29" t="s">
        <v>1072</v>
      </c>
      <c r="I330" s="29" t="s">
        <v>1073</v>
      </c>
      <c r="J330" s="29" t="s">
        <v>1074</v>
      </c>
      <c r="K330" s="29" t="s">
        <v>53</v>
      </c>
      <c r="L330" s="29" t="s">
        <v>510</v>
      </c>
    </row>
    <row r="331" spans="1:12" s="28" customFormat="1">
      <c r="A331" s="31">
        <v>45347</v>
      </c>
      <c r="B331" s="32">
        <v>13.31</v>
      </c>
      <c r="C331" s="33">
        <v>16.16357</v>
      </c>
      <c r="D331" s="33">
        <v>100.21088</v>
      </c>
      <c r="E331" s="34">
        <v>629456.22960299999</v>
      </c>
      <c r="F331" s="34">
        <v>1787409.56794</v>
      </c>
      <c r="G331" s="29" t="s">
        <v>49</v>
      </c>
      <c r="H331" s="29" t="s">
        <v>1077</v>
      </c>
      <c r="I331" s="29" t="s">
        <v>1073</v>
      </c>
      <c r="J331" s="29" t="s">
        <v>1074</v>
      </c>
      <c r="K331" s="29" t="s">
        <v>53</v>
      </c>
      <c r="L331" s="29" t="s">
        <v>58</v>
      </c>
    </row>
    <row r="332" spans="1:12" s="28" customFormat="1">
      <c r="A332" s="31">
        <v>45347</v>
      </c>
      <c r="B332" s="32">
        <v>13.31</v>
      </c>
      <c r="C332" s="33">
        <v>16.166920000000001</v>
      </c>
      <c r="D332" s="33">
        <v>100.21031000000001</v>
      </c>
      <c r="E332" s="34">
        <v>629393.10263800004</v>
      </c>
      <c r="F332" s="34">
        <v>1787779.84378</v>
      </c>
      <c r="G332" s="29" t="s">
        <v>49</v>
      </c>
      <c r="H332" s="29" t="s">
        <v>1077</v>
      </c>
      <c r="I332" s="29" t="s">
        <v>1073</v>
      </c>
      <c r="J332" s="29" t="s">
        <v>1074</v>
      </c>
      <c r="K332" s="29" t="s">
        <v>53</v>
      </c>
      <c r="L332" s="29" t="s">
        <v>58</v>
      </c>
    </row>
    <row r="333" spans="1:12" s="28" customFormat="1">
      <c r="A333" s="31">
        <v>45347</v>
      </c>
      <c r="B333" s="32">
        <v>13.31</v>
      </c>
      <c r="C333" s="33">
        <v>16.188590000000001</v>
      </c>
      <c r="D333" s="33">
        <v>100.30431</v>
      </c>
      <c r="E333" s="34">
        <v>639428.76822600001</v>
      </c>
      <c r="F333" s="34">
        <v>1790238.8480799999</v>
      </c>
      <c r="G333" s="29" t="s">
        <v>49</v>
      </c>
      <c r="H333" s="29" t="s">
        <v>1078</v>
      </c>
      <c r="I333" s="29" t="s">
        <v>1079</v>
      </c>
      <c r="J333" s="29" t="s">
        <v>1074</v>
      </c>
      <c r="K333" s="29" t="s">
        <v>53</v>
      </c>
      <c r="L333" s="29" t="s">
        <v>58</v>
      </c>
    </row>
    <row r="334" spans="1:12" s="28" customFormat="1">
      <c r="A334" s="31">
        <v>45347</v>
      </c>
      <c r="B334" s="32">
        <v>13.31</v>
      </c>
      <c r="C334" s="33">
        <v>16.630089999999999</v>
      </c>
      <c r="D334" s="33">
        <v>100.00668</v>
      </c>
      <c r="E334" s="34">
        <v>607366.91315799998</v>
      </c>
      <c r="F334" s="34">
        <v>1838904.4426299999</v>
      </c>
      <c r="G334" s="29" t="s">
        <v>49</v>
      </c>
      <c r="H334" s="29" t="s">
        <v>1080</v>
      </c>
      <c r="I334" s="29" t="s">
        <v>1081</v>
      </c>
      <c r="J334" s="29" t="s">
        <v>233</v>
      </c>
      <c r="K334" s="29" t="s">
        <v>53</v>
      </c>
      <c r="L334" s="29" t="s">
        <v>510</v>
      </c>
    </row>
    <row r="335" spans="1:12" s="28" customFormat="1">
      <c r="A335" s="31">
        <v>45347</v>
      </c>
      <c r="B335" s="32">
        <v>13.31</v>
      </c>
      <c r="C335" s="33">
        <v>17.02176</v>
      </c>
      <c r="D335" s="33">
        <v>100.58717</v>
      </c>
      <c r="E335" s="34">
        <v>668942.02902400005</v>
      </c>
      <c r="F335" s="34">
        <v>1882647.3517</v>
      </c>
      <c r="G335" s="29" t="s">
        <v>49</v>
      </c>
      <c r="H335" s="29" t="s">
        <v>256</v>
      </c>
      <c r="I335" s="29" t="s">
        <v>232</v>
      </c>
      <c r="J335" s="29" t="s">
        <v>233</v>
      </c>
      <c r="K335" s="29" t="s">
        <v>53</v>
      </c>
      <c r="L335" s="29" t="s">
        <v>58</v>
      </c>
    </row>
    <row r="336" spans="1:12" s="28" customFormat="1">
      <c r="A336" s="31">
        <v>45347</v>
      </c>
      <c r="B336" s="32">
        <v>13.31</v>
      </c>
      <c r="C336" s="33">
        <v>17.256630000000001</v>
      </c>
      <c r="D336" s="33">
        <v>100.59578999999999</v>
      </c>
      <c r="E336" s="34">
        <v>669646.37337000004</v>
      </c>
      <c r="F336" s="34">
        <v>1908646.0490900001</v>
      </c>
      <c r="G336" s="29" t="s">
        <v>49</v>
      </c>
      <c r="H336" s="29" t="s">
        <v>1082</v>
      </c>
      <c r="I336" s="29" t="s">
        <v>1083</v>
      </c>
      <c r="J336" s="29" t="s">
        <v>233</v>
      </c>
      <c r="K336" s="29" t="s">
        <v>53</v>
      </c>
      <c r="L336" s="29" t="s">
        <v>58</v>
      </c>
    </row>
    <row r="337" spans="1:12" s="28" customFormat="1">
      <c r="A337" s="31">
        <v>45347</v>
      </c>
      <c r="B337" s="32">
        <v>13.31</v>
      </c>
      <c r="C337" s="33">
        <v>17.370660000000001</v>
      </c>
      <c r="D337" s="33">
        <v>100.28546</v>
      </c>
      <c r="E337" s="34">
        <v>636566.18479900004</v>
      </c>
      <c r="F337" s="34">
        <v>1921017.4706900001</v>
      </c>
      <c r="G337" s="29" t="s">
        <v>49</v>
      </c>
      <c r="H337" s="29" t="s">
        <v>667</v>
      </c>
      <c r="I337" s="29" t="s">
        <v>668</v>
      </c>
      <c r="J337" s="29" t="s">
        <v>233</v>
      </c>
      <c r="K337" s="29" t="s">
        <v>53</v>
      </c>
      <c r="L337" s="29" t="s">
        <v>58</v>
      </c>
    </row>
    <row r="338" spans="1:12" s="28" customFormat="1">
      <c r="A338" s="31">
        <v>45347</v>
      </c>
      <c r="B338" s="32">
        <v>13.31</v>
      </c>
      <c r="C338" s="33">
        <v>13.168570000000001</v>
      </c>
      <c r="D338" s="33">
        <v>99.669610000000006</v>
      </c>
      <c r="E338" s="34">
        <v>572565.59013599996</v>
      </c>
      <c r="F338" s="34">
        <v>1455873.97001</v>
      </c>
      <c r="G338" s="29" t="s">
        <v>49</v>
      </c>
      <c r="H338" s="29" t="s">
        <v>649</v>
      </c>
      <c r="I338" s="29" t="s">
        <v>650</v>
      </c>
      <c r="J338" s="29" t="s">
        <v>576</v>
      </c>
      <c r="K338" s="29" t="s">
        <v>74</v>
      </c>
      <c r="L338" s="29" t="s">
        <v>58</v>
      </c>
    </row>
    <row r="339" spans="1:12" s="28" customFormat="1">
      <c r="A339" s="31">
        <v>45347</v>
      </c>
      <c r="B339" s="32">
        <v>13.31</v>
      </c>
      <c r="C339" s="33">
        <v>13.270720000000001</v>
      </c>
      <c r="D339" s="33">
        <v>99.764430000000004</v>
      </c>
      <c r="E339" s="34">
        <v>582807.27161099995</v>
      </c>
      <c r="F339" s="34">
        <v>1467200.7511</v>
      </c>
      <c r="G339" s="29" t="s">
        <v>49</v>
      </c>
      <c r="H339" s="29" t="s">
        <v>1084</v>
      </c>
      <c r="I339" s="29" t="s">
        <v>1085</v>
      </c>
      <c r="J339" s="29" t="s">
        <v>576</v>
      </c>
      <c r="K339" s="29" t="s">
        <v>74</v>
      </c>
      <c r="L339" s="29" t="s">
        <v>510</v>
      </c>
    </row>
    <row r="340" spans="1:12" s="28" customFormat="1">
      <c r="A340" s="31">
        <v>45347</v>
      </c>
      <c r="B340" s="32">
        <v>13.31</v>
      </c>
      <c r="C340" s="33">
        <v>15.412240000000001</v>
      </c>
      <c r="D340" s="33">
        <v>101.01385999999999</v>
      </c>
      <c r="E340" s="34">
        <v>716123.10538700002</v>
      </c>
      <c r="F340" s="34">
        <v>1704932.1163000001</v>
      </c>
      <c r="G340" s="29" t="s">
        <v>49</v>
      </c>
      <c r="H340" s="29" t="s">
        <v>1086</v>
      </c>
      <c r="I340" s="29" t="s">
        <v>461</v>
      </c>
      <c r="J340" s="29" t="s">
        <v>143</v>
      </c>
      <c r="K340" s="29" t="s">
        <v>53</v>
      </c>
      <c r="L340" s="29" t="s">
        <v>510</v>
      </c>
    </row>
    <row r="341" spans="1:12" s="28" customFormat="1">
      <c r="A341" s="31">
        <v>45347</v>
      </c>
      <c r="B341" s="32">
        <v>13.31</v>
      </c>
      <c r="C341" s="33">
        <v>15.62604</v>
      </c>
      <c r="D341" s="33">
        <v>101.04031000000001</v>
      </c>
      <c r="E341" s="34">
        <v>718737.15520799998</v>
      </c>
      <c r="F341" s="34">
        <v>1728620.0880100001</v>
      </c>
      <c r="G341" s="29" t="s">
        <v>49</v>
      </c>
      <c r="H341" s="29" t="s">
        <v>785</v>
      </c>
      <c r="I341" s="29" t="s">
        <v>463</v>
      </c>
      <c r="J341" s="29" t="s">
        <v>143</v>
      </c>
      <c r="K341" s="29" t="s">
        <v>53</v>
      </c>
      <c r="L341" s="29" t="s">
        <v>58</v>
      </c>
    </row>
    <row r="342" spans="1:12" s="28" customFormat="1">
      <c r="A342" s="31">
        <v>45347</v>
      </c>
      <c r="B342" s="32">
        <v>13.31</v>
      </c>
      <c r="C342" s="33">
        <v>15.713190000000001</v>
      </c>
      <c r="D342" s="33">
        <v>101.18744</v>
      </c>
      <c r="E342" s="34">
        <v>734417.50381400005</v>
      </c>
      <c r="F342" s="34">
        <v>1738422.77373</v>
      </c>
      <c r="G342" s="29" t="s">
        <v>49</v>
      </c>
      <c r="H342" s="29" t="s">
        <v>1087</v>
      </c>
      <c r="I342" s="29" t="s">
        <v>463</v>
      </c>
      <c r="J342" s="29" t="s">
        <v>143</v>
      </c>
      <c r="K342" s="29" t="s">
        <v>53</v>
      </c>
      <c r="L342" s="29" t="s">
        <v>58</v>
      </c>
    </row>
    <row r="343" spans="1:12" s="28" customFormat="1">
      <c r="A343" s="31">
        <v>45347</v>
      </c>
      <c r="B343" s="32">
        <v>13.31</v>
      </c>
      <c r="C343" s="33">
        <v>15.7165</v>
      </c>
      <c r="D343" s="33">
        <v>101.18689999999999</v>
      </c>
      <c r="E343" s="34">
        <v>734355.82121900003</v>
      </c>
      <c r="F343" s="34">
        <v>1738788.5282600001</v>
      </c>
      <c r="G343" s="29" t="s">
        <v>49</v>
      </c>
      <c r="H343" s="29" t="s">
        <v>1087</v>
      </c>
      <c r="I343" s="29" t="s">
        <v>463</v>
      </c>
      <c r="J343" s="29" t="s">
        <v>143</v>
      </c>
      <c r="K343" s="29" t="s">
        <v>53</v>
      </c>
      <c r="L343" s="29" t="s">
        <v>58</v>
      </c>
    </row>
    <row r="344" spans="1:12" s="28" customFormat="1">
      <c r="A344" s="31">
        <v>45347</v>
      </c>
      <c r="B344" s="32">
        <v>13.31</v>
      </c>
      <c r="C344" s="33">
        <v>15.75507</v>
      </c>
      <c r="D344" s="33">
        <v>101.04132</v>
      </c>
      <c r="E344" s="34">
        <v>718707.824548</v>
      </c>
      <c r="F344" s="34">
        <v>1742901.08874</v>
      </c>
      <c r="G344" s="29" t="s">
        <v>49</v>
      </c>
      <c r="H344" s="29" t="s">
        <v>1088</v>
      </c>
      <c r="I344" s="29" t="s">
        <v>463</v>
      </c>
      <c r="J344" s="29" t="s">
        <v>143</v>
      </c>
      <c r="K344" s="29" t="s">
        <v>53</v>
      </c>
      <c r="L344" s="29" t="s">
        <v>510</v>
      </c>
    </row>
    <row r="345" spans="1:12" s="28" customFormat="1">
      <c r="A345" s="31">
        <v>45347</v>
      </c>
      <c r="B345" s="32">
        <v>13.31</v>
      </c>
      <c r="C345" s="33">
        <v>15.881959999999999</v>
      </c>
      <c r="D345" s="33">
        <v>100.85428</v>
      </c>
      <c r="E345" s="34">
        <v>698538.05493400001</v>
      </c>
      <c r="F345" s="34">
        <v>1756757.9109400001</v>
      </c>
      <c r="G345" s="29" t="s">
        <v>49</v>
      </c>
      <c r="H345" s="29" t="s">
        <v>1089</v>
      </c>
      <c r="I345" s="29" t="s">
        <v>1090</v>
      </c>
      <c r="J345" s="29" t="s">
        <v>143</v>
      </c>
      <c r="K345" s="29" t="s">
        <v>53</v>
      </c>
      <c r="L345" s="29" t="s">
        <v>58</v>
      </c>
    </row>
    <row r="346" spans="1:12" s="28" customFormat="1">
      <c r="A346" s="31">
        <v>45347</v>
      </c>
      <c r="B346" s="32">
        <v>13.31</v>
      </c>
      <c r="C346" s="33">
        <v>15.95417</v>
      </c>
      <c r="D346" s="33">
        <v>101.1476</v>
      </c>
      <c r="E346" s="34">
        <v>729873.40775000001</v>
      </c>
      <c r="F346" s="34">
        <v>1765050.4990099999</v>
      </c>
      <c r="G346" s="29" t="s">
        <v>49</v>
      </c>
      <c r="H346" s="29" t="s">
        <v>1091</v>
      </c>
      <c r="I346" s="29" t="s">
        <v>787</v>
      </c>
      <c r="J346" s="29" t="s">
        <v>143</v>
      </c>
      <c r="K346" s="29" t="s">
        <v>53</v>
      </c>
      <c r="L346" s="29" t="s">
        <v>58</v>
      </c>
    </row>
    <row r="347" spans="1:12" s="28" customFormat="1">
      <c r="A347" s="31">
        <v>45347</v>
      </c>
      <c r="B347" s="32">
        <v>13.31</v>
      </c>
      <c r="C347" s="33">
        <v>15.96834</v>
      </c>
      <c r="D347" s="33">
        <v>100.99789</v>
      </c>
      <c r="E347" s="34">
        <v>713828.04272499995</v>
      </c>
      <c r="F347" s="34">
        <v>1766459.24269</v>
      </c>
      <c r="G347" s="29" t="s">
        <v>49</v>
      </c>
      <c r="H347" s="29" t="s">
        <v>1092</v>
      </c>
      <c r="I347" s="29" t="s">
        <v>787</v>
      </c>
      <c r="J347" s="29" t="s">
        <v>143</v>
      </c>
      <c r="K347" s="29" t="s">
        <v>53</v>
      </c>
      <c r="L347" s="29" t="s">
        <v>58</v>
      </c>
    </row>
    <row r="348" spans="1:12" s="28" customFormat="1">
      <c r="A348" s="31">
        <v>45347</v>
      </c>
      <c r="B348" s="32">
        <v>13.31</v>
      </c>
      <c r="C348" s="33">
        <v>15.994070000000001</v>
      </c>
      <c r="D348" s="33">
        <v>101.23233999999999</v>
      </c>
      <c r="E348" s="34">
        <v>738900.22358200001</v>
      </c>
      <c r="F348" s="34">
        <v>1769562.2484200001</v>
      </c>
      <c r="G348" s="29" t="s">
        <v>49</v>
      </c>
      <c r="H348" s="29" t="s">
        <v>1093</v>
      </c>
      <c r="I348" s="29" t="s">
        <v>787</v>
      </c>
      <c r="J348" s="29" t="s">
        <v>143</v>
      </c>
      <c r="K348" s="29" t="s">
        <v>53</v>
      </c>
      <c r="L348" s="29" t="s">
        <v>58</v>
      </c>
    </row>
    <row r="349" spans="1:12" s="28" customFormat="1">
      <c r="A349" s="31">
        <v>45347</v>
      </c>
      <c r="B349" s="32">
        <v>13.31</v>
      </c>
      <c r="C349" s="33">
        <v>16.023610000000001</v>
      </c>
      <c r="D349" s="33">
        <v>100.9815</v>
      </c>
      <c r="E349" s="34">
        <v>712014.95318399998</v>
      </c>
      <c r="F349" s="34">
        <v>1772559.2514899999</v>
      </c>
      <c r="G349" s="29" t="s">
        <v>49</v>
      </c>
      <c r="H349" s="29" t="s">
        <v>1094</v>
      </c>
      <c r="I349" s="29" t="s">
        <v>1095</v>
      </c>
      <c r="J349" s="29" t="s">
        <v>143</v>
      </c>
      <c r="K349" s="29" t="s">
        <v>53</v>
      </c>
      <c r="L349" s="29" t="s">
        <v>58</v>
      </c>
    </row>
    <row r="350" spans="1:12" s="28" customFormat="1">
      <c r="A350" s="31">
        <v>45347</v>
      </c>
      <c r="B350" s="32">
        <v>13.31</v>
      </c>
      <c r="C350" s="33">
        <v>16.236260000000001</v>
      </c>
      <c r="D350" s="33">
        <v>101.11154999999999</v>
      </c>
      <c r="E350" s="34">
        <v>725694.06594200002</v>
      </c>
      <c r="F350" s="34">
        <v>1796232.60555</v>
      </c>
      <c r="G350" s="29" t="s">
        <v>49</v>
      </c>
      <c r="H350" s="29" t="s">
        <v>1096</v>
      </c>
      <c r="I350" s="29" t="s">
        <v>1097</v>
      </c>
      <c r="J350" s="29" t="s">
        <v>143</v>
      </c>
      <c r="K350" s="29" t="s">
        <v>53</v>
      </c>
      <c r="L350" s="29" t="s">
        <v>510</v>
      </c>
    </row>
    <row r="351" spans="1:12" s="28" customFormat="1">
      <c r="A351" s="31">
        <v>45347</v>
      </c>
      <c r="B351" s="32">
        <v>13.31</v>
      </c>
      <c r="C351" s="33">
        <v>18.253080000000001</v>
      </c>
      <c r="D351" s="33">
        <v>100.38798</v>
      </c>
      <c r="E351" s="34">
        <v>646735.78513700003</v>
      </c>
      <c r="F351" s="34">
        <v>2018742.4588500001</v>
      </c>
      <c r="G351" s="29" t="s">
        <v>49</v>
      </c>
      <c r="H351" s="29" t="s">
        <v>297</v>
      </c>
      <c r="I351" s="29" t="s">
        <v>298</v>
      </c>
      <c r="J351" s="29" t="s">
        <v>195</v>
      </c>
      <c r="K351" s="29" t="s">
        <v>53</v>
      </c>
      <c r="L351" s="29" t="s">
        <v>510</v>
      </c>
    </row>
    <row r="352" spans="1:12" s="28" customFormat="1">
      <c r="A352" s="31">
        <v>45347</v>
      </c>
      <c r="B352" s="32">
        <v>13.31</v>
      </c>
      <c r="C352" s="33">
        <v>18.253640000000001</v>
      </c>
      <c r="D352" s="33">
        <v>100.39162</v>
      </c>
      <c r="E352" s="34">
        <v>647120.19171499996</v>
      </c>
      <c r="F352" s="34">
        <v>2018807.3562</v>
      </c>
      <c r="G352" s="29" t="s">
        <v>49</v>
      </c>
      <c r="H352" s="29" t="s">
        <v>297</v>
      </c>
      <c r="I352" s="29" t="s">
        <v>298</v>
      </c>
      <c r="J352" s="29" t="s">
        <v>195</v>
      </c>
      <c r="K352" s="29" t="s">
        <v>53</v>
      </c>
      <c r="L352" s="29" t="s">
        <v>58</v>
      </c>
    </row>
    <row r="353" spans="1:12" s="28" customFormat="1">
      <c r="A353" s="31">
        <v>45347</v>
      </c>
      <c r="B353" s="32">
        <v>13.31</v>
      </c>
      <c r="C353" s="33">
        <v>15.918519999999999</v>
      </c>
      <c r="D353" s="33">
        <v>103.22819</v>
      </c>
      <c r="E353" s="34">
        <v>952915.24509900005</v>
      </c>
      <c r="F353" s="34">
        <v>1764512.06865</v>
      </c>
      <c r="G353" s="29" t="s">
        <v>49</v>
      </c>
      <c r="H353" s="29" t="s">
        <v>1098</v>
      </c>
      <c r="I353" s="29" t="s">
        <v>1099</v>
      </c>
      <c r="J353" s="29" t="s">
        <v>1100</v>
      </c>
      <c r="K353" s="29" t="s">
        <v>131</v>
      </c>
      <c r="L353" s="29" t="s">
        <v>58</v>
      </c>
    </row>
    <row r="354" spans="1:12" s="28" customFormat="1">
      <c r="A354" s="31">
        <v>45347</v>
      </c>
      <c r="B354" s="32">
        <v>13.31</v>
      </c>
      <c r="C354" s="33">
        <v>15.99194</v>
      </c>
      <c r="D354" s="33">
        <v>103.23229000000001</v>
      </c>
      <c r="E354" s="34">
        <v>953189.517399</v>
      </c>
      <c r="F354" s="34">
        <v>1772661.23636</v>
      </c>
      <c r="G354" s="29" t="s">
        <v>49</v>
      </c>
      <c r="H354" s="29" t="s">
        <v>1101</v>
      </c>
      <c r="I354" s="29" t="s">
        <v>1102</v>
      </c>
      <c r="J354" s="29" t="s">
        <v>1100</v>
      </c>
      <c r="K354" s="29" t="s">
        <v>131</v>
      </c>
      <c r="L354" s="29" t="s">
        <v>58</v>
      </c>
    </row>
    <row r="355" spans="1:12" s="28" customFormat="1">
      <c r="A355" s="31">
        <v>45347</v>
      </c>
      <c r="B355" s="32">
        <v>13.31</v>
      </c>
      <c r="C355" s="33">
        <v>16.191759999999999</v>
      </c>
      <c r="D355" s="33">
        <v>103.31619999999999</v>
      </c>
      <c r="E355" s="34">
        <v>961725.37796199997</v>
      </c>
      <c r="F355" s="34">
        <v>1795003.2389799999</v>
      </c>
      <c r="G355" s="29" t="s">
        <v>49</v>
      </c>
      <c r="H355" s="29" t="s">
        <v>1103</v>
      </c>
      <c r="I355" s="29" t="s">
        <v>1102</v>
      </c>
      <c r="J355" s="29" t="s">
        <v>1100</v>
      </c>
      <c r="K355" s="29" t="s">
        <v>131</v>
      </c>
      <c r="L355" s="29" t="s">
        <v>58</v>
      </c>
    </row>
    <row r="356" spans="1:12" s="28" customFormat="1">
      <c r="A356" s="31">
        <v>45347</v>
      </c>
      <c r="B356" s="32">
        <v>13.31</v>
      </c>
      <c r="C356" s="33">
        <v>16.498390000000001</v>
      </c>
      <c r="D356" s="33">
        <v>104.59772</v>
      </c>
      <c r="E356" s="34">
        <v>1098205.55883</v>
      </c>
      <c r="F356" s="34">
        <v>1832383.53887</v>
      </c>
      <c r="G356" s="29" t="s">
        <v>49</v>
      </c>
      <c r="H356" s="29" t="s">
        <v>1104</v>
      </c>
      <c r="I356" s="29" t="s">
        <v>610</v>
      </c>
      <c r="J356" s="29" t="s">
        <v>378</v>
      </c>
      <c r="K356" s="29" t="s">
        <v>131</v>
      </c>
      <c r="L356" s="29" t="s">
        <v>58</v>
      </c>
    </row>
    <row r="357" spans="1:12" s="28" customFormat="1">
      <c r="A357" s="31">
        <v>45347</v>
      </c>
      <c r="B357" s="32">
        <v>13.31</v>
      </c>
      <c r="C357" s="33">
        <v>17.99034</v>
      </c>
      <c r="D357" s="33">
        <v>98.198449999999994</v>
      </c>
      <c r="E357" s="34">
        <v>415138.94208200002</v>
      </c>
      <c r="F357" s="34">
        <v>1989300.1404200001</v>
      </c>
      <c r="G357" s="29" t="s">
        <v>49</v>
      </c>
      <c r="H357" s="29" t="s">
        <v>282</v>
      </c>
      <c r="I357" s="29" t="s">
        <v>283</v>
      </c>
      <c r="J357" s="29" t="s">
        <v>68</v>
      </c>
      <c r="K357" s="29" t="s">
        <v>53</v>
      </c>
      <c r="L357" s="29" t="s">
        <v>510</v>
      </c>
    </row>
    <row r="358" spans="1:12" s="28" customFormat="1">
      <c r="A358" s="31">
        <v>45347</v>
      </c>
      <c r="B358" s="32">
        <v>13.31</v>
      </c>
      <c r="C358" s="33">
        <v>17.991569999999999</v>
      </c>
      <c r="D358" s="33">
        <v>98.227260000000001</v>
      </c>
      <c r="E358" s="34">
        <v>418189.81170100003</v>
      </c>
      <c r="F358" s="34">
        <v>1989423.2890600001</v>
      </c>
      <c r="G358" s="29" t="s">
        <v>49</v>
      </c>
      <c r="H358" s="29" t="s">
        <v>282</v>
      </c>
      <c r="I358" s="29" t="s">
        <v>283</v>
      </c>
      <c r="J358" s="29" t="s">
        <v>68</v>
      </c>
      <c r="K358" s="29" t="s">
        <v>53</v>
      </c>
      <c r="L358" s="29" t="s">
        <v>58</v>
      </c>
    </row>
    <row r="359" spans="1:12" s="28" customFormat="1">
      <c r="A359" s="31">
        <v>45347</v>
      </c>
      <c r="B359" s="32">
        <v>13.31</v>
      </c>
      <c r="C359" s="33">
        <v>17.99164</v>
      </c>
      <c r="D359" s="33">
        <v>98.227590000000006</v>
      </c>
      <c r="E359" s="34">
        <v>418224.78286500002</v>
      </c>
      <c r="F359" s="34">
        <v>1989430.8886299999</v>
      </c>
      <c r="G359" s="29" t="s">
        <v>49</v>
      </c>
      <c r="H359" s="29" t="s">
        <v>282</v>
      </c>
      <c r="I359" s="29" t="s">
        <v>283</v>
      </c>
      <c r="J359" s="29" t="s">
        <v>68</v>
      </c>
      <c r="K359" s="29" t="s">
        <v>53</v>
      </c>
      <c r="L359" s="29" t="s">
        <v>58</v>
      </c>
    </row>
    <row r="360" spans="1:12" s="28" customFormat="1">
      <c r="A360" s="31">
        <v>45347</v>
      </c>
      <c r="B360" s="32">
        <v>13.31</v>
      </c>
      <c r="C360" s="33">
        <v>15.49311</v>
      </c>
      <c r="D360" s="33">
        <v>104.36357</v>
      </c>
      <c r="E360" s="34">
        <v>1076007.5337799999</v>
      </c>
      <c r="F360" s="34">
        <v>1720084.40469</v>
      </c>
      <c r="G360" s="29" t="s">
        <v>49</v>
      </c>
      <c r="H360" s="29" t="s">
        <v>1105</v>
      </c>
      <c r="I360" s="29" t="s">
        <v>1106</v>
      </c>
      <c r="J360" s="29" t="s">
        <v>371</v>
      </c>
      <c r="K360" s="29" t="s">
        <v>131</v>
      </c>
      <c r="L360" s="29" t="s">
        <v>58</v>
      </c>
    </row>
    <row r="361" spans="1:12" s="28" customFormat="1">
      <c r="A361" s="31">
        <v>45347</v>
      </c>
      <c r="B361" s="32">
        <v>13.31</v>
      </c>
      <c r="C361" s="33">
        <v>15.528029999999999</v>
      </c>
      <c r="D361" s="33">
        <v>104.17374</v>
      </c>
      <c r="E361" s="34">
        <v>1055478.5545600001</v>
      </c>
      <c r="F361" s="34">
        <v>1723457.1070699999</v>
      </c>
      <c r="G361" s="29" t="s">
        <v>49</v>
      </c>
      <c r="H361" s="29" t="s">
        <v>629</v>
      </c>
      <c r="I361" s="29" t="s">
        <v>1106</v>
      </c>
      <c r="J361" s="29" t="s">
        <v>371</v>
      </c>
      <c r="K361" s="29" t="s">
        <v>131</v>
      </c>
      <c r="L361" s="29" t="s">
        <v>58</v>
      </c>
    </row>
    <row r="362" spans="1:12" s="28" customFormat="1">
      <c r="A362" s="31">
        <v>45347</v>
      </c>
      <c r="B362" s="32">
        <v>13.31</v>
      </c>
      <c r="C362" s="33">
        <v>15.546290000000001</v>
      </c>
      <c r="D362" s="33">
        <v>104.17574</v>
      </c>
      <c r="E362" s="34">
        <v>1055644.60889</v>
      </c>
      <c r="F362" s="34">
        <v>1725489.18301</v>
      </c>
      <c r="G362" s="29" t="s">
        <v>49</v>
      </c>
      <c r="H362" s="29" t="s">
        <v>229</v>
      </c>
      <c r="I362" s="29" t="s">
        <v>1106</v>
      </c>
      <c r="J362" s="29" t="s">
        <v>371</v>
      </c>
      <c r="K362" s="29" t="s">
        <v>131</v>
      </c>
      <c r="L362" s="29" t="s">
        <v>58</v>
      </c>
    </row>
    <row r="363" spans="1:12" s="28" customFormat="1">
      <c r="A363" s="31">
        <v>45347</v>
      </c>
      <c r="B363" s="32">
        <v>13.31</v>
      </c>
      <c r="C363" s="33">
        <v>15.6714</v>
      </c>
      <c r="D363" s="33">
        <v>104.3306</v>
      </c>
      <c r="E363" s="34">
        <v>1071961.7875999999</v>
      </c>
      <c r="F363" s="34">
        <v>1739790.0656300001</v>
      </c>
      <c r="G363" s="29" t="s">
        <v>49</v>
      </c>
      <c r="H363" s="29" t="s">
        <v>1107</v>
      </c>
      <c r="I363" s="29" t="s">
        <v>1108</v>
      </c>
      <c r="J363" s="29" t="s">
        <v>371</v>
      </c>
      <c r="K363" s="29" t="s">
        <v>131</v>
      </c>
      <c r="L363" s="29" t="s">
        <v>58</v>
      </c>
    </row>
    <row r="364" spans="1:12" s="28" customFormat="1">
      <c r="A364" s="31">
        <v>45347</v>
      </c>
      <c r="B364" s="32">
        <v>13.31</v>
      </c>
      <c r="C364" s="33">
        <v>15.9313</v>
      </c>
      <c r="D364" s="33">
        <v>104.15383</v>
      </c>
      <c r="E364" s="34">
        <v>1052241.37769</v>
      </c>
      <c r="F364" s="34">
        <v>1768166.99493</v>
      </c>
      <c r="G364" s="29" t="s">
        <v>49</v>
      </c>
      <c r="H364" s="29" t="s">
        <v>1109</v>
      </c>
      <c r="I364" s="29" t="s">
        <v>1110</v>
      </c>
      <c r="J364" s="29" t="s">
        <v>371</v>
      </c>
      <c r="K364" s="29" t="s">
        <v>131</v>
      </c>
      <c r="L364" s="29" t="s">
        <v>58</v>
      </c>
    </row>
    <row r="365" spans="1:12" s="28" customFormat="1">
      <c r="A365" s="31">
        <v>45347</v>
      </c>
      <c r="B365" s="32">
        <v>13.31</v>
      </c>
      <c r="C365" s="33">
        <v>6.0577699999999997</v>
      </c>
      <c r="D365" s="33">
        <v>101.39048</v>
      </c>
      <c r="E365" s="34">
        <v>764600.65790200001</v>
      </c>
      <c r="F365" s="34">
        <v>670173.36221799999</v>
      </c>
      <c r="G365" s="29" t="s">
        <v>49</v>
      </c>
      <c r="H365" s="29" t="s">
        <v>1111</v>
      </c>
      <c r="I365" s="29" t="s">
        <v>1112</v>
      </c>
      <c r="J365" s="29" t="s">
        <v>1113</v>
      </c>
      <c r="K365" s="29" t="s">
        <v>351</v>
      </c>
      <c r="L365" s="29" t="s">
        <v>58</v>
      </c>
    </row>
    <row r="366" spans="1:12" s="28" customFormat="1">
      <c r="A366" s="31">
        <v>45347</v>
      </c>
      <c r="B366" s="32">
        <v>13.31</v>
      </c>
      <c r="C366" s="33">
        <v>15.481400000000001</v>
      </c>
      <c r="D366" s="33">
        <v>103.94602</v>
      </c>
      <c r="E366" s="34">
        <v>1031095.4291600001</v>
      </c>
      <c r="F366" s="34">
        <v>1717701.9386499999</v>
      </c>
      <c r="G366" s="29" t="s">
        <v>49</v>
      </c>
      <c r="H366" s="29" t="s">
        <v>1114</v>
      </c>
      <c r="I366" s="29" t="s">
        <v>1115</v>
      </c>
      <c r="J366" s="29" t="s">
        <v>805</v>
      </c>
      <c r="K366" s="29" t="s">
        <v>131</v>
      </c>
      <c r="L366" s="29" t="s">
        <v>58</v>
      </c>
    </row>
    <row r="367" spans="1:12" s="28" customFormat="1">
      <c r="A367" s="31">
        <v>45347</v>
      </c>
      <c r="B367" s="32">
        <v>13.31</v>
      </c>
      <c r="C367" s="33">
        <v>15.486129999999999</v>
      </c>
      <c r="D367" s="33">
        <v>103.75536</v>
      </c>
      <c r="E367" s="34">
        <v>1010569.55869</v>
      </c>
      <c r="F367" s="34">
        <v>1717761.9665999999</v>
      </c>
      <c r="G367" s="29" t="s">
        <v>49</v>
      </c>
      <c r="H367" s="29" t="s">
        <v>1116</v>
      </c>
      <c r="I367" s="29" t="s">
        <v>1117</v>
      </c>
      <c r="J367" s="29" t="s">
        <v>805</v>
      </c>
      <c r="K367" s="29" t="s">
        <v>131</v>
      </c>
      <c r="L367" s="29" t="s">
        <v>58</v>
      </c>
    </row>
    <row r="368" spans="1:12" s="28" customFormat="1">
      <c r="A368" s="31">
        <v>45347</v>
      </c>
      <c r="B368" s="32">
        <v>13.31</v>
      </c>
      <c r="C368" s="33">
        <v>15.488</v>
      </c>
      <c r="D368" s="33">
        <v>103.75530999999999</v>
      </c>
      <c r="E368" s="34">
        <v>1010559.57135</v>
      </c>
      <c r="F368" s="34">
        <v>1717969.30262</v>
      </c>
      <c r="G368" s="29" t="s">
        <v>49</v>
      </c>
      <c r="H368" s="29" t="s">
        <v>1116</v>
      </c>
      <c r="I368" s="29" t="s">
        <v>1117</v>
      </c>
      <c r="J368" s="29" t="s">
        <v>805</v>
      </c>
      <c r="K368" s="29" t="s">
        <v>131</v>
      </c>
      <c r="L368" s="29" t="s">
        <v>58</v>
      </c>
    </row>
    <row r="369" spans="1:12" s="28" customFormat="1">
      <c r="A369" s="31">
        <v>45347</v>
      </c>
      <c r="B369" s="32">
        <v>13.31</v>
      </c>
      <c r="C369" s="33">
        <v>15.48489</v>
      </c>
      <c r="D369" s="33">
        <v>103.9455</v>
      </c>
      <c r="E369" s="34">
        <v>1031030.52629</v>
      </c>
      <c r="F369" s="34">
        <v>1718087.9164199999</v>
      </c>
      <c r="G369" s="29" t="s">
        <v>49</v>
      </c>
      <c r="H369" s="29" t="s">
        <v>1114</v>
      </c>
      <c r="I369" s="29" t="s">
        <v>1115</v>
      </c>
      <c r="J369" s="29" t="s">
        <v>805</v>
      </c>
      <c r="K369" s="29" t="s">
        <v>131</v>
      </c>
      <c r="L369" s="29" t="s">
        <v>58</v>
      </c>
    </row>
    <row r="370" spans="1:12" s="28" customFormat="1">
      <c r="A370" s="31">
        <v>45347</v>
      </c>
      <c r="B370" s="32">
        <v>13.31</v>
      </c>
      <c r="C370" s="33">
        <v>15.495290000000001</v>
      </c>
      <c r="D370" s="33">
        <v>103.96843</v>
      </c>
      <c r="E370" s="34">
        <v>1033471.19784</v>
      </c>
      <c r="F370" s="34">
        <v>1719299.1337900001</v>
      </c>
      <c r="G370" s="29" t="s">
        <v>49</v>
      </c>
      <c r="H370" s="29" t="s">
        <v>1115</v>
      </c>
      <c r="I370" s="29" t="s">
        <v>1115</v>
      </c>
      <c r="J370" s="29" t="s">
        <v>805</v>
      </c>
      <c r="K370" s="29" t="s">
        <v>131</v>
      </c>
      <c r="L370" s="29" t="s">
        <v>58</v>
      </c>
    </row>
    <row r="371" spans="1:12" s="28" customFormat="1">
      <c r="A371" s="31">
        <v>45347</v>
      </c>
      <c r="B371" s="32">
        <v>13.31</v>
      </c>
      <c r="C371" s="33">
        <v>15.500500000000001</v>
      </c>
      <c r="D371" s="33">
        <v>103.97992000000001</v>
      </c>
      <c r="E371" s="34">
        <v>1034694.12518</v>
      </c>
      <c r="F371" s="34">
        <v>1719906.0412000001</v>
      </c>
      <c r="G371" s="29" t="s">
        <v>49</v>
      </c>
      <c r="H371" s="29" t="s">
        <v>1115</v>
      </c>
      <c r="I371" s="29" t="s">
        <v>1115</v>
      </c>
      <c r="J371" s="29" t="s">
        <v>805</v>
      </c>
      <c r="K371" s="29" t="s">
        <v>131</v>
      </c>
      <c r="L371" s="29" t="s">
        <v>58</v>
      </c>
    </row>
    <row r="372" spans="1:12" s="28" customFormat="1">
      <c r="A372" s="31">
        <v>45347</v>
      </c>
      <c r="B372" s="32">
        <v>13.31</v>
      </c>
      <c r="C372" s="33">
        <v>15.50107</v>
      </c>
      <c r="D372" s="33">
        <v>103.98392</v>
      </c>
      <c r="E372" s="34">
        <v>1035123.06702</v>
      </c>
      <c r="F372" s="34">
        <v>1719979.32231</v>
      </c>
      <c r="G372" s="29" t="s">
        <v>49</v>
      </c>
      <c r="H372" s="29" t="s">
        <v>1115</v>
      </c>
      <c r="I372" s="29" t="s">
        <v>1115</v>
      </c>
      <c r="J372" s="29" t="s">
        <v>805</v>
      </c>
      <c r="K372" s="29" t="s">
        <v>131</v>
      </c>
      <c r="L372" s="29" t="s">
        <v>58</v>
      </c>
    </row>
    <row r="373" spans="1:12" s="28" customFormat="1">
      <c r="A373" s="31">
        <v>45347</v>
      </c>
      <c r="B373" s="32">
        <v>13.31</v>
      </c>
      <c r="C373" s="33">
        <v>15.51244</v>
      </c>
      <c r="D373" s="33">
        <v>103.90513</v>
      </c>
      <c r="E373" s="34">
        <v>1026616.43517</v>
      </c>
      <c r="F373" s="34">
        <v>1721044.91439</v>
      </c>
      <c r="G373" s="29" t="s">
        <v>49</v>
      </c>
      <c r="H373" s="29" t="s">
        <v>1118</v>
      </c>
      <c r="I373" s="29" t="s">
        <v>1115</v>
      </c>
      <c r="J373" s="29" t="s">
        <v>805</v>
      </c>
      <c r="K373" s="29" t="s">
        <v>131</v>
      </c>
      <c r="L373" s="29" t="s">
        <v>58</v>
      </c>
    </row>
    <row r="374" spans="1:12" s="28" customFormat="1">
      <c r="A374" s="31">
        <v>45347</v>
      </c>
      <c r="B374" s="32">
        <v>13.31</v>
      </c>
      <c r="C374" s="33">
        <v>15.51299</v>
      </c>
      <c r="D374" s="33">
        <v>103.90911</v>
      </c>
      <c r="E374" s="34">
        <v>1027043.23057</v>
      </c>
      <c r="F374" s="34">
        <v>1721115.7753099999</v>
      </c>
      <c r="G374" s="29" t="s">
        <v>49</v>
      </c>
      <c r="H374" s="29" t="s">
        <v>1119</v>
      </c>
      <c r="I374" s="29" t="s">
        <v>1115</v>
      </c>
      <c r="J374" s="29" t="s">
        <v>805</v>
      </c>
      <c r="K374" s="29" t="s">
        <v>131</v>
      </c>
      <c r="L374" s="29" t="s">
        <v>58</v>
      </c>
    </row>
    <row r="375" spans="1:12" s="28" customFormat="1">
      <c r="A375" s="31">
        <v>45347</v>
      </c>
      <c r="B375" s="32">
        <v>13.31</v>
      </c>
      <c r="C375" s="33">
        <v>15.571870000000001</v>
      </c>
      <c r="D375" s="33">
        <v>103.46122</v>
      </c>
      <c r="E375" s="34">
        <v>978732.96795900003</v>
      </c>
      <c r="F375" s="34">
        <v>1726589.5493399999</v>
      </c>
      <c r="G375" s="29" t="s">
        <v>49</v>
      </c>
      <c r="H375" s="29" t="s">
        <v>1120</v>
      </c>
      <c r="I375" s="29" t="s">
        <v>1121</v>
      </c>
      <c r="J375" s="29" t="s">
        <v>805</v>
      </c>
      <c r="K375" s="29" t="s">
        <v>131</v>
      </c>
      <c r="L375" s="29" t="s">
        <v>58</v>
      </c>
    </row>
    <row r="376" spans="1:12" s="28" customFormat="1">
      <c r="A376" s="31">
        <v>45347</v>
      </c>
      <c r="B376" s="32">
        <v>13.31</v>
      </c>
      <c r="C376" s="33">
        <v>15.572419999999999</v>
      </c>
      <c r="D376" s="33">
        <v>103.46507</v>
      </c>
      <c r="E376" s="34">
        <v>979145.55363500002</v>
      </c>
      <c r="F376" s="34">
        <v>1726659.2165699999</v>
      </c>
      <c r="G376" s="29" t="s">
        <v>49</v>
      </c>
      <c r="H376" s="29" t="s">
        <v>1120</v>
      </c>
      <c r="I376" s="29" t="s">
        <v>1121</v>
      </c>
      <c r="J376" s="29" t="s">
        <v>805</v>
      </c>
      <c r="K376" s="29" t="s">
        <v>131</v>
      </c>
      <c r="L376" s="29" t="s">
        <v>58</v>
      </c>
    </row>
    <row r="377" spans="1:12" s="28" customFormat="1">
      <c r="A377" s="31">
        <v>45347</v>
      </c>
      <c r="B377" s="32">
        <v>13.31</v>
      </c>
      <c r="C377" s="33">
        <v>15.56223</v>
      </c>
      <c r="D377" s="33">
        <v>104.05732999999999</v>
      </c>
      <c r="E377" s="34">
        <v>1042861.80532</v>
      </c>
      <c r="F377" s="34">
        <v>1726952.4728699999</v>
      </c>
      <c r="G377" s="29" t="s">
        <v>49</v>
      </c>
      <c r="H377" s="29" t="s">
        <v>1122</v>
      </c>
      <c r="I377" s="29" t="s">
        <v>1123</v>
      </c>
      <c r="J377" s="29" t="s">
        <v>805</v>
      </c>
      <c r="K377" s="29" t="s">
        <v>131</v>
      </c>
      <c r="L377" s="29" t="s">
        <v>58</v>
      </c>
    </row>
    <row r="378" spans="1:12" s="28" customFormat="1">
      <c r="A378" s="31">
        <v>45347</v>
      </c>
      <c r="B378" s="32">
        <v>13.31</v>
      </c>
      <c r="C378" s="33">
        <v>15.57531</v>
      </c>
      <c r="D378" s="33">
        <v>103.4607</v>
      </c>
      <c r="E378" s="34">
        <v>978669.07915699994</v>
      </c>
      <c r="F378" s="34">
        <v>1726969.8727800001</v>
      </c>
      <c r="G378" s="29" t="s">
        <v>49</v>
      </c>
      <c r="H378" s="29" t="s">
        <v>1120</v>
      </c>
      <c r="I378" s="29" t="s">
        <v>1121</v>
      </c>
      <c r="J378" s="29" t="s">
        <v>805</v>
      </c>
      <c r="K378" s="29" t="s">
        <v>131</v>
      </c>
      <c r="L378" s="29" t="s">
        <v>58</v>
      </c>
    </row>
    <row r="379" spans="1:12" s="28" customFormat="1">
      <c r="A379" s="31">
        <v>45347</v>
      </c>
      <c r="B379" s="32">
        <v>13.31</v>
      </c>
      <c r="C379" s="33">
        <v>15.575850000000001</v>
      </c>
      <c r="D379" s="33">
        <v>103.46455</v>
      </c>
      <c r="E379" s="34">
        <v>979081.68074600003</v>
      </c>
      <c r="F379" s="34">
        <v>1727038.4316799999</v>
      </c>
      <c r="G379" s="29" t="s">
        <v>49</v>
      </c>
      <c r="H379" s="29" t="s">
        <v>1120</v>
      </c>
      <c r="I379" s="29" t="s">
        <v>1121</v>
      </c>
      <c r="J379" s="29" t="s">
        <v>805</v>
      </c>
      <c r="K379" s="29" t="s">
        <v>131</v>
      </c>
      <c r="L379" s="29" t="s">
        <v>510</v>
      </c>
    </row>
    <row r="380" spans="1:12" s="28" customFormat="1">
      <c r="A380" s="31">
        <v>45347</v>
      </c>
      <c r="B380" s="32">
        <v>13.31</v>
      </c>
      <c r="C380" s="33">
        <v>15.627050000000001</v>
      </c>
      <c r="D380" s="33">
        <v>104.10972</v>
      </c>
      <c r="E380" s="34">
        <v>1048325.28757</v>
      </c>
      <c r="F380" s="34">
        <v>1734281.37411</v>
      </c>
      <c r="G380" s="29" t="s">
        <v>49</v>
      </c>
      <c r="H380" s="29" t="s">
        <v>1124</v>
      </c>
      <c r="I380" s="29" t="s">
        <v>804</v>
      </c>
      <c r="J380" s="29" t="s">
        <v>805</v>
      </c>
      <c r="K380" s="29" t="s">
        <v>131</v>
      </c>
      <c r="L380" s="29" t="s">
        <v>58</v>
      </c>
    </row>
    <row r="381" spans="1:12" s="28" customFormat="1">
      <c r="A381" s="31">
        <v>45347</v>
      </c>
      <c r="B381" s="32">
        <v>13.31</v>
      </c>
      <c r="C381" s="33">
        <v>15.630570000000001</v>
      </c>
      <c r="D381" s="33">
        <v>104.1092</v>
      </c>
      <c r="E381" s="34">
        <v>1048259.94774</v>
      </c>
      <c r="F381" s="34">
        <v>1734670.7119400001</v>
      </c>
      <c r="G381" s="29" t="s">
        <v>49</v>
      </c>
      <c r="H381" s="29" t="s">
        <v>1124</v>
      </c>
      <c r="I381" s="29" t="s">
        <v>804</v>
      </c>
      <c r="J381" s="29" t="s">
        <v>805</v>
      </c>
      <c r="K381" s="29" t="s">
        <v>131</v>
      </c>
      <c r="L381" s="29" t="s">
        <v>58</v>
      </c>
    </row>
    <row r="382" spans="1:12" s="28" customFormat="1">
      <c r="A382" s="31">
        <v>45347</v>
      </c>
      <c r="B382" s="32">
        <v>13.31</v>
      </c>
      <c r="C382" s="33">
        <v>15.639150000000001</v>
      </c>
      <c r="D382" s="33">
        <v>103.73725</v>
      </c>
      <c r="E382" s="34">
        <v>1008243.86633</v>
      </c>
      <c r="F382" s="34">
        <v>1734694.2775699999</v>
      </c>
      <c r="G382" s="29" t="s">
        <v>49</v>
      </c>
      <c r="H382" s="29" t="s">
        <v>1125</v>
      </c>
      <c r="I382" s="29" t="s">
        <v>1117</v>
      </c>
      <c r="J382" s="29" t="s">
        <v>805</v>
      </c>
      <c r="K382" s="29" t="s">
        <v>131</v>
      </c>
      <c r="L382" s="29" t="s">
        <v>58</v>
      </c>
    </row>
    <row r="383" spans="1:12" s="28" customFormat="1">
      <c r="A383" s="31">
        <v>45347</v>
      </c>
      <c r="B383" s="32">
        <v>13.31</v>
      </c>
      <c r="C383" s="33">
        <v>15.662699999999999</v>
      </c>
      <c r="D383" s="33">
        <v>104.10947</v>
      </c>
      <c r="E383" s="34">
        <v>1048202.98517</v>
      </c>
      <c r="F383" s="34">
        <v>1738237.5244</v>
      </c>
      <c r="G383" s="29" t="s">
        <v>49</v>
      </c>
      <c r="H383" s="29" t="s">
        <v>1124</v>
      </c>
      <c r="I383" s="29" t="s">
        <v>804</v>
      </c>
      <c r="J383" s="29" t="s">
        <v>805</v>
      </c>
      <c r="K383" s="29" t="s">
        <v>131</v>
      </c>
      <c r="L383" s="29" t="s">
        <v>58</v>
      </c>
    </row>
    <row r="384" spans="1:12" s="28" customFormat="1">
      <c r="A384" s="31">
        <v>45347</v>
      </c>
      <c r="B384" s="32">
        <v>13.31</v>
      </c>
      <c r="C384" s="33">
        <v>15.666779999999999</v>
      </c>
      <c r="D384" s="33">
        <v>104.11301</v>
      </c>
      <c r="E384" s="34">
        <v>1048572.72471</v>
      </c>
      <c r="F384" s="34">
        <v>1738699.5594800001</v>
      </c>
      <c r="G384" s="29" t="s">
        <v>49</v>
      </c>
      <c r="H384" s="29" t="s">
        <v>1124</v>
      </c>
      <c r="I384" s="29" t="s">
        <v>804</v>
      </c>
      <c r="J384" s="29" t="s">
        <v>805</v>
      </c>
      <c r="K384" s="29" t="s">
        <v>131</v>
      </c>
      <c r="L384" s="29" t="s">
        <v>58</v>
      </c>
    </row>
    <row r="385" spans="1:12" s="28" customFormat="1">
      <c r="A385" s="31">
        <v>45347</v>
      </c>
      <c r="B385" s="32">
        <v>13.31</v>
      </c>
      <c r="C385" s="33">
        <v>15.67313</v>
      </c>
      <c r="D385" s="33">
        <v>104.13287</v>
      </c>
      <c r="E385" s="34">
        <v>1050691.2963700001</v>
      </c>
      <c r="F385" s="34">
        <v>1739456.07547</v>
      </c>
      <c r="G385" s="29" t="s">
        <v>49</v>
      </c>
      <c r="H385" s="29" t="s">
        <v>804</v>
      </c>
      <c r="I385" s="29" t="s">
        <v>804</v>
      </c>
      <c r="J385" s="29" t="s">
        <v>805</v>
      </c>
      <c r="K385" s="29" t="s">
        <v>131</v>
      </c>
      <c r="L385" s="29" t="s">
        <v>58</v>
      </c>
    </row>
    <row r="386" spans="1:12" s="28" customFormat="1">
      <c r="A386" s="31">
        <v>45347</v>
      </c>
      <c r="B386" s="32">
        <v>13.31</v>
      </c>
      <c r="C386" s="33">
        <v>15.684279999999999</v>
      </c>
      <c r="D386" s="33">
        <v>104.13538</v>
      </c>
      <c r="E386" s="34">
        <v>1050931.14998</v>
      </c>
      <c r="F386" s="34">
        <v>1740700.2109000001</v>
      </c>
      <c r="G386" s="29" t="s">
        <v>49</v>
      </c>
      <c r="H386" s="29" t="s">
        <v>804</v>
      </c>
      <c r="I386" s="29" t="s">
        <v>804</v>
      </c>
      <c r="J386" s="29" t="s">
        <v>805</v>
      </c>
      <c r="K386" s="29" t="s">
        <v>131</v>
      </c>
      <c r="L386" s="29" t="s">
        <v>58</v>
      </c>
    </row>
    <row r="387" spans="1:12" s="28" customFormat="1">
      <c r="A387" s="31">
        <v>45347</v>
      </c>
      <c r="B387" s="32">
        <v>13.31</v>
      </c>
      <c r="C387" s="33">
        <v>15.71031</v>
      </c>
      <c r="D387" s="33">
        <v>103.72681</v>
      </c>
      <c r="E387" s="34">
        <v>1006945.24023</v>
      </c>
      <c r="F387" s="34">
        <v>1742563.3976100001</v>
      </c>
      <c r="G387" s="29" t="s">
        <v>49</v>
      </c>
      <c r="H387" s="29" t="s">
        <v>1126</v>
      </c>
      <c r="I387" s="29" t="s">
        <v>1117</v>
      </c>
      <c r="J387" s="29" t="s">
        <v>805</v>
      </c>
      <c r="K387" s="29" t="s">
        <v>131</v>
      </c>
      <c r="L387" s="29" t="s">
        <v>58</v>
      </c>
    </row>
    <row r="388" spans="1:12" s="28" customFormat="1">
      <c r="A388" s="31">
        <v>45347</v>
      </c>
      <c r="B388" s="32">
        <v>13.31</v>
      </c>
      <c r="C388" s="33">
        <v>15.766030000000001</v>
      </c>
      <c r="D388" s="33">
        <v>104.02412</v>
      </c>
      <c r="E388" s="34">
        <v>1038752.20465</v>
      </c>
      <c r="F388" s="34">
        <v>1749485.1533900001</v>
      </c>
      <c r="G388" s="29" t="s">
        <v>49</v>
      </c>
      <c r="H388" s="29" t="s">
        <v>803</v>
      </c>
      <c r="I388" s="29" t="s">
        <v>804</v>
      </c>
      <c r="J388" s="29" t="s">
        <v>805</v>
      </c>
      <c r="K388" s="29" t="s">
        <v>131</v>
      </c>
      <c r="L388" s="29" t="s">
        <v>58</v>
      </c>
    </row>
    <row r="389" spans="1:12" s="28" customFormat="1">
      <c r="A389" s="31">
        <v>45347</v>
      </c>
      <c r="B389" s="32">
        <v>13.31</v>
      </c>
      <c r="C389" s="33">
        <v>15.81678</v>
      </c>
      <c r="D389" s="33">
        <v>104.07877999999999</v>
      </c>
      <c r="E389" s="34">
        <v>1044490.45969</v>
      </c>
      <c r="F389" s="34">
        <v>1755258.7832800001</v>
      </c>
      <c r="G389" s="29" t="s">
        <v>49</v>
      </c>
      <c r="H389" s="29" t="s">
        <v>1127</v>
      </c>
      <c r="I389" s="29" t="s">
        <v>804</v>
      </c>
      <c r="J389" s="29" t="s">
        <v>805</v>
      </c>
      <c r="K389" s="29" t="s">
        <v>131</v>
      </c>
      <c r="L389" s="29" t="s">
        <v>58</v>
      </c>
    </row>
    <row r="390" spans="1:12" s="28" customFormat="1">
      <c r="A390" s="31">
        <v>45347</v>
      </c>
      <c r="B390" s="32">
        <v>13.31</v>
      </c>
      <c r="C390" s="33">
        <v>16.039919999999999</v>
      </c>
      <c r="D390" s="33">
        <v>103.82380000000001</v>
      </c>
      <c r="E390" s="34">
        <v>1016524.01841</v>
      </c>
      <c r="F390" s="34">
        <v>1779369.23364</v>
      </c>
      <c r="G390" s="29" t="s">
        <v>49</v>
      </c>
      <c r="H390" s="29" t="s">
        <v>1128</v>
      </c>
      <c r="I390" s="29" t="s">
        <v>1129</v>
      </c>
      <c r="J390" s="29" t="s">
        <v>805</v>
      </c>
      <c r="K390" s="29" t="s">
        <v>131</v>
      </c>
      <c r="L390" s="29" t="s">
        <v>58</v>
      </c>
    </row>
    <row r="391" spans="1:12" s="28" customFormat="1">
      <c r="A391" s="31">
        <v>45347</v>
      </c>
      <c r="B391" s="32">
        <v>13.31</v>
      </c>
      <c r="C391" s="33">
        <v>16.07488</v>
      </c>
      <c r="D391" s="33">
        <v>103.92117</v>
      </c>
      <c r="E391" s="34">
        <v>1026879.52293</v>
      </c>
      <c r="F391" s="34">
        <v>1783494.6272799999</v>
      </c>
      <c r="G391" s="29" t="s">
        <v>49</v>
      </c>
      <c r="H391" s="29" t="s">
        <v>1130</v>
      </c>
      <c r="I391" s="29" t="s">
        <v>1131</v>
      </c>
      <c r="J391" s="29" t="s">
        <v>805</v>
      </c>
      <c r="K391" s="29" t="s">
        <v>131</v>
      </c>
      <c r="L391" s="29" t="s">
        <v>58</v>
      </c>
    </row>
    <row r="392" spans="1:12" s="28" customFormat="1">
      <c r="A392" s="31">
        <v>45347</v>
      </c>
      <c r="B392" s="32">
        <v>13.31</v>
      </c>
      <c r="C392" s="33">
        <v>16.158149999999999</v>
      </c>
      <c r="D392" s="33">
        <v>103.89755</v>
      </c>
      <c r="E392" s="34">
        <v>1024125.61857</v>
      </c>
      <c r="F392" s="34">
        <v>1792674.03684</v>
      </c>
      <c r="G392" s="29" t="s">
        <v>49</v>
      </c>
      <c r="H392" s="29" t="s">
        <v>1132</v>
      </c>
      <c r="I392" s="29" t="s">
        <v>1131</v>
      </c>
      <c r="J392" s="29" t="s">
        <v>805</v>
      </c>
      <c r="K392" s="29" t="s">
        <v>131</v>
      </c>
      <c r="L392" s="29" t="s">
        <v>58</v>
      </c>
    </row>
    <row r="393" spans="1:12" s="28" customFormat="1">
      <c r="A393" s="31">
        <v>45347</v>
      </c>
      <c r="B393" s="32">
        <v>13.31</v>
      </c>
      <c r="C393" s="33">
        <v>16.189109999999999</v>
      </c>
      <c r="D393" s="33">
        <v>103.66007999999999</v>
      </c>
      <c r="E393" s="34">
        <v>998585.12639600004</v>
      </c>
      <c r="F393" s="34">
        <v>1795515.9573900001</v>
      </c>
      <c r="G393" s="29" t="s">
        <v>49</v>
      </c>
      <c r="H393" s="29" t="s">
        <v>1133</v>
      </c>
      <c r="I393" s="29" t="s">
        <v>1134</v>
      </c>
      <c r="J393" s="29" t="s">
        <v>805</v>
      </c>
      <c r="K393" s="29" t="s">
        <v>131</v>
      </c>
      <c r="L393" s="29" t="s">
        <v>58</v>
      </c>
    </row>
    <row r="394" spans="1:12" s="28" customFormat="1">
      <c r="A394" s="31">
        <v>45347</v>
      </c>
      <c r="B394" s="32">
        <v>13.31</v>
      </c>
      <c r="C394" s="33">
        <v>16.323419999999999</v>
      </c>
      <c r="D394" s="33">
        <v>104.10683</v>
      </c>
      <c r="E394" s="34">
        <v>1046113.34482</v>
      </c>
      <c r="F394" s="34">
        <v>1811564.2811700001</v>
      </c>
      <c r="G394" s="29" t="s">
        <v>49</v>
      </c>
      <c r="H394" s="29" t="s">
        <v>1135</v>
      </c>
      <c r="I394" s="29" t="s">
        <v>810</v>
      </c>
      <c r="J394" s="29" t="s">
        <v>805</v>
      </c>
      <c r="K394" s="29" t="s">
        <v>131</v>
      </c>
      <c r="L394" s="29" t="s">
        <v>58</v>
      </c>
    </row>
    <row r="395" spans="1:12" s="28" customFormat="1">
      <c r="A395" s="31">
        <v>45347</v>
      </c>
      <c r="B395" s="32">
        <v>13.31</v>
      </c>
      <c r="C395" s="33">
        <v>13.509410000000001</v>
      </c>
      <c r="D395" s="33">
        <v>99.548000000000002</v>
      </c>
      <c r="E395" s="34">
        <v>559303.13933499996</v>
      </c>
      <c r="F395" s="34">
        <v>1493536.82351</v>
      </c>
      <c r="G395" s="29" t="s">
        <v>49</v>
      </c>
      <c r="H395" s="29" t="s">
        <v>1136</v>
      </c>
      <c r="I395" s="29" t="s">
        <v>1137</v>
      </c>
      <c r="J395" s="29" t="s">
        <v>468</v>
      </c>
      <c r="K395" s="29" t="s">
        <v>74</v>
      </c>
      <c r="L395" s="29" t="s">
        <v>58</v>
      </c>
    </row>
    <row r="396" spans="1:12" s="28" customFormat="1">
      <c r="A396" s="31">
        <v>45347</v>
      </c>
      <c r="B396" s="32">
        <v>13.31</v>
      </c>
      <c r="C396" s="33">
        <v>13.6767</v>
      </c>
      <c r="D396" s="33">
        <v>99.914510000000007</v>
      </c>
      <c r="E396" s="34">
        <v>598898.901464</v>
      </c>
      <c r="F396" s="34">
        <v>1512158.0337199999</v>
      </c>
      <c r="G396" s="29" t="s">
        <v>49</v>
      </c>
      <c r="H396" s="29" t="s">
        <v>1138</v>
      </c>
      <c r="I396" s="29" t="s">
        <v>1139</v>
      </c>
      <c r="J396" s="29" t="s">
        <v>468</v>
      </c>
      <c r="K396" s="29" t="s">
        <v>74</v>
      </c>
      <c r="L396" s="29" t="s">
        <v>58</v>
      </c>
    </row>
    <row r="397" spans="1:12" s="28" customFormat="1">
      <c r="A397" s="31">
        <v>45347</v>
      </c>
      <c r="B397" s="32">
        <v>13.31</v>
      </c>
      <c r="C397" s="33">
        <v>13.70539</v>
      </c>
      <c r="D397" s="33">
        <v>99.771690000000007</v>
      </c>
      <c r="E397" s="34">
        <v>583442.72629000002</v>
      </c>
      <c r="F397" s="34">
        <v>1515277.4383400001</v>
      </c>
      <c r="G397" s="29" t="s">
        <v>49</v>
      </c>
      <c r="H397" s="29" t="s">
        <v>1140</v>
      </c>
      <c r="I397" s="29" t="s">
        <v>1141</v>
      </c>
      <c r="J397" s="29" t="s">
        <v>468</v>
      </c>
      <c r="K397" s="29" t="s">
        <v>74</v>
      </c>
      <c r="L397" s="29" t="s">
        <v>510</v>
      </c>
    </row>
    <row r="398" spans="1:12" s="28" customFormat="1">
      <c r="A398" s="31">
        <v>45347</v>
      </c>
      <c r="B398" s="32">
        <v>13.31</v>
      </c>
      <c r="C398" s="33">
        <v>15.17991</v>
      </c>
      <c r="D398" s="33">
        <v>100.78037999999999</v>
      </c>
      <c r="E398" s="34">
        <v>691269.91396399995</v>
      </c>
      <c r="F398" s="34">
        <v>1679003.3223300001</v>
      </c>
      <c r="G398" s="29" t="s">
        <v>49</v>
      </c>
      <c r="H398" s="29" t="s">
        <v>1142</v>
      </c>
      <c r="I398" s="29" t="s">
        <v>1143</v>
      </c>
      <c r="J398" s="29" t="s">
        <v>819</v>
      </c>
      <c r="K398" s="29" t="s">
        <v>74</v>
      </c>
      <c r="L398" s="29" t="s">
        <v>510</v>
      </c>
    </row>
    <row r="399" spans="1:12" s="28" customFormat="1">
      <c r="A399" s="31">
        <v>45347</v>
      </c>
      <c r="B399" s="32">
        <v>13.31</v>
      </c>
      <c r="C399" s="33">
        <v>15.434139999999999</v>
      </c>
      <c r="D399" s="33">
        <v>100.69305</v>
      </c>
      <c r="E399" s="34">
        <v>681665.93414000003</v>
      </c>
      <c r="F399" s="34">
        <v>1707059.1839600001</v>
      </c>
      <c r="G399" s="29" t="s">
        <v>49</v>
      </c>
      <c r="H399" s="29" t="s">
        <v>1144</v>
      </c>
      <c r="I399" s="29" t="s">
        <v>1143</v>
      </c>
      <c r="J399" s="29" t="s">
        <v>819</v>
      </c>
      <c r="K399" s="29" t="s">
        <v>74</v>
      </c>
      <c r="L399" s="29" t="s">
        <v>58</v>
      </c>
    </row>
    <row r="400" spans="1:12" s="28" customFormat="1">
      <c r="A400" s="31">
        <v>45347</v>
      </c>
      <c r="B400" s="32">
        <v>13.31</v>
      </c>
      <c r="C400" s="33">
        <v>15.543900000000001</v>
      </c>
      <c r="D400" s="33">
        <v>101.34061</v>
      </c>
      <c r="E400" s="34">
        <v>751045.93492799997</v>
      </c>
      <c r="F400" s="34">
        <v>1719859.8765499999</v>
      </c>
      <c r="G400" s="29" t="s">
        <v>49</v>
      </c>
      <c r="H400" s="29" t="s">
        <v>817</v>
      </c>
      <c r="I400" s="29" t="s">
        <v>818</v>
      </c>
      <c r="J400" s="29" t="s">
        <v>819</v>
      </c>
      <c r="K400" s="29" t="s">
        <v>74</v>
      </c>
      <c r="L400" s="29" t="s">
        <v>58</v>
      </c>
    </row>
    <row r="401" spans="1:12" s="28" customFormat="1">
      <c r="A401" s="31">
        <v>45347</v>
      </c>
      <c r="B401" s="32">
        <v>13.31</v>
      </c>
      <c r="C401" s="33">
        <v>18.02336</v>
      </c>
      <c r="D401" s="33">
        <v>99.355940000000004</v>
      </c>
      <c r="E401" s="34">
        <v>537675.97396199999</v>
      </c>
      <c r="F401" s="34">
        <v>1992806.2141499999</v>
      </c>
      <c r="G401" s="29" t="s">
        <v>49</v>
      </c>
      <c r="H401" s="29" t="s">
        <v>317</v>
      </c>
      <c r="I401" s="29" t="s">
        <v>318</v>
      </c>
      <c r="J401" s="29" t="s">
        <v>180</v>
      </c>
      <c r="K401" s="29" t="s">
        <v>53</v>
      </c>
      <c r="L401" s="29" t="s">
        <v>510</v>
      </c>
    </row>
    <row r="402" spans="1:12" s="28" customFormat="1">
      <c r="A402" s="31">
        <v>45347</v>
      </c>
      <c r="B402" s="32">
        <v>13.31</v>
      </c>
      <c r="C402" s="33">
        <v>18.070229999999999</v>
      </c>
      <c r="D402" s="33">
        <v>99.187870000000004</v>
      </c>
      <c r="E402" s="34">
        <v>519880.55171199999</v>
      </c>
      <c r="F402" s="34">
        <v>1997965.6547300001</v>
      </c>
      <c r="G402" s="29" t="s">
        <v>49</v>
      </c>
      <c r="H402" s="29" t="s">
        <v>1145</v>
      </c>
      <c r="I402" s="29" t="s">
        <v>277</v>
      </c>
      <c r="J402" s="29" t="s">
        <v>180</v>
      </c>
      <c r="K402" s="29" t="s">
        <v>53</v>
      </c>
      <c r="L402" s="29" t="s">
        <v>58</v>
      </c>
    </row>
    <row r="403" spans="1:12" s="28" customFormat="1">
      <c r="A403" s="31">
        <v>45347</v>
      </c>
      <c r="B403" s="32">
        <v>13.31</v>
      </c>
      <c r="C403" s="33">
        <v>18.501049999999999</v>
      </c>
      <c r="D403" s="33">
        <v>99.568889999999996</v>
      </c>
      <c r="E403" s="34">
        <v>560052.60351799999</v>
      </c>
      <c r="F403" s="34">
        <v>2045715.8171000001</v>
      </c>
      <c r="G403" s="29" t="s">
        <v>49</v>
      </c>
      <c r="H403" s="29" t="s">
        <v>206</v>
      </c>
      <c r="I403" s="29" t="s">
        <v>184</v>
      </c>
      <c r="J403" s="29" t="s">
        <v>180</v>
      </c>
      <c r="K403" s="29" t="s">
        <v>53</v>
      </c>
      <c r="L403" s="29" t="s">
        <v>58</v>
      </c>
    </row>
    <row r="404" spans="1:12" s="28" customFormat="1">
      <c r="A404" s="31">
        <v>45347</v>
      </c>
      <c r="B404" s="32">
        <v>13.31</v>
      </c>
      <c r="C404" s="33">
        <v>18.504989999999999</v>
      </c>
      <c r="D404" s="33">
        <v>99.572040000000001</v>
      </c>
      <c r="E404" s="34">
        <v>560383.74823499995</v>
      </c>
      <c r="F404" s="34">
        <v>2046152.81436</v>
      </c>
      <c r="G404" s="29" t="s">
        <v>49</v>
      </c>
      <c r="H404" s="29" t="s">
        <v>206</v>
      </c>
      <c r="I404" s="29" t="s">
        <v>184</v>
      </c>
      <c r="J404" s="29" t="s">
        <v>180</v>
      </c>
      <c r="K404" s="29" t="s">
        <v>53</v>
      </c>
      <c r="L404" s="29" t="s">
        <v>58</v>
      </c>
    </row>
    <row r="405" spans="1:12" s="28" customFormat="1">
      <c r="A405" s="31">
        <v>45347</v>
      </c>
      <c r="B405" s="32">
        <v>13.31</v>
      </c>
      <c r="C405" s="33">
        <v>18.505579999999998</v>
      </c>
      <c r="D405" s="33">
        <v>99.575770000000006</v>
      </c>
      <c r="E405" s="34">
        <v>560777.28425499995</v>
      </c>
      <c r="F405" s="34">
        <v>2046219.3475599999</v>
      </c>
      <c r="G405" s="29" t="s">
        <v>49</v>
      </c>
      <c r="H405" s="29" t="s">
        <v>178</v>
      </c>
      <c r="I405" s="29" t="s">
        <v>179</v>
      </c>
      <c r="J405" s="29" t="s">
        <v>180</v>
      </c>
      <c r="K405" s="29" t="s">
        <v>53</v>
      </c>
      <c r="L405" s="29" t="s">
        <v>510</v>
      </c>
    </row>
    <row r="406" spans="1:12" s="28" customFormat="1">
      <c r="A406" s="31">
        <v>45347</v>
      </c>
      <c r="B406" s="32">
        <v>13.31</v>
      </c>
      <c r="C406" s="33">
        <v>18.360530000000001</v>
      </c>
      <c r="D406" s="33">
        <v>98.908630000000002</v>
      </c>
      <c r="E406" s="34">
        <v>490347.17591200001</v>
      </c>
      <c r="F406" s="34">
        <v>2030076.35106</v>
      </c>
      <c r="G406" s="29" t="s">
        <v>49</v>
      </c>
      <c r="H406" s="29" t="s">
        <v>258</v>
      </c>
      <c r="I406" s="29" t="s">
        <v>259</v>
      </c>
      <c r="J406" s="29" t="s">
        <v>158</v>
      </c>
      <c r="K406" s="29" t="s">
        <v>53</v>
      </c>
      <c r="L406" s="29" t="s">
        <v>58</v>
      </c>
    </row>
    <row r="407" spans="1:12" s="28" customFormat="1">
      <c r="A407" s="31">
        <v>45347</v>
      </c>
      <c r="B407" s="32">
        <v>13.31</v>
      </c>
      <c r="C407" s="33">
        <v>18.419370000000001</v>
      </c>
      <c r="D407" s="33">
        <v>98.925830000000005</v>
      </c>
      <c r="E407" s="34">
        <v>492166.93713500001</v>
      </c>
      <c r="F407" s="34">
        <v>2036585.6218099999</v>
      </c>
      <c r="G407" s="29" t="s">
        <v>49</v>
      </c>
      <c r="H407" s="29" t="s">
        <v>852</v>
      </c>
      <c r="I407" s="29" t="s">
        <v>259</v>
      </c>
      <c r="J407" s="29" t="s">
        <v>158</v>
      </c>
      <c r="K407" s="29" t="s">
        <v>53</v>
      </c>
      <c r="L407" s="29" t="s">
        <v>58</v>
      </c>
    </row>
    <row r="408" spans="1:12" s="28" customFormat="1">
      <c r="A408" s="31">
        <v>45347</v>
      </c>
      <c r="B408" s="32">
        <v>13.31</v>
      </c>
      <c r="C408" s="33">
        <v>18.476220000000001</v>
      </c>
      <c r="D408" s="33">
        <v>98.994829999999993</v>
      </c>
      <c r="E408" s="34">
        <v>499454.17817199999</v>
      </c>
      <c r="F408" s="34">
        <v>2042873.98432</v>
      </c>
      <c r="G408" s="29" t="s">
        <v>49</v>
      </c>
      <c r="H408" s="29" t="s">
        <v>1146</v>
      </c>
      <c r="I408" s="29" t="s">
        <v>292</v>
      </c>
      <c r="J408" s="29" t="s">
        <v>158</v>
      </c>
      <c r="K408" s="29" t="s">
        <v>53</v>
      </c>
      <c r="L408" s="29" t="s">
        <v>58</v>
      </c>
    </row>
    <row r="409" spans="1:12" s="28" customFormat="1">
      <c r="A409" s="31">
        <v>45347</v>
      </c>
      <c r="B409" s="32">
        <v>13.31</v>
      </c>
      <c r="C409" s="33">
        <v>18.476849999999999</v>
      </c>
      <c r="D409" s="33">
        <v>98.998699999999999</v>
      </c>
      <c r="E409" s="34">
        <v>499862.753233</v>
      </c>
      <c r="F409" s="34">
        <v>2042943.6812199999</v>
      </c>
      <c r="G409" s="29" t="s">
        <v>49</v>
      </c>
      <c r="H409" s="29" t="s">
        <v>1146</v>
      </c>
      <c r="I409" s="29" t="s">
        <v>292</v>
      </c>
      <c r="J409" s="29" t="s">
        <v>158</v>
      </c>
      <c r="K409" s="29" t="s">
        <v>53</v>
      </c>
      <c r="L409" s="29" t="s">
        <v>58</v>
      </c>
    </row>
    <row r="410" spans="1:12" s="28" customFormat="1">
      <c r="A410" s="31">
        <v>45347</v>
      </c>
      <c r="B410" s="32">
        <v>13.31</v>
      </c>
      <c r="C410" s="33">
        <v>17.028130000000001</v>
      </c>
      <c r="D410" s="33">
        <v>101.925</v>
      </c>
      <c r="E410" s="34">
        <v>811412.81963799999</v>
      </c>
      <c r="F410" s="34">
        <v>1884996.15175</v>
      </c>
      <c r="G410" s="29" t="s">
        <v>49</v>
      </c>
      <c r="H410" s="29" t="s">
        <v>471</v>
      </c>
      <c r="I410" s="29" t="s">
        <v>471</v>
      </c>
      <c r="J410" s="29" t="s">
        <v>385</v>
      </c>
      <c r="K410" s="29" t="s">
        <v>131</v>
      </c>
      <c r="L410" s="29" t="s">
        <v>58</v>
      </c>
    </row>
    <row r="411" spans="1:12" s="28" customFormat="1">
      <c r="A411" s="31">
        <v>45347</v>
      </c>
      <c r="B411" s="32">
        <v>13.31</v>
      </c>
      <c r="C411" s="33">
        <v>17.031459999999999</v>
      </c>
      <c r="D411" s="33">
        <v>101.92447</v>
      </c>
      <c r="E411" s="34">
        <v>811350.83417399996</v>
      </c>
      <c r="F411" s="34">
        <v>1885364.0897299999</v>
      </c>
      <c r="G411" s="29" t="s">
        <v>49</v>
      </c>
      <c r="H411" s="29" t="s">
        <v>471</v>
      </c>
      <c r="I411" s="29" t="s">
        <v>471</v>
      </c>
      <c r="J411" s="29" t="s">
        <v>385</v>
      </c>
      <c r="K411" s="29" t="s">
        <v>131</v>
      </c>
      <c r="L411" s="29" t="s">
        <v>510</v>
      </c>
    </row>
    <row r="412" spans="1:12" s="28" customFormat="1">
      <c r="A412" s="31">
        <v>45347</v>
      </c>
      <c r="B412" s="32">
        <v>13.31</v>
      </c>
      <c r="C412" s="33">
        <v>17.341909999999999</v>
      </c>
      <c r="D412" s="33">
        <v>101.71751999999999</v>
      </c>
      <c r="E412" s="34">
        <v>788821.65003899997</v>
      </c>
      <c r="F412" s="34">
        <v>1919422.1694</v>
      </c>
      <c r="G412" s="29" t="s">
        <v>49</v>
      </c>
      <c r="H412" s="29" t="s">
        <v>1147</v>
      </c>
      <c r="I412" s="29" t="s">
        <v>1148</v>
      </c>
      <c r="J412" s="29" t="s">
        <v>385</v>
      </c>
      <c r="K412" s="29" t="s">
        <v>131</v>
      </c>
      <c r="L412" s="29" t="s">
        <v>58</v>
      </c>
    </row>
    <row r="413" spans="1:12" s="28" customFormat="1">
      <c r="A413" s="31">
        <v>45347</v>
      </c>
      <c r="B413" s="32">
        <v>13.31</v>
      </c>
      <c r="C413" s="33">
        <v>15.172499999999999</v>
      </c>
      <c r="D413" s="33">
        <v>104.54015</v>
      </c>
      <c r="E413" s="34">
        <v>1095934.49349</v>
      </c>
      <c r="F413" s="34">
        <v>1684963.2626700001</v>
      </c>
      <c r="G413" s="29" t="s">
        <v>49</v>
      </c>
      <c r="H413" s="29" t="s">
        <v>472</v>
      </c>
      <c r="I413" s="29" t="s">
        <v>473</v>
      </c>
      <c r="J413" s="29" t="s">
        <v>474</v>
      </c>
      <c r="K413" s="29" t="s">
        <v>131</v>
      </c>
      <c r="L413" s="29" t="s">
        <v>58</v>
      </c>
    </row>
    <row r="414" spans="1:12" s="28" customFormat="1">
      <c r="A414" s="31">
        <v>45347</v>
      </c>
      <c r="B414" s="32">
        <v>13.31</v>
      </c>
      <c r="C414" s="33">
        <v>15.281169999999999</v>
      </c>
      <c r="D414" s="33">
        <v>104.38947</v>
      </c>
      <c r="E414" s="34">
        <v>1079385.1871400001</v>
      </c>
      <c r="F414" s="34">
        <v>1696622.2482400001</v>
      </c>
      <c r="G414" s="29" t="s">
        <v>49</v>
      </c>
      <c r="H414" s="29" t="s">
        <v>1149</v>
      </c>
      <c r="I414" s="29" t="s">
        <v>1149</v>
      </c>
      <c r="J414" s="29" t="s">
        <v>474</v>
      </c>
      <c r="K414" s="29" t="s">
        <v>131</v>
      </c>
      <c r="L414" s="29" t="s">
        <v>58</v>
      </c>
    </row>
    <row r="415" spans="1:12" s="28" customFormat="1">
      <c r="A415" s="31">
        <v>45347</v>
      </c>
      <c r="B415" s="32">
        <v>13.31</v>
      </c>
      <c r="C415" s="33">
        <v>15.40544</v>
      </c>
      <c r="D415" s="33">
        <v>104.22076</v>
      </c>
      <c r="E415" s="34">
        <v>1060870.4854600001</v>
      </c>
      <c r="F415" s="34">
        <v>1709972.0382300001</v>
      </c>
      <c r="G415" s="29" t="s">
        <v>49</v>
      </c>
      <c r="H415" s="29" t="s">
        <v>1150</v>
      </c>
      <c r="I415" s="29" t="s">
        <v>1151</v>
      </c>
      <c r="J415" s="29" t="s">
        <v>474</v>
      </c>
      <c r="K415" s="29" t="s">
        <v>131</v>
      </c>
      <c r="L415" s="29" t="s">
        <v>58</v>
      </c>
    </row>
    <row r="416" spans="1:12" s="28" customFormat="1">
      <c r="A416" s="31">
        <v>45347</v>
      </c>
      <c r="B416" s="32">
        <v>13.31</v>
      </c>
      <c r="C416" s="33">
        <v>15.41193</v>
      </c>
      <c r="D416" s="33">
        <v>104.21563999999999</v>
      </c>
      <c r="E416" s="34">
        <v>1060301.6488399999</v>
      </c>
      <c r="F416" s="34">
        <v>1710679.0880100001</v>
      </c>
      <c r="G416" s="29" t="s">
        <v>49</v>
      </c>
      <c r="H416" s="29" t="s">
        <v>1150</v>
      </c>
      <c r="I416" s="29" t="s">
        <v>1151</v>
      </c>
      <c r="J416" s="29" t="s">
        <v>474</v>
      </c>
      <c r="K416" s="29" t="s">
        <v>131</v>
      </c>
      <c r="L416" s="29" t="s">
        <v>58</v>
      </c>
    </row>
    <row r="417" spans="1:12" s="28" customFormat="1">
      <c r="A417" s="31">
        <v>45347</v>
      </c>
      <c r="B417" s="32">
        <v>13.31</v>
      </c>
      <c r="C417" s="33">
        <v>16.986999999999998</v>
      </c>
      <c r="D417" s="33">
        <v>103.88933</v>
      </c>
      <c r="E417" s="34">
        <v>1021000.0387499999</v>
      </c>
      <c r="F417" s="34">
        <v>1884622.7694099999</v>
      </c>
      <c r="G417" s="29" t="s">
        <v>49</v>
      </c>
      <c r="H417" s="29" t="s">
        <v>627</v>
      </c>
      <c r="I417" s="29" t="s">
        <v>625</v>
      </c>
      <c r="J417" s="29" t="s">
        <v>477</v>
      </c>
      <c r="K417" s="29" t="s">
        <v>131</v>
      </c>
      <c r="L417" s="29" t="s">
        <v>510</v>
      </c>
    </row>
    <row r="418" spans="1:12" s="28" customFormat="1">
      <c r="A418" s="31">
        <v>45347</v>
      </c>
      <c r="B418" s="32">
        <v>13.31</v>
      </c>
      <c r="C418" s="33">
        <v>17.005510000000001</v>
      </c>
      <c r="D418" s="33">
        <v>104.23322</v>
      </c>
      <c r="E418" s="34">
        <v>1057671.8702100001</v>
      </c>
      <c r="F418" s="34">
        <v>1887627.9418800001</v>
      </c>
      <c r="G418" s="29" t="s">
        <v>49</v>
      </c>
      <c r="H418" s="29" t="s">
        <v>475</v>
      </c>
      <c r="I418" s="29" t="s">
        <v>476</v>
      </c>
      <c r="J418" s="29" t="s">
        <v>477</v>
      </c>
      <c r="K418" s="29" t="s">
        <v>131</v>
      </c>
      <c r="L418" s="29" t="s">
        <v>58</v>
      </c>
    </row>
    <row r="419" spans="1:12" s="28" customFormat="1">
      <c r="A419" s="31">
        <v>45347</v>
      </c>
      <c r="B419" s="32">
        <v>13.31</v>
      </c>
      <c r="C419" s="33">
        <v>17.16356</v>
      </c>
      <c r="D419" s="33">
        <v>104.13427</v>
      </c>
      <c r="E419" s="34">
        <v>1046640.4654</v>
      </c>
      <c r="F419" s="34">
        <v>1904890.55739</v>
      </c>
      <c r="G419" s="29" t="s">
        <v>49</v>
      </c>
      <c r="H419" s="29" t="s">
        <v>1152</v>
      </c>
      <c r="I419" s="29" t="s">
        <v>1153</v>
      </c>
      <c r="J419" s="29" t="s">
        <v>477</v>
      </c>
      <c r="K419" s="29" t="s">
        <v>131</v>
      </c>
      <c r="L419" s="29" t="s">
        <v>58</v>
      </c>
    </row>
    <row r="420" spans="1:12" s="28" customFormat="1">
      <c r="A420" s="31">
        <v>45347</v>
      </c>
      <c r="B420" s="32">
        <v>13.31</v>
      </c>
      <c r="C420" s="33">
        <v>17.209099999999999</v>
      </c>
      <c r="D420" s="33">
        <v>104.39091000000001</v>
      </c>
      <c r="E420" s="34">
        <v>1073889.2184299999</v>
      </c>
      <c r="F420" s="34">
        <v>1910691.6163399999</v>
      </c>
      <c r="G420" s="29" t="s">
        <v>49</v>
      </c>
      <c r="H420" s="29" t="s">
        <v>1154</v>
      </c>
      <c r="I420" s="29" t="s">
        <v>1155</v>
      </c>
      <c r="J420" s="29" t="s">
        <v>477</v>
      </c>
      <c r="K420" s="29" t="s">
        <v>131</v>
      </c>
      <c r="L420" s="29" t="s">
        <v>58</v>
      </c>
    </row>
    <row r="421" spans="1:12" s="28" customFormat="1">
      <c r="A421" s="31">
        <v>45347</v>
      </c>
      <c r="B421" s="32">
        <v>13.31</v>
      </c>
      <c r="C421" s="33">
        <v>17.209689999999998</v>
      </c>
      <c r="D421" s="33">
        <v>104.39528</v>
      </c>
      <c r="E421" s="34">
        <v>1074353.73957</v>
      </c>
      <c r="F421" s="34">
        <v>1910770.1536999999</v>
      </c>
      <c r="G421" s="29" t="s">
        <v>49</v>
      </c>
      <c r="H421" s="29" t="s">
        <v>1154</v>
      </c>
      <c r="I421" s="29" t="s">
        <v>1155</v>
      </c>
      <c r="J421" s="29" t="s">
        <v>477</v>
      </c>
      <c r="K421" s="29" t="s">
        <v>131</v>
      </c>
      <c r="L421" s="29" t="s">
        <v>58</v>
      </c>
    </row>
    <row r="422" spans="1:12" s="28" customFormat="1">
      <c r="A422" s="31">
        <v>45347</v>
      </c>
      <c r="B422" s="32">
        <v>13.31</v>
      </c>
      <c r="C422" s="33">
        <v>17.213049999999999</v>
      </c>
      <c r="D422" s="33">
        <v>104.31054</v>
      </c>
      <c r="E422" s="34">
        <v>1065300.83222</v>
      </c>
      <c r="F422" s="34">
        <v>1910892.4925200001</v>
      </c>
      <c r="G422" s="29" t="s">
        <v>49</v>
      </c>
      <c r="H422" s="29" t="s">
        <v>1156</v>
      </c>
      <c r="I422" s="29" t="s">
        <v>1155</v>
      </c>
      <c r="J422" s="29" t="s">
        <v>477</v>
      </c>
      <c r="K422" s="29" t="s">
        <v>131</v>
      </c>
      <c r="L422" s="29" t="s">
        <v>58</v>
      </c>
    </row>
    <row r="423" spans="1:12" s="28" customFormat="1">
      <c r="A423" s="31">
        <v>45347</v>
      </c>
      <c r="B423" s="32">
        <v>13.31</v>
      </c>
      <c r="C423" s="33">
        <v>17.212720000000001</v>
      </c>
      <c r="D423" s="33">
        <v>104.39037</v>
      </c>
      <c r="E423" s="34">
        <v>1073820.36886</v>
      </c>
      <c r="F423" s="34">
        <v>1911091.95374</v>
      </c>
      <c r="G423" s="29" t="s">
        <v>49</v>
      </c>
      <c r="H423" s="29" t="s">
        <v>1154</v>
      </c>
      <c r="I423" s="29" t="s">
        <v>1155</v>
      </c>
      <c r="J423" s="29" t="s">
        <v>477</v>
      </c>
      <c r="K423" s="29" t="s">
        <v>131</v>
      </c>
      <c r="L423" s="29" t="s">
        <v>58</v>
      </c>
    </row>
    <row r="424" spans="1:12" s="28" customFormat="1">
      <c r="A424" s="31">
        <v>45347</v>
      </c>
      <c r="B424" s="32">
        <v>13.31</v>
      </c>
      <c r="C424" s="33">
        <v>17.216080000000002</v>
      </c>
      <c r="D424" s="33">
        <v>104.30569</v>
      </c>
      <c r="E424" s="34">
        <v>1064774.08115</v>
      </c>
      <c r="F424" s="34">
        <v>1911214.6604599999</v>
      </c>
      <c r="G424" s="29" t="s">
        <v>49</v>
      </c>
      <c r="H424" s="29" t="s">
        <v>1156</v>
      </c>
      <c r="I424" s="29" t="s">
        <v>1155</v>
      </c>
      <c r="J424" s="29" t="s">
        <v>477</v>
      </c>
      <c r="K424" s="29" t="s">
        <v>131</v>
      </c>
      <c r="L424" s="29" t="s">
        <v>58</v>
      </c>
    </row>
    <row r="425" spans="1:12" s="28" customFormat="1">
      <c r="A425" s="31">
        <v>45347</v>
      </c>
      <c r="B425" s="32">
        <v>13.31</v>
      </c>
      <c r="C425" s="33">
        <v>17.325520000000001</v>
      </c>
      <c r="D425" s="33">
        <v>104.12858</v>
      </c>
      <c r="E425" s="34">
        <v>1045554.98233</v>
      </c>
      <c r="F425" s="34">
        <v>1922851.4195699999</v>
      </c>
      <c r="G425" s="29" t="s">
        <v>49</v>
      </c>
      <c r="H425" s="29" t="s">
        <v>1157</v>
      </c>
      <c r="I425" s="29" t="s">
        <v>1158</v>
      </c>
      <c r="J425" s="29" t="s">
        <v>477</v>
      </c>
      <c r="K425" s="29" t="s">
        <v>131</v>
      </c>
      <c r="L425" s="29" t="s">
        <v>58</v>
      </c>
    </row>
    <row r="426" spans="1:12" s="28" customFormat="1">
      <c r="A426" s="31">
        <v>45347</v>
      </c>
      <c r="B426" s="32">
        <v>13.31</v>
      </c>
      <c r="C426" s="33">
        <v>17.32611</v>
      </c>
      <c r="D426" s="33">
        <v>104.13284</v>
      </c>
      <c r="E426" s="34">
        <v>1046007.39498</v>
      </c>
      <c r="F426" s="34">
        <v>1922929.0522100001</v>
      </c>
      <c r="G426" s="29" t="s">
        <v>49</v>
      </c>
      <c r="H426" s="29" t="s">
        <v>1157</v>
      </c>
      <c r="I426" s="29" t="s">
        <v>1158</v>
      </c>
      <c r="J426" s="29" t="s">
        <v>477</v>
      </c>
      <c r="K426" s="29" t="s">
        <v>131</v>
      </c>
      <c r="L426" s="29" t="s">
        <v>58</v>
      </c>
    </row>
    <row r="427" spans="1:12" s="28" customFormat="1">
      <c r="A427" s="31">
        <v>45347</v>
      </c>
      <c r="B427" s="32">
        <v>13.31</v>
      </c>
      <c r="C427" s="33">
        <v>17.33248</v>
      </c>
      <c r="D427" s="33">
        <v>104.20611</v>
      </c>
      <c r="E427" s="34">
        <v>1053799.98966</v>
      </c>
      <c r="F427" s="34">
        <v>1923846.65261</v>
      </c>
      <c r="G427" s="29" t="s">
        <v>49</v>
      </c>
      <c r="H427" s="29" t="s">
        <v>1159</v>
      </c>
      <c r="I427" s="29" t="s">
        <v>1158</v>
      </c>
      <c r="J427" s="29" t="s">
        <v>477</v>
      </c>
      <c r="K427" s="29" t="s">
        <v>131</v>
      </c>
      <c r="L427" s="29" t="s">
        <v>510</v>
      </c>
    </row>
    <row r="428" spans="1:12" s="28" customFormat="1">
      <c r="A428" s="31">
        <v>45347</v>
      </c>
      <c r="B428" s="32">
        <v>13.31</v>
      </c>
      <c r="C428" s="33">
        <v>17.341840000000001</v>
      </c>
      <c r="D428" s="33">
        <v>104.03534999999999</v>
      </c>
      <c r="E428" s="34">
        <v>1035568.67556</v>
      </c>
      <c r="F428" s="34">
        <v>1924399.4402099999</v>
      </c>
      <c r="G428" s="29" t="s">
        <v>49</v>
      </c>
      <c r="H428" s="29" t="s">
        <v>1160</v>
      </c>
      <c r="I428" s="29" t="s">
        <v>1161</v>
      </c>
      <c r="J428" s="29" t="s">
        <v>477</v>
      </c>
      <c r="K428" s="29" t="s">
        <v>131</v>
      </c>
      <c r="L428" s="29" t="s">
        <v>58</v>
      </c>
    </row>
    <row r="429" spans="1:12" s="28" customFormat="1">
      <c r="A429" s="31">
        <v>45347</v>
      </c>
      <c r="B429" s="32">
        <v>13.31</v>
      </c>
      <c r="C429" s="33">
        <v>17.341370000000001</v>
      </c>
      <c r="D429" s="33">
        <v>104.24424</v>
      </c>
      <c r="E429" s="34">
        <v>1057838.43484</v>
      </c>
      <c r="F429" s="34">
        <v>1924944.3264899999</v>
      </c>
      <c r="G429" s="29" t="s">
        <v>49</v>
      </c>
      <c r="H429" s="29" t="s">
        <v>1159</v>
      </c>
      <c r="I429" s="29" t="s">
        <v>1158</v>
      </c>
      <c r="J429" s="29" t="s">
        <v>477</v>
      </c>
      <c r="K429" s="29" t="s">
        <v>131</v>
      </c>
      <c r="L429" s="29" t="s">
        <v>58</v>
      </c>
    </row>
    <row r="430" spans="1:12" s="28" customFormat="1">
      <c r="A430" s="31">
        <v>45347</v>
      </c>
      <c r="B430" s="32">
        <v>13.31</v>
      </c>
      <c r="C430" s="33">
        <v>17.357790000000001</v>
      </c>
      <c r="D430" s="33">
        <v>104.12379</v>
      </c>
      <c r="E430" s="34">
        <v>1044948.5818</v>
      </c>
      <c r="F430" s="34">
        <v>1926419.6099400001</v>
      </c>
      <c r="G430" s="29" t="s">
        <v>49</v>
      </c>
      <c r="H430" s="29" t="s">
        <v>1157</v>
      </c>
      <c r="I430" s="29" t="s">
        <v>1158</v>
      </c>
      <c r="J430" s="29" t="s">
        <v>477</v>
      </c>
      <c r="K430" s="29" t="s">
        <v>131</v>
      </c>
      <c r="L430" s="29" t="s">
        <v>537</v>
      </c>
    </row>
    <row r="431" spans="1:12" s="28" customFormat="1">
      <c r="A431" s="31">
        <v>45347</v>
      </c>
      <c r="B431" s="32">
        <v>13.31</v>
      </c>
      <c r="C431" s="33">
        <v>17.35838</v>
      </c>
      <c r="D431" s="33">
        <v>104.12806999999999</v>
      </c>
      <c r="E431" s="34">
        <v>1045403.04142</v>
      </c>
      <c r="F431" s="34">
        <v>1926497.3075699999</v>
      </c>
      <c r="G431" s="29" t="s">
        <v>49</v>
      </c>
      <c r="H431" s="29" t="s">
        <v>1157</v>
      </c>
      <c r="I431" s="29" t="s">
        <v>1158</v>
      </c>
      <c r="J431" s="29" t="s">
        <v>477</v>
      </c>
      <c r="K431" s="29" t="s">
        <v>131</v>
      </c>
      <c r="L431" s="29" t="s">
        <v>58</v>
      </c>
    </row>
    <row r="432" spans="1:12" s="28" customFormat="1">
      <c r="A432" s="31">
        <v>45347</v>
      </c>
      <c r="B432" s="32">
        <v>13.31</v>
      </c>
      <c r="C432" s="33">
        <v>17.355799999999999</v>
      </c>
      <c r="D432" s="33">
        <v>104.24213</v>
      </c>
      <c r="E432" s="34">
        <v>1057569.64393</v>
      </c>
      <c r="F432" s="34">
        <v>1926540.0900600001</v>
      </c>
      <c r="G432" s="29" t="s">
        <v>49</v>
      </c>
      <c r="H432" s="29" t="s">
        <v>1159</v>
      </c>
      <c r="I432" s="29" t="s">
        <v>1158</v>
      </c>
      <c r="J432" s="29" t="s">
        <v>477</v>
      </c>
      <c r="K432" s="29" t="s">
        <v>131</v>
      </c>
      <c r="L432" s="29" t="s">
        <v>510</v>
      </c>
    </row>
    <row r="433" spans="1:12" s="28" customFormat="1">
      <c r="A433" s="31">
        <v>45347</v>
      </c>
      <c r="B433" s="32">
        <v>13.31</v>
      </c>
      <c r="C433" s="33">
        <v>17.360779999999998</v>
      </c>
      <c r="D433" s="33">
        <v>104.119</v>
      </c>
      <c r="E433" s="34">
        <v>1044429.13919</v>
      </c>
      <c r="F433" s="34">
        <v>1926737.83295</v>
      </c>
      <c r="G433" s="29" t="s">
        <v>49</v>
      </c>
      <c r="H433" s="29" t="s">
        <v>1157</v>
      </c>
      <c r="I433" s="29" t="s">
        <v>1158</v>
      </c>
      <c r="J433" s="29" t="s">
        <v>477</v>
      </c>
      <c r="K433" s="29" t="s">
        <v>131</v>
      </c>
      <c r="L433" s="29" t="s">
        <v>58</v>
      </c>
    </row>
    <row r="434" spans="1:12" s="28" customFormat="1">
      <c r="A434" s="31">
        <v>45347</v>
      </c>
      <c r="B434" s="32">
        <v>13.31</v>
      </c>
      <c r="C434" s="33">
        <v>17.361370000000001</v>
      </c>
      <c r="D434" s="33">
        <v>104.12325</v>
      </c>
      <c r="E434" s="34">
        <v>1044880.39216</v>
      </c>
      <c r="F434" s="34">
        <v>1926815.4349100001</v>
      </c>
      <c r="G434" s="29" t="s">
        <v>49</v>
      </c>
      <c r="H434" s="29" t="s">
        <v>1157</v>
      </c>
      <c r="I434" s="29" t="s">
        <v>1158</v>
      </c>
      <c r="J434" s="29" t="s">
        <v>477</v>
      </c>
      <c r="K434" s="29" t="s">
        <v>131</v>
      </c>
      <c r="L434" s="29" t="s">
        <v>58</v>
      </c>
    </row>
    <row r="435" spans="1:12" s="28" customFormat="1">
      <c r="A435" s="31">
        <v>45347</v>
      </c>
      <c r="B435" s="32">
        <v>13.31</v>
      </c>
      <c r="C435" s="33">
        <v>17.39762</v>
      </c>
      <c r="D435" s="33">
        <v>103.95025</v>
      </c>
      <c r="E435" s="34">
        <v>1026338.39313</v>
      </c>
      <c r="F435" s="34">
        <v>1930353.22208</v>
      </c>
      <c r="G435" s="29" t="s">
        <v>49</v>
      </c>
      <c r="H435" s="29" t="s">
        <v>1160</v>
      </c>
      <c r="I435" s="29" t="s">
        <v>1161</v>
      </c>
      <c r="J435" s="29" t="s">
        <v>477</v>
      </c>
      <c r="K435" s="29" t="s">
        <v>131</v>
      </c>
      <c r="L435" s="29" t="s">
        <v>58</v>
      </c>
    </row>
    <row r="436" spans="1:12" s="28" customFormat="1">
      <c r="A436" s="31">
        <v>45347</v>
      </c>
      <c r="B436" s="32">
        <v>13.31</v>
      </c>
      <c r="C436" s="33">
        <v>17.409459999999999</v>
      </c>
      <c r="D436" s="33">
        <v>103.95704000000001</v>
      </c>
      <c r="E436" s="34">
        <v>1027027.74768</v>
      </c>
      <c r="F436" s="34">
        <v>1931685.8842800001</v>
      </c>
      <c r="G436" s="29" t="s">
        <v>49</v>
      </c>
      <c r="H436" s="29" t="s">
        <v>1160</v>
      </c>
      <c r="I436" s="29" t="s">
        <v>1161</v>
      </c>
      <c r="J436" s="29" t="s">
        <v>477</v>
      </c>
      <c r="K436" s="29" t="s">
        <v>131</v>
      </c>
      <c r="L436" s="29" t="s">
        <v>58</v>
      </c>
    </row>
    <row r="437" spans="1:12" s="28" customFormat="1">
      <c r="A437" s="31">
        <v>45347</v>
      </c>
      <c r="B437" s="32">
        <v>13.31</v>
      </c>
      <c r="C437" s="33">
        <v>17.413599999999999</v>
      </c>
      <c r="D437" s="33">
        <v>103.96071999999999</v>
      </c>
      <c r="E437" s="34">
        <v>1027407.87758</v>
      </c>
      <c r="F437" s="34">
        <v>1932155.4905999999</v>
      </c>
      <c r="G437" s="29" t="s">
        <v>49</v>
      </c>
      <c r="H437" s="29" t="s">
        <v>1160</v>
      </c>
      <c r="I437" s="29" t="s">
        <v>1161</v>
      </c>
      <c r="J437" s="29" t="s">
        <v>477</v>
      </c>
      <c r="K437" s="29" t="s">
        <v>131</v>
      </c>
      <c r="L437" s="29" t="s">
        <v>58</v>
      </c>
    </row>
    <row r="438" spans="1:12" s="28" customFormat="1">
      <c r="A438" s="31">
        <v>45347</v>
      </c>
      <c r="B438" s="32">
        <v>13.31</v>
      </c>
      <c r="C438" s="33">
        <v>17.41658</v>
      </c>
      <c r="D438" s="33">
        <v>103.95599</v>
      </c>
      <c r="E438" s="34">
        <v>1026895.37763</v>
      </c>
      <c r="F438" s="34">
        <v>1932473.1040699999</v>
      </c>
      <c r="G438" s="29" t="s">
        <v>49</v>
      </c>
      <c r="H438" s="29" t="s">
        <v>1160</v>
      </c>
      <c r="I438" s="29" t="s">
        <v>1161</v>
      </c>
      <c r="J438" s="29" t="s">
        <v>477</v>
      </c>
      <c r="K438" s="29" t="s">
        <v>131</v>
      </c>
      <c r="L438" s="29" t="s">
        <v>58</v>
      </c>
    </row>
    <row r="439" spans="1:12" s="28" customFormat="1">
      <c r="A439" s="31">
        <v>45347</v>
      </c>
      <c r="B439" s="32">
        <v>13.31</v>
      </c>
      <c r="C439" s="33">
        <v>17.417159999999999</v>
      </c>
      <c r="D439" s="33">
        <v>103.9602</v>
      </c>
      <c r="E439" s="34">
        <v>1027342.21608</v>
      </c>
      <c r="F439" s="34">
        <v>1932549.11497</v>
      </c>
      <c r="G439" s="29" t="s">
        <v>49</v>
      </c>
      <c r="H439" s="29" t="s">
        <v>1160</v>
      </c>
      <c r="I439" s="29" t="s">
        <v>1161</v>
      </c>
      <c r="J439" s="29" t="s">
        <v>477</v>
      </c>
      <c r="K439" s="29" t="s">
        <v>131</v>
      </c>
      <c r="L439" s="29" t="s">
        <v>58</v>
      </c>
    </row>
    <row r="440" spans="1:12" s="28" customFormat="1">
      <c r="A440" s="31">
        <v>45347</v>
      </c>
      <c r="B440" s="32">
        <v>13.31</v>
      </c>
      <c r="C440" s="33">
        <v>17.408670000000001</v>
      </c>
      <c r="D440" s="33">
        <v>104.30132999999999</v>
      </c>
      <c r="E440" s="34">
        <v>1063718.4363800001</v>
      </c>
      <c r="F440" s="34">
        <v>1932583.5401999999</v>
      </c>
      <c r="G440" s="29" t="s">
        <v>49</v>
      </c>
      <c r="H440" s="29" t="s">
        <v>1162</v>
      </c>
      <c r="I440" s="29" t="s">
        <v>1158</v>
      </c>
      <c r="J440" s="29" t="s">
        <v>477</v>
      </c>
      <c r="K440" s="29" t="s">
        <v>131</v>
      </c>
      <c r="L440" s="29" t="s">
        <v>58</v>
      </c>
    </row>
    <row r="441" spans="1:12" s="28" customFormat="1">
      <c r="A441" s="31">
        <v>45347</v>
      </c>
      <c r="B441" s="32">
        <v>13.31</v>
      </c>
      <c r="C441" s="33">
        <v>17.590859999999999</v>
      </c>
      <c r="D441" s="33">
        <v>103.58157</v>
      </c>
      <c r="E441" s="34">
        <v>986549.95315199997</v>
      </c>
      <c r="F441" s="34">
        <v>1950808.87378</v>
      </c>
      <c r="G441" s="29" t="s">
        <v>49</v>
      </c>
      <c r="H441" s="29" t="s">
        <v>1163</v>
      </c>
      <c r="I441" s="29" t="s">
        <v>1163</v>
      </c>
      <c r="J441" s="29" t="s">
        <v>477</v>
      </c>
      <c r="K441" s="29" t="s">
        <v>131</v>
      </c>
      <c r="L441" s="29" t="s">
        <v>58</v>
      </c>
    </row>
    <row r="442" spans="1:12" s="28" customFormat="1">
      <c r="A442" s="31">
        <v>45347</v>
      </c>
      <c r="B442" s="32">
        <v>13.31</v>
      </c>
      <c r="C442" s="33">
        <v>17.581320000000002</v>
      </c>
      <c r="D442" s="33">
        <v>104.01118</v>
      </c>
      <c r="E442" s="34">
        <v>1032293.1428800001</v>
      </c>
      <c r="F442" s="34">
        <v>1950909.45212</v>
      </c>
      <c r="G442" s="29" t="s">
        <v>49</v>
      </c>
      <c r="H442" s="29" t="s">
        <v>1164</v>
      </c>
      <c r="I442" s="29" t="s">
        <v>1165</v>
      </c>
      <c r="J442" s="29" t="s">
        <v>477</v>
      </c>
      <c r="K442" s="29" t="s">
        <v>131</v>
      </c>
      <c r="L442" s="29" t="s">
        <v>58</v>
      </c>
    </row>
    <row r="443" spans="1:12" s="28" customFormat="1">
      <c r="A443" s="31">
        <v>45347</v>
      </c>
      <c r="B443" s="32">
        <v>13.31</v>
      </c>
      <c r="C443" s="33">
        <v>17.584890000000001</v>
      </c>
      <c r="D443" s="33">
        <v>104.01067</v>
      </c>
      <c r="E443" s="34">
        <v>1032228.36205</v>
      </c>
      <c r="F443" s="34">
        <v>1951304.21407</v>
      </c>
      <c r="G443" s="29" t="s">
        <v>49</v>
      </c>
      <c r="H443" s="29" t="s">
        <v>1164</v>
      </c>
      <c r="I443" s="29" t="s">
        <v>1165</v>
      </c>
      <c r="J443" s="29" t="s">
        <v>477</v>
      </c>
      <c r="K443" s="29" t="s">
        <v>131</v>
      </c>
      <c r="L443" s="29" t="s">
        <v>58</v>
      </c>
    </row>
    <row r="444" spans="1:12" s="28" customFormat="1">
      <c r="A444" s="31">
        <v>45347</v>
      </c>
      <c r="B444" s="32">
        <v>13.31</v>
      </c>
      <c r="C444" s="33">
        <v>17.805510000000002</v>
      </c>
      <c r="D444" s="33">
        <v>103.62533000000001</v>
      </c>
      <c r="E444" s="34">
        <v>990619.775976</v>
      </c>
      <c r="F444" s="34">
        <v>1974733.09213</v>
      </c>
      <c r="G444" s="29" t="s">
        <v>49</v>
      </c>
      <c r="H444" s="29" t="s">
        <v>1166</v>
      </c>
      <c r="I444" s="29" t="s">
        <v>478</v>
      </c>
      <c r="J444" s="29" t="s">
        <v>477</v>
      </c>
      <c r="K444" s="29" t="s">
        <v>131</v>
      </c>
      <c r="L444" s="29" t="s">
        <v>58</v>
      </c>
    </row>
    <row r="445" spans="1:12" s="28" customFormat="1">
      <c r="A445" s="31">
        <v>45347</v>
      </c>
      <c r="B445" s="32">
        <v>13.31</v>
      </c>
      <c r="C445" s="33">
        <v>13.62073</v>
      </c>
      <c r="D445" s="33">
        <v>100.24486</v>
      </c>
      <c r="E445" s="34">
        <v>634660.425957</v>
      </c>
      <c r="F445" s="34">
        <v>1506126.11491</v>
      </c>
      <c r="G445" s="29" t="s">
        <v>49</v>
      </c>
      <c r="H445" s="29" t="s">
        <v>1167</v>
      </c>
      <c r="I445" s="29" t="s">
        <v>1168</v>
      </c>
      <c r="J445" s="29" t="s">
        <v>1169</v>
      </c>
      <c r="K445" s="29" t="s">
        <v>74</v>
      </c>
      <c r="L445" s="29" t="s">
        <v>510</v>
      </c>
    </row>
    <row r="446" spans="1:12" s="28" customFormat="1">
      <c r="A446" s="31">
        <v>45347</v>
      </c>
      <c r="B446" s="32">
        <v>13.31</v>
      </c>
      <c r="C446" s="33">
        <v>13.63721</v>
      </c>
      <c r="D446" s="33">
        <v>100.34910000000001</v>
      </c>
      <c r="E446" s="34">
        <v>645928.07201</v>
      </c>
      <c r="F446" s="34">
        <v>1508009.2480299999</v>
      </c>
      <c r="G446" s="29" t="s">
        <v>49</v>
      </c>
      <c r="H446" s="29" t="s">
        <v>1170</v>
      </c>
      <c r="I446" s="29" t="s">
        <v>1171</v>
      </c>
      <c r="J446" s="29" t="s">
        <v>1169</v>
      </c>
      <c r="K446" s="29" t="s">
        <v>74</v>
      </c>
      <c r="L446" s="29" t="s">
        <v>58</v>
      </c>
    </row>
    <row r="447" spans="1:12" s="28" customFormat="1">
      <c r="A447" s="31">
        <v>45347</v>
      </c>
      <c r="B447" s="32">
        <v>13.31</v>
      </c>
      <c r="C447" s="33">
        <v>13.66459</v>
      </c>
      <c r="D447" s="33">
        <v>100.27643</v>
      </c>
      <c r="E447" s="34">
        <v>638050.454103</v>
      </c>
      <c r="F447" s="34">
        <v>1510995.4495699999</v>
      </c>
      <c r="G447" s="29" t="s">
        <v>49</v>
      </c>
      <c r="H447" s="29" t="s">
        <v>1172</v>
      </c>
      <c r="I447" s="29" t="s">
        <v>1168</v>
      </c>
      <c r="J447" s="29" t="s">
        <v>1169</v>
      </c>
      <c r="K447" s="29" t="s">
        <v>74</v>
      </c>
      <c r="L447" s="29" t="s">
        <v>510</v>
      </c>
    </row>
    <row r="448" spans="1:12" s="28" customFormat="1">
      <c r="A448" s="31">
        <v>45347</v>
      </c>
      <c r="B448" s="32">
        <v>13.31</v>
      </c>
      <c r="C448" s="33">
        <v>13.797409999999999</v>
      </c>
      <c r="D448" s="33">
        <v>102.42505</v>
      </c>
      <c r="E448" s="34">
        <v>870392.39586299995</v>
      </c>
      <c r="F448" s="34">
        <v>1527963.60353</v>
      </c>
      <c r="G448" s="29" t="s">
        <v>49</v>
      </c>
      <c r="H448" s="29" t="s">
        <v>1173</v>
      </c>
      <c r="I448" s="29" t="s">
        <v>484</v>
      </c>
      <c r="J448" s="29" t="s">
        <v>482</v>
      </c>
      <c r="K448" s="29" t="s">
        <v>74</v>
      </c>
      <c r="L448" s="29" t="s">
        <v>510</v>
      </c>
    </row>
    <row r="449" spans="1:12" s="28" customFormat="1">
      <c r="A449" s="31">
        <v>45347</v>
      </c>
      <c r="B449" s="32">
        <v>13.31</v>
      </c>
      <c r="C449" s="33">
        <v>14.62908</v>
      </c>
      <c r="D449" s="33">
        <v>100.89433</v>
      </c>
      <c r="E449" s="34">
        <v>704034.08564399998</v>
      </c>
      <c r="F449" s="34">
        <v>1618153.3498199999</v>
      </c>
      <c r="G449" s="29" t="s">
        <v>49</v>
      </c>
      <c r="H449" s="29" t="s">
        <v>1174</v>
      </c>
      <c r="I449" s="29" t="s">
        <v>767</v>
      </c>
      <c r="J449" s="29" t="s">
        <v>363</v>
      </c>
      <c r="K449" s="29" t="s">
        <v>74</v>
      </c>
      <c r="L449" s="29" t="s">
        <v>58</v>
      </c>
    </row>
    <row r="450" spans="1:12" s="28" customFormat="1">
      <c r="A450" s="31">
        <v>45347</v>
      </c>
      <c r="B450" s="32">
        <v>13.31</v>
      </c>
      <c r="C450" s="33">
        <v>14.63104</v>
      </c>
      <c r="D450" s="33">
        <v>101.05642</v>
      </c>
      <c r="E450" s="34">
        <v>721496.79998500005</v>
      </c>
      <c r="F450" s="34">
        <v>1618522.3851000001</v>
      </c>
      <c r="G450" s="29" t="s">
        <v>49</v>
      </c>
      <c r="H450" s="29" t="s">
        <v>361</v>
      </c>
      <c r="I450" s="29" t="s">
        <v>362</v>
      </c>
      <c r="J450" s="29" t="s">
        <v>363</v>
      </c>
      <c r="K450" s="29" t="s">
        <v>74</v>
      </c>
      <c r="L450" s="29" t="s">
        <v>510</v>
      </c>
    </row>
    <row r="451" spans="1:12" s="28" customFormat="1">
      <c r="A451" s="31">
        <v>45347</v>
      </c>
      <c r="B451" s="32">
        <v>13.31</v>
      </c>
      <c r="C451" s="33">
        <v>14.67282</v>
      </c>
      <c r="D451" s="33">
        <v>100.80219</v>
      </c>
      <c r="E451" s="34">
        <v>694068.424765</v>
      </c>
      <c r="F451" s="34">
        <v>1622912.23658</v>
      </c>
      <c r="G451" s="29" t="s">
        <v>49</v>
      </c>
      <c r="H451" s="29" t="s">
        <v>1175</v>
      </c>
      <c r="I451" s="29" t="s">
        <v>342</v>
      </c>
      <c r="J451" s="29" t="s">
        <v>363</v>
      </c>
      <c r="K451" s="29" t="s">
        <v>74</v>
      </c>
      <c r="L451" s="29" t="s">
        <v>58</v>
      </c>
    </row>
    <row r="452" spans="1:12" s="28" customFormat="1">
      <c r="A452" s="31">
        <v>45347</v>
      </c>
      <c r="B452" s="32">
        <v>13.31</v>
      </c>
      <c r="C452" s="33">
        <v>14.777200000000001</v>
      </c>
      <c r="D452" s="33">
        <v>100.84434</v>
      </c>
      <c r="E452" s="34">
        <v>698514.16415500001</v>
      </c>
      <c r="F452" s="34">
        <v>1634498.70637</v>
      </c>
      <c r="G452" s="29" t="s">
        <v>49</v>
      </c>
      <c r="H452" s="29" t="s">
        <v>1176</v>
      </c>
      <c r="I452" s="29" t="s">
        <v>342</v>
      </c>
      <c r="J452" s="29" t="s">
        <v>363</v>
      </c>
      <c r="K452" s="29" t="s">
        <v>74</v>
      </c>
      <c r="L452" s="29" t="s">
        <v>58</v>
      </c>
    </row>
    <row r="453" spans="1:12" s="28" customFormat="1">
      <c r="A453" s="31">
        <v>45347</v>
      </c>
      <c r="B453" s="32">
        <v>13.31</v>
      </c>
      <c r="C453" s="33">
        <v>17.291340000000002</v>
      </c>
      <c r="D453" s="33">
        <v>99.652270000000001</v>
      </c>
      <c r="E453" s="34">
        <v>569322.80410800001</v>
      </c>
      <c r="F453" s="34">
        <v>1911902.27186</v>
      </c>
      <c r="G453" s="29" t="s">
        <v>49</v>
      </c>
      <c r="H453" s="29" t="s">
        <v>1177</v>
      </c>
      <c r="I453" s="29" t="s">
        <v>1178</v>
      </c>
      <c r="J453" s="29" t="s">
        <v>491</v>
      </c>
      <c r="K453" s="29" t="s">
        <v>53</v>
      </c>
      <c r="L453" s="29" t="s">
        <v>510</v>
      </c>
    </row>
    <row r="454" spans="1:12" s="28" customFormat="1">
      <c r="A454" s="31">
        <v>45347</v>
      </c>
      <c r="B454" s="32">
        <v>13.31</v>
      </c>
      <c r="C454" s="33">
        <v>14.141629999999999</v>
      </c>
      <c r="D454" s="33">
        <v>99.980450000000005</v>
      </c>
      <c r="E454" s="34">
        <v>605818.97165700002</v>
      </c>
      <c r="F454" s="34">
        <v>1563611.1939099999</v>
      </c>
      <c r="G454" s="29" t="s">
        <v>49</v>
      </c>
      <c r="H454" s="29" t="s">
        <v>1179</v>
      </c>
      <c r="I454" s="29" t="s">
        <v>1180</v>
      </c>
      <c r="J454" s="29" t="s">
        <v>1181</v>
      </c>
      <c r="K454" s="29" t="s">
        <v>74</v>
      </c>
      <c r="L454" s="29" t="s">
        <v>510</v>
      </c>
    </row>
    <row r="455" spans="1:12" s="28" customFormat="1">
      <c r="A455" s="31">
        <v>45347</v>
      </c>
      <c r="B455" s="32">
        <v>13.31</v>
      </c>
      <c r="C455" s="33">
        <v>14.29664</v>
      </c>
      <c r="D455" s="33">
        <v>99.857529999999997</v>
      </c>
      <c r="E455" s="34">
        <v>592488.36370999995</v>
      </c>
      <c r="F455" s="34">
        <v>1580704.5451700001</v>
      </c>
      <c r="G455" s="29" t="s">
        <v>49</v>
      </c>
      <c r="H455" s="29" t="s">
        <v>1182</v>
      </c>
      <c r="I455" s="29" t="s">
        <v>1183</v>
      </c>
      <c r="J455" s="29" t="s">
        <v>1181</v>
      </c>
      <c r="K455" s="29" t="s">
        <v>74</v>
      </c>
      <c r="L455" s="29" t="s">
        <v>510</v>
      </c>
    </row>
    <row r="456" spans="1:12" s="28" customFormat="1">
      <c r="A456" s="31">
        <v>45347</v>
      </c>
      <c r="B456" s="32">
        <v>13.31</v>
      </c>
      <c r="C456" s="33">
        <v>14.54627</v>
      </c>
      <c r="D456" s="33">
        <v>100.15116999999999</v>
      </c>
      <c r="E456" s="34">
        <v>624023.81495799997</v>
      </c>
      <c r="F456" s="34">
        <v>1608455.3908800001</v>
      </c>
      <c r="G456" s="29" t="s">
        <v>49</v>
      </c>
      <c r="H456" s="29" t="s">
        <v>991</v>
      </c>
      <c r="I456" s="29" t="s">
        <v>1184</v>
      </c>
      <c r="J456" s="29" t="s">
        <v>1181</v>
      </c>
      <c r="K456" s="29" t="s">
        <v>74</v>
      </c>
      <c r="L456" s="29" t="s">
        <v>510</v>
      </c>
    </row>
    <row r="457" spans="1:12" s="28" customFormat="1">
      <c r="A457" s="31">
        <v>45347</v>
      </c>
      <c r="B457" s="32">
        <v>13.31</v>
      </c>
      <c r="C457" s="33">
        <v>14.826359999999999</v>
      </c>
      <c r="D457" s="33">
        <v>99.564239999999998</v>
      </c>
      <c r="E457" s="34">
        <v>560709.54611200001</v>
      </c>
      <c r="F457" s="34">
        <v>1639197.27978</v>
      </c>
      <c r="G457" s="29" t="s">
        <v>49</v>
      </c>
      <c r="H457" s="29" t="s">
        <v>1185</v>
      </c>
      <c r="I457" s="29" t="s">
        <v>1186</v>
      </c>
      <c r="J457" s="29" t="s">
        <v>1181</v>
      </c>
      <c r="K457" s="29" t="s">
        <v>74</v>
      </c>
      <c r="L457" s="29" t="s">
        <v>510</v>
      </c>
    </row>
    <row r="458" spans="1:12" s="28" customFormat="1">
      <c r="A458" s="31">
        <v>45347</v>
      </c>
      <c r="B458" s="32">
        <v>13.31</v>
      </c>
      <c r="C458" s="33">
        <v>14.92961</v>
      </c>
      <c r="D458" s="33">
        <v>100.17062</v>
      </c>
      <c r="E458" s="34">
        <v>625899.11545299995</v>
      </c>
      <c r="F458" s="34">
        <v>1650871.95411</v>
      </c>
      <c r="G458" s="29" t="s">
        <v>49</v>
      </c>
      <c r="H458" s="29" t="s">
        <v>1187</v>
      </c>
      <c r="I458" s="29" t="s">
        <v>1188</v>
      </c>
      <c r="J458" s="29" t="s">
        <v>1181</v>
      </c>
      <c r="K458" s="29" t="s">
        <v>74</v>
      </c>
      <c r="L458" s="29" t="s">
        <v>58</v>
      </c>
    </row>
    <row r="459" spans="1:12" s="28" customFormat="1">
      <c r="A459" s="31">
        <v>45347</v>
      </c>
      <c r="B459" s="32">
        <v>13.31</v>
      </c>
      <c r="C459" s="33">
        <v>8.5161999999999995</v>
      </c>
      <c r="D459" s="33">
        <v>99.230230000000006</v>
      </c>
      <c r="E459" s="34">
        <v>525338.287931</v>
      </c>
      <c r="F459" s="34">
        <v>941372.82539100002</v>
      </c>
      <c r="G459" s="29" t="s">
        <v>49</v>
      </c>
      <c r="H459" s="29" t="s">
        <v>494</v>
      </c>
      <c r="I459" s="29" t="s">
        <v>495</v>
      </c>
      <c r="J459" s="29" t="s">
        <v>359</v>
      </c>
      <c r="K459" s="29" t="s">
        <v>351</v>
      </c>
      <c r="L459" s="29" t="s">
        <v>58</v>
      </c>
    </row>
    <row r="460" spans="1:12" s="28" customFormat="1">
      <c r="A460" s="31">
        <v>45347</v>
      </c>
      <c r="B460" s="32">
        <v>13.31</v>
      </c>
      <c r="C460" s="33">
        <v>8.5162899999999997</v>
      </c>
      <c r="D460" s="33">
        <v>99.227010000000007</v>
      </c>
      <c r="E460" s="34">
        <v>524983.89864499995</v>
      </c>
      <c r="F460" s="34">
        <v>941382.565955</v>
      </c>
      <c r="G460" s="29" t="s">
        <v>49</v>
      </c>
      <c r="H460" s="29" t="s">
        <v>494</v>
      </c>
      <c r="I460" s="29" t="s">
        <v>495</v>
      </c>
      <c r="J460" s="29" t="s">
        <v>359</v>
      </c>
      <c r="K460" s="29" t="s">
        <v>351</v>
      </c>
      <c r="L460" s="29" t="s">
        <v>58</v>
      </c>
    </row>
    <row r="461" spans="1:12" s="28" customFormat="1">
      <c r="A461" s="31">
        <v>45347</v>
      </c>
      <c r="B461" s="32">
        <v>13.31</v>
      </c>
      <c r="C461" s="33">
        <v>8.7390100000000004</v>
      </c>
      <c r="D461" s="33">
        <v>99.19435</v>
      </c>
      <c r="E461" s="34">
        <v>521376.91349800001</v>
      </c>
      <c r="F461" s="34">
        <v>966003.56086800003</v>
      </c>
      <c r="G461" s="29" t="s">
        <v>49</v>
      </c>
      <c r="H461" s="29" t="s">
        <v>1189</v>
      </c>
      <c r="I461" s="29" t="s">
        <v>1190</v>
      </c>
      <c r="J461" s="29" t="s">
        <v>359</v>
      </c>
      <c r="K461" s="29" t="s">
        <v>351</v>
      </c>
      <c r="L461" s="29" t="s">
        <v>58</v>
      </c>
    </row>
    <row r="462" spans="1:12" s="28" customFormat="1">
      <c r="A462" s="31">
        <v>45347</v>
      </c>
      <c r="B462" s="32">
        <v>13.31</v>
      </c>
      <c r="C462" s="33">
        <v>8.7397600000000004</v>
      </c>
      <c r="D462" s="33">
        <v>99.198880000000003</v>
      </c>
      <c r="E462" s="34">
        <v>521875.13468800002</v>
      </c>
      <c r="F462" s="34">
        <v>966086.73788599996</v>
      </c>
      <c r="G462" s="29" t="s">
        <v>49</v>
      </c>
      <c r="H462" s="29" t="s">
        <v>1189</v>
      </c>
      <c r="I462" s="29" t="s">
        <v>1190</v>
      </c>
      <c r="J462" s="29" t="s">
        <v>359</v>
      </c>
      <c r="K462" s="29" t="s">
        <v>351</v>
      </c>
      <c r="L462" s="29" t="s">
        <v>58</v>
      </c>
    </row>
    <row r="463" spans="1:12" s="28" customFormat="1">
      <c r="A463" s="31">
        <v>45347</v>
      </c>
      <c r="B463" s="32">
        <v>13.31</v>
      </c>
      <c r="C463" s="33">
        <v>9.2180300000000006</v>
      </c>
      <c r="D463" s="33">
        <v>99.564179999999993</v>
      </c>
      <c r="E463" s="34">
        <v>561974.65310200001</v>
      </c>
      <c r="F463" s="34">
        <v>1019005.98969</v>
      </c>
      <c r="G463" s="29" t="s">
        <v>49</v>
      </c>
      <c r="H463" s="29" t="s">
        <v>1191</v>
      </c>
      <c r="I463" s="29" t="s">
        <v>1192</v>
      </c>
      <c r="J463" s="29" t="s">
        <v>359</v>
      </c>
      <c r="K463" s="29" t="s">
        <v>351</v>
      </c>
      <c r="L463" s="29" t="s">
        <v>58</v>
      </c>
    </row>
    <row r="464" spans="1:12" s="28" customFormat="1">
      <c r="A464" s="31">
        <v>45347</v>
      </c>
      <c r="B464" s="32">
        <v>13.31</v>
      </c>
      <c r="C464" s="33">
        <v>9.2180400000000002</v>
      </c>
      <c r="D464" s="33">
        <v>99.565920000000006</v>
      </c>
      <c r="E464" s="34">
        <v>562165.79467700003</v>
      </c>
      <c r="F464" s="34">
        <v>1019007.39731</v>
      </c>
      <c r="G464" s="29" t="s">
        <v>49</v>
      </c>
      <c r="H464" s="29" t="s">
        <v>1191</v>
      </c>
      <c r="I464" s="29" t="s">
        <v>1192</v>
      </c>
      <c r="J464" s="29" t="s">
        <v>359</v>
      </c>
      <c r="K464" s="29" t="s">
        <v>351</v>
      </c>
      <c r="L464" s="29" t="s">
        <v>58</v>
      </c>
    </row>
    <row r="465" spans="1:12" s="28" customFormat="1">
      <c r="A465" s="31">
        <v>45347</v>
      </c>
      <c r="B465" s="32">
        <v>13.31</v>
      </c>
      <c r="C465" s="33">
        <v>9.3235399999999995</v>
      </c>
      <c r="D465" s="33">
        <v>99.157560000000004</v>
      </c>
      <c r="E465" s="34">
        <v>517302.40665600001</v>
      </c>
      <c r="F465" s="34">
        <v>1030626.02922</v>
      </c>
      <c r="G465" s="29" t="s">
        <v>49</v>
      </c>
      <c r="H465" s="29" t="s">
        <v>1193</v>
      </c>
      <c r="I465" s="29" t="s">
        <v>1194</v>
      </c>
      <c r="J465" s="29" t="s">
        <v>359</v>
      </c>
      <c r="K465" s="29" t="s">
        <v>351</v>
      </c>
      <c r="L465" s="29" t="s">
        <v>58</v>
      </c>
    </row>
    <row r="466" spans="1:12" s="28" customFormat="1">
      <c r="A466" s="31">
        <v>45347</v>
      </c>
      <c r="B466" s="32">
        <v>13.31</v>
      </c>
      <c r="C466" s="33">
        <v>9.4579400000000007</v>
      </c>
      <c r="D466" s="33">
        <v>99.081230000000005</v>
      </c>
      <c r="E466" s="34">
        <v>508916.80417900003</v>
      </c>
      <c r="F466" s="34">
        <v>1045482.4241600001</v>
      </c>
      <c r="G466" s="29" t="s">
        <v>49</v>
      </c>
      <c r="H466" s="29" t="s">
        <v>1195</v>
      </c>
      <c r="I466" s="29" t="s">
        <v>1196</v>
      </c>
      <c r="J466" s="29" t="s">
        <v>359</v>
      </c>
      <c r="K466" s="29" t="s">
        <v>351</v>
      </c>
      <c r="L466" s="29" t="s">
        <v>58</v>
      </c>
    </row>
    <row r="467" spans="1:12" s="28" customFormat="1">
      <c r="A467" s="31">
        <v>45347</v>
      </c>
      <c r="B467" s="32">
        <v>13.31</v>
      </c>
      <c r="C467" s="33">
        <v>9.6325800000000008</v>
      </c>
      <c r="D467" s="33">
        <v>99.036829999999995</v>
      </c>
      <c r="E467" s="34">
        <v>504040.85474600003</v>
      </c>
      <c r="F467" s="34">
        <v>1064789.9015299999</v>
      </c>
      <c r="G467" s="29" t="s">
        <v>49</v>
      </c>
      <c r="H467" s="29" t="s">
        <v>1197</v>
      </c>
      <c r="I467" s="29" t="s">
        <v>358</v>
      </c>
      <c r="J467" s="29" t="s">
        <v>359</v>
      </c>
      <c r="K467" s="29" t="s">
        <v>351</v>
      </c>
      <c r="L467" s="29" t="s">
        <v>58</v>
      </c>
    </row>
    <row r="468" spans="1:12" s="28" customFormat="1">
      <c r="A468" s="31">
        <v>45347</v>
      </c>
      <c r="B468" s="32">
        <v>13.31</v>
      </c>
      <c r="C468" s="33">
        <v>15.042859999999999</v>
      </c>
      <c r="D468" s="33">
        <v>103.65825</v>
      </c>
      <c r="E468" s="34">
        <v>1001177.89148</v>
      </c>
      <c r="F468" s="34">
        <v>1668362.7181899999</v>
      </c>
      <c r="G468" s="29" t="s">
        <v>49</v>
      </c>
      <c r="H468" s="29" t="s">
        <v>1198</v>
      </c>
      <c r="I468" s="29" t="s">
        <v>1199</v>
      </c>
      <c r="J468" s="29" t="s">
        <v>499</v>
      </c>
      <c r="K468" s="29" t="s">
        <v>131</v>
      </c>
      <c r="L468" s="29" t="s">
        <v>58</v>
      </c>
    </row>
    <row r="469" spans="1:12" s="28" customFormat="1">
      <c r="A469" s="31">
        <v>45347</v>
      </c>
      <c r="B469" s="32">
        <v>13.31</v>
      </c>
      <c r="C469" s="33">
        <v>15.26483</v>
      </c>
      <c r="D469" s="33">
        <v>103.6769</v>
      </c>
      <c r="E469" s="34">
        <v>1002661.7203</v>
      </c>
      <c r="F469" s="34">
        <v>1693027.7610800001</v>
      </c>
      <c r="G469" s="29" t="s">
        <v>49</v>
      </c>
      <c r="H469" s="29" t="s">
        <v>502</v>
      </c>
      <c r="I469" s="29" t="s">
        <v>502</v>
      </c>
      <c r="J469" s="29" t="s">
        <v>499</v>
      </c>
      <c r="K469" s="29" t="s">
        <v>131</v>
      </c>
      <c r="L469" s="29" t="s">
        <v>58</v>
      </c>
    </row>
    <row r="470" spans="1:12" s="28" customFormat="1">
      <c r="A470" s="31">
        <v>45347</v>
      </c>
      <c r="B470" s="32">
        <v>13.31</v>
      </c>
      <c r="C470" s="33">
        <v>15.34122</v>
      </c>
      <c r="D470" s="33">
        <v>103.69329999999999</v>
      </c>
      <c r="E470" s="34">
        <v>1004244.15488</v>
      </c>
      <c r="F470" s="34">
        <v>1701539.7816399999</v>
      </c>
      <c r="G470" s="29" t="s">
        <v>49</v>
      </c>
      <c r="H470" s="29" t="s">
        <v>501</v>
      </c>
      <c r="I470" s="29" t="s">
        <v>502</v>
      </c>
      <c r="J470" s="29" t="s">
        <v>499</v>
      </c>
      <c r="K470" s="29" t="s">
        <v>131</v>
      </c>
      <c r="L470" s="29" t="s">
        <v>58</v>
      </c>
    </row>
    <row r="471" spans="1:12" s="28" customFormat="1">
      <c r="A471" s="31">
        <v>45347</v>
      </c>
      <c r="B471" s="32">
        <v>13.31</v>
      </c>
      <c r="C471" s="33">
        <v>15.373329999999999</v>
      </c>
      <c r="D471" s="33">
        <v>103.89308</v>
      </c>
      <c r="E471" s="34">
        <v>1025671.8962899999</v>
      </c>
      <c r="F471" s="34">
        <v>1705579.81721</v>
      </c>
      <c r="G471" s="29" t="s">
        <v>49</v>
      </c>
      <c r="H471" s="29" t="s">
        <v>1200</v>
      </c>
      <c r="I471" s="29" t="s">
        <v>1201</v>
      </c>
      <c r="J471" s="29" t="s">
        <v>499</v>
      </c>
      <c r="K471" s="29" t="s">
        <v>131</v>
      </c>
      <c r="L471" s="29" t="s">
        <v>510</v>
      </c>
    </row>
    <row r="472" spans="1:12" s="28" customFormat="1">
      <c r="A472" s="31">
        <v>45347</v>
      </c>
      <c r="B472" s="32">
        <v>13.31</v>
      </c>
      <c r="C472" s="33">
        <v>15.419280000000001</v>
      </c>
      <c r="D472" s="33">
        <v>103.73336</v>
      </c>
      <c r="E472" s="34">
        <v>1008366.44203</v>
      </c>
      <c r="F472" s="34">
        <v>1710293.47153</v>
      </c>
      <c r="G472" s="29" t="s">
        <v>49</v>
      </c>
      <c r="H472" s="29" t="s">
        <v>501</v>
      </c>
      <c r="I472" s="29" t="s">
        <v>502</v>
      </c>
      <c r="J472" s="29" t="s">
        <v>499</v>
      </c>
      <c r="K472" s="29" t="s">
        <v>131</v>
      </c>
      <c r="L472" s="29" t="s">
        <v>58</v>
      </c>
    </row>
    <row r="473" spans="1:12" s="28" customFormat="1">
      <c r="A473" s="31">
        <v>45347</v>
      </c>
      <c r="B473" s="32">
        <v>13.31</v>
      </c>
      <c r="C473" s="33">
        <v>15.426679999999999</v>
      </c>
      <c r="D473" s="33">
        <v>103.39272</v>
      </c>
      <c r="E473" s="34">
        <v>971700.23023800005</v>
      </c>
      <c r="F473" s="34">
        <v>1710336.3373400001</v>
      </c>
      <c r="G473" s="29" t="s">
        <v>49</v>
      </c>
      <c r="H473" s="29" t="s">
        <v>1202</v>
      </c>
      <c r="I473" s="29" t="s">
        <v>1202</v>
      </c>
      <c r="J473" s="29" t="s">
        <v>499</v>
      </c>
      <c r="K473" s="29" t="s">
        <v>131</v>
      </c>
      <c r="L473" s="29" t="s">
        <v>58</v>
      </c>
    </row>
    <row r="474" spans="1:12" s="28" customFormat="1">
      <c r="A474" s="31">
        <v>45347</v>
      </c>
      <c r="B474" s="32">
        <v>13.31</v>
      </c>
      <c r="C474" s="33">
        <v>17.75468</v>
      </c>
      <c r="D474" s="33">
        <v>102.84542999999999</v>
      </c>
      <c r="E474" s="34">
        <v>907897.48569899995</v>
      </c>
      <c r="F474" s="34">
        <v>1967223.1875</v>
      </c>
      <c r="G474" s="29" t="s">
        <v>49</v>
      </c>
      <c r="H474" s="29" t="s">
        <v>1203</v>
      </c>
      <c r="I474" s="29" t="s">
        <v>1204</v>
      </c>
      <c r="J474" s="29" t="s">
        <v>367</v>
      </c>
      <c r="K474" s="29" t="s">
        <v>131</v>
      </c>
      <c r="L474" s="29" t="s">
        <v>58</v>
      </c>
    </row>
    <row r="475" spans="1:12" s="28" customFormat="1">
      <c r="A475" s="31">
        <v>45347</v>
      </c>
      <c r="B475" s="32">
        <v>13.31</v>
      </c>
      <c r="C475" s="33">
        <v>17.862819999999999</v>
      </c>
      <c r="D475" s="33">
        <v>102.53128</v>
      </c>
      <c r="E475" s="34">
        <v>874312.25207699998</v>
      </c>
      <c r="F475" s="34">
        <v>1978549.98542</v>
      </c>
      <c r="G475" s="29" t="s">
        <v>49</v>
      </c>
      <c r="H475" s="29" t="s">
        <v>1205</v>
      </c>
      <c r="I475" s="29" t="s">
        <v>1206</v>
      </c>
      <c r="J475" s="29" t="s">
        <v>367</v>
      </c>
      <c r="K475" s="29" t="s">
        <v>131</v>
      </c>
      <c r="L475" s="29" t="s">
        <v>58</v>
      </c>
    </row>
    <row r="476" spans="1:12" s="28" customFormat="1">
      <c r="A476" s="31">
        <v>45347</v>
      </c>
      <c r="B476" s="32">
        <v>13.31</v>
      </c>
      <c r="C476" s="33">
        <v>16.941289999999999</v>
      </c>
      <c r="D476" s="33">
        <v>102.39731999999999</v>
      </c>
      <c r="E476" s="34">
        <v>861911.413084</v>
      </c>
      <c r="F476" s="34">
        <v>1876189.42732</v>
      </c>
      <c r="G476" s="29" t="s">
        <v>49</v>
      </c>
      <c r="H476" s="29" t="s">
        <v>1207</v>
      </c>
      <c r="I476" s="29" t="s">
        <v>1208</v>
      </c>
      <c r="J476" s="29" t="s">
        <v>605</v>
      </c>
      <c r="K476" s="29" t="s">
        <v>131</v>
      </c>
      <c r="L476" s="29" t="s">
        <v>58</v>
      </c>
    </row>
    <row r="477" spans="1:12" s="28" customFormat="1">
      <c r="A477" s="31">
        <v>45347</v>
      </c>
      <c r="B477" s="32">
        <v>13.31</v>
      </c>
      <c r="C477" s="33">
        <v>17.38026</v>
      </c>
      <c r="D477" s="33">
        <v>102.25539000000001</v>
      </c>
      <c r="E477" s="34">
        <v>845961.83529099997</v>
      </c>
      <c r="F477" s="34">
        <v>1924560.1777600001</v>
      </c>
      <c r="G477" s="29" t="s">
        <v>49</v>
      </c>
      <c r="H477" s="29" t="s">
        <v>1209</v>
      </c>
      <c r="I477" s="29" t="s">
        <v>870</v>
      </c>
      <c r="J477" s="29" t="s">
        <v>605</v>
      </c>
      <c r="K477" s="29" t="s">
        <v>131</v>
      </c>
      <c r="L477" s="29" t="s">
        <v>58</v>
      </c>
    </row>
    <row r="478" spans="1:12" s="28" customFormat="1">
      <c r="A478" s="31">
        <v>45347</v>
      </c>
      <c r="B478" s="32">
        <v>13.31</v>
      </c>
      <c r="C478" s="33">
        <v>17.517910000000001</v>
      </c>
      <c r="D478" s="33">
        <v>102.24487999999999</v>
      </c>
      <c r="E478" s="34">
        <v>844584.67856699997</v>
      </c>
      <c r="F478" s="34">
        <v>1939789.6062400001</v>
      </c>
      <c r="G478" s="29" t="s">
        <v>49</v>
      </c>
      <c r="H478" s="29" t="s">
        <v>1210</v>
      </c>
      <c r="I478" s="29" t="s">
        <v>1211</v>
      </c>
      <c r="J478" s="29" t="s">
        <v>605</v>
      </c>
      <c r="K478" s="29" t="s">
        <v>131</v>
      </c>
      <c r="L478" s="29" t="s">
        <v>58</v>
      </c>
    </row>
    <row r="479" spans="1:12" s="28" customFormat="1">
      <c r="A479" s="31">
        <v>45347</v>
      </c>
      <c r="B479" s="32">
        <v>13.31</v>
      </c>
      <c r="C479" s="33">
        <v>14.671110000000001</v>
      </c>
      <c r="D479" s="33">
        <v>100.45233</v>
      </c>
      <c r="E479" s="34">
        <v>656387.10889599996</v>
      </c>
      <c r="F479" s="34">
        <v>1622451.8927</v>
      </c>
      <c r="G479" s="29" t="s">
        <v>49</v>
      </c>
      <c r="H479" s="29" t="s">
        <v>1212</v>
      </c>
      <c r="I479" s="29" t="s">
        <v>1213</v>
      </c>
      <c r="J479" s="29" t="s">
        <v>1214</v>
      </c>
      <c r="K479" s="29" t="s">
        <v>74</v>
      </c>
      <c r="L479" s="29" t="s">
        <v>58</v>
      </c>
    </row>
    <row r="480" spans="1:12" s="28" customFormat="1">
      <c r="A480" s="31">
        <v>45347</v>
      </c>
      <c r="B480" s="32">
        <v>13.31</v>
      </c>
      <c r="C480" s="33">
        <v>14.76614</v>
      </c>
      <c r="D480" s="33">
        <v>100.2363</v>
      </c>
      <c r="E480" s="34">
        <v>633063.87908700004</v>
      </c>
      <c r="F480" s="34">
        <v>1632826.2411499999</v>
      </c>
      <c r="G480" s="29" t="s">
        <v>49</v>
      </c>
      <c r="H480" s="29" t="s">
        <v>1215</v>
      </c>
      <c r="I480" s="29" t="s">
        <v>1216</v>
      </c>
      <c r="J480" s="29" t="s">
        <v>1214</v>
      </c>
      <c r="K480" s="29" t="s">
        <v>74</v>
      </c>
      <c r="L480" s="29" t="s">
        <v>58</v>
      </c>
    </row>
    <row r="481" spans="1:12" s="28" customFormat="1">
      <c r="A481" s="31">
        <v>45347</v>
      </c>
      <c r="B481" s="32">
        <v>13.31</v>
      </c>
      <c r="C481" s="33">
        <v>15.86506</v>
      </c>
      <c r="D481" s="33">
        <v>104.55651</v>
      </c>
      <c r="E481" s="34">
        <v>1095696.9567799999</v>
      </c>
      <c r="F481" s="34">
        <v>1761923.52033</v>
      </c>
      <c r="G481" s="29" t="s">
        <v>49</v>
      </c>
      <c r="H481" s="29" t="s">
        <v>1217</v>
      </c>
      <c r="I481" s="29" t="s">
        <v>1218</v>
      </c>
      <c r="J481" s="29" t="s">
        <v>874</v>
      </c>
      <c r="K481" s="29" t="s">
        <v>131</v>
      </c>
      <c r="L481" s="29" t="s">
        <v>58</v>
      </c>
    </row>
    <row r="482" spans="1:12" s="28" customFormat="1">
      <c r="A482" s="31">
        <v>45347</v>
      </c>
      <c r="B482" s="32">
        <v>13.31</v>
      </c>
      <c r="C482" s="33">
        <v>16.956890000000001</v>
      </c>
      <c r="D482" s="33">
        <v>102.81963</v>
      </c>
      <c r="E482" s="34">
        <v>906918.483687</v>
      </c>
      <c r="F482" s="34">
        <v>1878746.07479</v>
      </c>
      <c r="G482" s="29" t="s">
        <v>49</v>
      </c>
      <c r="H482" s="29" t="s">
        <v>1219</v>
      </c>
      <c r="I482" s="29" t="s">
        <v>867</v>
      </c>
      <c r="J482" s="29" t="s">
        <v>137</v>
      </c>
      <c r="K482" s="29" t="s">
        <v>131</v>
      </c>
      <c r="L482" s="29" t="s">
        <v>58</v>
      </c>
    </row>
    <row r="483" spans="1:12" s="28" customFormat="1">
      <c r="A483" s="31">
        <v>45347</v>
      </c>
      <c r="B483" s="32">
        <v>13.31</v>
      </c>
      <c r="C483" s="33">
        <v>16.957439999999998</v>
      </c>
      <c r="D483" s="33">
        <v>102.82342</v>
      </c>
      <c r="E483" s="34">
        <v>907321.55835599999</v>
      </c>
      <c r="F483" s="34">
        <v>1878814.9074800001</v>
      </c>
      <c r="G483" s="29" t="s">
        <v>49</v>
      </c>
      <c r="H483" s="29" t="s">
        <v>1219</v>
      </c>
      <c r="I483" s="29" t="s">
        <v>867</v>
      </c>
      <c r="J483" s="29" t="s">
        <v>137</v>
      </c>
      <c r="K483" s="29" t="s">
        <v>131</v>
      </c>
      <c r="L483" s="29" t="s">
        <v>58</v>
      </c>
    </row>
    <row r="484" spans="1:12" s="28" customFormat="1">
      <c r="A484" s="31">
        <v>45347</v>
      </c>
      <c r="B484" s="32">
        <v>13.31</v>
      </c>
      <c r="C484" s="33">
        <v>17.324269999999999</v>
      </c>
      <c r="D484" s="33">
        <v>103.19665999999999</v>
      </c>
      <c r="E484" s="34">
        <v>946261.29288199998</v>
      </c>
      <c r="F484" s="34">
        <v>1920300.9150799999</v>
      </c>
      <c r="G484" s="29" t="s">
        <v>49</v>
      </c>
      <c r="H484" s="29" t="s">
        <v>877</v>
      </c>
      <c r="I484" s="29" t="s">
        <v>877</v>
      </c>
      <c r="J484" s="29" t="s">
        <v>137</v>
      </c>
      <c r="K484" s="29" t="s">
        <v>131</v>
      </c>
      <c r="L484" s="29" t="s">
        <v>58</v>
      </c>
    </row>
    <row r="485" spans="1:12" s="28" customFormat="1">
      <c r="A485" s="31">
        <v>45347</v>
      </c>
      <c r="B485" s="32">
        <v>13.31</v>
      </c>
      <c r="C485" s="33">
        <v>17.57291</v>
      </c>
      <c r="D485" s="33">
        <v>102.88925999999999</v>
      </c>
      <c r="E485" s="34">
        <v>912968.13558400003</v>
      </c>
      <c r="F485" s="34">
        <v>1947171.4103699999</v>
      </c>
      <c r="G485" s="29" t="s">
        <v>49</v>
      </c>
      <c r="H485" s="29" t="s">
        <v>1220</v>
      </c>
      <c r="I485" s="29" t="s">
        <v>1221</v>
      </c>
      <c r="J485" s="29" t="s">
        <v>137</v>
      </c>
      <c r="K485" s="29" t="s">
        <v>131</v>
      </c>
      <c r="L485" s="29" t="s">
        <v>58</v>
      </c>
    </row>
    <row r="486" spans="1:12" s="28" customFormat="1">
      <c r="A486" s="31">
        <v>45347</v>
      </c>
      <c r="B486" s="32">
        <v>13.31</v>
      </c>
      <c r="C486" s="33">
        <v>17.573460000000001</v>
      </c>
      <c r="D486" s="33">
        <v>102.89310999999999</v>
      </c>
      <c r="E486" s="34">
        <v>913376.20053899998</v>
      </c>
      <c r="F486" s="34">
        <v>1947240.77938</v>
      </c>
      <c r="G486" s="29" t="s">
        <v>49</v>
      </c>
      <c r="H486" s="29" t="s">
        <v>1222</v>
      </c>
      <c r="I486" s="29" t="s">
        <v>1221</v>
      </c>
      <c r="J486" s="29" t="s">
        <v>137</v>
      </c>
      <c r="K486" s="29" t="s">
        <v>131</v>
      </c>
      <c r="L486" s="29" t="s">
        <v>58</v>
      </c>
    </row>
    <row r="487" spans="1:12" s="28" customFormat="1">
      <c r="A487" s="31">
        <v>45347</v>
      </c>
      <c r="B487" s="32">
        <v>13.31</v>
      </c>
      <c r="C487" s="33">
        <v>17.574010000000001</v>
      </c>
      <c r="D487" s="33">
        <v>102.89697</v>
      </c>
      <c r="E487" s="34">
        <v>913785.32766299997</v>
      </c>
      <c r="F487" s="34">
        <v>1947310.17909</v>
      </c>
      <c r="G487" s="29" t="s">
        <v>49</v>
      </c>
      <c r="H487" s="29" t="s">
        <v>1222</v>
      </c>
      <c r="I487" s="29" t="s">
        <v>1221</v>
      </c>
      <c r="J487" s="29" t="s">
        <v>137</v>
      </c>
      <c r="K487" s="29" t="s">
        <v>131</v>
      </c>
      <c r="L487" s="29" t="s">
        <v>58</v>
      </c>
    </row>
    <row r="488" spans="1:12" s="28" customFormat="1">
      <c r="A488" s="31">
        <v>45347</v>
      </c>
      <c r="B488" s="32">
        <v>13.31</v>
      </c>
      <c r="C488" s="33">
        <v>17.576329999999999</v>
      </c>
      <c r="D488" s="33">
        <v>102.88872000000001</v>
      </c>
      <c r="E488" s="34">
        <v>912902.94416499999</v>
      </c>
      <c r="F488" s="34">
        <v>1947549.30941</v>
      </c>
      <c r="G488" s="29" t="s">
        <v>49</v>
      </c>
      <c r="H488" s="29" t="s">
        <v>1220</v>
      </c>
      <c r="I488" s="29" t="s">
        <v>1221</v>
      </c>
      <c r="J488" s="29" t="s">
        <v>137</v>
      </c>
      <c r="K488" s="29" t="s">
        <v>131</v>
      </c>
      <c r="L488" s="29" t="s">
        <v>58</v>
      </c>
    </row>
    <row r="489" spans="1:12" s="28" customFormat="1">
      <c r="A489" s="31">
        <v>45347</v>
      </c>
      <c r="B489" s="32">
        <v>13.31</v>
      </c>
      <c r="C489" s="33">
        <v>17.576879999999999</v>
      </c>
      <c r="D489" s="33">
        <v>102.89258</v>
      </c>
      <c r="E489" s="34">
        <v>913312.064227</v>
      </c>
      <c r="F489" s="34">
        <v>1947618.70049</v>
      </c>
      <c r="G489" s="29" t="s">
        <v>49</v>
      </c>
      <c r="H489" s="29" t="s">
        <v>1222</v>
      </c>
      <c r="I489" s="29" t="s">
        <v>1221</v>
      </c>
      <c r="J489" s="29" t="s">
        <v>137</v>
      </c>
      <c r="K489" s="29" t="s">
        <v>131</v>
      </c>
      <c r="L489" s="29" t="s">
        <v>58</v>
      </c>
    </row>
    <row r="490" spans="1:12" s="28" customFormat="1">
      <c r="A490" s="31">
        <v>45347</v>
      </c>
      <c r="B490" s="32">
        <v>13.31</v>
      </c>
      <c r="C490" s="33">
        <v>17.57743</v>
      </c>
      <c r="D490" s="33">
        <v>102.89644</v>
      </c>
      <c r="E490" s="34">
        <v>913721.183296</v>
      </c>
      <c r="F490" s="34">
        <v>1947688.1004600001</v>
      </c>
      <c r="G490" s="29" t="s">
        <v>49</v>
      </c>
      <c r="H490" s="29" t="s">
        <v>1222</v>
      </c>
      <c r="I490" s="29" t="s">
        <v>1221</v>
      </c>
      <c r="J490" s="29" t="s">
        <v>137</v>
      </c>
      <c r="K490" s="29" t="s">
        <v>131</v>
      </c>
      <c r="L490" s="29" t="s">
        <v>58</v>
      </c>
    </row>
    <row r="491" spans="1:12" s="28" customFormat="1">
      <c r="A491" s="31">
        <v>45347</v>
      </c>
      <c r="B491" s="32">
        <v>13.31</v>
      </c>
      <c r="C491" s="33">
        <v>17.629390000000001</v>
      </c>
      <c r="D491" s="33">
        <v>103.01517</v>
      </c>
      <c r="E491" s="34">
        <v>926222.32186799997</v>
      </c>
      <c r="F491" s="34">
        <v>1953711.7749099999</v>
      </c>
      <c r="G491" s="29" t="s">
        <v>49</v>
      </c>
      <c r="H491" s="29" t="s">
        <v>1223</v>
      </c>
      <c r="I491" s="29" t="s">
        <v>1221</v>
      </c>
      <c r="J491" s="29" t="s">
        <v>137</v>
      </c>
      <c r="K491" s="29" t="s">
        <v>131</v>
      </c>
      <c r="L491" s="29" t="s">
        <v>58</v>
      </c>
    </row>
    <row r="492" spans="1:12" s="28" customFormat="1">
      <c r="A492" s="31">
        <v>45347</v>
      </c>
      <c r="B492" s="32">
        <v>13.31</v>
      </c>
      <c r="C492" s="33">
        <v>17.369900000000001</v>
      </c>
      <c r="D492" s="33">
        <v>100.23690999999999</v>
      </c>
      <c r="E492" s="34">
        <v>631408.13988899998</v>
      </c>
      <c r="F492" s="34">
        <v>1920899.47025</v>
      </c>
      <c r="G492" s="29" t="s">
        <v>49</v>
      </c>
      <c r="H492" s="29" t="s">
        <v>505</v>
      </c>
      <c r="I492" s="29" t="s">
        <v>506</v>
      </c>
      <c r="J492" s="29" t="s">
        <v>507</v>
      </c>
      <c r="K492" s="29" t="s">
        <v>53</v>
      </c>
      <c r="L492" s="29" t="s">
        <v>58</v>
      </c>
    </row>
    <row r="493" spans="1:12" s="28" customFormat="1">
      <c r="A493" s="31">
        <v>45347</v>
      </c>
      <c r="B493" s="32">
        <v>13.31</v>
      </c>
      <c r="C493" s="33">
        <v>17.376000000000001</v>
      </c>
      <c r="D493" s="33">
        <v>100.23222</v>
      </c>
      <c r="E493" s="34">
        <v>630905.48005200003</v>
      </c>
      <c r="F493" s="34">
        <v>1921571.23065</v>
      </c>
      <c r="G493" s="29" t="s">
        <v>49</v>
      </c>
      <c r="H493" s="29" t="s">
        <v>505</v>
      </c>
      <c r="I493" s="29" t="s">
        <v>506</v>
      </c>
      <c r="J493" s="29" t="s">
        <v>507</v>
      </c>
      <c r="K493" s="29" t="s">
        <v>53</v>
      </c>
      <c r="L493" s="29" t="s">
        <v>58</v>
      </c>
    </row>
    <row r="494" spans="1:12" s="28" customFormat="1">
      <c r="A494" s="31">
        <v>45347</v>
      </c>
      <c r="B494" s="32">
        <v>13.31</v>
      </c>
      <c r="C494" s="33">
        <v>17.403020000000001</v>
      </c>
      <c r="D494" s="33">
        <v>100.18631999999999</v>
      </c>
      <c r="E494" s="34">
        <v>626010.18062600004</v>
      </c>
      <c r="F494" s="34">
        <v>1924530.2198099999</v>
      </c>
      <c r="G494" s="29" t="s">
        <v>49</v>
      </c>
      <c r="H494" s="29" t="s">
        <v>1224</v>
      </c>
      <c r="I494" s="29" t="s">
        <v>1225</v>
      </c>
      <c r="J494" s="29" t="s">
        <v>507</v>
      </c>
      <c r="K494" s="29" t="s">
        <v>53</v>
      </c>
      <c r="L494" s="29" t="s">
        <v>58</v>
      </c>
    </row>
    <row r="495" spans="1:12" s="28" customFormat="1">
      <c r="A495" s="31">
        <v>45347</v>
      </c>
      <c r="B495" s="32">
        <v>13.31</v>
      </c>
      <c r="C495" s="33">
        <v>17.45814</v>
      </c>
      <c r="D495" s="33">
        <v>100.26263</v>
      </c>
      <c r="E495" s="34">
        <v>634076.56567200006</v>
      </c>
      <c r="F495" s="34">
        <v>1930681.1779700001</v>
      </c>
      <c r="G495" s="29" t="s">
        <v>49</v>
      </c>
      <c r="H495" s="29" t="s">
        <v>1226</v>
      </c>
      <c r="I495" s="29" t="s">
        <v>887</v>
      </c>
      <c r="J495" s="29" t="s">
        <v>507</v>
      </c>
      <c r="K495" s="29" t="s">
        <v>53</v>
      </c>
      <c r="L495" s="29" t="s">
        <v>58</v>
      </c>
    </row>
    <row r="496" spans="1:12" s="28" customFormat="1">
      <c r="A496" s="31">
        <v>45347</v>
      </c>
      <c r="B496" s="32">
        <v>13.31</v>
      </c>
      <c r="C496" s="33">
        <v>15.04096</v>
      </c>
      <c r="D496" s="33">
        <v>99.484999999999999</v>
      </c>
      <c r="E496" s="34">
        <v>552131.72594799998</v>
      </c>
      <c r="F496" s="34">
        <v>1662913.6195199999</v>
      </c>
      <c r="G496" s="29" t="s">
        <v>49</v>
      </c>
      <c r="H496" s="29" t="s">
        <v>673</v>
      </c>
      <c r="I496" s="29" t="s">
        <v>673</v>
      </c>
      <c r="J496" s="29" t="s">
        <v>674</v>
      </c>
      <c r="K496" s="29" t="s">
        <v>53</v>
      </c>
      <c r="L496" s="29" t="s">
        <v>58</v>
      </c>
    </row>
    <row r="497" spans="1:12" s="28" customFormat="1">
      <c r="A497" s="31">
        <v>45347</v>
      </c>
      <c r="B497" s="32">
        <v>13.31</v>
      </c>
      <c r="C497" s="33">
        <v>15.485609999999999</v>
      </c>
      <c r="D497" s="33">
        <v>99.511570000000006</v>
      </c>
      <c r="E497" s="34">
        <v>554872.14163600001</v>
      </c>
      <c r="F497" s="34">
        <v>1712103.17463</v>
      </c>
      <c r="G497" s="29" t="s">
        <v>49</v>
      </c>
      <c r="H497" s="29" t="s">
        <v>1227</v>
      </c>
      <c r="I497" s="29" t="s">
        <v>1227</v>
      </c>
      <c r="J497" s="29" t="s">
        <v>674</v>
      </c>
      <c r="K497" s="29" t="s">
        <v>53</v>
      </c>
      <c r="L497" s="29" t="s">
        <v>58</v>
      </c>
    </row>
    <row r="498" spans="1:12" s="28" customFormat="1">
      <c r="A498" s="31">
        <v>45347</v>
      </c>
      <c r="B498" s="32">
        <v>13.31</v>
      </c>
      <c r="C498" s="33">
        <v>15.48842</v>
      </c>
      <c r="D498" s="33">
        <v>99.507159999999999</v>
      </c>
      <c r="E498" s="34">
        <v>554398.369802</v>
      </c>
      <c r="F498" s="34">
        <v>1712412.87423</v>
      </c>
      <c r="G498" s="29" t="s">
        <v>49</v>
      </c>
      <c r="H498" s="29" t="s">
        <v>1228</v>
      </c>
      <c r="I498" s="29" t="s">
        <v>1227</v>
      </c>
      <c r="J498" s="29" t="s">
        <v>674</v>
      </c>
      <c r="K498" s="29" t="s">
        <v>53</v>
      </c>
      <c r="L498" s="29" t="s">
        <v>510</v>
      </c>
    </row>
    <row r="499" spans="1:12" s="28" customFormat="1">
      <c r="A499" s="31">
        <v>45347</v>
      </c>
      <c r="B499" s="32">
        <v>13.31</v>
      </c>
      <c r="C499" s="33">
        <v>14.62795</v>
      </c>
      <c r="D499" s="33">
        <v>105.44228</v>
      </c>
      <c r="E499" s="34">
        <v>1195063.3449200001</v>
      </c>
      <c r="F499" s="34">
        <v>1627075.0358200001</v>
      </c>
      <c r="G499" s="29" t="s">
        <v>49</v>
      </c>
      <c r="H499" s="29" t="s">
        <v>580</v>
      </c>
      <c r="I499" s="29" t="s">
        <v>581</v>
      </c>
      <c r="J499" s="29" t="s">
        <v>375</v>
      </c>
      <c r="K499" s="29" t="s">
        <v>131</v>
      </c>
      <c r="L499" s="29" t="s">
        <v>58</v>
      </c>
    </row>
    <row r="500" spans="1:12" s="28" customFormat="1">
      <c r="A500" s="31">
        <v>45347</v>
      </c>
      <c r="B500" s="32">
        <v>13.31</v>
      </c>
      <c r="C500" s="33">
        <v>15.049799999999999</v>
      </c>
      <c r="D500" s="33">
        <v>104.94835999999999</v>
      </c>
      <c r="E500" s="34">
        <v>1140347.2791800001</v>
      </c>
      <c r="F500" s="34">
        <v>1672487.74856</v>
      </c>
      <c r="G500" s="29" t="s">
        <v>49</v>
      </c>
      <c r="H500" s="29" t="s">
        <v>1229</v>
      </c>
      <c r="I500" s="29" t="s">
        <v>1230</v>
      </c>
      <c r="J500" s="29" t="s">
        <v>375</v>
      </c>
      <c r="K500" s="29" t="s">
        <v>131</v>
      </c>
      <c r="L500" s="29" t="s">
        <v>58</v>
      </c>
    </row>
    <row r="501" spans="1:12" s="28" customFormat="1">
      <c r="A501" s="31">
        <v>45347</v>
      </c>
      <c r="B501" s="32">
        <v>13.31</v>
      </c>
      <c r="C501" s="33">
        <v>15.097160000000001</v>
      </c>
      <c r="D501" s="33">
        <v>104.8884</v>
      </c>
      <c r="E501" s="34">
        <v>1133731.4249</v>
      </c>
      <c r="F501" s="34">
        <v>1677575.8796600001</v>
      </c>
      <c r="G501" s="29" t="s">
        <v>49</v>
      </c>
      <c r="H501" s="29" t="s">
        <v>1229</v>
      </c>
      <c r="I501" s="29" t="s">
        <v>1230</v>
      </c>
      <c r="J501" s="29" t="s">
        <v>375</v>
      </c>
      <c r="K501" s="29" t="s">
        <v>131</v>
      </c>
      <c r="L501" s="29" t="s">
        <v>58</v>
      </c>
    </row>
    <row r="502" spans="1:12" s="28" customFormat="1">
      <c r="A502" s="31">
        <v>45347</v>
      </c>
      <c r="B502" s="32">
        <v>13.31</v>
      </c>
      <c r="C502" s="33">
        <v>15.1008</v>
      </c>
      <c r="D502" s="33">
        <v>104.88788</v>
      </c>
      <c r="E502" s="34">
        <v>1133664.4230299999</v>
      </c>
      <c r="F502" s="34">
        <v>1677978.83121</v>
      </c>
      <c r="G502" s="29" t="s">
        <v>49</v>
      </c>
      <c r="H502" s="29" t="s">
        <v>1229</v>
      </c>
      <c r="I502" s="29" t="s">
        <v>1230</v>
      </c>
      <c r="J502" s="29" t="s">
        <v>375</v>
      </c>
      <c r="K502" s="29" t="s">
        <v>131</v>
      </c>
      <c r="L502" s="29" t="s">
        <v>510</v>
      </c>
    </row>
    <row r="503" spans="1:12" s="28" customFormat="1">
      <c r="A503" s="31">
        <v>45347</v>
      </c>
      <c r="B503" s="32">
        <v>13.31</v>
      </c>
      <c r="C503" s="33">
        <v>15.155200000000001</v>
      </c>
      <c r="D503" s="33">
        <v>105.27746999999999</v>
      </c>
      <c r="E503" s="34">
        <v>1175560.9900400001</v>
      </c>
      <c r="F503" s="34">
        <v>1685195.3300399999</v>
      </c>
      <c r="G503" s="29" t="s">
        <v>49</v>
      </c>
      <c r="H503" s="29" t="s">
        <v>1231</v>
      </c>
      <c r="I503" s="29" t="s">
        <v>1232</v>
      </c>
      <c r="J503" s="29" t="s">
        <v>375</v>
      </c>
      <c r="K503" s="29" t="s">
        <v>131</v>
      </c>
      <c r="L503" s="29" t="s">
        <v>58</v>
      </c>
    </row>
    <row r="504" spans="1:12" s="28" customFormat="1">
      <c r="A504" s="31">
        <v>45347</v>
      </c>
      <c r="B504" s="32">
        <v>13.31</v>
      </c>
      <c r="C504" s="33">
        <v>15.286580000000001</v>
      </c>
      <c r="D504" s="33">
        <v>104.61493</v>
      </c>
      <c r="E504" s="34">
        <v>1103673.3382999999</v>
      </c>
      <c r="F504" s="34">
        <v>1697840.1840299999</v>
      </c>
      <c r="G504" s="29" t="s">
        <v>49</v>
      </c>
      <c r="H504" s="29" t="s">
        <v>1233</v>
      </c>
      <c r="I504" s="29" t="s">
        <v>1234</v>
      </c>
      <c r="J504" s="29" t="s">
        <v>375</v>
      </c>
      <c r="K504" s="29" t="s">
        <v>131</v>
      </c>
      <c r="L504" s="29" t="s">
        <v>58</v>
      </c>
    </row>
    <row r="505" spans="1:12" s="28" customFormat="1">
      <c r="A505" s="31">
        <v>45347</v>
      </c>
      <c r="B505" s="32">
        <v>13.31</v>
      </c>
      <c r="C505" s="33">
        <v>15.40019</v>
      </c>
      <c r="D505" s="33">
        <v>105.43467</v>
      </c>
      <c r="E505" s="34">
        <v>1191729.8305899999</v>
      </c>
      <c r="F505" s="34">
        <v>1712936.1923700001</v>
      </c>
      <c r="G505" s="29" t="s">
        <v>49</v>
      </c>
      <c r="H505" s="29" t="s">
        <v>1235</v>
      </c>
      <c r="I505" s="29" t="s">
        <v>595</v>
      </c>
      <c r="J505" s="29" t="s">
        <v>375</v>
      </c>
      <c r="K505" s="29" t="s">
        <v>131</v>
      </c>
      <c r="L505" s="29" t="s">
        <v>58</v>
      </c>
    </row>
    <row r="506" spans="1:12" s="28" customFormat="1">
      <c r="A506" s="31">
        <v>45347</v>
      </c>
      <c r="B506" s="32">
        <v>13.31</v>
      </c>
      <c r="C506" s="33">
        <v>15.4003</v>
      </c>
      <c r="D506" s="33">
        <v>105.43724</v>
      </c>
      <c r="E506" s="34">
        <v>1192006.74807</v>
      </c>
      <c r="F506" s="34">
        <v>1712956.7328900001</v>
      </c>
      <c r="G506" s="29" t="s">
        <v>49</v>
      </c>
      <c r="H506" s="29" t="s">
        <v>1235</v>
      </c>
      <c r="I506" s="29" t="s">
        <v>595</v>
      </c>
      <c r="J506" s="29" t="s">
        <v>375</v>
      </c>
      <c r="K506" s="29" t="s">
        <v>131</v>
      </c>
      <c r="L506" s="29" t="s">
        <v>58</v>
      </c>
    </row>
    <row r="507" spans="1:12" s="28" customFormat="1">
      <c r="A507" s="31">
        <v>45347</v>
      </c>
      <c r="B507" s="32">
        <v>13.31</v>
      </c>
      <c r="C507" s="33">
        <v>15.42656</v>
      </c>
      <c r="D507" s="33">
        <v>105.17836</v>
      </c>
      <c r="E507" s="34">
        <v>1163997.5234300001</v>
      </c>
      <c r="F507" s="34">
        <v>1715056.1627700001</v>
      </c>
      <c r="G507" s="29" t="s">
        <v>49</v>
      </c>
      <c r="H507" s="29" t="s">
        <v>1236</v>
      </c>
      <c r="I507" s="29" t="s">
        <v>1237</v>
      </c>
      <c r="J507" s="29" t="s">
        <v>375</v>
      </c>
      <c r="K507" s="29" t="s">
        <v>131</v>
      </c>
      <c r="L507" s="29" t="s">
        <v>58</v>
      </c>
    </row>
    <row r="508" spans="1:12" s="28" customFormat="1">
      <c r="A508" s="31">
        <v>45347</v>
      </c>
      <c r="B508" s="32">
        <v>13.31</v>
      </c>
      <c r="C508" s="33">
        <v>15.487450000000001</v>
      </c>
      <c r="D508" s="33">
        <v>104.42811</v>
      </c>
      <c r="E508" s="34">
        <v>1082972.42735</v>
      </c>
      <c r="F508" s="34">
        <v>1719631.2620900001</v>
      </c>
      <c r="G508" s="29" t="s">
        <v>49</v>
      </c>
      <c r="H508" s="29" t="s">
        <v>1238</v>
      </c>
      <c r="I508" s="29" t="s">
        <v>1234</v>
      </c>
      <c r="J508" s="29" t="s">
        <v>375</v>
      </c>
      <c r="K508" s="29" t="s">
        <v>131</v>
      </c>
      <c r="L508" s="29" t="s">
        <v>58</v>
      </c>
    </row>
    <row r="509" spans="1:12" s="28" customFormat="1">
      <c r="A509" s="31">
        <v>45347</v>
      </c>
      <c r="B509" s="32">
        <v>13.31</v>
      </c>
      <c r="C509" s="33">
        <v>15.714180000000001</v>
      </c>
      <c r="D509" s="33">
        <v>105.2244</v>
      </c>
      <c r="E509" s="34">
        <v>1168026.1359399999</v>
      </c>
      <c r="F509" s="34">
        <v>1747175.69148</v>
      </c>
      <c r="G509" s="29" t="s">
        <v>49</v>
      </c>
      <c r="H509" s="29" t="s">
        <v>445</v>
      </c>
      <c r="I509" s="29" t="s">
        <v>508</v>
      </c>
      <c r="J509" s="29" t="s">
        <v>375</v>
      </c>
      <c r="K509" s="29" t="s">
        <v>131</v>
      </c>
      <c r="L509" s="29" t="s">
        <v>58</v>
      </c>
    </row>
    <row r="510" spans="1:12" s="28" customFormat="1">
      <c r="A510" s="31">
        <v>45347</v>
      </c>
      <c r="B510" s="32">
        <v>13.31</v>
      </c>
      <c r="C510" s="33">
        <v>15.714790000000001</v>
      </c>
      <c r="D510" s="33">
        <v>105.22893000000001</v>
      </c>
      <c r="E510" s="34">
        <v>1168511.9569300001</v>
      </c>
      <c r="F510" s="34">
        <v>1747257.92454</v>
      </c>
      <c r="G510" s="29" t="s">
        <v>49</v>
      </c>
      <c r="H510" s="29" t="s">
        <v>445</v>
      </c>
      <c r="I510" s="29" t="s">
        <v>508</v>
      </c>
      <c r="J510" s="29" t="s">
        <v>375</v>
      </c>
      <c r="K510" s="29" t="s">
        <v>131</v>
      </c>
      <c r="L510" s="29" t="s">
        <v>58</v>
      </c>
    </row>
    <row r="511" spans="1:12" s="28" customFormat="1">
      <c r="A511" s="31">
        <v>45347</v>
      </c>
      <c r="B511" s="32">
        <v>13.31</v>
      </c>
      <c r="C511" s="33">
        <v>15.7179</v>
      </c>
      <c r="D511" s="33">
        <v>105.22382</v>
      </c>
      <c r="E511" s="34">
        <v>1167951.4596899999</v>
      </c>
      <c r="F511" s="34">
        <v>1747587.4142700001</v>
      </c>
      <c r="G511" s="29" t="s">
        <v>49</v>
      </c>
      <c r="H511" s="29" t="s">
        <v>445</v>
      </c>
      <c r="I511" s="29" t="s">
        <v>508</v>
      </c>
      <c r="J511" s="29" t="s">
        <v>375</v>
      </c>
      <c r="K511" s="29" t="s">
        <v>131</v>
      </c>
      <c r="L511" s="29" t="s">
        <v>58</v>
      </c>
    </row>
    <row r="514" spans="1:13">
      <c r="A514" s="37" t="s">
        <v>45</v>
      </c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</row>
  </sheetData>
  <mergeCells count="2">
    <mergeCell ref="A1:L1"/>
    <mergeCell ref="A514:M514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2024-02-25T10:37:27Z</dcterms:modified>
</cp:coreProperties>
</file>