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BE802DB5-129C-4E74-B098-5DFD8A9CD230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0" i="4" l="1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6" i="4" l="1"/>
  <c r="T4" i="4"/>
  <c r="T27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28" i="4"/>
  <c r="T21" i="4"/>
  <c r="T29" i="4"/>
  <c r="T18" i="4"/>
  <c r="T20" i="4"/>
  <c r="T19" i="4"/>
  <c r="T22" i="4"/>
  <c r="T23" i="4"/>
  <c r="T24" i="4"/>
  <c r="T2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<sst xmlns="http://schemas.openxmlformats.org/spreadsheetml/2006/main" count="2972" uniqueCount="781">
  <si>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</si>
  <si>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</si>
  <si>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</si>
  <si>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</si>
  <si>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</si>
  <si>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</si>
  <si>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</si>
  <si>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</si>
  <si>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</si>
  <si>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</si>
  <si>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</si>
  <si>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</si>
  <si>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</si>
  <si>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</si>
  <si>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</si>
  <si>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</si>
  <si>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</si>
  <si>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</si>
  <si>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</si>
  <si>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</si>
  <si>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</si>
  <si>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</si>
  <si>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</si>
  <si>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</si>
  <si>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</si>
  <si>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</si>
  <si>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</si>
  <si>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</si>
  <si>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</si>
  <si>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</si>
  <si>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</si>
  <si>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</si>
  <si>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</si>
  <si>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</si>
  <si>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</si>
  <si>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</si>
  <si>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</si>
  <si>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</si>
  <si>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</si>
  <si>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</si>
  <si>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</si>
  <si>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</si>
  <si>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</si>
  <si>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</si>
  <si>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</si>
  <si>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</si>
  <si>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</si>
  <si>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</si>
  <si>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</si>
  <si>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</si>
  <si>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</si>
  <si>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 xml:space="preserve"> </t>
  </si>
  <si>
    <t>nominal</t>
  </si>
  <si>
    <t>ป่าคงสภาพ</t>
  </si>
  <si>
    <t>แม่ระมาด</t>
  </si>
  <si>
    <t>ตาก</t>
  </si>
  <si>
    <t>ภาคเหนือ</t>
  </si>
  <si>
    <t>เขตรักษาพันธุ์สัตว์ป่า</t>
  </si>
  <si>
    <t>เชียงใหม่</t>
  </si>
  <si>
    <t>แม่อุสุ</t>
  </si>
  <si>
    <t>ท่าสองยาง</t>
  </si>
  <si>
    <t>ป่าท่าสองยาง</t>
  </si>
  <si>
    <t>ภาคใต้</t>
  </si>
  <si>
    <t>ลำปาง</t>
  </si>
  <si>
    <t>น่าน</t>
  </si>
  <si>
    <t>แม่จะเรา</t>
  </si>
  <si>
    <t>เขตห้ามล่าสัตว์ป่า</t>
  </si>
  <si>
    <t>แม่ต้าน</t>
  </si>
  <si>
    <t>ลอง</t>
  </si>
  <si>
    <t>แพร่</t>
  </si>
  <si>
    <t>สุราษฎร์ธานี</t>
  </si>
  <si>
    <t>กำแพงเพชร</t>
  </si>
  <si>
    <t>แม่กาษา</t>
  </si>
  <si>
    <t>แม่สอด</t>
  </si>
  <si>
    <t>สุโขทัย</t>
  </si>
  <si>
    <t>แจ้ห่ม</t>
  </si>
  <si>
    <t>แม่มาย</t>
  </si>
  <si>
    <t>สถานีควบคุมไฟป่าเขลางค์-พระบาท</t>
  </si>
  <si>
    <t>สำนักบริหารพื้นที่อนุรักษ์ที่ 13 สาขาลำปาง</t>
  </si>
  <si>
    <t>เมืองน่าน</t>
  </si>
  <si>
    <t>สำนักบริหารพื้นที่อนุรักษ์ที่ 15 (เชียงราย)</t>
  </si>
  <si>
    <t>ขุนควร</t>
  </si>
  <si>
    <t>ปง</t>
  </si>
  <si>
    <t>พะเยา</t>
  </si>
  <si>
    <t>บ้านหวด</t>
  </si>
  <si>
    <t>งาว</t>
  </si>
  <si>
    <t>บ้านทับ</t>
  </si>
  <si>
    <t>แม่แจ่ม</t>
  </si>
  <si>
    <t>ป่าแม่แจ่ม</t>
  </si>
  <si>
    <t>ภาคตะวันออกเฉียงเหนือ</t>
  </si>
  <si>
    <t>พรานกระต่าย</t>
  </si>
  <si>
    <t>แม่สอง</t>
  </si>
  <si>
    <t>เวียงสา</t>
  </si>
  <si>
    <t>แม่เมาะ</t>
  </si>
  <si>
    <t>ป่าแม่จาง (ตอนขุน)</t>
  </si>
  <si>
    <t>จางเหนือ</t>
  </si>
  <si>
    <t>บ้านดง</t>
  </si>
  <si>
    <t>ป่าแม่งาวฝั่งขวา</t>
  </si>
  <si>
    <t>เมืองมาย</t>
  </si>
  <si>
    <t>ป่าแม่ต๋าและป่าแม่มาย</t>
  </si>
  <si>
    <t>เมืองปาน</t>
  </si>
  <si>
    <t>ขาณุวรลักษบุรี</t>
  </si>
  <si>
    <t>โกสัมพีนคร</t>
  </si>
  <si>
    <t>นครศรีธรรมราช</t>
  </si>
  <si>
    <t>ไหล่น่าน</t>
  </si>
  <si>
    <t>บ้านแลง</t>
  </si>
  <si>
    <t>เมืองลำปาง</t>
  </si>
  <si>
    <t>ทุ่งกว๋าว</t>
  </si>
  <si>
    <t>แม่ตีบ</t>
  </si>
  <si>
    <t>ข้อมูล Hotspot ในพื้นที่ป่าอนุรักษ์ ประจำวันที่ 2 พฤษภาคม 2569</t>
  </si>
  <si>
    <t>พร่อน</t>
  </si>
  <si>
    <t>ตากใบ</t>
  </si>
  <si>
    <t>นราธิวาส</t>
  </si>
  <si>
    <t>ป่าพรุ</t>
  </si>
  <si>
    <t>สำนักบริหารพื้นที่อนุรักษ์ที่ 6 สาขาปัตตานี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</si>
  <si>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</si>
  <si>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</si>
  <si>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สุไหงปาดี</t>
  </si>
  <si>
    <t>บางขุนทอง</t>
  </si>
  <si>
    <t>พะวอ</t>
  </si>
  <si>
    <t>ขุนพะวอ</t>
  </si>
  <si>
    <t>อุทยานแห่งชาติ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</si>
  <si>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</si>
  <si>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</si>
  <si>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นาเชิงคีรี</t>
  </si>
  <si>
    <t>คีรีมาศ</t>
  </si>
  <si>
    <t>รามคำแหง</t>
  </si>
  <si>
    <t>สถานีควบคุมไฟป่าเขาหลวง จังหวัดสุโขทัย</t>
  </si>
  <si>
    <t>บ่อเหล็กลอง</t>
  </si>
  <si>
    <t>เวียงโกศัย</t>
  </si>
  <si>
    <t>สำนักบริหารพื้นที่อนุรักษ์ที่ 13 (แพร่)</t>
  </si>
  <si>
    <t>ดอยหล่อ</t>
  </si>
  <si>
    <t>แม่วาง</t>
  </si>
  <si>
    <t>สำนักบริหารพื้นที่อนุรักษ์ที่ 16 (เชียงใหม่)</t>
  </si>
  <si>
    <t>ดอยภูนาง</t>
  </si>
  <si>
    <t>D_61647</t>
  </si>
  <si>
    <t>D_61648</t>
  </si>
  <si>
    <t>D_61649</t>
  </si>
  <si>
    <t>D_61650</t>
  </si>
  <si>
    <t>D_61651</t>
  </si>
  <si>
    <t>D_61652</t>
  </si>
  <si>
    <t>D_61653</t>
  </si>
  <si>
    <t>D_61654</t>
  </si>
  <si>
    <t>D_61655</t>
  </si>
  <si>
    <t>D_61656</t>
  </si>
  <si>
    <t>D_61657</t>
  </si>
  <si>
    <t>D_61658</t>
  </si>
  <si>
    <t>D_61659</t>
  </si>
  <si>
    <t>D_61660</t>
  </si>
  <si>
    <t>D_61661</t>
  </si>
  <si>
    <t>D_61662</t>
  </si>
  <si>
    <t>D_61663</t>
  </si>
  <si>
    <t>D_61664</t>
  </si>
  <si>
    <t>D_61665</t>
  </si>
  <si>
    <t>D_61666</t>
  </si>
  <si>
    <t>D_61667</t>
  </si>
  <si>
    <t>D_61668</t>
  </si>
  <si>
    <t>D_61669</t>
  </si>
  <si>
    <t>D_61670</t>
  </si>
  <si>
    <t>D_61671</t>
  </si>
  <si>
    <t>D_61672</t>
  </si>
  <si>
    <t>ข้อมูล Hotspot ในพื้นที่ป่าสงวนแห่งชาติ ประจำวันที่ 2 พฤษภาคม 2569</t>
  </si>
  <si>
    <t>สำนักแต้ว</t>
  </si>
  <si>
    <t>สะเดา</t>
  </si>
  <si>
    <t>สงขลา</t>
  </si>
  <si>
    <t>ป่าเขาแดน ป่าเขาน้ำค้าง และป่าควนสิเหรง</t>
  </si>
  <si>
    <t>ป่าแก่บ่อหิน</t>
  </si>
  <si>
    <t>ทุ่งหว้า</t>
  </si>
  <si>
    <t>สตูล</t>
  </si>
  <si>
    <t>ป่าตระ ป่าห้วยหลอด และป่าเขาขุมทรัพย์</t>
  </si>
  <si>
    <t>ป่าแม่ปงและป่าแม่ลอง</t>
  </si>
  <si>
    <t>ป่าแม่ยางและป่าแม่อาง</t>
  </si>
  <si>
    <t>แม่ศึก</t>
  </si>
  <si>
    <t>แม่ขะนิง</t>
  </si>
  <si>
    <t>ป่าห้วยแม่ขะนิง</t>
  </si>
  <si>
    <t>เรือง</t>
  </si>
  <si>
    <t>ป่าน้ำยาว และป่าน้ำสวด</t>
  </si>
  <si>
    <t>R_40759</t>
  </si>
  <si>
    <t>R_40760</t>
  </si>
  <si>
    <t>R_40761</t>
  </si>
  <si>
    <t>R_40762</t>
  </si>
  <si>
    <t>R_40763</t>
  </si>
  <si>
    <t>R_40764</t>
  </si>
  <si>
    <t>R_40765</t>
  </si>
  <si>
    <t>R_40766</t>
  </si>
  <si>
    <t>R_40767</t>
  </si>
  <si>
    <t>R_40768</t>
  </si>
  <si>
    <t>R_40769</t>
  </si>
  <si>
    <t>R_40770</t>
  </si>
  <si>
    <t>R_40771</t>
  </si>
  <si>
    <t>R_40772</t>
  </si>
  <si>
    <t>R_40773</t>
  </si>
  <si>
    <t>R_40774</t>
  </si>
  <si>
    <t>R_40775</t>
  </si>
  <si>
    <t>R_40776</t>
  </si>
  <si>
    <t>R_40777</t>
  </si>
  <si>
    <t>R_40778</t>
  </si>
  <si>
    <t>R_40779</t>
  </si>
  <si>
    <t>R_40780</t>
  </si>
  <si>
    <t>R_40781</t>
  </si>
  <si>
    <t>R_40782</t>
  </si>
  <si>
    <t>R_40783</t>
  </si>
  <si>
    <t>ข้อมูล Hotspot นอกพื้นที่ป่าฯ ประจำวันที่ 2 พฤษภาคม 2569</t>
  </si>
  <si>
    <t>ศรีบรรพต</t>
  </si>
  <si>
    <t>ศรีสาคร</t>
  </si>
  <si>
    <t>พะตง</t>
  </si>
  <si>
    <t>หาดใหญ่</t>
  </si>
  <si>
    <t>กะทูน</t>
  </si>
  <si>
    <t>พิปูน</t>
  </si>
  <si>
    <t>เกาะคอเขา</t>
  </si>
  <si>
    <t>ตะกั่วป่า</t>
  </si>
  <si>
    <t>พังงา</t>
  </si>
  <si>
    <t>ปากหมาก</t>
  </si>
  <si>
    <t>ไชยา</t>
  </si>
  <si>
    <t>ช่องด่าน</t>
  </si>
  <si>
    <t>บ่อพลอย</t>
  </si>
  <si>
    <t>ชำ</t>
  </si>
  <si>
    <t>กันทรลักษ์</t>
  </si>
  <si>
    <t>ศรีสะเกษ</t>
  </si>
  <si>
    <t>ตะขบ</t>
  </si>
  <si>
    <t>ปักธงชัย</t>
  </si>
  <si>
    <t>นครราชสีมา</t>
  </si>
  <si>
    <t>พุกร่าง</t>
  </si>
  <si>
    <t>พระพุทธบาท</t>
  </si>
  <si>
    <t>สระบุรี</t>
  </si>
  <si>
    <t>ปางมะค่า</t>
  </si>
  <si>
    <t>เพชรชมภู</t>
  </si>
  <si>
    <t>วังใหญ่</t>
  </si>
  <si>
    <t>ศรีสำโรง</t>
  </si>
  <si>
    <t>ตากออก</t>
  </si>
  <si>
    <t>บ้านตาก</t>
  </si>
  <si>
    <t>แม่กัวะ</t>
  </si>
  <si>
    <t>สบปราบ</t>
  </si>
  <si>
    <t>นาแก้ว</t>
  </si>
  <si>
    <t>เกาะคา</t>
  </si>
  <si>
    <t>บ้านเสด็จ</t>
  </si>
  <si>
    <t>A_44987</t>
  </si>
  <si>
    <t>A_44988</t>
  </si>
  <si>
    <t>A_44989</t>
  </si>
  <si>
    <t>A_44990</t>
  </si>
  <si>
    <t>A_44991</t>
  </si>
  <si>
    <t>A_44992</t>
  </si>
  <si>
    <t>A_44993</t>
  </si>
  <si>
    <t>A_44994</t>
  </si>
  <si>
    <t>A_44995</t>
  </si>
  <si>
    <t>A_44996</t>
  </si>
  <si>
    <t>A_44997</t>
  </si>
  <si>
    <t>A_44998</t>
  </si>
  <si>
    <t>A_44999</t>
  </si>
  <si>
    <t>A_45000</t>
  </si>
  <si>
    <t>A_45001</t>
  </si>
  <si>
    <t>A_45002</t>
  </si>
  <si>
    <t>A_45003</t>
  </si>
  <si>
    <t>A_45004</t>
  </si>
  <si>
    <t>A_45005</t>
  </si>
  <si>
    <t>A_45006</t>
  </si>
  <si>
    <t>A_45007</t>
  </si>
  <si>
    <t>A_45008</t>
  </si>
  <si>
    <t>A_45009</t>
  </si>
  <si>
    <t>A_45010</t>
  </si>
  <si>
    <t>A_45011</t>
  </si>
  <si>
    <t>A_45012</t>
  </si>
  <si>
    <t>A_45013</t>
  </si>
  <si>
    <t>A_45014</t>
  </si>
  <si>
    <t>A_45015</t>
  </si>
  <si>
    <t>A_45016</t>
  </si>
  <si>
    <t>A_45017</t>
  </si>
  <si>
    <t>A_45018</t>
  </si>
  <si>
    <t>A_45019</t>
  </si>
  <si>
    <t>A_45020</t>
  </si>
  <si>
    <t>A_45021</t>
  </si>
  <si>
    <t>A_45022</t>
  </si>
  <si>
    <t>A_45023</t>
  </si>
  <si>
    <t>A_45024</t>
  </si>
  <si>
    <t>A_45025</t>
  </si>
  <si>
    <t>A_45026</t>
  </si>
  <si>
    <t>D_61673</t>
  </si>
  <si>
    <t>พื้นที่ราษฎรทำกิน</t>
  </si>
  <si>
    <t>D_61674</t>
  </si>
  <si>
    <t>D_61675</t>
  </si>
  <si>
    <t>สะกอม</t>
  </si>
  <si>
    <t>จะนะ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</si>
  <si>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</si>
  <si>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</si>
  <si>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</si>
  <si>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D_61676</t>
  </si>
  <si>
    <t>D_61677</t>
  </si>
  <si>
    <t>D_61678</t>
  </si>
  <si>
    <t>D_61679</t>
  </si>
  <si>
    <t>low</t>
  </si>
  <si>
    <t>D_61680</t>
  </si>
  <si>
    <t>D_61681</t>
  </si>
  <si>
    <t>D_61682</t>
  </si>
  <si>
    <t>D_61683</t>
  </si>
  <si>
    <t>D_61684</t>
  </si>
  <si>
    <t>D_61685</t>
  </si>
  <si>
    <t>D_61686</t>
  </si>
  <si>
    <t>ตากสินมหาราช</t>
  </si>
  <si>
    <t>สถานีควบคุมไฟป่าลานสาง-ต้นกระบากใหญ่</t>
  </si>
  <si>
    <t>D_61687</t>
  </si>
  <si>
    <t>สามหมื่น</t>
  </si>
  <si>
    <t>แม่ตื่น</t>
  </si>
  <si>
    <t>D_61688</t>
  </si>
  <si>
    <t>D_61689</t>
  </si>
  <si>
    <t>สะเอียบ</t>
  </si>
  <si>
    <t>สอง</t>
  </si>
  <si>
    <t>แม่ยม</t>
  </si>
  <si>
    <t>สถานีควบคุมไฟป่าแม่ยม</t>
  </si>
  <si>
    <t>D_61690</t>
  </si>
  <si>
    <t>high</t>
  </si>
  <si>
    <t>D_61691</t>
  </si>
  <si>
    <t>แม่คะตวน</t>
  </si>
  <si>
    <t>สบเมย</t>
  </si>
  <si>
    <t>แม่ฮ่องสอน</t>
  </si>
  <si>
    <t>แม่สะเรียง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</si>
  <si>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</si>
  <si>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</si>
  <si>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D_61692</t>
  </si>
  <si>
    <t>แม่นาเติง</t>
  </si>
  <si>
    <t>ปาย</t>
  </si>
  <si>
    <t>ลุ่มน้ำปาย</t>
  </si>
  <si>
    <t>สถานีควบคุมไฟป่าลุ่มน้ำปาย</t>
  </si>
  <si>
    <t>D_61693</t>
  </si>
  <si>
    <t>สมัย</t>
  </si>
  <si>
    <t>R_40784</t>
  </si>
  <si>
    <t>วังควง</t>
  </si>
  <si>
    <t>ป่าแม่ระกา</t>
  </si>
  <si>
    <t>R_40785</t>
  </si>
  <si>
    <t>นาเกียน</t>
  </si>
  <si>
    <t>อมก๋อย</t>
  </si>
  <si>
    <t>ป่าอมก๋อย</t>
  </si>
  <si>
    <t>R_40786</t>
  </si>
  <si>
    <t>R_40787</t>
  </si>
  <si>
    <t>บ่อหลวง</t>
  </si>
  <si>
    <t>ฮอด</t>
  </si>
  <si>
    <t>R_40788</t>
  </si>
  <si>
    <t>R_40789</t>
  </si>
  <si>
    <t>กองแขก</t>
  </si>
  <si>
    <t>R_40790</t>
  </si>
  <si>
    <t>R_40791</t>
  </si>
  <si>
    <t>R_40792</t>
  </si>
  <si>
    <t>R_40793</t>
  </si>
  <si>
    <t>R_40794</t>
  </si>
  <si>
    <t>R_40795</t>
  </si>
  <si>
    <t>R_40796</t>
  </si>
  <si>
    <t>R_40797</t>
  </si>
  <si>
    <t>R_40798</t>
  </si>
  <si>
    <t>พบพระ</t>
  </si>
  <si>
    <t>ป่าแม่สอด</t>
  </si>
  <si>
    <t>R_40799</t>
  </si>
  <si>
    <t>R_40800</t>
  </si>
  <si>
    <t>R_40801</t>
  </si>
  <si>
    <t>ช่องแคบ</t>
  </si>
  <si>
    <t>R_40802</t>
  </si>
  <si>
    <t>R_40803</t>
  </si>
  <si>
    <t>พระธาตุผาแดง</t>
  </si>
  <si>
    <t>R_40804</t>
  </si>
  <si>
    <t>R_40805</t>
  </si>
  <si>
    <t>R_40806</t>
  </si>
  <si>
    <t>ป่าแม่ละเมา</t>
  </si>
  <si>
    <t>R_40807</t>
  </si>
  <si>
    <t>R_40808</t>
  </si>
  <si>
    <t>R_40809</t>
  </si>
  <si>
    <t>พระธาตุ</t>
  </si>
  <si>
    <t>ป่าแม่ระมาด</t>
  </si>
  <si>
    <t>R_40810</t>
  </si>
  <si>
    <t>R_40811</t>
  </si>
  <si>
    <t>R_40812</t>
  </si>
  <si>
    <t>R_40813</t>
  </si>
  <si>
    <t>R_40814</t>
  </si>
  <si>
    <t>R_40815</t>
  </si>
  <si>
    <t>R_40816</t>
  </si>
  <si>
    <t>R_40817</t>
  </si>
  <si>
    <t>R_40818</t>
  </si>
  <si>
    <t>R_40819</t>
  </si>
  <si>
    <t>R_40820</t>
  </si>
  <si>
    <t>R_40821</t>
  </si>
  <si>
    <t>R_40822</t>
  </si>
  <si>
    <t>R_40823</t>
  </si>
  <si>
    <t>R_40824</t>
  </si>
  <si>
    <t>R_40825</t>
  </si>
  <si>
    <t>R_40826</t>
  </si>
  <si>
    <t>R_40827</t>
  </si>
  <si>
    <t>R_40828</t>
  </si>
  <si>
    <t>จอมจันทร์</t>
  </si>
  <si>
    <t>ป่าน้ำว้าและป่าห้วยสาลี่</t>
  </si>
  <si>
    <t>R_40829</t>
  </si>
  <si>
    <t>R_40830</t>
  </si>
  <si>
    <t>R_40831</t>
  </si>
  <si>
    <t>R_40832</t>
  </si>
  <si>
    <t>R_40833</t>
  </si>
  <si>
    <t>R_40834</t>
  </si>
  <si>
    <t>R_40835</t>
  </si>
  <si>
    <t>R_40836</t>
  </si>
  <si>
    <t>R_40837</t>
  </si>
  <si>
    <t>พงษ์</t>
  </si>
  <si>
    <t>สันติสุข</t>
  </si>
  <si>
    <t>ป่าแม่น้ำน่านฝั่งตะวันออกตอนใต้</t>
  </si>
  <si>
    <t>R_40838</t>
  </si>
  <si>
    <t>R_40839</t>
  </si>
  <si>
    <t>R_40840</t>
  </si>
  <si>
    <t>ภูคา</t>
  </si>
  <si>
    <t>ปัว</t>
  </si>
  <si>
    <t>ป่าดอยภูคาและป่าผาแดง</t>
  </si>
  <si>
    <t>R_40841</t>
  </si>
  <si>
    <t>ทุ่งแล้ง</t>
  </si>
  <si>
    <t>ป่าแม่ลู่และป่าแม่แป๋น</t>
  </si>
  <si>
    <t>R_40842</t>
  </si>
  <si>
    <t>แม่ปาน</t>
  </si>
  <si>
    <t>R_40843</t>
  </si>
  <si>
    <t>ป่าแม่ยวมฝั่งขวา</t>
  </si>
  <si>
    <t>R_40844</t>
  </si>
  <si>
    <t>ป่าแม่ยวมฝั่งซ้าย</t>
  </si>
  <si>
    <t>R_40845</t>
  </si>
  <si>
    <t>ขุนแม่ลาน้อย</t>
  </si>
  <si>
    <t>แม่ลาน้อย</t>
  </si>
  <si>
    <t>R_40846</t>
  </si>
  <si>
    <t>R_40847</t>
  </si>
  <si>
    <t>นาแส่ง</t>
  </si>
  <si>
    <t>ป่าแม่ไฮ</t>
  </si>
  <si>
    <t>R_40848</t>
  </si>
  <si>
    <t>หาดกรวด</t>
  </si>
  <si>
    <t>เมืองอุตรดิตถ์</t>
  </si>
  <si>
    <t>อุตรดิตถ์</t>
  </si>
  <si>
    <t>ป่าคลองตรอนฝั่งขวา</t>
  </si>
  <si>
    <t>R_40849</t>
  </si>
  <si>
    <t>น้ำไคร้</t>
  </si>
  <si>
    <t>น้ำปาด</t>
  </si>
  <si>
    <t>R_40850</t>
  </si>
  <si>
    <t>A_45027</t>
  </si>
  <si>
    <t>หนองตากยา</t>
  </si>
  <si>
    <t>ท่าม่วง</t>
  </si>
  <si>
    <t>A_45028</t>
  </si>
  <si>
    <t>หลักเมือง</t>
  </si>
  <si>
    <t>กมลาไสย</t>
  </si>
  <si>
    <t>กาฬสินธุ์</t>
  </si>
  <si>
    <t>A_45029</t>
  </si>
  <si>
    <t>วังชะพลู</t>
  </si>
  <si>
    <t>A_45030</t>
  </si>
  <si>
    <t>A_45031</t>
  </si>
  <si>
    <t>แสนตอ</t>
  </si>
  <si>
    <t>A_45032</t>
  </si>
  <si>
    <t>เกาะตาล</t>
  </si>
  <si>
    <t>A_45033</t>
  </si>
  <si>
    <t>A_45034</t>
  </si>
  <si>
    <t>A_45035</t>
  </si>
  <si>
    <t>A_45036</t>
  </si>
  <si>
    <t>หินดาต</t>
  </si>
  <si>
    <t>ปางศิลาทอง</t>
  </si>
  <si>
    <t>A_45037</t>
  </si>
  <si>
    <t>A_45038</t>
  </si>
  <si>
    <t>A_45039</t>
  </si>
  <si>
    <t>A_45040</t>
  </si>
  <si>
    <t>ป่าพุทรา</t>
  </si>
  <si>
    <t>A_45041</t>
  </si>
  <si>
    <t>A_45042</t>
  </si>
  <si>
    <t>วังบัว</t>
  </si>
  <si>
    <t>คลองขลุง</t>
  </si>
  <si>
    <t>A_45043</t>
  </si>
  <si>
    <t>ธำมรงค์</t>
  </si>
  <si>
    <t>เมืองกำแพงเพชร</t>
  </si>
  <si>
    <t>A_45044</t>
  </si>
  <si>
    <t>A_45045</t>
  </si>
  <si>
    <t>A_45046</t>
  </si>
  <si>
    <t>ทุ่งทราย</t>
  </si>
  <si>
    <t>ทรายทองวัฒนา</t>
  </si>
  <si>
    <t>A_45047</t>
  </si>
  <si>
    <t>A_45048</t>
  </si>
  <si>
    <t>ไตรตรึงษ์</t>
  </si>
  <si>
    <t>A_45049</t>
  </si>
  <si>
    <t>A_45050</t>
  </si>
  <si>
    <t>เทพนคร</t>
  </si>
  <si>
    <t>A_45051</t>
  </si>
  <si>
    <t>A_45052</t>
  </si>
  <si>
    <t>A_45053</t>
  </si>
  <si>
    <t>หนองทอง</t>
  </si>
  <si>
    <t>ไทรงาม</t>
  </si>
  <si>
    <t>A_45054</t>
  </si>
  <si>
    <t>ท่าขุนราม</t>
  </si>
  <si>
    <t>A_45055</t>
  </si>
  <si>
    <t>หนองไม้กอง</t>
  </si>
  <si>
    <t>A_45056</t>
  </si>
  <si>
    <t>นิคมทุ่งโพธิ์ทะ</t>
  </si>
  <si>
    <t>A_45057</t>
  </si>
  <si>
    <t>A_45058</t>
  </si>
  <si>
    <t>ช่องลม</t>
  </si>
  <si>
    <t>ลานกระบือ</t>
  </si>
  <si>
    <t>A_45059</t>
  </si>
  <si>
    <t>หนองหลวง</t>
  </si>
  <si>
    <t>A_45060</t>
  </si>
  <si>
    <t>ลานดอกไม้</t>
  </si>
  <si>
    <t>A_45061</t>
  </si>
  <si>
    <t>A_45062</t>
  </si>
  <si>
    <t>A_45063</t>
  </si>
  <si>
    <t>คุยบ้านโอง</t>
  </si>
  <si>
    <t>A_45064</t>
  </si>
  <si>
    <t>A_45065</t>
  </si>
  <si>
    <t>A_45066</t>
  </si>
  <si>
    <t>บึงทับแรต</t>
  </si>
  <si>
    <t>A_45067</t>
  </si>
  <si>
    <t>วังตะแบก</t>
  </si>
  <si>
    <t>A_45068</t>
  </si>
  <si>
    <t>A_45069</t>
  </si>
  <si>
    <t>A_45070</t>
  </si>
  <si>
    <t>มหาวัน</t>
  </si>
  <si>
    <t>A_45071</t>
  </si>
  <si>
    <t>แม่กุ</t>
  </si>
  <si>
    <t>A_45072</t>
  </si>
  <si>
    <t>A_45073</t>
  </si>
  <si>
    <t>A_45074</t>
  </si>
  <si>
    <t>A_45075</t>
  </si>
  <si>
    <t>A_45076</t>
  </si>
  <si>
    <t>A_45077</t>
  </si>
  <si>
    <t>A_45078</t>
  </si>
  <si>
    <t>A_45079</t>
  </si>
  <si>
    <t>A_45080</t>
  </si>
  <si>
    <t>A_45081</t>
  </si>
  <si>
    <t>A_45082</t>
  </si>
  <si>
    <t>A_45083</t>
  </si>
  <si>
    <t>วังจันทร์</t>
  </si>
  <si>
    <t>สามเงา</t>
  </si>
  <si>
    <t>A_45084</t>
  </si>
  <si>
    <t>A_45085</t>
  </si>
  <si>
    <t>ยกกระบัตร</t>
  </si>
  <si>
    <t>A_45086</t>
  </si>
  <si>
    <t>A_45087</t>
  </si>
  <si>
    <t>A_45088</t>
  </si>
  <si>
    <t>พรหมนิมิต</t>
  </si>
  <si>
    <t>ตาคลี</t>
  </si>
  <si>
    <t>นครสวรรค์</t>
  </si>
  <si>
    <t>A_45089</t>
  </si>
  <si>
    <t>A_45090</t>
  </si>
  <si>
    <t>หนองหม้อ</t>
  </si>
  <si>
    <t>A_45091</t>
  </si>
  <si>
    <t>เนินมะกอก</t>
  </si>
  <si>
    <t>พยุหะคีรี</t>
  </si>
  <si>
    <t>A_45092</t>
  </si>
  <si>
    <t>A_45093</t>
  </si>
  <si>
    <t>A_45094</t>
  </si>
  <si>
    <t>ย่านมัทรี</t>
  </si>
  <si>
    <t>A_45095</t>
  </si>
  <si>
    <t>โกรกพระ</t>
  </si>
  <si>
    <t>A_45096</t>
  </si>
  <si>
    <t>โคกเดื่อ</t>
  </si>
  <si>
    <t>ไพศาลี</t>
  </si>
  <si>
    <t>A_45097</t>
  </si>
  <si>
    <t>A_45098</t>
  </si>
  <si>
    <t>A_45099</t>
  </si>
  <si>
    <t>A_45100</t>
  </si>
  <si>
    <t>ท่าตะโก</t>
  </si>
  <si>
    <t>A_45101</t>
  </si>
  <si>
    <t>พนมรอก</t>
  </si>
  <si>
    <t>A_45102</t>
  </si>
  <si>
    <t>A_45103</t>
  </si>
  <si>
    <t>A_45104</t>
  </si>
  <si>
    <t>A_45105</t>
  </si>
  <si>
    <t>สายลำโพง</t>
  </si>
  <si>
    <t>A_45106</t>
  </si>
  <si>
    <t>ห้วยถั่วใต้</t>
  </si>
  <si>
    <t>หนองบัว</t>
  </si>
  <si>
    <t>A_45107</t>
  </si>
  <si>
    <t>ตาขีด</t>
  </si>
  <si>
    <t>บรรพตพิสัย</t>
  </si>
  <si>
    <t>A_45108</t>
  </si>
  <si>
    <t>ทุ่งศรีทอง</t>
  </si>
  <si>
    <t>A_45109</t>
  </si>
  <si>
    <t>A_45110</t>
  </si>
  <si>
    <t>A_45111</t>
  </si>
  <si>
    <t>A_45112</t>
  </si>
  <si>
    <t>A_45113</t>
  </si>
  <si>
    <t>วังชมภู</t>
  </si>
  <si>
    <t>พรเจริญ</t>
  </si>
  <si>
    <t>บึงกาฬ</t>
  </si>
  <si>
    <t>A_45114</t>
  </si>
  <si>
    <t>แสลงโทน</t>
  </si>
  <si>
    <t>ประโคนชัย</t>
  </si>
  <si>
    <t>บุรีรัมย์</t>
  </si>
  <si>
    <t>A_45115</t>
  </si>
  <si>
    <t>หนองบัวโคก</t>
  </si>
  <si>
    <t>ลำปลายมาศ</t>
  </si>
  <si>
    <t>A_45116</t>
  </si>
  <si>
    <t>ลาดหลุมแก้ว</t>
  </si>
  <si>
    <t>ปทุมธานี</t>
  </si>
  <si>
    <t>A_45117</t>
  </si>
  <si>
    <t>A_45118</t>
  </si>
  <si>
    <t>ดอนทอง</t>
  </si>
  <si>
    <t>เสนา</t>
  </si>
  <si>
    <t>พระนครศรีอยุธยา</t>
  </si>
  <si>
    <t>A_45119</t>
  </si>
  <si>
    <t>บางซ้าย</t>
  </si>
  <si>
    <t>A_45120</t>
  </si>
  <si>
    <t>วังพัฒนา</t>
  </si>
  <si>
    <t>A_45121</t>
  </si>
  <si>
    <t>A_45122</t>
  </si>
  <si>
    <t>A_45123</t>
  </si>
  <si>
    <t>บ้านรุม</t>
  </si>
  <si>
    <t>A_45124</t>
  </si>
  <si>
    <t>A_45125</t>
  </si>
  <si>
    <t>รางจรเข้</t>
  </si>
  <si>
    <t>A_45126</t>
  </si>
  <si>
    <t>ปลายกลัด</t>
  </si>
  <si>
    <t>A_45127</t>
  </si>
  <si>
    <t>ลาดงา</t>
  </si>
  <si>
    <t>A_45128</t>
  </si>
  <si>
    <t>โพธิ์สามต้น</t>
  </si>
  <si>
    <t>บางปะหัน</t>
  </si>
  <si>
    <t>A_45129</t>
  </si>
  <si>
    <t>A_45130</t>
  </si>
  <si>
    <t>อ่างทอง</t>
  </si>
  <si>
    <t>เชียงคำ</t>
  </si>
  <si>
    <t>A_45131</t>
  </si>
  <si>
    <t>A_45132</t>
  </si>
  <si>
    <t>A_45133</t>
  </si>
  <si>
    <t>A_45134</t>
  </si>
  <si>
    <t>A_45135</t>
  </si>
  <si>
    <t>โพทะเล</t>
  </si>
  <si>
    <t>พิจิตร</t>
  </si>
  <si>
    <t>A_45136</t>
  </si>
  <si>
    <t>โพธิ์ไทรงาม</t>
  </si>
  <si>
    <t>บึงนาราง</t>
  </si>
  <si>
    <t>A_45137</t>
  </si>
  <si>
    <t>ท้ายน้ำ</t>
  </si>
  <si>
    <t>A_45138</t>
  </si>
  <si>
    <t>ห้วยแก้ว</t>
  </si>
  <si>
    <t>A_45139</t>
  </si>
  <si>
    <t>วัดขวาง</t>
  </si>
  <si>
    <t>A_45140</t>
  </si>
  <si>
    <t>A_45141</t>
  </si>
  <si>
    <t>A_45142</t>
  </si>
  <si>
    <t>วังหว้า</t>
  </si>
  <si>
    <t>ตะพานหิน</t>
  </si>
  <si>
    <t>A_45143</t>
  </si>
  <si>
    <t>วังสำโรง</t>
  </si>
  <si>
    <t>A_45144</t>
  </si>
  <si>
    <t>A_45145</t>
  </si>
  <si>
    <t>A_45146</t>
  </si>
  <si>
    <t>ห้วยเกตุ</t>
  </si>
  <si>
    <t>A_45147</t>
  </si>
  <si>
    <t>ดงกลาง</t>
  </si>
  <si>
    <t>เมืองพิจิตร</t>
  </si>
  <si>
    <t>A_45148</t>
  </si>
  <si>
    <t>เนินกุ่ม</t>
  </si>
  <si>
    <t>บางกระทุ่ม</t>
  </si>
  <si>
    <t>พิษณุโลก</t>
  </si>
  <si>
    <t>A_45149</t>
  </si>
  <si>
    <t>A_45150</t>
  </si>
  <si>
    <t>A_45151</t>
  </si>
  <si>
    <t>นครป่าหมาก</t>
  </si>
  <si>
    <t>A_45152</t>
  </si>
  <si>
    <t>บ้านไร่</t>
  </si>
  <si>
    <t>A_45153</t>
  </si>
  <si>
    <t>A_45154</t>
  </si>
  <si>
    <t>A_45155</t>
  </si>
  <si>
    <t>วังน้ำคู้</t>
  </si>
  <si>
    <t>เมืองพิษณุโลก</t>
  </si>
  <si>
    <t>A_45156</t>
  </si>
  <si>
    <t>A_45157</t>
  </si>
  <si>
    <t>แม่ระกา</t>
  </si>
  <si>
    <t>วังทอง</t>
  </si>
  <si>
    <t>A_45158</t>
  </si>
  <si>
    <t>A_45159</t>
  </si>
  <si>
    <t>ดินทอง</t>
  </si>
  <si>
    <t>A_45160</t>
  </si>
  <si>
    <t>A_45161</t>
  </si>
  <si>
    <t>วังพิกุล</t>
  </si>
  <si>
    <t>A_45162</t>
  </si>
  <si>
    <t>A_45163</t>
  </si>
  <si>
    <t>สวนเมี่ยง</t>
  </si>
  <si>
    <t>ชาติตระการ</t>
  </si>
  <si>
    <t>A_45164</t>
  </si>
  <si>
    <t>เขากระปุก</t>
  </si>
  <si>
    <t>ท่ายาง</t>
  </si>
  <si>
    <t>เพชรบุรี</t>
  </si>
  <si>
    <t>A_45165</t>
  </si>
  <si>
    <t>กองทูล</t>
  </si>
  <si>
    <t>หนองไผ่</t>
  </si>
  <si>
    <t>เพชรบูรณ์</t>
  </si>
  <si>
    <t>A_45166</t>
  </si>
  <si>
    <t>ซับพุทรา</t>
  </si>
  <si>
    <t>ชนแดน</t>
  </si>
  <si>
    <t>A_45167</t>
  </si>
  <si>
    <t>น้ำร้อน</t>
  </si>
  <si>
    <t>เมืองเพชรบูรณ์</t>
  </si>
  <si>
    <t>A_45168</t>
  </si>
  <si>
    <t>A_45169</t>
  </si>
  <si>
    <t>เมืองเตา</t>
  </si>
  <si>
    <t>พยัคฆภูมิพิสัย</t>
  </si>
  <si>
    <t>มหาสารคาม</t>
  </si>
  <si>
    <t>A_45170</t>
  </si>
  <si>
    <t>แม่ยวม</t>
  </si>
  <si>
    <t>A_45171</t>
  </si>
  <si>
    <t>ดงครั่งน้อย</t>
  </si>
  <si>
    <t>เกษตรวิสัย</t>
  </si>
  <si>
    <t>ร้อยเอ็ด</t>
  </si>
  <si>
    <t>A_45172</t>
  </si>
  <si>
    <t>A_45173</t>
  </si>
  <si>
    <t>ทุ่งทอง</t>
  </si>
  <si>
    <t>A_45174</t>
  </si>
  <si>
    <t>A_45175</t>
  </si>
  <si>
    <t>วังสามัคคี</t>
  </si>
  <si>
    <t>โพนทอง</t>
  </si>
  <si>
    <t>A_45176</t>
  </si>
  <si>
    <t>รางบัว</t>
  </si>
  <si>
    <t>จอมบึง</t>
  </si>
  <si>
    <t>ราชบุรี</t>
  </si>
  <si>
    <t>A_45177</t>
  </si>
  <si>
    <t>หนองเต่า</t>
  </si>
  <si>
    <t>บ้านหมี่</t>
  </si>
  <si>
    <t>ลพบุรี</t>
  </si>
  <si>
    <t>A_45178</t>
  </si>
  <si>
    <t>พุคา</t>
  </si>
  <si>
    <t>A_45179</t>
  </si>
  <si>
    <t>A_45180</t>
  </si>
  <si>
    <t>สายห้วยแก้ว</t>
  </si>
  <si>
    <t>A_45181</t>
  </si>
  <si>
    <t>พระบาทวังตวง</t>
  </si>
  <si>
    <t>แม่พริก</t>
  </si>
  <si>
    <t>A_45182</t>
  </si>
  <si>
    <t>ดอนไฟ</t>
  </si>
  <si>
    <t>แม่ทะ</t>
  </si>
  <si>
    <t>A_45183</t>
  </si>
  <si>
    <t>A_45184</t>
  </si>
  <si>
    <t>A_45185</t>
  </si>
  <si>
    <t>A_45186</t>
  </si>
  <si>
    <t>หัวเสือ</t>
  </si>
  <si>
    <t>A_45187</t>
  </si>
  <si>
    <t>หนองแปน</t>
  </si>
  <si>
    <t>เจริญศิลป์</t>
  </si>
  <si>
    <t>สกลนคร</t>
  </si>
  <si>
    <t>A_45188</t>
  </si>
  <si>
    <t>ดงเหนือ</t>
  </si>
  <si>
    <t>บ้านม่วง</t>
  </si>
  <si>
    <t>A_45189</t>
  </si>
  <si>
    <t>บางตาเถร</t>
  </si>
  <si>
    <t>สองพี่น้อง</t>
  </si>
  <si>
    <t>สุพรรณบุรี</t>
  </si>
  <si>
    <t>A_45190</t>
  </si>
  <si>
    <t>A_45191</t>
  </si>
  <si>
    <t>บ้านกุ่ม</t>
  </si>
  <si>
    <t>A_45192</t>
  </si>
  <si>
    <t>กระจัน</t>
  </si>
  <si>
    <t>อู่ทอง</t>
  </si>
  <si>
    <t>A_45193</t>
  </si>
  <si>
    <t>องครักษ์</t>
  </si>
  <si>
    <t>บางปลาม้า</t>
  </si>
  <si>
    <t>A_45194</t>
  </si>
  <si>
    <t>ไพรขลา</t>
  </si>
  <si>
    <t>ชุมพลบุรี</t>
  </si>
  <si>
    <t>สุรินทร์</t>
  </si>
  <si>
    <t>A_45195</t>
  </si>
  <si>
    <t>ไผ่วง</t>
  </si>
  <si>
    <t>วิเศษชัยชาญ</t>
  </si>
  <si>
    <t>A_45196</t>
  </si>
  <si>
    <t>โพนงาม</t>
  </si>
  <si>
    <t>หนองหาน</t>
  </si>
  <si>
    <t>อุดรธานี</t>
  </si>
  <si>
    <t>A_45197</t>
  </si>
  <si>
    <t>A_45198</t>
  </si>
  <si>
    <t>บ้านจันทน์</t>
  </si>
  <si>
    <t>บ้านดุง</t>
  </si>
  <si>
    <t>A_45199</t>
  </si>
  <si>
    <t>ท่าสัก</t>
  </si>
  <si>
    <t>พิชัย</t>
  </si>
  <si>
    <t>A_45200</t>
  </si>
  <si>
    <t>A_45201</t>
  </si>
  <si>
    <t>ไผ่ล้อม</t>
  </si>
  <si>
    <t>ลับแล</t>
  </si>
  <si>
    <t>A_45202</t>
  </si>
  <si>
    <t>ด่านแม่คำมัน</t>
  </si>
  <si>
    <t>A_45203</t>
  </si>
  <si>
    <t>โสกแสง</t>
  </si>
  <si>
    <t>นาจะหลวย</t>
  </si>
  <si>
    <t>อุบลราชธานี</t>
  </si>
  <si>
    <t>A_45204</t>
  </si>
  <si>
    <t>นาโพธิ์</t>
  </si>
  <si>
    <t>บุณฑริก</t>
  </si>
  <si>
    <t>A_45205</t>
  </si>
  <si>
    <t>หนองบ่อ</t>
  </si>
  <si>
    <t>เมืองอุบลราชธาน</t>
  </si>
  <si>
    <t>A_45206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</si>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</sst>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5"/>
  <sheetViews>
    <sheetView topLeftCell="A20" zoomScaleNormal="100" workbookViewId="0">
      <selection activeCell="E25" sqref="E25"/>
    </sheetView>
  </sheetViews>
  <sheetFormatPr defaultColWidth="10.90625" defaultRowHeight="18"/>
  <cols>
    <col min="1" max="1" width="9.90625" style="21" bestFit="1" customWidth="1"/>
    <col min="2" max="2" width="7.7265625" style="12" bestFit="1" customWidth="1"/>
    <col min="3" max="3" width="4.90625" style="24" bestFit="1" customWidth="1"/>
    <col min="4" max="4" width="7.6328125" style="31" bestFit="1" customWidth="1"/>
    <col min="5" max="5" width="8.54296875" style="31" bestFit="1" customWidth="1"/>
    <col min="6" max="6" width="11.26953125" style="31" bestFit="1" customWidth="1"/>
    <col min="7" max="7" width="12.1796875" style="31" bestFit="1" customWidth="1"/>
    <col min="8" max="9" width="9.26953125" style="12" bestFit="1" customWidth="1"/>
    <col min="10" max="10" width="7.36328125" style="12" bestFit="1" customWidth="1"/>
    <col min="11" max="11" width="8.54296875" style="12" bestFit="1" customWidth="1"/>
    <col min="12" max="12" width="7.453125" style="12" bestFit="1" customWidth="1"/>
    <col min="13" max="13" width="31.54296875" style="12" bestFit="1" customWidth="1"/>
    <col min="14" max="14" width="18.453125" style="12" bestFit="1" customWidth="1"/>
    <col min="15" max="15" width="30.6328125" style="12" bestFit="1" customWidth="1"/>
    <col min="16" max="17" width="32.726562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16384" width="10.90625" style="21"/>
  </cols>
  <sheetData>
    <row r="1" spans="1:20" ht="28.5" customHeight="1">
      <c r="A1" s="42" t="s">
        <v>109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135</v>
      </c>
      <c r="B4" s="33">
        <v>46144</v>
      </c>
      <c r="C4" s="38">
        <v>1.47</v>
      </c>
      <c r="D4" s="40">
        <v>6.2083899999999996</v>
      </c>
      <c r="E4" s="40">
        <v>101.99346</v>
      </c>
      <c r="F4" s="40">
        <v>831304.76687000005</v>
      </c>
      <c r="G4" s="40">
        <v>687177.13809499994</v>
      </c>
      <c r="H4" s="29" t="s">
        <v>48</v>
      </c>
      <c r="I4" s="29" t="s">
        <v>110</v>
      </c>
      <c r="J4" s="29" t="s">
        <v>111</v>
      </c>
      <c r="K4" s="29" t="s">
        <v>112</v>
      </c>
      <c r="L4" s="29" t="s">
        <v>62</v>
      </c>
      <c r="M4" s="29" t="s">
        <v>115</v>
      </c>
      <c r="N4" s="29" t="s">
        <v>57</v>
      </c>
      <c r="O4" s="29" t="s">
        <v>116</v>
      </c>
      <c r="P4" s="29" t="s">
        <v>114</v>
      </c>
      <c r="Q4" s="29" t="s">
        <v>114</v>
      </c>
      <c r="R4" s="29" t="s">
        <v>52</v>
      </c>
      <c r="S4" s="29" t="s">
        <v>53</v>
      </c>
      <c r="T4" s="39" t="str">
        <f t="shared" ref="T4:T50" si="0">HYPERLINK(CONCATENATE("http://maps.google.com/maps?q=",D4,",",E4))</f>
        <v>http://maps.google.com/maps?q=6.20839,101.99346</v>
      </c>
    </row>
    <row r="5" spans="1:20" customFormat="1">
      <c r="A5" s="29" t="s">
        <v>136</v>
      </c>
      <c r="B5" s="33">
        <v>46144</v>
      </c>
      <c r="C5" s="38">
        <v>1.47</v>
      </c>
      <c r="D5" s="40">
        <v>6.2099500000000001</v>
      </c>
      <c r="E5" s="40">
        <v>102.00066</v>
      </c>
      <c r="F5" s="40">
        <v>832101.37250599999</v>
      </c>
      <c r="G5" s="40">
        <v>687354.33405900002</v>
      </c>
      <c r="H5" s="29" t="s">
        <v>48</v>
      </c>
      <c r="I5" s="29" t="s">
        <v>110</v>
      </c>
      <c r="J5" s="29" t="s">
        <v>111</v>
      </c>
      <c r="K5" s="29" t="s">
        <v>112</v>
      </c>
      <c r="L5" s="29" t="s">
        <v>62</v>
      </c>
      <c r="M5" s="29" t="s">
        <v>115</v>
      </c>
      <c r="N5" s="29" t="s">
        <v>57</v>
      </c>
      <c r="O5" s="29" t="s">
        <v>116</v>
      </c>
      <c r="P5" s="29" t="s">
        <v>114</v>
      </c>
      <c r="Q5" s="29" t="s">
        <v>114</v>
      </c>
      <c r="R5" s="29" t="s">
        <v>52</v>
      </c>
      <c r="S5" s="29" t="s">
        <v>53</v>
      </c>
      <c r="T5" s="39" t="str">
        <f t="shared" si="0"/>
        <v>http://maps.google.com/maps?q=6.20995,102.00066</v>
      </c>
    </row>
    <row r="6" spans="1:20" customFormat="1">
      <c r="A6" s="29" t="s">
        <v>137</v>
      </c>
      <c r="B6" s="33">
        <v>46144</v>
      </c>
      <c r="C6" s="38">
        <v>1.47</v>
      </c>
      <c r="D6" s="40">
        <v>6.2104999999999997</v>
      </c>
      <c r="E6" s="40">
        <v>101.99720000000001</v>
      </c>
      <c r="F6" s="40">
        <v>831717.74441399996</v>
      </c>
      <c r="G6" s="40">
        <v>687413.04248900001</v>
      </c>
      <c r="H6" s="29" t="s">
        <v>48</v>
      </c>
      <c r="I6" s="29" t="s">
        <v>110</v>
      </c>
      <c r="J6" s="29" t="s">
        <v>111</v>
      </c>
      <c r="K6" s="29" t="s">
        <v>112</v>
      </c>
      <c r="L6" s="29" t="s">
        <v>62</v>
      </c>
      <c r="M6" s="29" t="s">
        <v>115</v>
      </c>
      <c r="N6" s="29" t="s">
        <v>57</v>
      </c>
      <c r="O6" s="29" t="s">
        <v>116</v>
      </c>
      <c r="P6" s="29" t="s">
        <v>114</v>
      </c>
      <c r="Q6" s="29" t="s">
        <v>114</v>
      </c>
      <c r="R6" s="29" t="s">
        <v>52</v>
      </c>
      <c r="S6" s="29" t="s">
        <v>53</v>
      </c>
      <c r="T6" s="39" t="str">
        <f t="shared" si="0"/>
        <v>http://maps.google.com/maps?q=6.2105,101.9972</v>
      </c>
    </row>
    <row r="7" spans="1:20" customFormat="1">
      <c r="A7" s="29" t="s">
        <v>138</v>
      </c>
      <c r="B7" s="33">
        <v>46144</v>
      </c>
      <c r="C7" s="38">
        <v>1.47</v>
      </c>
      <c r="D7" s="40">
        <v>6.2110399999999997</v>
      </c>
      <c r="E7" s="40">
        <v>101.99374</v>
      </c>
      <c r="F7" s="40">
        <v>831334.12454600004</v>
      </c>
      <c r="G7" s="40">
        <v>687470.64614299999</v>
      </c>
      <c r="H7" s="29" t="s">
        <v>48</v>
      </c>
      <c r="I7" s="29" t="s">
        <v>110</v>
      </c>
      <c r="J7" s="29" t="s">
        <v>111</v>
      </c>
      <c r="K7" s="29" t="s">
        <v>112</v>
      </c>
      <c r="L7" s="29" t="s">
        <v>62</v>
      </c>
      <c r="M7" s="29" t="s">
        <v>115</v>
      </c>
      <c r="N7" s="29" t="s">
        <v>57</v>
      </c>
      <c r="O7" s="29" t="s">
        <v>116</v>
      </c>
      <c r="P7" s="29" t="s">
        <v>114</v>
      </c>
      <c r="Q7" s="29" t="s">
        <v>114</v>
      </c>
      <c r="R7" s="29" t="s">
        <v>52</v>
      </c>
      <c r="S7" s="29" t="s">
        <v>53</v>
      </c>
      <c r="T7" s="39" t="str">
        <f t="shared" si="0"/>
        <v>http://maps.google.com/maps?q=6.21104,101.99374</v>
      </c>
    </row>
    <row r="8" spans="1:20" customFormat="1">
      <c r="A8" s="29" t="s">
        <v>139</v>
      </c>
      <c r="B8" s="33">
        <v>46144</v>
      </c>
      <c r="C8" s="38">
        <v>1.47</v>
      </c>
      <c r="D8" s="40">
        <v>6.2149400000000004</v>
      </c>
      <c r="E8" s="40">
        <v>101.93052</v>
      </c>
      <c r="F8" s="40">
        <v>824328.74968500005</v>
      </c>
      <c r="G8" s="40">
        <v>687863.11322900001</v>
      </c>
      <c r="H8" s="29" t="s">
        <v>48</v>
      </c>
      <c r="I8" s="29" t="s">
        <v>117</v>
      </c>
      <c r="J8" s="29" t="s">
        <v>117</v>
      </c>
      <c r="K8" s="29" t="s">
        <v>112</v>
      </c>
      <c r="L8" s="29" t="s">
        <v>62</v>
      </c>
      <c r="M8" s="29" t="s">
        <v>115</v>
      </c>
      <c r="N8" s="29" t="s">
        <v>57</v>
      </c>
      <c r="O8" s="29" t="s">
        <v>116</v>
      </c>
      <c r="P8" s="29" t="s">
        <v>114</v>
      </c>
      <c r="Q8" s="29" t="s">
        <v>114</v>
      </c>
      <c r="R8" s="29" t="s">
        <v>52</v>
      </c>
      <c r="S8" s="29" t="s">
        <v>53</v>
      </c>
      <c r="T8" s="39" t="str">
        <f t="shared" si="0"/>
        <v>http://maps.google.com/maps?q=6.21494,101.93052</v>
      </c>
    </row>
    <row r="9" spans="1:20" customFormat="1">
      <c r="A9" s="29" t="s">
        <v>140</v>
      </c>
      <c r="B9" s="33">
        <v>46144</v>
      </c>
      <c r="C9" s="38">
        <v>1.47</v>
      </c>
      <c r="D9" s="40">
        <v>6.2177100000000003</v>
      </c>
      <c r="E9" s="40">
        <v>101.93452000000001</v>
      </c>
      <c r="F9" s="40">
        <v>824770.11947200005</v>
      </c>
      <c r="G9" s="40">
        <v>688172.16997399996</v>
      </c>
      <c r="H9" s="29" t="s">
        <v>48</v>
      </c>
      <c r="I9" s="29" t="s">
        <v>117</v>
      </c>
      <c r="J9" s="29" t="s">
        <v>117</v>
      </c>
      <c r="K9" s="29" t="s">
        <v>112</v>
      </c>
      <c r="L9" s="29" t="s">
        <v>62</v>
      </c>
      <c r="M9" s="29" t="s">
        <v>115</v>
      </c>
      <c r="N9" s="29" t="s">
        <v>57</v>
      </c>
      <c r="O9" s="29" t="s">
        <v>116</v>
      </c>
      <c r="P9" s="29" t="s">
        <v>114</v>
      </c>
      <c r="Q9" s="29" t="s">
        <v>114</v>
      </c>
      <c r="R9" s="29" t="s">
        <v>52</v>
      </c>
      <c r="S9" s="29" t="s">
        <v>53</v>
      </c>
      <c r="T9" s="39" t="str">
        <f t="shared" si="0"/>
        <v>http://maps.google.com/maps?q=6.21771,101.93452</v>
      </c>
    </row>
    <row r="10" spans="1:20" customFormat="1">
      <c r="A10" s="29" t="s">
        <v>141</v>
      </c>
      <c r="B10" s="33">
        <v>46144</v>
      </c>
      <c r="C10" s="38">
        <v>1.47</v>
      </c>
      <c r="D10" s="40">
        <v>6.2182599999999999</v>
      </c>
      <c r="E10" s="40">
        <v>101.93105</v>
      </c>
      <c r="F10" s="40">
        <v>824385.41911200003</v>
      </c>
      <c r="G10" s="40">
        <v>688230.9142</v>
      </c>
      <c r="H10" s="29" t="s">
        <v>48</v>
      </c>
      <c r="I10" s="29" t="s">
        <v>117</v>
      </c>
      <c r="J10" s="29" t="s">
        <v>117</v>
      </c>
      <c r="K10" s="29" t="s">
        <v>112</v>
      </c>
      <c r="L10" s="29" t="s">
        <v>62</v>
      </c>
      <c r="M10" s="29" t="s">
        <v>115</v>
      </c>
      <c r="N10" s="29" t="s">
        <v>57</v>
      </c>
      <c r="O10" s="29" t="s">
        <v>116</v>
      </c>
      <c r="P10" s="29" t="s">
        <v>114</v>
      </c>
      <c r="Q10" s="29" t="s">
        <v>114</v>
      </c>
      <c r="R10" s="29" t="s">
        <v>52</v>
      </c>
      <c r="S10" s="29" t="s">
        <v>53</v>
      </c>
      <c r="T10" s="39" t="str">
        <f t="shared" si="0"/>
        <v>http://maps.google.com/maps?q=6.21826,101.93105</v>
      </c>
    </row>
    <row r="11" spans="1:20" customFormat="1">
      <c r="A11" s="29" t="s">
        <v>142</v>
      </c>
      <c r="B11" s="33">
        <v>46144</v>
      </c>
      <c r="C11" s="38">
        <v>1.47</v>
      </c>
      <c r="D11" s="40">
        <v>6.2197699999999996</v>
      </c>
      <c r="E11" s="40">
        <v>101.93825</v>
      </c>
      <c r="F11" s="40">
        <v>825182.01527099998</v>
      </c>
      <c r="G11" s="40">
        <v>688402.47877499997</v>
      </c>
      <c r="H11" s="29" t="s">
        <v>48</v>
      </c>
      <c r="I11" s="29" t="s">
        <v>118</v>
      </c>
      <c r="J11" s="29" t="s">
        <v>111</v>
      </c>
      <c r="K11" s="29" t="s">
        <v>112</v>
      </c>
      <c r="L11" s="29" t="s">
        <v>62</v>
      </c>
      <c r="M11" s="29" t="s">
        <v>115</v>
      </c>
      <c r="N11" s="29" t="s">
        <v>57</v>
      </c>
      <c r="O11" s="29" t="s">
        <v>116</v>
      </c>
      <c r="P11" s="29" t="s">
        <v>114</v>
      </c>
      <c r="Q11" s="29" t="s">
        <v>114</v>
      </c>
      <c r="R11" s="29" t="s">
        <v>52</v>
      </c>
      <c r="S11" s="29" t="s">
        <v>53</v>
      </c>
      <c r="T11" s="39" t="str">
        <f t="shared" si="0"/>
        <v>http://maps.google.com/maps?q=6.21977,101.93825</v>
      </c>
    </row>
    <row r="12" spans="1:20" customFormat="1">
      <c r="A12" s="29" t="s">
        <v>143</v>
      </c>
      <c r="B12" s="33">
        <v>46144</v>
      </c>
      <c r="C12" s="38">
        <v>1.47</v>
      </c>
      <c r="D12" s="40">
        <v>6.2203200000000001</v>
      </c>
      <c r="E12" s="40">
        <v>101.93478</v>
      </c>
      <c r="F12" s="40">
        <v>824797.31461100001</v>
      </c>
      <c r="G12" s="40">
        <v>688461.21978399996</v>
      </c>
      <c r="H12" s="29" t="s">
        <v>48</v>
      </c>
      <c r="I12" s="29" t="s">
        <v>118</v>
      </c>
      <c r="J12" s="29" t="s">
        <v>111</v>
      </c>
      <c r="K12" s="29" t="s">
        <v>112</v>
      </c>
      <c r="L12" s="29" t="s">
        <v>62</v>
      </c>
      <c r="M12" s="29" t="s">
        <v>115</v>
      </c>
      <c r="N12" s="29" t="s">
        <v>57</v>
      </c>
      <c r="O12" s="29" t="s">
        <v>116</v>
      </c>
      <c r="P12" s="29" t="s">
        <v>114</v>
      </c>
      <c r="Q12" s="29" t="s">
        <v>114</v>
      </c>
      <c r="R12" s="29" t="s">
        <v>52</v>
      </c>
      <c r="S12" s="29" t="s">
        <v>53</v>
      </c>
      <c r="T12" s="39" t="str">
        <f t="shared" si="0"/>
        <v>http://maps.google.com/maps?q=6.22032,101.93478</v>
      </c>
    </row>
    <row r="13" spans="1:20" customFormat="1">
      <c r="A13" s="29" t="s">
        <v>144</v>
      </c>
      <c r="B13" s="33">
        <v>46144</v>
      </c>
      <c r="C13" s="38">
        <v>1.47</v>
      </c>
      <c r="D13" s="40">
        <v>6.22255</v>
      </c>
      <c r="E13" s="40">
        <v>101.94224</v>
      </c>
      <c r="F13" s="40">
        <v>825622.26434700005</v>
      </c>
      <c r="G13" s="40">
        <v>688712.64673299994</v>
      </c>
      <c r="H13" s="29" t="s">
        <v>48</v>
      </c>
      <c r="I13" s="29" t="s">
        <v>118</v>
      </c>
      <c r="J13" s="29" t="s">
        <v>111</v>
      </c>
      <c r="K13" s="29" t="s">
        <v>112</v>
      </c>
      <c r="L13" s="29" t="s">
        <v>62</v>
      </c>
      <c r="M13" s="29" t="s">
        <v>115</v>
      </c>
      <c r="N13" s="29" t="s">
        <v>57</v>
      </c>
      <c r="O13" s="29" t="s">
        <v>116</v>
      </c>
      <c r="P13" s="29" t="s">
        <v>114</v>
      </c>
      <c r="Q13" s="29" t="s">
        <v>114</v>
      </c>
      <c r="R13" s="29" t="s">
        <v>52</v>
      </c>
      <c r="S13" s="29" t="s">
        <v>53</v>
      </c>
      <c r="T13" s="39" t="str">
        <f t="shared" si="0"/>
        <v>http://maps.google.com/maps?q=6.22255,101.94224</v>
      </c>
    </row>
    <row r="14" spans="1:20" customFormat="1">
      <c r="A14" s="29" t="s">
        <v>145</v>
      </c>
      <c r="B14" s="33">
        <v>46144</v>
      </c>
      <c r="C14" s="38">
        <v>1.47</v>
      </c>
      <c r="D14" s="40">
        <v>6.22309</v>
      </c>
      <c r="E14" s="40">
        <v>101.93877000000001</v>
      </c>
      <c r="F14" s="40">
        <v>825237.56991299998</v>
      </c>
      <c r="G14" s="40">
        <v>688770.27724199998</v>
      </c>
      <c r="H14" s="29" t="s">
        <v>48</v>
      </c>
      <c r="I14" s="29" t="s">
        <v>118</v>
      </c>
      <c r="J14" s="29" t="s">
        <v>111</v>
      </c>
      <c r="K14" s="29" t="s">
        <v>112</v>
      </c>
      <c r="L14" s="29" t="s">
        <v>62</v>
      </c>
      <c r="M14" s="29" t="s">
        <v>115</v>
      </c>
      <c r="N14" s="29" t="s">
        <v>57</v>
      </c>
      <c r="O14" s="29" t="s">
        <v>116</v>
      </c>
      <c r="P14" s="29" t="s">
        <v>114</v>
      </c>
      <c r="Q14" s="29" t="s">
        <v>114</v>
      </c>
      <c r="R14" s="29" t="s">
        <v>52</v>
      </c>
      <c r="S14" s="29" t="s">
        <v>53</v>
      </c>
      <c r="T14" s="39" t="str">
        <f t="shared" si="0"/>
        <v>http://maps.google.com/maps?q=6.22309,101.93877</v>
      </c>
    </row>
    <row r="15" spans="1:20" customFormat="1">
      <c r="A15" s="29" t="s">
        <v>146</v>
      </c>
      <c r="B15" s="33">
        <v>46144</v>
      </c>
      <c r="C15" s="38">
        <v>1.47</v>
      </c>
      <c r="D15" s="40">
        <v>6.2258599999999999</v>
      </c>
      <c r="E15" s="40">
        <v>101.94276000000001</v>
      </c>
      <c r="F15" s="40">
        <v>825677.82135800004</v>
      </c>
      <c r="G15" s="40">
        <v>689079.340233</v>
      </c>
      <c r="H15" s="29" t="s">
        <v>48</v>
      </c>
      <c r="I15" s="29" t="s">
        <v>118</v>
      </c>
      <c r="J15" s="29" t="s">
        <v>111</v>
      </c>
      <c r="K15" s="29" t="s">
        <v>112</v>
      </c>
      <c r="L15" s="29" t="s">
        <v>62</v>
      </c>
      <c r="M15" s="29" t="s">
        <v>115</v>
      </c>
      <c r="N15" s="29" t="s">
        <v>57</v>
      </c>
      <c r="O15" s="29" t="s">
        <v>116</v>
      </c>
      <c r="P15" s="29" t="s">
        <v>114</v>
      </c>
      <c r="Q15" s="29" t="s">
        <v>114</v>
      </c>
      <c r="R15" s="29" t="s">
        <v>52</v>
      </c>
      <c r="S15" s="29" t="s">
        <v>53</v>
      </c>
      <c r="T15" s="39" t="str">
        <f t="shared" si="0"/>
        <v>http://maps.google.com/maps?q=6.22586,101.94276</v>
      </c>
    </row>
    <row r="16" spans="1:20" customFormat="1">
      <c r="A16" s="29" t="s">
        <v>147</v>
      </c>
      <c r="B16" s="33">
        <v>46144</v>
      </c>
      <c r="C16" s="38">
        <v>1.47</v>
      </c>
      <c r="D16" s="40">
        <v>6.2319599999999999</v>
      </c>
      <c r="E16" s="40">
        <v>101.94728000000001</v>
      </c>
      <c r="F16" s="40">
        <v>826174.71567199996</v>
      </c>
      <c r="G16" s="40">
        <v>689757.32451499999</v>
      </c>
      <c r="H16" s="29" t="s">
        <v>48</v>
      </c>
      <c r="I16" s="29" t="s">
        <v>118</v>
      </c>
      <c r="J16" s="29" t="s">
        <v>111</v>
      </c>
      <c r="K16" s="29" t="s">
        <v>112</v>
      </c>
      <c r="L16" s="29" t="s">
        <v>62</v>
      </c>
      <c r="M16" s="29" t="s">
        <v>115</v>
      </c>
      <c r="N16" s="29" t="s">
        <v>57</v>
      </c>
      <c r="O16" s="29" t="s">
        <v>116</v>
      </c>
      <c r="P16" s="29" t="s">
        <v>114</v>
      </c>
      <c r="Q16" s="29" t="s">
        <v>114</v>
      </c>
      <c r="R16" s="29" t="s">
        <v>52</v>
      </c>
      <c r="S16" s="29" t="s">
        <v>53</v>
      </c>
      <c r="T16" s="39" t="str">
        <f t="shared" si="0"/>
        <v>http://maps.google.com/maps?q=6.23196,101.94728</v>
      </c>
    </row>
    <row r="17" spans="1:20" customFormat="1">
      <c r="A17" s="29" t="s">
        <v>148</v>
      </c>
      <c r="B17" s="33">
        <v>46144</v>
      </c>
      <c r="C17" s="38">
        <v>1.47</v>
      </c>
      <c r="D17" s="40">
        <v>6.2324999999999999</v>
      </c>
      <c r="E17" s="40">
        <v>101.94381</v>
      </c>
      <c r="F17" s="40">
        <v>825790.025333</v>
      </c>
      <c r="G17" s="40">
        <v>689814.948431</v>
      </c>
      <c r="H17" s="29" t="s">
        <v>48</v>
      </c>
      <c r="I17" s="29" t="s">
        <v>118</v>
      </c>
      <c r="J17" s="29" t="s">
        <v>111</v>
      </c>
      <c r="K17" s="29" t="s">
        <v>112</v>
      </c>
      <c r="L17" s="29" t="s">
        <v>62</v>
      </c>
      <c r="M17" s="29" t="s">
        <v>115</v>
      </c>
      <c r="N17" s="29" t="s">
        <v>57</v>
      </c>
      <c r="O17" s="29" t="s">
        <v>116</v>
      </c>
      <c r="P17" s="29" t="s">
        <v>114</v>
      </c>
      <c r="Q17" s="29" t="s">
        <v>114</v>
      </c>
      <c r="R17" s="29" t="s">
        <v>52</v>
      </c>
      <c r="S17" s="29" t="s">
        <v>53</v>
      </c>
      <c r="T17" s="39" t="str">
        <f t="shared" si="0"/>
        <v>http://maps.google.com/maps?q=6.2325,101.94381</v>
      </c>
    </row>
    <row r="18" spans="1:20" customFormat="1">
      <c r="A18" s="29" t="s">
        <v>149</v>
      </c>
      <c r="B18" s="33">
        <v>46144</v>
      </c>
      <c r="C18" s="38">
        <v>1.47</v>
      </c>
      <c r="D18" s="40">
        <v>18.02121</v>
      </c>
      <c r="E18" s="40">
        <v>99.706140000000005</v>
      </c>
      <c r="F18" s="40">
        <v>574746.42945000005</v>
      </c>
      <c r="G18" s="40">
        <v>1992674.63876</v>
      </c>
      <c r="H18" s="29" t="s">
        <v>48</v>
      </c>
      <c r="I18" s="29" t="s">
        <v>128</v>
      </c>
      <c r="J18" s="29" t="s">
        <v>68</v>
      </c>
      <c r="K18" s="29" t="s">
        <v>69</v>
      </c>
      <c r="L18" s="29" t="s">
        <v>56</v>
      </c>
      <c r="M18" s="29" t="s">
        <v>129</v>
      </c>
      <c r="N18" s="29" t="s">
        <v>121</v>
      </c>
      <c r="O18" s="29" t="s">
        <v>51</v>
      </c>
      <c r="P18" s="29" t="s">
        <v>130</v>
      </c>
      <c r="Q18" s="29" t="s">
        <v>130</v>
      </c>
      <c r="R18" s="29" t="s">
        <v>52</v>
      </c>
      <c r="S18" s="29" t="s">
        <v>53</v>
      </c>
      <c r="T18" s="39" t="str">
        <f t="shared" si="0"/>
        <v>http://maps.google.com/maps?q=18.02121,99.70614</v>
      </c>
    </row>
    <row r="19" spans="1:20" customFormat="1">
      <c r="A19" s="29" t="s">
        <v>150</v>
      </c>
      <c r="B19" s="33">
        <v>46144</v>
      </c>
      <c r="C19" s="38">
        <v>1.47</v>
      </c>
      <c r="D19" s="40">
        <v>18.610420000000001</v>
      </c>
      <c r="E19" s="40">
        <v>99.623109999999997</v>
      </c>
      <c r="F19" s="40">
        <v>565734.41211000003</v>
      </c>
      <c r="G19" s="40">
        <v>2057836.2598300001</v>
      </c>
      <c r="H19" s="29" t="s">
        <v>48</v>
      </c>
      <c r="I19" s="29" t="s">
        <v>98</v>
      </c>
      <c r="J19" s="29" t="s">
        <v>75</v>
      </c>
      <c r="K19" s="29" t="s">
        <v>63</v>
      </c>
      <c r="L19" s="29" t="s">
        <v>56</v>
      </c>
      <c r="M19" s="29" t="s">
        <v>76</v>
      </c>
      <c r="N19" s="29" t="s">
        <v>66</v>
      </c>
      <c r="O19" s="29" t="s">
        <v>77</v>
      </c>
      <c r="P19" s="29" t="s">
        <v>78</v>
      </c>
      <c r="Q19" s="29" t="s">
        <v>78</v>
      </c>
      <c r="R19" s="29" t="s">
        <v>52</v>
      </c>
      <c r="S19" s="29" t="s">
        <v>53</v>
      </c>
      <c r="T19" s="39" t="str">
        <f t="shared" si="0"/>
        <v>http://maps.google.com/maps?q=18.61042,99.62311</v>
      </c>
    </row>
    <row r="20" spans="1:20" customFormat="1">
      <c r="A20" s="29" t="s">
        <v>151</v>
      </c>
      <c r="B20" s="33">
        <v>46144</v>
      </c>
      <c r="C20" s="38">
        <v>1.47</v>
      </c>
      <c r="D20" s="40">
        <v>18.506029999999999</v>
      </c>
      <c r="E20" s="40">
        <v>98.760540000000006</v>
      </c>
      <c r="F20" s="40">
        <v>474723.36594400002</v>
      </c>
      <c r="G20" s="40">
        <v>2046188.9735000001</v>
      </c>
      <c r="H20" s="29" t="s">
        <v>48</v>
      </c>
      <c r="I20" s="29" t="s">
        <v>131</v>
      </c>
      <c r="J20" s="29" t="s">
        <v>131</v>
      </c>
      <c r="K20" s="29" t="s">
        <v>58</v>
      </c>
      <c r="L20" s="29" t="s">
        <v>56</v>
      </c>
      <c r="M20" s="29" t="s">
        <v>132</v>
      </c>
      <c r="N20" s="29" t="s">
        <v>121</v>
      </c>
      <c r="O20" s="29" t="s">
        <v>51</v>
      </c>
      <c r="P20" s="29" t="s">
        <v>133</v>
      </c>
      <c r="Q20" s="29" t="s">
        <v>133</v>
      </c>
      <c r="R20" s="29" t="s">
        <v>52</v>
      </c>
      <c r="S20" s="29" t="s">
        <v>53</v>
      </c>
      <c r="T20" s="39" t="str">
        <f t="shared" si="0"/>
        <v>http://maps.google.com/maps?q=18.50603,98.76054</v>
      </c>
    </row>
    <row r="21" spans="1:20" customFormat="1">
      <c r="A21" s="29" t="s">
        <v>152</v>
      </c>
      <c r="B21" s="33">
        <v>46144</v>
      </c>
      <c r="C21" s="38">
        <v>1.47</v>
      </c>
      <c r="D21" s="40">
        <v>16.80951</v>
      </c>
      <c r="E21" s="40">
        <v>98.72533</v>
      </c>
      <c r="F21" s="40">
        <v>470733.76734800002</v>
      </c>
      <c r="G21" s="40">
        <v>1858502.56437</v>
      </c>
      <c r="H21" s="29" t="s">
        <v>48</v>
      </c>
      <c r="I21" s="29" t="s">
        <v>119</v>
      </c>
      <c r="J21" s="29" t="s">
        <v>73</v>
      </c>
      <c r="K21" s="29" t="s">
        <v>55</v>
      </c>
      <c r="L21" s="29" t="s">
        <v>56</v>
      </c>
      <c r="M21" s="29" t="s">
        <v>120</v>
      </c>
      <c r="N21" s="29" t="s">
        <v>121</v>
      </c>
      <c r="O21" s="29" t="s">
        <v>122</v>
      </c>
      <c r="P21" s="29" t="s">
        <v>123</v>
      </c>
      <c r="Q21" s="29" t="s">
        <v>123</v>
      </c>
      <c r="R21" s="29" t="s">
        <v>52</v>
      </c>
      <c r="S21" s="29" t="s">
        <v>53</v>
      </c>
      <c r="T21" s="39" t="str">
        <f t="shared" si="0"/>
        <v>http://maps.google.com/maps?q=16.80951,98.72533</v>
      </c>
    </row>
    <row r="22" spans="1:20" customFormat="1">
      <c r="A22" s="29" t="s">
        <v>153</v>
      </c>
      <c r="B22" s="33">
        <v>46144</v>
      </c>
      <c r="C22" s="38">
        <v>1.47</v>
      </c>
      <c r="D22" s="40">
        <v>19.079270000000001</v>
      </c>
      <c r="E22" s="40">
        <v>100.3571</v>
      </c>
      <c r="F22" s="40">
        <v>642777.42485800001</v>
      </c>
      <c r="G22" s="40">
        <v>2110151.32864</v>
      </c>
      <c r="H22" s="29" t="s">
        <v>48</v>
      </c>
      <c r="I22" s="29" t="s">
        <v>81</v>
      </c>
      <c r="J22" s="29" t="s">
        <v>82</v>
      </c>
      <c r="K22" s="29" t="s">
        <v>83</v>
      </c>
      <c r="L22" s="29" t="s">
        <v>56</v>
      </c>
      <c r="M22" s="29" t="s">
        <v>134</v>
      </c>
      <c r="N22" s="29" t="s">
        <v>121</v>
      </c>
      <c r="O22" s="29" t="s">
        <v>51</v>
      </c>
      <c r="P22" s="29" t="s">
        <v>80</v>
      </c>
      <c r="Q22" s="29" t="s">
        <v>80</v>
      </c>
      <c r="R22" s="29" t="s">
        <v>52</v>
      </c>
      <c r="S22" s="29" t="s">
        <v>53</v>
      </c>
      <c r="T22" s="39" t="str">
        <f t="shared" si="0"/>
        <v>http://maps.google.com/maps?q=19.07927,100.3571</v>
      </c>
    </row>
    <row r="23" spans="1:20" customFormat="1">
      <c r="A23" s="29" t="s">
        <v>154</v>
      </c>
      <c r="B23" s="33">
        <v>46144</v>
      </c>
      <c r="C23" s="38">
        <v>1.47</v>
      </c>
      <c r="D23" s="40">
        <v>19.08136</v>
      </c>
      <c r="E23" s="40">
        <v>100.35912</v>
      </c>
      <c r="F23" s="40">
        <v>642988.18206799997</v>
      </c>
      <c r="G23" s="40">
        <v>2110384.2832300002</v>
      </c>
      <c r="H23" s="29" t="s">
        <v>48</v>
      </c>
      <c r="I23" s="29" t="s">
        <v>81</v>
      </c>
      <c r="J23" s="29" t="s">
        <v>82</v>
      </c>
      <c r="K23" s="29" t="s">
        <v>83</v>
      </c>
      <c r="L23" s="29" t="s">
        <v>56</v>
      </c>
      <c r="M23" s="29" t="s">
        <v>134</v>
      </c>
      <c r="N23" s="29" t="s">
        <v>121</v>
      </c>
      <c r="O23" s="29" t="s">
        <v>51</v>
      </c>
      <c r="P23" s="29" t="s">
        <v>80</v>
      </c>
      <c r="Q23" s="29" t="s">
        <v>80</v>
      </c>
      <c r="R23" s="29" t="s">
        <v>52</v>
      </c>
      <c r="S23" s="29" t="s">
        <v>53</v>
      </c>
      <c r="T23" s="39" t="str">
        <f t="shared" si="0"/>
        <v>http://maps.google.com/maps?q=19.08136,100.35912</v>
      </c>
    </row>
    <row r="24" spans="1:20" customFormat="1">
      <c r="A24" s="29" t="s">
        <v>155</v>
      </c>
      <c r="B24" s="33">
        <v>46144</v>
      </c>
      <c r="C24" s="38">
        <v>1.47</v>
      </c>
      <c r="D24" s="40">
        <v>19.083210000000001</v>
      </c>
      <c r="E24" s="40">
        <v>100.35783000000001</v>
      </c>
      <c r="F24" s="40">
        <v>642850.859023</v>
      </c>
      <c r="G24" s="40">
        <v>2110587.9766899999</v>
      </c>
      <c r="H24" s="29" t="s">
        <v>48</v>
      </c>
      <c r="I24" s="29" t="s">
        <v>81</v>
      </c>
      <c r="J24" s="29" t="s">
        <v>82</v>
      </c>
      <c r="K24" s="29" t="s">
        <v>83</v>
      </c>
      <c r="L24" s="29" t="s">
        <v>56</v>
      </c>
      <c r="M24" s="29" t="s">
        <v>134</v>
      </c>
      <c r="N24" s="29" t="s">
        <v>121</v>
      </c>
      <c r="O24" s="29" t="s">
        <v>51</v>
      </c>
      <c r="P24" s="29" t="s">
        <v>80</v>
      </c>
      <c r="Q24" s="29" t="s">
        <v>80</v>
      </c>
      <c r="R24" s="29" t="s">
        <v>52</v>
      </c>
      <c r="S24" s="29" t="s">
        <v>53</v>
      </c>
      <c r="T24" s="39" t="str">
        <f t="shared" si="0"/>
        <v>http://maps.google.com/maps?q=19.08321,100.35783</v>
      </c>
    </row>
    <row r="25" spans="1:20" customFormat="1">
      <c r="A25" s="29" t="s">
        <v>156</v>
      </c>
      <c r="B25" s="33">
        <v>46144</v>
      </c>
      <c r="C25" s="38">
        <v>1.47</v>
      </c>
      <c r="D25" s="40">
        <v>19.094650000000001</v>
      </c>
      <c r="E25" s="40">
        <v>100.35017000000001</v>
      </c>
      <c r="F25" s="40">
        <v>642035.10918200004</v>
      </c>
      <c r="G25" s="40">
        <v>2111847.8494199999</v>
      </c>
      <c r="H25" s="29" t="s">
        <v>48</v>
      </c>
      <c r="I25" s="29" t="s">
        <v>81</v>
      </c>
      <c r="J25" s="29" t="s">
        <v>82</v>
      </c>
      <c r="K25" s="29" t="s">
        <v>83</v>
      </c>
      <c r="L25" s="29" t="s">
        <v>56</v>
      </c>
      <c r="M25" s="29" t="s">
        <v>134</v>
      </c>
      <c r="N25" s="29" t="s">
        <v>121</v>
      </c>
      <c r="O25" s="29" t="s">
        <v>51</v>
      </c>
      <c r="P25" s="29" t="s">
        <v>80</v>
      </c>
      <c r="Q25" s="29" t="s">
        <v>80</v>
      </c>
      <c r="R25" s="29" t="s">
        <v>52</v>
      </c>
      <c r="S25" s="29" t="s">
        <v>53</v>
      </c>
      <c r="T25" s="39" t="str">
        <f t="shared" si="0"/>
        <v>http://maps.google.com/maps?q=19.09465,100.35017</v>
      </c>
    </row>
    <row r="26" spans="1:20" customFormat="1">
      <c r="A26" s="29" t="s">
        <v>157</v>
      </c>
      <c r="B26" s="33">
        <v>46144</v>
      </c>
      <c r="C26" s="38">
        <v>1.47</v>
      </c>
      <c r="D26" s="40">
        <v>6.2067500000000004</v>
      </c>
      <c r="E26" s="40">
        <v>102.00385</v>
      </c>
      <c r="F26" s="40">
        <v>832456.75760699995</v>
      </c>
      <c r="G26" s="40">
        <v>687002.12271499995</v>
      </c>
      <c r="H26" s="29" t="s">
        <v>48</v>
      </c>
      <c r="I26" s="29" t="s">
        <v>110</v>
      </c>
      <c r="J26" s="29" t="s">
        <v>111</v>
      </c>
      <c r="K26" s="29" t="s">
        <v>112</v>
      </c>
      <c r="L26" s="29" t="s">
        <v>62</v>
      </c>
      <c r="M26" s="29" t="s">
        <v>113</v>
      </c>
      <c r="N26" s="29" t="s">
        <v>66</v>
      </c>
      <c r="O26" s="29" t="s">
        <v>51</v>
      </c>
      <c r="P26" s="29" t="s">
        <v>114</v>
      </c>
      <c r="Q26" s="29" t="s">
        <v>114</v>
      </c>
      <c r="R26" s="29" t="s">
        <v>52</v>
      </c>
      <c r="S26" s="29" t="s">
        <v>53</v>
      </c>
      <c r="T26" s="39" t="str">
        <f t="shared" si="0"/>
        <v>http://maps.google.com/maps?q=6.20675,102.00385</v>
      </c>
    </row>
    <row r="27" spans="1:20" customFormat="1">
      <c r="A27" s="29" t="s">
        <v>158</v>
      </c>
      <c r="B27" s="33">
        <v>46144</v>
      </c>
      <c r="C27" s="38">
        <v>1.47</v>
      </c>
      <c r="D27" s="40">
        <v>6.2094100000000001</v>
      </c>
      <c r="E27" s="40">
        <v>102.00414000000001</v>
      </c>
      <c r="F27" s="40">
        <v>832487.21180000005</v>
      </c>
      <c r="G27" s="40">
        <v>687296.74727000005</v>
      </c>
      <c r="H27" s="29" t="s">
        <v>48</v>
      </c>
      <c r="I27" s="29" t="s">
        <v>110</v>
      </c>
      <c r="J27" s="29" t="s">
        <v>111</v>
      </c>
      <c r="K27" s="29" t="s">
        <v>112</v>
      </c>
      <c r="L27" s="29" t="s">
        <v>62</v>
      </c>
      <c r="M27" s="29" t="s">
        <v>113</v>
      </c>
      <c r="N27" s="29" t="s">
        <v>66</v>
      </c>
      <c r="O27" s="29" t="s">
        <v>51</v>
      </c>
      <c r="P27" s="29" t="s">
        <v>114</v>
      </c>
      <c r="Q27" s="29" t="s">
        <v>114</v>
      </c>
      <c r="R27" s="29" t="s">
        <v>52</v>
      </c>
      <c r="S27" s="29" t="s">
        <v>53</v>
      </c>
      <c r="T27" s="39" t="str">
        <f t="shared" si="0"/>
        <v>http://maps.google.com/maps?q=6.20941,102.00414</v>
      </c>
    </row>
    <row r="28" spans="1:20" customFormat="1">
      <c r="A28" s="29" t="s">
        <v>159</v>
      </c>
      <c r="B28" s="33">
        <v>46144</v>
      </c>
      <c r="C28" s="38">
        <v>1.47</v>
      </c>
      <c r="D28" s="40">
        <v>6.2358200000000004</v>
      </c>
      <c r="E28" s="40">
        <v>101.94432999999999</v>
      </c>
      <c r="F28" s="40">
        <v>825845.57080300001</v>
      </c>
      <c r="G28" s="40">
        <v>690182.75008400006</v>
      </c>
      <c r="H28" s="29" t="s">
        <v>48</v>
      </c>
      <c r="I28" s="29" t="s">
        <v>118</v>
      </c>
      <c r="J28" s="29" t="s">
        <v>111</v>
      </c>
      <c r="K28" s="29" t="s">
        <v>112</v>
      </c>
      <c r="L28" s="29" t="s">
        <v>62</v>
      </c>
      <c r="M28" s="29" t="s">
        <v>113</v>
      </c>
      <c r="N28" s="29" t="s">
        <v>66</v>
      </c>
      <c r="O28" s="29" t="s">
        <v>116</v>
      </c>
      <c r="P28" s="29" t="s">
        <v>114</v>
      </c>
      <c r="Q28" s="29" t="s">
        <v>114</v>
      </c>
      <c r="R28" s="29" t="s">
        <v>52</v>
      </c>
      <c r="S28" s="29" t="s">
        <v>53</v>
      </c>
      <c r="T28" s="39" t="str">
        <f t="shared" si="0"/>
        <v>http://maps.google.com/maps?q=6.23582,101.94433</v>
      </c>
    </row>
    <row r="29" spans="1:20" customFormat="1">
      <c r="A29" s="29" t="s">
        <v>160</v>
      </c>
      <c r="B29" s="33">
        <v>46144</v>
      </c>
      <c r="C29" s="38">
        <v>1.47</v>
      </c>
      <c r="D29" s="40">
        <v>16.89612</v>
      </c>
      <c r="E29" s="40">
        <v>99.689610000000002</v>
      </c>
      <c r="F29" s="40">
        <v>573446.12297000003</v>
      </c>
      <c r="G29" s="40">
        <v>1868191.8356699999</v>
      </c>
      <c r="H29" s="29" t="s">
        <v>48</v>
      </c>
      <c r="I29" s="29" t="s">
        <v>124</v>
      </c>
      <c r="J29" s="29" t="s">
        <v>125</v>
      </c>
      <c r="K29" s="29" t="s">
        <v>74</v>
      </c>
      <c r="L29" s="29" t="s">
        <v>56</v>
      </c>
      <c r="M29" s="29" t="s">
        <v>126</v>
      </c>
      <c r="N29" s="29" t="s">
        <v>121</v>
      </c>
      <c r="O29" s="29" t="s">
        <v>127</v>
      </c>
      <c r="P29" s="29" t="s">
        <v>123</v>
      </c>
      <c r="Q29" s="29" t="s">
        <v>123</v>
      </c>
      <c r="R29" s="29" t="s">
        <v>52</v>
      </c>
      <c r="S29" s="29" t="s">
        <v>53</v>
      </c>
      <c r="T29" s="39" t="str">
        <f t="shared" si="0"/>
        <v>http://maps.google.com/maps?q=16.89612,99.68961</v>
      </c>
    </row>
    <row r="30" spans="1:20" customFormat="1">
      <c r="A30" s="29" t="s">
        <v>276</v>
      </c>
      <c r="B30" s="44">
        <v>46144</v>
      </c>
      <c r="C30" s="45">
        <v>14.33</v>
      </c>
      <c r="D30" s="46">
        <v>16.816980000000001</v>
      </c>
      <c r="E30" s="46">
        <v>98.717240000000004</v>
      </c>
      <c r="F30" s="46">
        <v>469872.947453</v>
      </c>
      <c r="G30" s="46">
        <v>1859330.13906</v>
      </c>
      <c r="H30" s="47" t="s">
        <v>48</v>
      </c>
      <c r="I30" s="47" t="s">
        <v>119</v>
      </c>
      <c r="J30" s="47" t="s">
        <v>73</v>
      </c>
      <c r="K30" s="47" t="s">
        <v>55</v>
      </c>
      <c r="L30" s="47" t="s">
        <v>56</v>
      </c>
      <c r="M30" s="47" t="s">
        <v>120</v>
      </c>
      <c r="N30" s="47" t="s">
        <v>121</v>
      </c>
      <c r="O30" s="47" t="s">
        <v>122</v>
      </c>
      <c r="P30" s="47" t="s">
        <v>123</v>
      </c>
      <c r="Q30" s="47" t="s">
        <v>123</v>
      </c>
      <c r="R30" s="47" t="s">
        <v>52</v>
      </c>
      <c r="S30" s="47" t="s">
        <v>277</v>
      </c>
      <c r="T30" s="48" t="str">
        <f t="shared" si="0"/>
        <v>http://maps.google.com/maps?q=16.81698,98.71724</v>
      </c>
    </row>
    <row r="31" spans="1:20" customFormat="1">
      <c r="A31" s="29" t="s">
        <v>278</v>
      </c>
      <c r="B31" s="44">
        <v>46144</v>
      </c>
      <c r="C31" s="45">
        <v>14.33</v>
      </c>
      <c r="D31" s="46">
        <v>16.838930000000001</v>
      </c>
      <c r="E31" s="46">
        <v>98.74597</v>
      </c>
      <c r="F31" s="46">
        <v>472937.15923300001</v>
      </c>
      <c r="G31" s="46">
        <v>1861754.18817</v>
      </c>
      <c r="H31" s="47" t="s">
        <v>48</v>
      </c>
      <c r="I31" s="47" t="s">
        <v>119</v>
      </c>
      <c r="J31" s="47" t="s">
        <v>73</v>
      </c>
      <c r="K31" s="47" t="s">
        <v>55</v>
      </c>
      <c r="L31" s="47" t="s">
        <v>56</v>
      </c>
      <c r="M31" s="47" t="s">
        <v>120</v>
      </c>
      <c r="N31" s="47" t="s">
        <v>121</v>
      </c>
      <c r="O31" s="47" t="s">
        <v>122</v>
      </c>
      <c r="P31" s="47" t="s">
        <v>123</v>
      </c>
      <c r="Q31" s="47" t="s">
        <v>123</v>
      </c>
      <c r="R31" s="47" t="s">
        <v>52</v>
      </c>
      <c r="S31" s="47" t="s">
        <v>277</v>
      </c>
      <c r="T31" s="48" t="str">
        <f t="shared" si="0"/>
        <v>http://maps.google.com/maps?q=16.83893,98.74597</v>
      </c>
    </row>
    <row r="32" spans="1:20" customFormat="1">
      <c r="A32" s="29" t="s">
        <v>279</v>
      </c>
      <c r="B32" s="44">
        <v>46144</v>
      </c>
      <c r="C32" s="45">
        <v>14.33</v>
      </c>
      <c r="D32" s="46">
        <v>6.9076300000000002</v>
      </c>
      <c r="E32" s="46">
        <v>100.79846000000001</v>
      </c>
      <c r="F32" s="46">
        <v>698712.46246800001</v>
      </c>
      <c r="G32" s="46">
        <v>763912.87819099997</v>
      </c>
      <c r="H32" s="47" t="s">
        <v>48</v>
      </c>
      <c r="I32" s="47" t="s">
        <v>280</v>
      </c>
      <c r="J32" s="47" t="s">
        <v>281</v>
      </c>
      <c r="K32" s="47" t="s">
        <v>164</v>
      </c>
      <c r="L32" s="47" t="s">
        <v>62</v>
      </c>
      <c r="M32" s="47" t="s">
        <v>282</v>
      </c>
      <c r="N32" s="47" t="s">
        <v>66</v>
      </c>
      <c r="O32" s="47" t="s">
        <v>283</v>
      </c>
      <c r="P32" s="47" t="s">
        <v>284</v>
      </c>
      <c r="Q32" s="47" t="s">
        <v>284</v>
      </c>
      <c r="R32" s="47" t="s">
        <v>52</v>
      </c>
      <c r="S32" s="47" t="s">
        <v>53</v>
      </c>
      <c r="T32" s="48" t="str">
        <f t="shared" si="0"/>
        <v>http://maps.google.com/maps?q=6.90763,100.79846</v>
      </c>
    </row>
    <row r="33" spans="1:20" customFormat="1">
      <c r="A33" s="29" t="s">
        <v>285</v>
      </c>
      <c r="B33" s="44">
        <v>46144</v>
      </c>
      <c r="C33" s="45">
        <v>12.53</v>
      </c>
      <c r="D33" s="46">
        <v>6.2125300000000001</v>
      </c>
      <c r="E33" s="46">
        <v>101.92883</v>
      </c>
      <c r="F33" s="46">
        <v>824143.02957899997</v>
      </c>
      <c r="G33" s="46">
        <v>687595.32475699997</v>
      </c>
      <c r="H33" s="47" t="s">
        <v>48</v>
      </c>
      <c r="I33" s="47" t="s">
        <v>117</v>
      </c>
      <c r="J33" s="47" t="s">
        <v>117</v>
      </c>
      <c r="K33" s="47" t="s">
        <v>112</v>
      </c>
      <c r="L33" s="47" t="s">
        <v>62</v>
      </c>
      <c r="M33" s="47" t="s">
        <v>115</v>
      </c>
      <c r="N33" s="47" t="s">
        <v>57</v>
      </c>
      <c r="O33" s="47" t="s">
        <v>116</v>
      </c>
      <c r="P33" s="47" t="s">
        <v>114</v>
      </c>
      <c r="Q33" s="47" t="s">
        <v>114</v>
      </c>
      <c r="R33" s="47" t="s">
        <v>52</v>
      </c>
      <c r="S33" s="47" t="s">
        <v>53</v>
      </c>
      <c r="T33" s="48" t="str">
        <f t="shared" si="0"/>
        <v>http://maps.google.com/maps?q=6.21253,101.92883</v>
      </c>
    </row>
    <row r="34" spans="1:20" customFormat="1">
      <c r="A34" s="29" t="s">
        <v>286</v>
      </c>
      <c r="B34" s="44">
        <v>46144</v>
      </c>
      <c r="C34" s="45">
        <v>12.53</v>
      </c>
      <c r="D34" s="46">
        <v>6.2135800000000003</v>
      </c>
      <c r="E34" s="46">
        <v>101.93464</v>
      </c>
      <c r="F34" s="46">
        <v>824785.94888299995</v>
      </c>
      <c r="G34" s="46">
        <v>687715.11157099996</v>
      </c>
      <c r="H34" s="47" t="s">
        <v>48</v>
      </c>
      <c r="I34" s="47" t="s">
        <v>117</v>
      </c>
      <c r="J34" s="47" t="s">
        <v>117</v>
      </c>
      <c r="K34" s="47" t="s">
        <v>112</v>
      </c>
      <c r="L34" s="47" t="s">
        <v>62</v>
      </c>
      <c r="M34" s="47" t="s">
        <v>115</v>
      </c>
      <c r="N34" s="47" t="s">
        <v>57</v>
      </c>
      <c r="O34" s="47" t="s">
        <v>116</v>
      </c>
      <c r="P34" s="47" t="s">
        <v>114</v>
      </c>
      <c r="Q34" s="47" t="s">
        <v>114</v>
      </c>
      <c r="R34" s="47" t="s">
        <v>52</v>
      </c>
      <c r="S34" s="47" t="s">
        <v>53</v>
      </c>
      <c r="T34" s="48" t="str">
        <f t="shared" si="0"/>
        <v>http://maps.google.com/maps?q=6.21358,101.93464</v>
      </c>
    </row>
    <row r="35" spans="1:20" customFormat="1">
      <c r="A35" s="29" t="s">
        <v>287</v>
      </c>
      <c r="B35" s="44">
        <v>46144</v>
      </c>
      <c r="C35" s="45">
        <v>12.53</v>
      </c>
      <c r="D35" s="46">
        <v>6.2165800000000004</v>
      </c>
      <c r="E35" s="46">
        <v>101.92877</v>
      </c>
      <c r="F35" s="46">
        <v>824133.90076999995</v>
      </c>
      <c r="G35" s="46">
        <v>688043.56297600002</v>
      </c>
      <c r="H35" s="47" t="s">
        <v>48</v>
      </c>
      <c r="I35" s="47" t="s">
        <v>117</v>
      </c>
      <c r="J35" s="47" t="s">
        <v>117</v>
      </c>
      <c r="K35" s="47" t="s">
        <v>112</v>
      </c>
      <c r="L35" s="47" t="s">
        <v>62</v>
      </c>
      <c r="M35" s="47" t="s">
        <v>115</v>
      </c>
      <c r="N35" s="47" t="s">
        <v>57</v>
      </c>
      <c r="O35" s="47" t="s">
        <v>116</v>
      </c>
      <c r="P35" s="47" t="s">
        <v>114</v>
      </c>
      <c r="Q35" s="47" t="s">
        <v>114</v>
      </c>
      <c r="R35" s="47" t="s">
        <v>52</v>
      </c>
      <c r="S35" s="47" t="s">
        <v>53</v>
      </c>
      <c r="T35" s="48" t="str">
        <f t="shared" si="0"/>
        <v>http://maps.google.com/maps?q=6.21658,101.92877</v>
      </c>
    </row>
    <row r="36" spans="1:20" customFormat="1">
      <c r="A36" s="29" t="s">
        <v>288</v>
      </c>
      <c r="B36" s="44">
        <v>46144</v>
      </c>
      <c r="C36" s="45">
        <v>12.53</v>
      </c>
      <c r="D36" s="46">
        <v>6.21767</v>
      </c>
      <c r="E36" s="46">
        <v>101.93455</v>
      </c>
      <c r="F36" s="46">
        <v>824773.46707999997</v>
      </c>
      <c r="G36" s="46">
        <v>688167.760993</v>
      </c>
      <c r="H36" s="47" t="s">
        <v>48</v>
      </c>
      <c r="I36" s="47" t="s">
        <v>117</v>
      </c>
      <c r="J36" s="47" t="s">
        <v>117</v>
      </c>
      <c r="K36" s="47" t="s">
        <v>112</v>
      </c>
      <c r="L36" s="47" t="s">
        <v>62</v>
      </c>
      <c r="M36" s="47" t="s">
        <v>115</v>
      </c>
      <c r="N36" s="47" t="s">
        <v>57</v>
      </c>
      <c r="O36" s="47" t="s">
        <v>116</v>
      </c>
      <c r="P36" s="47" t="s">
        <v>114</v>
      </c>
      <c r="Q36" s="47" t="s">
        <v>114</v>
      </c>
      <c r="R36" s="47" t="s">
        <v>289</v>
      </c>
      <c r="S36" s="47" t="s">
        <v>53</v>
      </c>
      <c r="T36" s="48" t="str">
        <f t="shared" si="0"/>
        <v>http://maps.google.com/maps?q=6.21767,101.93455</v>
      </c>
    </row>
    <row r="37" spans="1:20" customFormat="1">
      <c r="A37" s="29" t="s">
        <v>290</v>
      </c>
      <c r="B37" s="44">
        <v>46144</v>
      </c>
      <c r="C37" s="45">
        <v>12.53</v>
      </c>
      <c r="D37" s="46">
        <v>6.2202299999999999</v>
      </c>
      <c r="E37" s="46">
        <v>101.93346</v>
      </c>
      <c r="F37" s="46">
        <v>824651.15755600005</v>
      </c>
      <c r="G37" s="46">
        <v>688450.446061</v>
      </c>
      <c r="H37" s="47" t="s">
        <v>48</v>
      </c>
      <c r="I37" s="47" t="s">
        <v>118</v>
      </c>
      <c r="J37" s="47" t="s">
        <v>111</v>
      </c>
      <c r="K37" s="47" t="s">
        <v>112</v>
      </c>
      <c r="L37" s="47" t="s">
        <v>62</v>
      </c>
      <c r="M37" s="47" t="s">
        <v>115</v>
      </c>
      <c r="N37" s="47" t="s">
        <v>57</v>
      </c>
      <c r="O37" s="47" t="s">
        <v>116</v>
      </c>
      <c r="P37" s="47" t="s">
        <v>114</v>
      </c>
      <c r="Q37" s="47" t="s">
        <v>114</v>
      </c>
      <c r="R37" s="47" t="s">
        <v>52</v>
      </c>
      <c r="S37" s="47" t="s">
        <v>53</v>
      </c>
      <c r="T37" s="48" t="str">
        <f t="shared" si="0"/>
        <v>http://maps.google.com/maps?q=6.22023,101.93346</v>
      </c>
    </row>
    <row r="38" spans="1:20" customFormat="1">
      <c r="A38" s="29" t="s">
        <v>291</v>
      </c>
      <c r="B38" s="44">
        <v>46144</v>
      </c>
      <c r="C38" s="45">
        <v>12.53</v>
      </c>
      <c r="D38" s="46">
        <v>6.2212699999999996</v>
      </c>
      <c r="E38" s="46">
        <v>101.93925</v>
      </c>
      <c r="F38" s="46">
        <v>825291.85906799999</v>
      </c>
      <c r="G38" s="46">
        <v>688569.12419999996</v>
      </c>
      <c r="H38" s="47" t="s">
        <v>48</v>
      </c>
      <c r="I38" s="47" t="s">
        <v>118</v>
      </c>
      <c r="J38" s="47" t="s">
        <v>111</v>
      </c>
      <c r="K38" s="47" t="s">
        <v>112</v>
      </c>
      <c r="L38" s="47" t="s">
        <v>62</v>
      </c>
      <c r="M38" s="47" t="s">
        <v>115</v>
      </c>
      <c r="N38" s="47" t="s">
        <v>57</v>
      </c>
      <c r="O38" s="47" t="s">
        <v>116</v>
      </c>
      <c r="P38" s="47" t="s">
        <v>114</v>
      </c>
      <c r="Q38" s="47" t="s">
        <v>114</v>
      </c>
      <c r="R38" s="47" t="s">
        <v>289</v>
      </c>
      <c r="S38" s="47" t="s">
        <v>53</v>
      </c>
      <c r="T38" s="48" t="str">
        <f t="shared" si="0"/>
        <v>http://maps.google.com/maps?q=6.22127,101.93925</v>
      </c>
    </row>
    <row r="39" spans="1:20" customFormat="1">
      <c r="A39" s="29" t="s">
        <v>292</v>
      </c>
      <c r="B39" s="44">
        <v>46144</v>
      </c>
      <c r="C39" s="45">
        <v>12.53</v>
      </c>
      <c r="D39" s="46">
        <v>6.2264799999999996</v>
      </c>
      <c r="E39" s="46">
        <v>101.94495999999999</v>
      </c>
      <c r="F39" s="46">
        <v>825921.12526700005</v>
      </c>
      <c r="G39" s="46">
        <v>689149.32510899997</v>
      </c>
      <c r="H39" s="47" t="s">
        <v>48</v>
      </c>
      <c r="I39" s="47" t="s">
        <v>118</v>
      </c>
      <c r="J39" s="47" t="s">
        <v>111</v>
      </c>
      <c r="K39" s="47" t="s">
        <v>112</v>
      </c>
      <c r="L39" s="47" t="s">
        <v>62</v>
      </c>
      <c r="M39" s="47" t="s">
        <v>115</v>
      </c>
      <c r="N39" s="47" t="s">
        <v>57</v>
      </c>
      <c r="O39" s="47" t="s">
        <v>116</v>
      </c>
      <c r="P39" s="47" t="s">
        <v>114</v>
      </c>
      <c r="Q39" s="47" t="s">
        <v>114</v>
      </c>
      <c r="R39" s="47" t="s">
        <v>289</v>
      </c>
      <c r="S39" s="47" t="s">
        <v>53</v>
      </c>
      <c r="T39" s="48" t="str">
        <f t="shared" si="0"/>
        <v>http://maps.google.com/maps?q=6.22648,101.94496</v>
      </c>
    </row>
    <row r="40" spans="1:20" customFormat="1">
      <c r="A40" s="29" t="s">
        <v>293</v>
      </c>
      <c r="B40" s="44">
        <v>46144</v>
      </c>
      <c r="C40" s="45">
        <v>12.53</v>
      </c>
      <c r="D40" s="46">
        <v>6.2289599999999998</v>
      </c>
      <c r="E40" s="46">
        <v>101.94387999999999</v>
      </c>
      <c r="F40" s="46">
        <v>825799.96589300002</v>
      </c>
      <c r="G40" s="46">
        <v>689423.16076200001</v>
      </c>
      <c r="H40" s="47" t="s">
        <v>48</v>
      </c>
      <c r="I40" s="47" t="s">
        <v>118</v>
      </c>
      <c r="J40" s="47" t="s">
        <v>111</v>
      </c>
      <c r="K40" s="47" t="s">
        <v>112</v>
      </c>
      <c r="L40" s="47" t="s">
        <v>62</v>
      </c>
      <c r="M40" s="47" t="s">
        <v>115</v>
      </c>
      <c r="N40" s="47" t="s">
        <v>57</v>
      </c>
      <c r="O40" s="47" t="s">
        <v>116</v>
      </c>
      <c r="P40" s="47" t="s">
        <v>114</v>
      </c>
      <c r="Q40" s="47" t="s">
        <v>114</v>
      </c>
      <c r="R40" s="47" t="s">
        <v>289</v>
      </c>
      <c r="S40" s="47" t="s">
        <v>53</v>
      </c>
      <c r="T40" s="48" t="str">
        <f t="shared" si="0"/>
        <v>http://maps.google.com/maps?q=6.22896,101.94388</v>
      </c>
    </row>
    <row r="41" spans="1:20" customFormat="1">
      <c r="A41" s="29" t="s">
        <v>294</v>
      </c>
      <c r="B41" s="44">
        <v>46144</v>
      </c>
      <c r="C41" s="45">
        <v>12.53</v>
      </c>
      <c r="D41" s="46">
        <v>6.23</v>
      </c>
      <c r="E41" s="46">
        <v>101.94965999999999</v>
      </c>
      <c r="F41" s="46">
        <v>826439.55180999998</v>
      </c>
      <c r="G41" s="46">
        <v>689541.85144</v>
      </c>
      <c r="H41" s="47" t="s">
        <v>48</v>
      </c>
      <c r="I41" s="47" t="s">
        <v>118</v>
      </c>
      <c r="J41" s="47" t="s">
        <v>111</v>
      </c>
      <c r="K41" s="47" t="s">
        <v>112</v>
      </c>
      <c r="L41" s="47" t="s">
        <v>62</v>
      </c>
      <c r="M41" s="47" t="s">
        <v>115</v>
      </c>
      <c r="N41" s="47" t="s">
        <v>57</v>
      </c>
      <c r="O41" s="47" t="s">
        <v>116</v>
      </c>
      <c r="P41" s="47" t="s">
        <v>114</v>
      </c>
      <c r="Q41" s="47" t="s">
        <v>114</v>
      </c>
      <c r="R41" s="47" t="s">
        <v>52</v>
      </c>
      <c r="S41" s="47" t="s">
        <v>53</v>
      </c>
      <c r="T41" s="48" t="str">
        <f t="shared" si="0"/>
        <v>http://maps.google.com/maps?q=6.23,101.94966</v>
      </c>
    </row>
    <row r="42" spans="1:20" customFormat="1">
      <c r="A42" s="29" t="s">
        <v>295</v>
      </c>
      <c r="B42" s="44">
        <v>46144</v>
      </c>
      <c r="C42" s="45">
        <v>12.53</v>
      </c>
      <c r="D42" s="46">
        <v>6.2331200000000004</v>
      </c>
      <c r="E42" s="46">
        <v>101.94379000000001</v>
      </c>
      <c r="F42" s="46">
        <v>825787.42688000004</v>
      </c>
      <c r="G42" s="46">
        <v>689883.56182199996</v>
      </c>
      <c r="H42" s="47" t="s">
        <v>48</v>
      </c>
      <c r="I42" s="47" t="s">
        <v>118</v>
      </c>
      <c r="J42" s="47" t="s">
        <v>111</v>
      </c>
      <c r="K42" s="47" t="s">
        <v>112</v>
      </c>
      <c r="L42" s="47" t="s">
        <v>62</v>
      </c>
      <c r="M42" s="47" t="s">
        <v>115</v>
      </c>
      <c r="N42" s="47" t="s">
        <v>57</v>
      </c>
      <c r="O42" s="47" t="s">
        <v>116</v>
      </c>
      <c r="P42" s="47" t="s">
        <v>114</v>
      </c>
      <c r="Q42" s="47" t="s">
        <v>114</v>
      </c>
      <c r="R42" s="47" t="s">
        <v>52</v>
      </c>
      <c r="S42" s="47" t="s">
        <v>53</v>
      </c>
      <c r="T42" s="48" t="str">
        <f t="shared" si="0"/>
        <v>http://maps.google.com/maps?q=6.23312,101.94379</v>
      </c>
    </row>
    <row r="43" spans="1:20" customFormat="1">
      <c r="A43" s="29" t="s">
        <v>296</v>
      </c>
      <c r="B43" s="44">
        <v>46144</v>
      </c>
      <c r="C43" s="45">
        <v>12.53</v>
      </c>
      <c r="D43" s="46">
        <v>16.850960000000001</v>
      </c>
      <c r="E43" s="46">
        <v>98.77225</v>
      </c>
      <c r="F43" s="46">
        <v>475738.41966700001</v>
      </c>
      <c r="G43" s="46">
        <v>1863081.58559</v>
      </c>
      <c r="H43" s="47" t="s">
        <v>48</v>
      </c>
      <c r="I43" s="47" t="s">
        <v>119</v>
      </c>
      <c r="J43" s="47" t="s">
        <v>73</v>
      </c>
      <c r="K43" s="47" t="s">
        <v>55</v>
      </c>
      <c r="L43" s="47" t="s">
        <v>56</v>
      </c>
      <c r="M43" s="47" t="s">
        <v>297</v>
      </c>
      <c r="N43" s="47" t="s">
        <v>121</v>
      </c>
      <c r="O43" s="47" t="s">
        <v>298</v>
      </c>
      <c r="P43" s="47" t="s">
        <v>123</v>
      </c>
      <c r="Q43" s="47" t="s">
        <v>123</v>
      </c>
      <c r="R43" s="47" t="s">
        <v>52</v>
      </c>
      <c r="S43" s="47" t="s">
        <v>53</v>
      </c>
      <c r="T43" s="48" t="str">
        <f t="shared" si="0"/>
        <v>http://maps.google.com/maps?q=16.85096,98.77225</v>
      </c>
    </row>
    <row r="44" spans="1:20" customFormat="1">
      <c r="A44" s="29" t="s">
        <v>299</v>
      </c>
      <c r="B44" s="44">
        <v>46144</v>
      </c>
      <c r="C44" s="45">
        <v>14.33</v>
      </c>
      <c r="D44" s="46">
        <v>17.114730000000002</v>
      </c>
      <c r="E44" s="46">
        <v>98.809830000000005</v>
      </c>
      <c r="F44" s="46">
        <v>479770.01563799998</v>
      </c>
      <c r="G44" s="46">
        <v>1892256.9921899999</v>
      </c>
      <c r="H44" s="47" t="s">
        <v>48</v>
      </c>
      <c r="I44" s="47" t="s">
        <v>300</v>
      </c>
      <c r="J44" s="47" t="s">
        <v>54</v>
      </c>
      <c r="K44" s="47" t="s">
        <v>55</v>
      </c>
      <c r="L44" s="47" t="s">
        <v>56</v>
      </c>
      <c r="M44" s="47" t="s">
        <v>301</v>
      </c>
      <c r="N44" s="47" t="s">
        <v>57</v>
      </c>
      <c r="O44" s="47" t="s">
        <v>51</v>
      </c>
      <c r="P44" s="47" t="s">
        <v>123</v>
      </c>
      <c r="Q44" s="47" t="s">
        <v>123</v>
      </c>
      <c r="R44" s="47" t="s">
        <v>52</v>
      </c>
      <c r="S44" s="47" t="s">
        <v>277</v>
      </c>
      <c r="T44" s="48" t="str">
        <f t="shared" si="0"/>
        <v>http://maps.google.com/maps?q=17.11473,98.80983</v>
      </c>
    </row>
    <row r="45" spans="1:20" customFormat="1">
      <c r="A45" s="29" t="s">
        <v>302</v>
      </c>
      <c r="B45" s="44">
        <v>46144</v>
      </c>
      <c r="C45" s="45">
        <v>14.33</v>
      </c>
      <c r="D45" s="46">
        <v>17.119309999999999</v>
      </c>
      <c r="E45" s="46">
        <v>98.809889999999996</v>
      </c>
      <c r="F45" s="46">
        <v>479776.89316899999</v>
      </c>
      <c r="G45" s="46">
        <v>1892763.65656</v>
      </c>
      <c r="H45" s="47" t="s">
        <v>48</v>
      </c>
      <c r="I45" s="47" t="s">
        <v>300</v>
      </c>
      <c r="J45" s="47" t="s">
        <v>54</v>
      </c>
      <c r="K45" s="47" t="s">
        <v>55</v>
      </c>
      <c r="L45" s="47" t="s">
        <v>56</v>
      </c>
      <c r="M45" s="47" t="s">
        <v>301</v>
      </c>
      <c r="N45" s="47" t="s">
        <v>57</v>
      </c>
      <c r="O45" s="47" t="s">
        <v>51</v>
      </c>
      <c r="P45" s="47" t="s">
        <v>123</v>
      </c>
      <c r="Q45" s="47" t="s">
        <v>123</v>
      </c>
      <c r="R45" s="47" t="s">
        <v>52</v>
      </c>
      <c r="S45" s="47" t="s">
        <v>277</v>
      </c>
      <c r="T45" s="48" t="str">
        <f t="shared" si="0"/>
        <v>http://maps.google.com/maps?q=17.11931,98.80989</v>
      </c>
    </row>
    <row r="46" spans="1:20" customFormat="1">
      <c r="A46" s="29" t="s">
        <v>303</v>
      </c>
      <c r="B46" s="44">
        <v>46144</v>
      </c>
      <c r="C46" s="45">
        <v>12.53</v>
      </c>
      <c r="D46" s="46">
        <v>18.694140000000001</v>
      </c>
      <c r="E46" s="46">
        <v>100.22608</v>
      </c>
      <c r="F46" s="46">
        <v>629286.62673599995</v>
      </c>
      <c r="G46" s="46">
        <v>2067428.6953199999</v>
      </c>
      <c r="H46" s="47" t="s">
        <v>48</v>
      </c>
      <c r="I46" s="47" t="s">
        <v>304</v>
      </c>
      <c r="J46" s="47" t="s">
        <v>305</v>
      </c>
      <c r="K46" s="47" t="s">
        <v>69</v>
      </c>
      <c r="L46" s="47" t="s">
        <v>56</v>
      </c>
      <c r="M46" s="47" t="s">
        <v>306</v>
      </c>
      <c r="N46" s="47" t="s">
        <v>121</v>
      </c>
      <c r="O46" s="47" t="s">
        <v>307</v>
      </c>
      <c r="P46" s="47" t="s">
        <v>130</v>
      </c>
      <c r="Q46" s="47" t="s">
        <v>130</v>
      </c>
      <c r="R46" s="47" t="s">
        <v>52</v>
      </c>
      <c r="S46" s="47" t="s">
        <v>277</v>
      </c>
      <c r="T46" s="48" t="str">
        <f t="shared" si="0"/>
        <v>http://maps.google.com/maps?q=18.69414,100.22608</v>
      </c>
    </row>
    <row r="47" spans="1:20" customFormat="1">
      <c r="A47" s="29" t="s">
        <v>308</v>
      </c>
      <c r="B47" s="44">
        <v>46144</v>
      </c>
      <c r="C47" s="45">
        <v>12.53</v>
      </c>
      <c r="D47" s="46">
        <v>18.71171</v>
      </c>
      <c r="E47" s="46">
        <v>100.22154999999999</v>
      </c>
      <c r="F47" s="46">
        <v>628795.59839399997</v>
      </c>
      <c r="G47" s="46">
        <v>2069369.79739</v>
      </c>
      <c r="H47" s="47" t="s">
        <v>48</v>
      </c>
      <c r="I47" s="47" t="s">
        <v>304</v>
      </c>
      <c r="J47" s="47" t="s">
        <v>305</v>
      </c>
      <c r="K47" s="47" t="s">
        <v>69</v>
      </c>
      <c r="L47" s="47" t="s">
        <v>56</v>
      </c>
      <c r="M47" s="47" t="s">
        <v>306</v>
      </c>
      <c r="N47" s="47" t="s">
        <v>121</v>
      </c>
      <c r="O47" s="47" t="s">
        <v>307</v>
      </c>
      <c r="P47" s="47" t="s">
        <v>130</v>
      </c>
      <c r="Q47" s="47" t="s">
        <v>130</v>
      </c>
      <c r="R47" s="47" t="s">
        <v>309</v>
      </c>
      <c r="S47" s="47" t="s">
        <v>277</v>
      </c>
      <c r="T47" s="48" t="str">
        <f t="shared" si="0"/>
        <v>http://maps.google.com/maps?q=18.71171,100.22155</v>
      </c>
    </row>
    <row r="48" spans="1:20" customFormat="1">
      <c r="A48" s="29" t="s">
        <v>310</v>
      </c>
      <c r="B48" s="44">
        <v>46144</v>
      </c>
      <c r="C48" s="45">
        <v>14.33</v>
      </c>
      <c r="D48" s="46">
        <v>17.981580000000001</v>
      </c>
      <c r="E48" s="46">
        <v>97.980109999999996</v>
      </c>
      <c r="F48" s="46">
        <v>392015.92032500001</v>
      </c>
      <c r="G48" s="46">
        <v>1988444.3458799999</v>
      </c>
      <c r="H48" s="47" t="s">
        <v>48</v>
      </c>
      <c r="I48" s="47" t="s">
        <v>311</v>
      </c>
      <c r="J48" s="47" t="s">
        <v>312</v>
      </c>
      <c r="K48" s="47" t="s">
        <v>313</v>
      </c>
      <c r="L48" s="47" t="s">
        <v>56</v>
      </c>
      <c r="M48" s="47" t="s">
        <v>314</v>
      </c>
      <c r="N48" s="47" t="s">
        <v>315</v>
      </c>
      <c r="O48" s="47" t="s">
        <v>51</v>
      </c>
      <c r="P48" s="47" t="s">
        <v>316</v>
      </c>
      <c r="Q48" s="47" t="s">
        <v>316</v>
      </c>
      <c r="R48" s="47" t="s">
        <v>52</v>
      </c>
      <c r="S48" s="47" t="s">
        <v>53</v>
      </c>
      <c r="T48" s="48" t="str">
        <f t="shared" si="0"/>
        <v>http://maps.google.com/maps?q=17.98158,97.98011</v>
      </c>
    </row>
    <row r="49" spans="1:256" customFormat="1">
      <c r="A49" s="29" t="s">
        <v>317</v>
      </c>
      <c r="B49" s="44">
        <v>46144</v>
      </c>
      <c r="C49" s="45">
        <v>14.33</v>
      </c>
      <c r="D49" s="46">
        <v>19.45722</v>
      </c>
      <c r="E49" s="46">
        <v>98.363600000000005</v>
      </c>
      <c r="F49" s="46">
        <v>433202.95891599997</v>
      </c>
      <c r="G49" s="46">
        <v>2151542.6668699998</v>
      </c>
      <c r="H49" s="47" t="s">
        <v>48</v>
      </c>
      <c r="I49" s="47" t="s">
        <v>318</v>
      </c>
      <c r="J49" s="47" t="s">
        <v>319</v>
      </c>
      <c r="K49" s="47" t="s">
        <v>313</v>
      </c>
      <c r="L49" s="47" t="s">
        <v>56</v>
      </c>
      <c r="M49" s="47" t="s">
        <v>320</v>
      </c>
      <c r="N49" s="47" t="s">
        <v>57</v>
      </c>
      <c r="O49" s="47" t="s">
        <v>321</v>
      </c>
      <c r="P49" s="47" t="s">
        <v>316</v>
      </c>
      <c r="Q49" s="47" t="s">
        <v>316</v>
      </c>
      <c r="R49" s="47" t="s">
        <v>52</v>
      </c>
      <c r="S49" s="47" t="s">
        <v>53</v>
      </c>
      <c r="T49" s="48" t="str">
        <f t="shared" si="0"/>
        <v>http://maps.google.com/maps?q=19.45722,98.3636</v>
      </c>
    </row>
    <row r="50" spans="1:256" customFormat="1">
      <c r="A50" s="29" t="s">
        <v>322</v>
      </c>
      <c r="B50" s="44">
        <v>46144</v>
      </c>
      <c r="C50" s="45">
        <v>14.33</v>
      </c>
      <c r="D50" s="46">
        <v>17.919180000000001</v>
      </c>
      <c r="E50" s="46">
        <v>99.442409999999995</v>
      </c>
      <c r="F50" s="46">
        <v>546856.35104900005</v>
      </c>
      <c r="G50" s="46">
        <v>1981299.62788</v>
      </c>
      <c r="H50" s="47" t="s">
        <v>48</v>
      </c>
      <c r="I50" s="47" t="s">
        <v>323</v>
      </c>
      <c r="J50" s="47" t="s">
        <v>232</v>
      </c>
      <c r="K50" s="47" t="s">
        <v>63</v>
      </c>
      <c r="L50" s="47" t="s">
        <v>56</v>
      </c>
      <c r="M50" s="47" t="s">
        <v>129</v>
      </c>
      <c r="N50" s="47" t="s">
        <v>121</v>
      </c>
      <c r="O50" s="47" t="s">
        <v>51</v>
      </c>
      <c r="P50" s="47" t="s">
        <v>130</v>
      </c>
      <c r="Q50" s="47" t="s">
        <v>130</v>
      </c>
      <c r="R50" s="47" t="s">
        <v>52</v>
      </c>
      <c r="S50" s="47" t="s">
        <v>53</v>
      </c>
      <c r="T50" s="48" t="str">
        <f t="shared" si="0"/>
        <v>http://maps.google.com/maps?q=17.91918,99.44241</v>
      </c>
    </row>
    <row r="51" spans="1:256"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>
      <c r="A52" s="1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</row>
    <row r="53" spans="1:256">
      <c r="A53" s="12"/>
    </row>
    <row r="54" spans="1:256">
      <c r="A54" s="12"/>
    </row>
    <row r="55" spans="1:256">
      <c r="A55" s="43" t="s">
        <v>44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</row>
  </sheetData>
  <sortState xmlns:xlrd2="http://schemas.microsoft.com/office/spreadsheetml/2017/richdata2" ref="A4:T29">
    <sortCondition ref="M3:M29"/>
  </sortState>
  <mergeCells count="2">
    <mergeCell ref="A1:T1"/>
    <mergeCell ref="A55:T5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269"/>
  <sheetViews>
    <sheetView topLeftCell="A22" zoomScaleNormal="100" workbookViewId="0">
      <selection activeCell="B29" sqref="A29:XFD95"/>
    </sheetView>
  </sheetViews>
  <sheetFormatPr defaultColWidth="10.90625" defaultRowHeight="18" customHeight="1"/>
  <cols>
    <col min="1" max="1" width="10.6328125" style="13" bestFit="1" customWidth="1"/>
    <col min="2" max="2" width="10.36328125" style="14" bestFit="1" customWidth="1"/>
    <col min="3" max="3" width="5.453125" style="15" bestFit="1" customWidth="1"/>
    <col min="4" max="4" width="8.453125" style="26" bestFit="1" customWidth="1"/>
    <col min="5" max="5" width="9.453125" style="26" bestFit="1" customWidth="1"/>
    <col min="6" max="6" width="12.453125" style="26" bestFit="1" customWidth="1"/>
    <col min="7" max="7" width="13.54296875" style="26" bestFit="1" customWidth="1"/>
    <col min="8" max="8" width="9.90625" style="14" bestFit="1" customWidth="1"/>
    <col min="9" max="9" width="12.08984375" style="14" bestFit="1" customWidth="1"/>
    <col min="10" max="10" width="11.08984375" style="14" bestFit="1" customWidth="1"/>
    <col min="11" max="11" width="11.90625" style="14" bestFit="1" customWidth="1"/>
    <col min="12" max="12" width="18.54296875" style="14" bestFit="1" customWidth="1"/>
    <col min="13" max="13" width="24.453125" style="14" bestFit="1" customWidth="1"/>
    <col min="14" max="14" width="12.54296875" style="14" bestFit="1" customWidth="1"/>
    <col min="15" max="16384" width="10.90625" style="13"/>
  </cols>
  <sheetData>
    <row r="1" spans="1:14" ht="27.75" customHeight="1">
      <c r="A1" s="42" t="s">
        <v>161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>
      <c r="A4" s="33" t="s">
        <v>177</v>
      </c>
      <c r="B4" s="33">
        <v>46144</v>
      </c>
      <c r="C4" s="38">
        <v>1.47</v>
      </c>
      <c r="D4" s="40">
        <v>18.269570000000002</v>
      </c>
      <c r="E4" s="40">
        <v>98.225610000000003</v>
      </c>
      <c r="F4" s="40">
        <v>418144.49497</v>
      </c>
      <c r="G4" s="40">
        <v>2020183.5544799999</v>
      </c>
      <c r="H4" s="29" t="s">
        <v>48</v>
      </c>
      <c r="I4" s="29" t="s">
        <v>86</v>
      </c>
      <c r="J4" s="29" t="s">
        <v>87</v>
      </c>
      <c r="K4" s="29" t="s">
        <v>58</v>
      </c>
      <c r="L4" s="29" t="s">
        <v>56</v>
      </c>
      <c r="M4" s="29" t="s">
        <v>88</v>
      </c>
      <c r="N4" s="29" t="s">
        <v>52</v>
      </c>
    </row>
    <row r="5" spans="1:14" customFormat="1">
      <c r="A5" s="33" t="s">
        <v>178</v>
      </c>
      <c r="B5" s="33">
        <v>46144</v>
      </c>
      <c r="C5" s="38">
        <v>1.47</v>
      </c>
      <c r="D5" s="40">
        <v>18.271360000000001</v>
      </c>
      <c r="E5" s="40">
        <v>98.224519999999998</v>
      </c>
      <c r="F5" s="40">
        <v>418030.11323700001</v>
      </c>
      <c r="G5" s="40">
        <v>2020382.1019299999</v>
      </c>
      <c r="H5" s="29" t="s">
        <v>48</v>
      </c>
      <c r="I5" s="29" t="s">
        <v>86</v>
      </c>
      <c r="J5" s="29" t="s">
        <v>87</v>
      </c>
      <c r="K5" s="29" t="s">
        <v>58</v>
      </c>
      <c r="L5" s="29" t="s">
        <v>56</v>
      </c>
      <c r="M5" s="29" t="s">
        <v>88</v>
      </c>
      <c r="N5" s="29" t="s">
        <v>52</v>
      </c>
    </row>
    <row r="6" spans="1:14" customFormat="1">
      <c r="A6" s="33" t="s">
        <v>179</v>
      </c>
      <c r="B6" s="33">
        <v>46144</v>
      </c>
      <c r="C6" s="38">
        <v>1.47</v>
      </c>
      <c r="D6" s="40">
        <v>18.695989999999998</v>
      </c>
      <c r="E6" s="40">
        <v>98.347009999999997</v>
      </c>
      <c r="F6" s="40">
        <v>431147.83286800003</v>
      </c>
      <c r="G6" s="40">
        <v>2067315.7354299999</v>
      </c>
      <c r="H6" s="29" t="s">
        <v>48</v>
      </c>
      <c r="I6" s="29" t="s">
        <v>172</v>
      </c>
      <c r="J6" s="29" t="s">
        <v>87</v>
      </c>
      <c r="K6" s="29" t="s">
        <v>58</v>
      </c>
      <c r="L6" s="29" t="s">
        <v>56</v>
      </c>
      <c r="M6" s="29" t="s">
        <v>88</v>
      </c>
      <c r="N6" s="29" t="s">
        <v>52</v>
      </c>
    </row>
    <row r="7" spans="1:14" customFormat="1">
      <c r="A7" s="33" t="s">
        <v>180</v>
      </c>
      <c r="B7" s="33">
        <v>46144</v>
      </c>
      <c r="C7" s="38">
        <v>1.47</v>
      </c>
      <c r="D7" s="40">
        <v>18.696619999999999</v>
      </c>
      <c r="E7" s="40">
        <v>98.341999999999999</v>
      </c>
      <c r="F7" s="40">
        <v>430619.80967799999</v>
      </c>
      <c r="G7" s="40">
        <v>2067387.3823500001</v>
      </c>
      <c r="H7" s="29" t="s">
        <v>48</v>
      </c>
      <c r="I7" s="29" t="s">
        <v>172</v>
      </c>
      <c r="J7" s="29" t="s">
        <v>87</v>
      </c>
      <c r="K7" s="29" t="s">
        <v>58</v>
      </c>
      <c r="L7" s="29" t="s">
        <v>56</v>
      </c>
      <c r="M7" s="29" t="s">
        <v>88</v>
      </c>
      <c r="N7" s="29" t="s">
        <v>52</v>
      </c>
    </row>
    <row r="8" spans="1:14" customFormat="1">
      <c r="A8" s="33" t="s">
        <v>181</v>
      </c>
      <c r="B8" s="33">
        <v>46144</v>
      </c>
      <c r="C8" s="38">
        <v>1.47</v>
      </c>
      <c r="D8" s="40">
        <v>18.698139999999999</v>
      </c>
      <c r="E8" s="40">
        <v>98.344539999999995</v>
      </c>
      <c r="F8" s="40">
        <v>430888.25605199998</v>
      </c>
      <c r="G8" s="40">
        <v>2067554.58623</v>
      </c>
      <c r="H8" s="29" t="s">
        <v>48</v>
      </c>
      <c r="I8" s="29" t="s">
        <v>172</v>
      </c>
      <c r="J8" s="29" t="s">
        <v>87</v>
      </c>
      <c r="K8" s="29" t="s">
        <v>58</v>
      </c>
      <c r="L8" s="29" t="s">
        <v>56</v>
      </c>
      <c r="M8" s="29" t="s">
        <v>88</v>
      </c>
      <c r="N8" s="29" t="s">
        <v>52</v>
      </c>
    </row>
    <row r="9" spans="1:14" customFormat="1">
      <c r="A9" s="33" t="s">
        <v>182</v>
      </c>
      <c r="B9" s="33">
        <v>46144</v>
      </c>
      <c r="C9" s="38">
        <v>1.47</v>
      </c>
      <c r="D9" s="40">
        <v>18.0138</v>
      </c>
      <c r="E9" s="40">
        <v>99.731470000000002</v>
      </c>
      <c r="F9" s="40">
        <v>577431.01834199997</v>
      </c>
      <c r="G9" s="40">
        <v>1991865.1766600001</v>
      </c>
      <c r="H9" s="29" t="s">
        <v>48</v>
      </c>
      <c r="I9" s="29" t="s">
        <v>128</v>
      </c>
      <c r="J9" s="29" t="s">
        <v>68</v>
      </c>
      <c r="K9" s="29" t="s">
        <v>69</v>
      </c>
      <c r="L9" s="29" t="s">
        <v>56</v>
      </c>
      <c r="M9" s="29" t="s">
        <v>170</v>
      </c>
      <c r="N9" s="29" t="s">
        <v>52</v>
      </c>
    </row>
    <row r="10" spans="1:14" customFormat="1">
      <c r="A10" s="33" t="s">
        <v>183</v>
      </c>
      <c r="B10" s="33">
        <v>46144</v>
      </c>
      <c r="C10" s="38">
        <v>1.47</v>
      </c>
      <c r="D10" s="40">
        <v>17.29053</v>
      </c>
      <c r="E10" s="40">
        <v>98.28425</v>
      </c>
      <c r="F10" s="40">
        <v>423929.97466499999</v>
      </c>
      <c r="G10" s="40">
        <v>1911836.5991</v>
      </c>
      <c r="H10" s="29" t="s">
        <v>48</v>
      </c>
      <c r="I10" s="29" t="s">
        <v>67</v>
      </c>
      <c r="J10" s="29" t="s">
        <v>60</v>
      </c>
      <c r="K10" s="29" t="s">
        <v>55</v>
      </c>
      <c r="L10" s="29" t="s">
        <v>56</v>
      </c>
      <c r="M10" s="29" t="s">
        <v>61</v>
      </c>
      <c r="N10" s="29" t="s">
        <v>52</v>
      </c>
    </row>
    <row r="11" spans="1:14" customFormat="1">
      <c r="A11" s="33" t="s">
        <v>184</v>
      </c>
      <c r="B11" s="33">
        <v>46144</v>
      </c>
      <c r="C11" s="38">
        <v>1.47</v>
      </c>
      <c r="D11" s="40">
        <v>17.332059999999998</v>
      </c>
      <c r="E11" s="40">
        <v>98.227459999999994</v>
      </c>
      <c r="F11" s="40">
        <v>417912.46820300003</v>
      </c>
      <c r="G11" s="40">
        <v>1916454.64353</v>
      </c>
      <c r="H11" s="29" t="s">
        <v>48</v>
      </c>
      <c r="I11" s="29" t="s">
        <v>59</v>
      </c>
      <c r="J11" s="29" t="s">
        <v>60</v>
      </c>
      <c r="K11" s="29" t="s">
        <v>55</v>
      </c>
      <c r="L11" s="29" t="s">
        <v>56</v>
      </c>
      <c r="M11" s="29" t="s">
        <v>61</v>
      </c>
      <c r="N11" s="29" t="s">
        <v>52</v>
      </c>
    </row>
    <row r="12" spans="1:14" customFormat="1">
      <c r="A12" s="33" t="s">
        <v>185</v>
      </c>
      <c r="B12" s="33">
        <v>46144</v>
      </c>
      <c r="C12" s="38">
        <v>1.47</v>
      </c>
      <c r="D12" s="40">
        <v>17.528919999999999</v>
      </c>
      <c r="E12" s="40">
        <v>98.017920000000004</v>
      </c>
      <c r="F12" s="40">
        <v>395757.67637200002</v>
      </c>
      <c r="G12" s="40">
        <v>1938337.4308800001</v>
      </c>
      <c r="H12" s="29" t="s">
        <v>48</v>
      </c>
      <c r="I12" s="29" t="s">
        <v>91</v>
      </c>
      <c r="J12" s="29" t="s">
        <v>60</v>
      </c>
      <c r="K12" s="29" t="s">
        <v>55</v>
      </c>
      <c r="L12" s="29" t="s">
        <v>56</v>
      </c>
      <c r="M12" s="29" t="s">
        <v>61</v>
      </c>
      <c r="N12" s="29" t="s">
        <v>52</v>
      </c>
    </row>
    <row r="13" spans="1:14" customFormat="1">
      <c r="A13" s="33" t="s">
        <v>186</v>
      </c>
      <c r="B13" s="33">
        <v>46144</v>
      </c>
      <c r="C13" s="38">
        <v>1.47</v>
      </c>
      <c r="D13" s="40">
        <v>18.746359999999999</v>
      </c>
      <c r="E13" s="40">
        <v>100.55222000000001</v>
      </c>
      <c r="F13" s="40">
        <v>663632.915286</v>
      </c>
      <c r="G13" s="40">
        <v>2073475.5948099999</v>
      </c>
      <c r="H13" s="29" t="s">
        <v>48</v>
      </c>
      <c r="I13" s="29" t="s">
        <v>173</v>
      </c>
      <c r="J13" s="29" t="s">
        <v>92</v>
      </c>
      <c r="K13" s="29" t="s">
        <v>64</v>
      </c>
      <c r="L13" s="29" t="s">
        <v>56</v>
      </c>
      <c r="M13" s="29" t="s">
        <v>174</v>
      </c>
      <c r="N13" s="29" t="s">
        <v>52</v>
      </c>
    </row>
    <row r="14" spans="1:14" customFormat="1">
      <c r="A14" s="33" t="s">
        <v>187</v>
      </c>
      <c r="B14" s="33">
        <v>46144</v>
      </c>
      <c r="C14" s="38">
        <v>1.47</v>
      </c>
      <c r="D14" s="40">
        <v>18.768419999999999</v>
      </c>
      <c r="E14" s="40">
        <v>100.56622</v>
      </c>
      <c r="F14" s="40">
        <v>665087.60160599998</v>
      </c>
      <c r="G14" s="40">
        <v>2075930.0634399999</v>
      </c>
      <c r="H14" s="29" t="s">
        <v>48</v>
      </c>
      <c r="I14" s="29" t="s">
        <v>175</v>
      </c>
      <c r="J14" s="29" t="s">
        <v>79</v>
      </c>
      <c r="K14" s="29" t="s">
        <v>64</v>
      </c>
      <c r="L14" s="29" t="s">
        <v>56</v>
      </c>
      <c r="M14" s="29" t="s">
        <v>176</v>
      </c>
      <c r="N14" s="29" t="s">
        <v>52</v>
      </c>
    </row>
    <row r="15" spans="1:14" customFormat="1">
      <c r="A15" s="33" t="s">
        <v>188</v>
      </c>
      <c r="B15" s="33">
        <v>46144</v>
      </c>
      <c r="C15" s="38">
        <v>1.47</v>
      </c>
      <c r="D15" s="40">
        <v>18.366720000000001</v>
      </c>
      <c r="E15" s="40">
        <v>99.878219999999999</v>
      </c>
      <c r="F15" s="40">
        <v>592779.53309299995</v>
      </c>
      <c r="G15" s="40">
        <v>2030982.85427</v>
      </c>
      <c r="H15" s="29" t="s">
        <v>48</v>
      </c>
      <c r="I15" s="29" t="s">
        <v>95</v>
      </c>
      <c r="J15" s="29" t="s">
        <v>93</v>
      </c>
      <c r="K15" s="29" t="s">
        <v>63</v>
      </c>
      <c r="L15" s="29" t="s">
        <v>56</v>
      </c>
      <c r="M15" s="29" t="s">
        <v>94</v>
      </c>
      <c r="N15" s="29" t="s">
        <v>52</v>
      </c>
    </row>
    <row r="16" spans="1:14" customFormat="1">
      <c r="A16" s="33" t="s">
        <v>189</v>
      </c>
      <c r="B16" s="33">
        <v>46144</v>
      </c>
      <c r="C16" s="38">
        <v>1.47</v>
      </c>
      <c r="D16" s="40">
        <v>18.530709999999999</v>
      </c>
      <c r="E16" s="40">
        <v>99.655069999999995</v>
      </c>
      <c r="F16" s="40">
        <v>569138.233091</v>
      </c>
      <c r="G16" s="40">
        <v>2049028.4692200001</v>
      </c>
      <c r="H16" s="29" t="s">
        <v>48</v>
      </c>
      <c r="I16" s="29" t="s">
        <v>105</v>
      </c>
      <c r="J16" s="29" t="s">
        <v>106</v>
      </c>
      <c r="K16" s="29" t="s">
        <v>63</v>
      </c>
      <c r="L16" s="29" t="s">
        <v>56</v>
      </c>
      <c r="M16" s="29" t="s">
        <v>171</v>
      </c>
      <c r="N16" s="29" t="s">
        <v>52</v>
      </c>
    </row>
    <row r="17" spans="1:14" customFormat="1">
      <c r="A17" s="33" t="s">
        <v>190</v>
      </c>
      <c r="B17" s="33">
        <v>46144</v>
      </c>
      <c r="C17" s="38">
        <v>1.47</v>
      </c>
      <c r="D17" s="40">
        <v>18.53274</v>
      </c>
      <c r="E17" s="40">
        <v>99.652280000000005</v>
      </c>
      <c r="F17" s="40">
        <v>568842.94434599997</v>
      </c>
      <c r="G17" s="40">
        <v>2049252.0169200001</v>
      </c>
      <c r="H17" s="29" t="s">
        <v>48</v>
      </c>
      <c r="I17" s="29" t="s">
        <v>105</v>
      </c>
      <c r="J17" s="29" t="s">
        <v>106</v>
      </c>
      <c r="K17" s="29" t="s">
        <v>63</v>
      </c>
      <c r="L17" s="29" t="s">
        <v>56</v>
      </c>
      <c r="M17" s="29" t="s">
        <v>171</v>
      </c>
      <c r="N17" s="29" t="s">
        <v>52</v>
      </c>
    </row>
    <row r="18" spans="1:14" customFormat="1">
      <c r="A18" s="33" t="s">
        <v>191</v>
      </c>
      <c r="B18" s="33">
        <v>46144</v>
      </c>
      <c r="C18" s="38">
        <v>1.47</v>
      </c>
      <c r="D18" s="40">
        <v>18.596499999999999</v>
      </c>
      <c r="E18" s="40">
        <v>99.633189999999999</v>
      </c>
      <c r="F18" s="40">
        <v>566803.25714799995</v>
      </c>
      <c r="G18" s="40">
        <v>2056299.75324</v>
      </c>
      <c r="H18" s="29" t="s">
        <v>48</v>
      </c>
      <c r="I18" s="29" t="s">
        <v>98</v>
      </c>
      <c r="J18" s="29" t="s">
        <v>75</v>
      </c>
      <c r="K18" s="29" t="s">
        <v>63</v>
      </c>
      <c r="L18" s="29" t="s">
        <v>56</v>
      </c>
      <c r="M18" s="29" t="s">
        <v>99</v>
      </c>
      <c r="N18" s="29" t="s">
        <v>52</v>
      </c>
    </row>
    <row r="19" spans="1:14" customFormat="1">
      <c r="A19" s="33" t="s">
        <v>192</v>
      </c>
      <c r="B19" s="33">
        <v>46144</v>
      </c>
      <c r="C19" s="38">
        <v>1.47</v>
      </c>
      <c r="D19" s="40">
        <v>18.600619999999999</v>
      </c>
      <c r="E19" s="40">
        <v>99.633830000000003</v>
      </c>
      <c r="F19" s="40">
        <v>566869.17261400004</v>
      </c>
      <c r="G19" s="40">
        <v>2056755.86304</v>
      </c>
      <c r="H19" s="29" t="s">
        <v>48</v>
      </c>
      <c r="I19" s="29" t="s">
        <v>98</v>
      </c>
      <c r="J19" s="29" t="s">
        <v>75</v>
      </c>
      <c r="K19" s="29" t="s">
        <v>63</v>
      </c>
      <c r="L19" s="29" t="s">
        <v>56</v>
      </c>
      <c r="M19" s="29" t="s">
        <v>99</v>
      </c>
      <c r="N19" s="29" t="s">
        <v>52</v>
      </c>
    </row>
    <row r="20" spans="1:14" customFormat="1">
      <c r="A20" s="33" t="s">
        <v>193</v>
      </c>
      <c r="B20" s="33">
        <v>46144</v>
      </c>
      <c r="C20" s="38">
        <v>1.47</v>
      </c>
      <c r="D20" s="40">
        <v>18.604209999999998</v>
      </c>
      <c r="E20" s="40">
        <v>99.638599999999997</v>
      </c>
      <c r="F20" s="40">
        <v>567371.01268299995</v>
      </c>
      <c r="G20" s="40">
        <v>2057154.87402</v>
      </c>
      <c r="H20" s="29" t="s">
        <v>48</v>
      </c>
      <c r="I20" s="29" t="s">
        <v>98</v>
      </c>
      <c r="J20" s="29" t="s">
        <v>75</v>
      </c>
      <c r="K20" s="29" t="s">
        <v>63</v>
      </c>
      <c r="L20" s="29" t="s">
        <v>56</v>
      </c>
      <c r="M20" s="29" t="s">
        <v>99</v>
      </c>
      <c r="N20" s="29" t="s">
        <v>52</v>
      </c>
    </row>
    <row r="21" spans="1:14" customFormat="1">
      <c r="A21" s="33" t="s">
        <v>194</v>
      </c>
      <c r="B21" s="33">
        <v>46144</v>
      </c>
      <c r="C21" s="38">
        <v>1.47</v>
      </c>
      <c r="D21" s="40">
        <v>18.60474</v>
      </c>
      <c r="E21" s="40">
        <v>99.634469999999993</v>
      </c>
      <c r="F21" s="40">
        <v>566935.08449299994</v>
      </c>
      <c r="G21" s="40">
        <v>2057211.97337</v>
      </c>
      <c r="H21" s="29" t="s">
        <v>48</v>
      </c>
      <c r="I21" s="29" t="s">
        <v>98</v>
      </c>
      <c r="J21" s="29" t="s">
        <v>75</v>
      </c>
      <c r="K21" s="29" t="s">
        <v>63</v>
      </c>
      <c r="L21" s="29" t="s">
        <v>56</v>
      </c>
      <c r="M21" s="29" t="s">
        <v>99</v>
      </c>
      <c r="N21" s="29" t="s">
        <v>52</v>
      </c>
    </row>
    <row r="22" spans="1:14" customFormat="1">
      <c r="A22" s="33" t="s">
        <v>195</v>
      </c>
      <c r="B22" s="33">
        <v>46144</v>
      </c>
      <c r="C22" s="38">
        <v>1.47</v>
      </c>
      <c r="D22" s="40">
        <v>18.606290000000001</v>
      </c>
      <c r="E22" s="40">
        <v>99.622470000000007</v>
      </c>
      <c r="F22" s="40">
        <v>565668.47805100004</v>
      </c>
      <c r="G22" s="40">
        <v>2057379.0477499999</v>
      </c>
      <c r="H22" s="29" t="s">
        <v>48</v>
      </c>
      <c r="I22" s="29" t="s">
        <v>98</v>
      </c>
      <c r="J22" s="29" t="s">
        <v>75</v>
      </c>
      <c r="K22" s="29" t="s">
        <v>63</v>
      </c>
      <c r="L22" s="29" t="s">
        <v>56</v>
      </c>
      <c r="M22" s="29" t="s">
        <v>99</v>
      </c>
      <c r="N22" s="29" t="s">
        <v>52</v>
      </c>
    </row>
    <row r="23" spans="1:14" customFormat="1">
      <c r="A23" s="33" t="s">
        <v>196</v>
      </c>
      <c r="B23" s="33">
        <v>46144</v>
      </c>
      <c r="C23" s="38">
        <v>1.47</v>
      </c>
      <c r="D23" s="40">
        <v>18.616599999999998</v>
      </c>
      <c r="E23" s="40">
        <v>99.640309999999999</v>
      </c>
      <c r="F23" s="40">
        <v>567546.53065099998</v>
      </c>
      <c r="G23" s="40">
        <v>2058526.4540299999</v>
      </c>
      <c r="H23" s="29" t="s">
        <v>48</v>
      </c>
      <c r="I23" s="29" t="s">
        <v>98</v>
      </c>
      <c r="J23" s="29" t="s">
        <v>75</v>
      </c>
      <c r="K23" s="29" t="s">
        <v>63</v>
      </c>
      <c r="L23" s="29" t="s">
        <v>56</v>
      </c>
      <c r="M23" s="29" t="s">
        <v>99</v>
      </c>
      <c r="N23" s="29" t="s">
        <v>52</v>
      </c>
    </row>
    <row r="24" spans="1:14" customFormat="1">
      <c r="A24" s="33" t="s">
        <v>197</v>
      </c>
      <c r="B24" s="33">
        <v>46144</v>
      </c>
      <c r="C24" s="38">
        <v>1.47</v>
      </c>
      <c r="D24" s="40">
        <v>18.61713</v>
      </c>
      <c r="E24" s="40">
        <v>99.636250000000004</v>
      </c>
      <c r="F24" s="40">
        <v>567118.01774000004</v>
      </c>
      <c r="G24" s="40">
        <v>2058583.5746200001</v>
      </c>
      <c r="H24" s="29" t="s">
        <v>48</v>
      </c>
      <c r="I24" s="29" t="s">
        <v>98</v>
      </c>
      <c r="J24" s="29" t="s">
        <v>75</v>
      </c>
      <c r="K24" s="29" t="s">
        <v>63</v>
      </c>
      <c r="L24" s="29" t="s">
        <v>56</v>
      </c>
      <c r="M24" s="29" t="s">
        <v>99</v>
      </c>
      <c r="N24" s="29" t="s">
        <v>52</v>
      </c>
    </row>
    <row r="25" spans="1:14" customFormat="1">
      <c r="A25" s="33" t="s">
        <v>198</v>
      </c>
      <c r="B25" s="33">
        <v>46144</v>
      </c>
      <c r="C25" s="38">
        <v>1.47</v>
      </c>
      <c r="D25" s="40">
        <v>18.617170000000002</v>
      </c>
      <c r="E25" s="40">
        <v>99.982410000000002</v>
      </c>
      <c r="F25" s="40">
        <v>603636.77806799999</v>
      </c>
      <c r="G25" s="40">
        <v>2058752.69267</v>
      </c>
      <c r="H25" s="29" t="s">
        <v>48</v>
      </c>
      <c r="I25" s="29" t="s">
        <v>108</v>
      </c>
      <c r="J25" s="29" t="s">
        <v>85</v>
      </c>
      <c r="K25" s="29" t="s">
        <v>63</v>
      </c>
      <c r="L25" s="29" t="s">
        <v>56</v>
      </c>
      <c r="M25" s="29" t="s">
        <v>97</v>
      </c>
      <c r="N25" s="29" t="s">
        <v>52</v>
      </c>
    </row>
    <row r="26" spans="1:14" customFormat="1">
      <c r="A26" s="33" t="s">
        <v>199</v>
      </c>
      <c r="B26" s="33">
        <v>46144</v>
      </c>
      <c r="C26" s="38">
        <v>1.47</v>
      </c>
      <c r="D26" s="40">
        <v>18.684259999999998</v>
      </c>
      <c r="E26" s="40">
        <v>99.910439999999994</v>
      </c>
      <c r="F26" s="40">
        <v>596006.22978199995</v>
      </c>
      <c r="G26" s="40">
        <v>2066136.48279</v>
      </c>
      <c r="H26" s="29" t="s">
        <v>48</v>
      </c>
      <c r="I26" s="29" t="s">
        <v>84</v>
      </c>
      <c r="J26" s="29" t="s">
        <v>85</v>
      </c>
      <c r="K26" s="29" t="s">
        <v>63</v>
      </c>
      <c r="L26" s="29" t="s">
        <v>56</v>
      </c>
      <c r="M26" s="29" t="s">
        <v>97</v>
      </c>
      <c r="N26" s="29" t="s">
        <v>52</v>
      </c>
    </row>
    <row r="27" spans="1:14" customFormat="1">
      <c r="A27" s="33" t="s">
        <v>200</v>
      </c>
      <c r="B27" s="33">
        <v>46144</v>
      </c>
      <c r="C27" s="38">
        <v>1.47</v>
      </c>
      <c r="D27" s="40">
        <v>6.5492800000000004</v>
      </c>
      <c r="E27" s="40">
        <v>100.49126</v>
      </c>
      <c r="F27" s="40">
        <v>664882.43159199995</v>
      </c>
      <c r="G27" s="40">
        <v>724168.57763499999</v>
      </c>
      <c r="H27" s="29" t="s">
        <v>48</v>
      </c>
      <c r="I27" s="29" t="s">
        <v>162</v>
      </c>
      <c r="J27" s="29" t="s">
        <v>163</v>
      </c>
      <c r="K27" s="29" t="s">
        <v>164</v>
      </c>
      <c r="L27" s="29" t="s">
        <v>62</v>
      </c>
      <c r="M27" s="29" t="s">
        <v>165</v>
      </c>
      <c r="N27" s="29" t="s">
        <v>52</v>
      </c>
    </row>
    <row r="28" spans="1:14" customFormat="1">
      <c r="A28" s="33" t="s">
        <v>201</v>
      </c>
      <c r="B28" s="33">
        <v>46144</v>
      </c>
      <c r="C28" s="38">
        <v>1.47</v>
      </c>
      <c r="D28" s="40">
        <v>7.0535899999999998</v>
      </c>
      <c r="E28" s="40">
        <v>99.84572</v>
      </c>
      <c r="F28" s="40">
        <v>593403.25702599995</v>
      </c>
      <c r="G28" s="40">
        <v>779757.71564399998</v>
      </c>
      <c r="H28" s="29" t="s">
        <v>48</v>
      </c>
      <c r="I28" s="29" t="s">
        <v>166</v>
      </c>
      <c r="J28" s="29" t="s">
        <v>167</v>
      </c>
      <c r="K28" s="29" t="s">
        <v>168</v>
      </c>
      <c r="L28" s="29" t="s">
        <v>62</v>
      </c>
      <c r="M28" s="29" t="s">
        <v>169</v>
      </c>
      <c r="N28" s="29" t="s">
        <v>52</v>
      </c>
    </row>
    <row r="29" spans="1:14" customFormat="1">
      <c r="A29" s="33" t="s">
        <v>324</v>
      </c>
      <c r="B29" s="44">
        <v>46144</v>
      </c>
      <c r="C29" s="45">
        <v>12.53</v>
      </c>
      <c r="D29" s="46">
        <v>16.824809999999999</v>
      </c>
      <c r="E29" s="46">
        <v>99.401780000000002</v>
      </c>
      <c r="F29" s="46">
        <v>542806.59258499998</v>
      </c>
      <c r="G29" s="46">
        <v>1860218.2527399999</v>
      </c>
      <c r="H29" s="47" t="s">
        <v>48</v>
      </c>
      <c r="I29" s="47" t="s">
        <v>325</v>
      </c>
      <c r="J29" s="47" t="s">
        <v>90</v>
      </c>
      <c r="K29" s="47" t="s">
        <v>71</v>
      </c>
      <c r="L29" s="47" t="s">
        <v>56</v>
      </c>
      <c r="M29" s="47" t="s">
        <v>326</v>
      </c>
      <c r="N29" s="47" t="s">
        <v>52</v>
      </c>
    </row>
    <row r="30" spans="1:14" customFormat="1">
      <c r="A30" s="33" t="s">
        <v>327</v>
      </c>
      <c r="B30" s="44">
        <v>46144</v>
      </c>
      <c r="C30" s="45">
        <v>14.33</v>
      </c>
      <c r="D30" s="46">
        <v>17.934470000000001</v>
      </c>
      <c r="E30" s="46">
        <v>98.199830000000006</v>
      </c>
      <c r="F30" s="46">
        <v>415258.42637499998</v>
      </c>
      <c r="G30" s="46">
        <v>1983117.80223</v>
      </c>
      <c r="H30" s="47" t="s">
        <v>48</v>
      </c>
      <c r="I30" s="47" t="s">
        <v>328</v>
      </c>
      <c r="J30" s="47" t="s">
        <v>329</v>
      </c>
      <c r="K30" s="47" t="s">
        <v>58</v>
      </c>
      <c r="L30" s="47" t="s">
        <v>56</v>
      </c>
      <c r="M30" s="47" t="s">
        <v>330</v>
      </c>
      <c r="N30" s="47" t="s">
        <v>52</v>
      </c>
    </row>
    <row r="31" spans="1:14" customFormat="1">
      <c r="A31" s="33" t="s">
        <v>331</v>
      </c>
      <c r="B31" s="44">
        <v>46144</v>
      </c>
      <c r="C31" s="45">
        <v>14.33</v>
      </c>
      <c r="D31" s="46">
        <v>17.934989999999999</v>
      </c>
      <c r="E31" s="46">
        <v>98.205280000000002</v>
      </c>
      <c r="F31" s="46">
        <v>415835.881757</v>
      </c>
      <c r="G31" s="46">
        <v>1983172.8631899999</v>
      </c>
      <c r="H31" s="47" t="s">
        <v>48</v>
      </c>
      <c r="I31" s="47" t="s">
        <v>328</v>
      </c>
      <c r="J31" s="47" t="s">
        <v>329</v>
      </c>
      <c r="K31" s="47" t="s">
        <v>58</v>
      </c>
      <c r="L31" s="47" t="s">
        <v>56</v>
      </c>
      <c r="M31" s="47" t="s">
        <v>330</v>
      </c>
      <c r="N31" s="47" t="s">
        <v>309</v>
      </c>
    </row>
    <row r="32" spans="1:14" customFormat="1">
      <c r="A32" s="33" t="s">
        <v>332</v>
      </c>
      <c r="B32" s="44">
        <v>46144</v>
      </c>
      <c r="C32" s="45">
        <v>14.33</v>
      </c>
      <c r="D32" s="46">
        <v>18.221240000000002</v>
      </c>
      <c r="E32" s="46">
        <v>98.364350000000002</v>
      </c>
      <c r="F32" s="46">
        <v>432791.72261699999</v>
      </c>
      <c r="G32" s="46">
        <v>2014779.53303</v>
      </c>
      <c r="H32" s="47" t="s">
        <v>48</v>
      </c>
      <c r="I32" s="47" t="s">
        <v>333</v>
      </c>
      <c r="J32" s="47" t="s">
        <v>334</v>
      </c>
      <c r="K32" s="47" t="s">
        <v>58</v>
      </c>
      <c r="L32" s="47" t="s">
        <v>56</v>
      </c>
      <c r="M32" s="47" t="s">
        <v>88</v>
      </c>
      <c r="N32" s="47" t="s">
        <v>52</v>
      </c>
    </row>
    <row r="33" spans="1:14" customFormat="1">
      <c r="A33" s="33" t="s">
        <v>335</v>
      </c>
      <c r="B33" s="44">
        <v>46144</v>
      </c>
      <c r="C33" s="45">
        <v>14.33</v>
      </c>
      <c r="D33" s="46">
        <v>18.223299999999998</v>
      </c>
      <c r="E33" s="46">
        <v>98.36233</v>
      </c>
      <c r="F33" s="46">
        <v>432578.93096899998</v>
      </c>
      <c r="G33" s="46">
        <v>2015008.2022500001</v>
      </c>
      <c r="H33" s="47" t="s">
        <v>48</v>
      </c>
      <c r="I33" s="47" t="s">
        <v>333</v>
      </c>
      <c r="J33" s="47" t="s">
        <v>334</v>
      </c>
      <c r="K33" s="47" t="s">
        <v>58</v>
      </c>
      <c r="L33" s="47" t="s">
        <v>56</v>
      </c>
      <c r="M33" s="47" t="s">
        <v>88</v>
      </c>
      <c r="N33" s="47" t="s">
        <v>52</v>
      </c>
    </row>
    <row r="34" spans="1:14" customFormat="1">
      <c r="A34" s="33" t="s">
        <v>336</v>
      </c>
      <c r="B34" s="44">
        <v>46144</v>
      </c>
      <c r="C34" s="45">
        <v>14.33</v>
      </c>
      <c r="D34" s="46">
        <v>18.338139999999999</v>
      </c>
      <c r="E34" s="46">
        <v>98.428870000000003</v>
      </c>
      <c r="F34" s="46">
        <v>439654.15834800003</v>
      </c>
      <c r="G34" s="46">
        <v>2027691.3247799999</v>
      </c>
      <c r="H34" s="47" t="s">
        <v>48</v>
      </c>
      <c r="I34" s="47" t="s">
        <v>337</v>
      </c>
      <c r="J34" s="47" t="s">
        <v>87</v>
      </c>
      <c r="K34" s="47" t="s">
        <v>58</v>
      </c>
      <c r="L34" s="47" t="s">
        <v>56</v>
      </c>
      <c r="M34" s="47" t="s">
        <v>88</v>
      </c>
      <c r="N34" s="47" t="s">
        <v>52</v>
      </c>
    </row>
    <row r="35" spans="1:14" customFormat="1">
      <c r="A35" s="33" t="s">
        <v>338</v>
      </c>
      <c r="B35" s="44">
        <v>46144</v>
      </c>
      <c r="C35" s="45">
        <v>14.33</v>
      </c>
      <c r="D35" s="46">
        <v>18.340039999999998</v>
      </c>
      <c r="E35" s="46">
        <v>98.413539999999998</v>
      </c>
      <c r="F35" s="46">
        <v>438035.015931</v>
      </c>
      <c r="G35" s="46">
        <v>2027906.6981500001</v>
      </c>
      <c r="H35" s="47" t="s">
        <v>48</v>
      </c>
      <c r="I35" s="47" t="s">
        <v>337</v>
      </c>
      <c r="J35" s="47" t="s">
        <v>87</v>
      </c>
      <c r="K35" s="47" t="s">
        <v>58</v>
      </c>
      <c r="L35" s="47" t="s">
        <v>56</v>
      </c>
      <c r="M35" s="47" t="s">
        <v>88</v>
      </c>
      <c r="N35" s="47" t="s">
        <v>52</v>
      </c>
    </row>
    <row r="36" spans="1:14" customFormat="1">
      <c r="A36" s="33" t="s">
        <v>339</v>
      </c>
      <c r="B36" s="44">
        <v>46144</v>
      </c>
      <c r="C36" s="45">
        <v>14.33</v>
      </c>
      <c r="D36" s="46">
        <v>18.340499999999999</v>
      </c>
      <c r="E36" s="46">
        <v>98.41825</v>
      </c>
      <c r="F36" s="46">
        <v>438532.847962</v>
      </c>
      <c r="G36" s="46">
        <v>2027955.9982100001</v>
      </c>
      <c r="H36" s="47" t="s">
        <v>48</v>
      </c>
      <c r="I36" s="47" t="s">
        <v>337</v>
      </c>
      <c r="J36" s="47" t="s">
        <v>87</v>
      </c>
      <c r="K36" s="47" t="s">
        <v>58</v>
      </c>
      <c r="L36" s="47" t="s">
        <v>56</v>
      </c>
      <c r="M36" s="47" t="s">
        <v>88</v>
      </c>
      <c r="N36" s="47" t="s">
        <v>52</v>
      </c>
    </row>
    <row r="37" spans="1:14" customFormat="1">
      <c r="A37" s="33" t="s">
        <v>340</v>
      </c>
      <c r="B37" s="44">
        <v>46144</v>
      </c>
      <c r="C37" s="45">
        <v>14.33</v>
      </c>
      <c r="D37" s="46">
        <v>18.342230000000001</v>
      </c>
      <c r="E37" s="46">
        <v>98.404030000000006</v>
      </c>
      <c r="F37" s="46">
        <v>437030.95960499998</v>
      </c>
      <c r="G37" s="46">
        <v>2028152.2731000001</v>
      </c>
      <c r="H37" s="47" t="s">
        <v>48</v>
      </c>
      <c r="I37" s="47" t="s">
        <v>337</v>
      </c>
      <c r="J37" s="47" t="s">
        <v>87</v>
      </c>
      <c r="K37" s="47" t="s">
        <v>58</v>
      </c>
      <c r="L37" s="47" t="s">
        <v>56</v>
      </c>
      <c r="M37" s="47" t="s">
        <v>88</v>
      </c>
      <c r="N37" s="47" t="s">
        <v>52</v>
      </c>
    </row>
    <row r="38" spans="1:14" customFormat="1">
      <c r="A38" s="33" t="s">
        <v>341</v>
      </c>
      <c r="B38" s="44">
        <v>46144</v>
      </c>
      <c r="C38" s="45">
        <v>14.33</v>
      </c>
      <c r="D38" s="46">
        <v>18.34318</v>
      </c>
      <c r="E38" s="46">
        <v>98.414389999999997</v>
      </c>
      <c r="F38" s="46">
        <v>438125.94637199998</v>
      </c>
      <c r="G38" s="46">
        <v>2028253.83348</v>
      </c>
      <c r="H38" s="47" t="s">
        <v>48</v>
      </c>
      <c r="I38" s="47" t="s">
        <v>337</v>
      </c>
      <c r="J38" s="47" t="s">
        <v>87</v>
      </c>
      <c r="K38" s="47" t="s">
        <v>58</v>
      </c>
      <c r="L38" s="47" t="s">
        <v>56</v>
      </c>
      <c r="M38" s="47" t="s">
        <v>88</v>
      </c>
      <c r="N38" s="47" t="s">
        <v>52</v>
      </c>
    </row>
    <row r="39" spans="1:14" customFormat="1">
      <c r="A39" s="33" t="s">
        <v>342</v>
      </c>
      <c r="B39" s="44">
        <v>46144</v>
      </c>
      <c r="C39" s="45">
        <v>14.33</v>
      </c>
      <c r="D39" s="46">
        <v>18.350370000000002</v>
      </c>
      <c r="E39" s="46">
        <v>98.423540000000003</v>
      </c>
      <c r="F39" s="46">
        <v>439095.25797500001</v>
      </c>
      <c r="G39" s="46">
        <v>2029046.2827600001</v>
      </c>
      <c r="H39" s="47" t="s">
        <v>48</v>
      </c>
      <c r="I39" s="47" t="s">
        <v>337</v>
      </c>
      <c r="J39" s="47" t="s">
        <v>87</v>
      </c>
      <c r="K39" s="47" t="s">
        <v>58</v>
      </c>
      <c r="L39" s="47" t="s">
        <v>56</v>
      </c>
      <c r="M39" s="47" t="s">
        <v>88</v>
      </c>
      <c r="N39" s="47" t="s">
        <v>52</v>
      </c>
    </row>
    <row r="40" spans="1:14" customFormat="1">
      <c r="A40" s="33" t="s">
        <v>343</v>
      </c>
      <c r="B40" s="44">
        <v>46144</v>
      </c>
      <c r="C40" s="45">
        <v>14.33</v>
      </c>
      <c r="D40" s="46">
        <v>18.3626</v>
      </c>
      <c r="E40" s="46">
        <v>98.418289999999999</v>
      </c>
      <c r="F40" s="46">
        <v>438544.89110000001</v>
      </c>
      <c r="G40" s="46">
        <v>2030401.2339600001</v>
      </c>
      <c r="H40" s="47" t="s">
        <v>48</v>
      </c>
      <c r="I40" s="47" t="s">
        <v>337</v>
      </c>
      <c r="J40" s="47" t="s">
        <v>87</v>
      </c>
      <c r="K40" s="47" t="s">
        <v>58</v>
      </c>
      <c r="L40" s="47" t="s">
        <v>56</v>
      </c>
      <c r="M40" s="47" t="s">
        <v>88</v>
      </c>
      <c r="N40" s="47" t="s">
        <v>52</v>
      </c>
    </row>
    <row r="41" spans="1:14" customFormat="1">
      <c r="A41" s="33" t="s">
        <v>344</v>
      </c>
      <c r="B41" s="44">
        <v>46144</v>
      </c>
      <c r="C41" s="45">
        <v>14.33</v>
      </c>
      <c r="D41" s="46">
        <v>18.368469999999999</v>
      </c>
      <c r="E41" s="46">
        <v>98.413039999999995</v>
      </c>
      <c r="F41" s="46">
        <v>437992.33252400003</v>
      </c>
      <c r="G41" s="46">
        <v>2031052.5022400001</v>
      </c>
      <c r="H41" s="47" t="s">
        <v>48</v>
      </c>
      <c r="I41" s="47" t="s">
        <v>337</v>
      </c>
      <c r="J41" s="47" t="s">
        <v>87</v>
      </c>
      <c r="K41" s="47" t="s">
        <v>58</v>
      </c>
      <c r="L41" s="47" t="s">
        <v>56</v>
      </c>
      <c r="M41" s="47" t="s">
        <v>88</v>
      </c>
      <c r="N41" s="47" t="s">
        <v>52</v>
      </c>
    </row>
    <row r="42" spans="1:14" customFormat="1">
      <c r="A42" s="33" t="s">
        <v>345</v>
      </c>
      <c r="B42" s="44">
        <v>46144</v>
      </c>
      <c r="C42" s="45">
        <v>14.33</v>
      </c>
      <c r="D42" s="46">
        <v>18.440270000000002</v>
      </c>
      <c r="E42" s="46">
        <v>98.432130000000001</v>
      </c>
      <c r="F42" s="46">
        <v>440033.95378099999</v>
      </c>
      <c r="G42" s="46">
        <v>2038990.41925</v>
      </c>
      <c r="H42" s="47" t="s">
        <v>48</v>
      </c>
      <c r="I42" s="47" t="s">
        <v>337</v>
      </c>
      <c r="J42" s="47" t="s">
        <v>87</v>
      </c>
      <c r="K42" s="47" t="s">
        <v>58</v>
      </c>
      <c r="L42" s="47" t="s">
        <v>56</v>
      </c>
      <c r="M42" s="47" t="s">
        <v>88</v>
      </c>
      <c r="N42" s="47" t="s">
        <v>52</v>
      </c>
    </row>
    <row r="43" spans="1:14" customFormat="1">
      <c r="A43" s="33" t="s">
        <v>346</v>
      </c>
      <c r="B43" s="44">
        <v>46144</v>
      </c>
      <c r="C43" s="45">
        <v>14.33</v>
      </c>
      <c r="D43" s="46">
        <v>16.43694</v>
      </c>
      <c r="E43" s="46">
        <v>98.674059999999997</v>
      </c>
      <c r="F43" s="46">
        <v>465203.80262700003</v>
      </c>
      <c r="G43" s="46">
        <v>1817296.2376300001</v>
      </c>
      <c r="H43" s="47" t="s">
        <v>48</v>
      </c>
      <c r="I43" s="47" t="s">
        <v>347</v>
      </c>
      <c r="J43" s="47" t="s">
        <v>347</v>
      </c>
      <c r="K43" s="47" t="s">
        <v>55</v>
      </c>
      <c r="L43" s="47" t="s">
        <v>56</v>
      </c>
      <c r="M43" s="47" t="s">
        <v>348</v>
      </c>
      <c r="N43" s="47" t="s">
        <v>52</v>
      </c>
    </row>
    <row r="44" spans="1:14" customFormat="1">
      <c r="A44" s="33" t="s">
        <v>349</v>
      </c>
      <c r="B44" s="44">
        <v>46144</v>
      </c>
      <c r="C44" s="45">
        <v>14.33</v>
      </c>
      <c r="D44" s="46">
        <v>16.440110000000001</v>
      </c>
      <c r="E44" s="46">
        <v>98.669910000000002</v>
      </c>
      <c r="F44" s="46">
        <v>464761.33094999997</v>
      </c>
      <c r="G44" s="46">
        <v>1817647.6224400001</v>
      </c>
      <c r="H44" s="47" t="s">
        <v>48</v>
      </c>
      <c r="I44" s="47" t="s">
        <v>347</v>
      </c>
      <c r="J44" s="47" t="s">
        <v>347</v>
      </c>
      <c r="K44" s="47" t="s">
        <v>55</v>
      </c>
      <c r="L44" s="47" t="s">
        <v>56</v>
      </c>
      <c r="M44" s="47" t="s">
        <v>348</v>
      </c>
      <c r="N44" s="47" t="s">
        <v>52</v>
      </c>
    </row>
    <row r="45" spans="1:14" customFormat="1">
      <c r="A45" s="33" t="s">
        <v>350</v>
      </c>
      <c r="B45" s="44">
        <v>46144</v>
      </c>
      <c r="C45" s="45">
        <v>14.33</v>
      </c>
      <c r="D45" s="46">
        <v>16.440519999999999</v>
      </c>
      <c r="E45" s="46">
        <v>98.674229999999994</v>
      </c>
      <c r="F45" s="46">
        <v>465222.58859900001</v>
      </c>
      <c r="G45" s="46">
        <v>1817692.22982</v>
      </c>
      <c r="H45" s="47" t="s">
        <v>48</v>
      </c>
      <c r="I45" s="47" t="s">
        <v>347</v>
      </c>
      <c r="J45" s="47" t="s">
        <v>347</v>
      </c>
      <c r="K45" s="47" t="s">
        <v>55</v>
      </c>
      <c r="L45" s="47" t="s">
        <v>56</v>
      </c>
      <c r="M45" s="47" t="s">
        <v>348</v>
      </c>
      <c r="N45" s="47" t="s">
        <v>52</v>
      </c>
    </row>
    <row r="46" spans="1:14" customFormat="1">
      <c r="A46" s="33" t="s">
        <v>351</v>
      </c>
      <c r="B46" s="44">
        <v>46144</v>
      </c>
      <c r="C46" s="45">
        <v>14.33</v>
      </c>
      <c r="D46" s="46">
        <v>16.45337</v>
      </c>
      <c r="E46" s="46">
        <v>98.676209999999998</v>
      </c>
      <c r="F46" s="46">
        <v>465436.23880300001</v>
      </c>
      <c r="G46" s="46">
        <v>1819113.3650199999</v>
      </c>
      <c r="H46" s="47" t="s">
        <v>48</v>
      </c>
      <c r="I46" s="47" t="s">
        <v>352</v>
      </c>
      <c r="J46" s="47" t="s">
        <v>347</v>
      </c>
      <c r="K46" s="47" t="s">
        <v>55</v>
      </c>
      <c r="L46" s="47" t="s">
        <v>56</v>
      </c>
      <c r="M46" s="47" t="s">
        <v>348</v>
      </c>
      <c r="N46" s="47" t="s">
        <v>52</v>
      </c>
    </row>
    <row r="47" spans="1:14" customFormat="1">
      <c r="A47" s="33" t="s">
        <v>353</v>
      </c>
      <c r="B47" s="44">
        <v>46144</v>
      </c>
      <c r="C47" s="45">
        <v>14.33</v>
      </c>
      <c r="D47" s="46">
        <v>16.63597</v>
      </c>
      <c r="E47" s="46">
        <v>98.688379999999995</v>
      </c>
      <c r="F47" s="46">
        <v>466766.65105599997</v>
      </c>
      <c r="G47" s="46">
        <v>1839310.80862</v>
      </c>
      <c r="H47" s="47" t="s">
        <v>48</v>
      </c>
      <c r="I47" s="47" t="s">
        <v>119</v>
      </c>
      <c r="J47" s="47" t="s">
        <v>73</v>
      </c>
      <c r="K47" s="47" t="s">
        <v>55</v>
      </c>
      <c r="L47" s="47" t="s">
        <v>56</v>
      </c>
      <c r="M47" s="47" t="s">
        <v>348</v>
      </c>
      <c r="N47" s="47" t="s">
        <v>52</v>
      </c>
    </row>
    <row r="48" spans="1:14" customFormat="1">
      <c r="A48" s="33" t="s">
        <v>354</v>
      </c>
      <c r="B48" s="44">
        <v>46144</v>
      </c>
      <c r="C48" s="45">
        <v>14.33</v>
      </c>
      <c r="D48" s="46">
        <v>16.641780000000001</v>
      </c>
      <c r="E48" s="46">
        <v>98.683070000000001</v>
      </c>
      <c r="F48" s="46">
        <v>466201.36847400002</v>
      </c>
      <c r="G48" s="46">
        <v>1839954.4148299999</v>
      </c>
      <c r="H48" s="47" t="s">
        <v>48</v>
      </c>
      <c r="I48" s="47" t="s">
        <v>355</v>
      </c>
      <c r="J48" s="47" t="s">
        <v>73</v>
      </c>
      <c r="K48" s="47" t="s">
        <v>55</v>
      </c>
      <c r="L48" s="47" t="s">
        <v>56</v>
      </c>
      <c r="M48" s="47" t="s">
        <v>348</v>
      </c>
      <c r="N48" s="47" t="s">
        <v>52</v>
      </c>
    </row>
    <row r="49" spans="1:14" customFormat="1">
      <c r="A49" s="33" t="s">
        <v>356</v>
      </c>
      <c r="B49" s="44">
        <v>46144</v>
      </c>
      <c r="C49" s="45">
        <v>14.33</v>
      </c>
      <c r="D49" s="46">
        <v>16.64226</v>
      </c>
      <c r="E49" s="46">
        <v>98.687849999999997</v>
      </c>
      <c r="F49" s="46">
        <v>466711.21314499999</v>
      </c>
      <c r="G49" s="46">
        <v>1840006.7121900001</v>
      </c>
      <c r="H49" s="47" t="s">
        <v>48</v>
      </c>
      <c r="I49" s="47" t="s">
        <v>119</v>
      </c>
      <c r="J49" s="47" t="s">
        <v>73</v>
      </c>
      <c r="K49" s="47" t="s">
        <v>55</v>
      </c>
      <c r="L49" s="47" t="s">
        <v>56</v>
      </c>
      <c r="M49" s="47" t="s">
        <v>348</v>
      </c>
      <c r="N49" s="47" t="s">
        <v>309</v>
      </c>
    </row>
    <row r="50" spans="1:14" customFormat="1">
      <c r="A50" s="33" t="s">
        <v>357</v>
      </c>
      <c r="B50" s="44">
        <v>46144</v>
      </c>
      <c r="C50" s="45">
        <v>14.33</v>
      </c>
      <c r="D50" s="46">
        <v>16.645240000000001</v>
      </c>
      <c r="E50" s="46">
        <v>98.686239999999998</v>
      </c>
      <c r="F50" s="46">
        <v>466540.03263700003</v>
      </c>
      <c r="G50" s="46">
        <v>1840336.6359999999</v>
      </c>
      <c r="H50" s="47" t="s">
        <v>48</v>
      </c>
      <c r="I50" s="47" t="s">
        <v>355</v>
      </c>
      <c r="J50" s="47" t="s">
        <v>73</v>
      </c>
      <c r="K50" s="47" t="s">
        <v>55</v>
      </c>
      <c r="L50" s="47" t="s">
        <v>56</v>
      </c>
      <c r="M50" s="47" t="s">
        <v>348</v>
      </c>
      <c r="N50" s="47" t="s">
        <v>52</v>
      </c>
    </row>
    <row r="51" spans="1:14" customFormat="1">
      <c r="A51" s="33" t="s">
        <v>358</v>
      </c>
      <c r="B51" s="44">
        <v>46144</v>
      </c>
      <c r="C51" s="45">
        <v>14.33</v>
      </c>
      <c r="D51" s="46">
        <v>16.825379999999999</v>
      </c>
      <c r="E51" s="46">
        <v>98.737920000000003</v>
      </c>
      <c r="F51" s="46">
        <v>472077.56988700002</v>
      </c>
      <c r="G51" s="46">
        <v>1860256.3499199999</v>
      </c>
      <c r="H51" s="47" t="s">
        <v>48</v>
      </c>
      <c r="I51" s="47" t="s">
        <v>119</v>
      </c>
      <c r="J51" s="47" t="s">
        <v>73</v>
      </c>
      <c r="K51" s="47" t="s">
        <v>55</v>
      </c>
      <c r="L51" s="47" t="s">
        <v>56</v>
      </c>
      <c r="M51" s="47" t="s">
        <v>359</v>
      </c>
      <c r="N51" s="47" t="s">
        <v>52</v>
      </c>
    </row>
    <row r="52" spans="1:14" customFormat="1">
      <c r="A52" s="33" t="s">
        <v>360</v>
      </c>
      <c r="B52" s="44">
        <v>46144</v>
      </c>
      <c r="C52" s="45">
        <v>14.33</v>
      </c>
      <c r="D52" s="46">
        <v>16.938980000000001</v>
      </c>
      <c r="E52" s="46">
        <v>98.634500000000003</v>
      </c>
      <c r="F52" s="46">
        <v>461082.20842799998</v>
      </c>
      <c r="G52" s="46">
        <v>1872840.8855300001</v>
      </c>
      <c r="H52" s="47" t="s">
        <v>48</v>
      </c>
      <c r="I52" s="47" t="s">
        <v>72</v>
      </c>
      <c r="J52" s="47" t="s">
        <v>73</v>
      </c>
      <c r="K52" s="47" t="s">
        <v>55</v>
      </c>
      <c r="L52" s="47" t="s">
        <v>56</v>
      </c>
      <c r="M52" s="47" t="s">
        <v>359</v>
      </c>
      <c r="N52" s="47" t="s">
        <v>309</v>
      </c>
    </row>
    <row r="53" spans="1:14" customFormat="1">
      <c r="A53" s="33" t="s">
        <v>361</v>
      </c>
      <c r="B53" s="44">
        <v>46144</v>
      </c>
      <c r="C53" s="45">
        <v>14.33</v>
      </c>
      <c r="D53" s="46">
        <v>16.945219999999999</v>
      </c>
      <c r="E53" s="46">
        <v>98.633390000000006</v>
      </c>
      <c r="F53" s="46">
        <v>460965.30339700001</v>
      </c>
      <c r="G53" s="46">
        <v>1873531.4133599999</v>
      </c>
      <c r="H53" s="47" t="s">
        <v>48</v>
      </c>
      <c r="I53" s="47" t="s">
        <v>72</v>
      </c>
      <c r="J53" s="47" t="s">
        <v>73</v>
      </c>
      <c r="K53" s="47" t="s">
        <v>55</v>
      </c>
      <c r="L53" s="47" t="s">
        <v>56</v>
      </c>
      <c r="M53" s="47" t="s">
        <v>359</v>
      </c>
      <c r="N53" s="47" t="s">
        <v>52</v>
      </c>
    </row>
    <row r="54" spans="1:14" customFormat="1">
      <c r="A54" s="33" t="s">
        <v>362</v>
      </c>
      <c r="B54" s="44">
        <v>46144</v>
      </c>
      <c r="C54" s="45">
        <v>14.33</v>
      </c>
      <c r="D54" s="46">
        <v>16.991589999999999</v>
      </c>
      <c r="E54" s="46">
        <v>98.615560000000002</v>
      </c>
      <c r="F54" s="46">
        <v>459076.88115999999</v>
      </c>
      <c r="G54" s="46">
        <v>1878664.8012999999</v>
      </c>
      <c r="H54" s="47" t="s">
        <v>48</v>
      </c>
      <c r="I54" s="47" t="s">
        <v>363</v>
      </c>
      <c r="J54" s="47" t="s">
        <v>54</v>
      </c>
      <c r="K54" s="47" t="s">
        <v>55</v>
      </c>
      <c r="L54" s="47" t="s">
        <v>56</v>
      </c>
      <c r="M54" s="47" t="s">
        <v>364</v>
      </c>
      <c r="N54" s="47" t="s">
        <v>52</v>
      </c>
    </row>
    <row r="55" spans="1:14" customFormat="1">
      <c r="A55" s="33" t="s">
        <v>365</v>
      </c>
      <c r="B55" s="44">
        <v>46144</v>
      </c>
      <c r="C55" s="45">
        <v>14.33</v>
      </c>
      <c r="D55" s="46">
        <v>17.00564</v>
      </c>
      <c r="E55" s="46">
        <v>98.564340000000001</v>
      </c>
      <c r="F55" s="46">
        <v>453627.953973</v>
      </c>
      <c r="G55" s="46">
        <v>1880230.5231000001</v>
      </c>
      <c r="H55" s="47" t="s">
        <v>48</v>
      </c>
      <c r="I55" s="47" t="s">
        <v>54</v>
      </c>
      <c r="J55" s="47" t="s">
        <v>54</v>
      </c>
      <c r="K55" s="47" t="s">
        <v>55</v>
      </c>
      <c r="L55" s="47" t="s">
        <v>56</v>
      </c>
      <c r="M55" s="47" t="s">
        <v>364</v>
      </c>
      <c r="N55" s="47" t="s">
        <v>52</v>
      </c>
    </row>
    <row r="56" spans="1:14" customFormat="1">
      <c r="A56" s="33" t="s">
        <v>366</v>
      </c>
      <c r="B56" s="44">
        <v>46144</v>
      </c>
      <c r="C56" s="45">
        <v>14.33</v>
      </c>
      <c r="D56" s="46">
        <v>17.063500000000001</v>
      </c>
      <c r="E56" s="46">
        <v>98.604519999999994</v>
      </c>
      <c r="F56" s="46">
        <v>457917.75244000001</v>
      </c>
      <c r="G56" s="46">
        <v>1886622.36133</v>
      </c>
      <c r="H56" s="47" t="s">
        <v>48</v>
      </c>
      <c r="I56" s="47" t="s">
        <v>363</v>
      </c>
      <c r="J56" s="47" t="s">
        <v>54</v>
      </c>
      <c r="K56" s="47" t="s">
        <v>55</v>
      </c>
      <c r="L56" s="47" t="s">
        <v>56</v>
      </c>
      <c r="M56" s="47" t="s">
        <v>364</v>
      </c>
      <c r="N56" s="47" t="s">
        <v>52</v>
      </c>
    </row>
    <row r="57" spans="1:14" customFormat="1">
      <c r="A57" s="33" t="s">
        <v>367</v>
      </c>
      <c r="B57" s="44">
        <v>46144</v>
      </c>
      <c r="C57" s="45">
        <v>14.33</v>
      </c>
      <c r="D57" s="46">
        <v>17.067049999999998</v>
      </c>
      <c r="E57" s="46">
        <v>98.60857</v>
      </c>
      <c r="F57" s="46">
        <v>458349.49795200001</v>
      </c>
      <c r="G57" s="46">
        <v>1887014.2217900001</v>
      </c>
      <c r="H57" s="47" t="s">
        <v>48</v>
      </c>
      <c r="I57" s="47" t="s">
        <v>363</v>
      </c>
      <c r="J57" s="47" t="s">
        <v>54</v>
      </c>
      <c r="K57" s="47" t="s">
        <v>55</v>
      </c>
      <c r="L57" s="47" t="s">
        <v>56</v>
      </c>
      <c r="M57" s="47" t="s">
        <v>364</v>
      </c>
      <c r="N57" s="47" t="s">
        <v>52</v>
      </c>
    </row>
    <row r="58" spans="1:14" customFormat="1">
      <c r="A58" s="33" t="s">
        <v>368</v>
      </c>
      <c r="B58" s="44">
        <v>46144</v>
      </c>
      <c r="C58" s="45">
        <v>14.33</v>
      </c>
      <c r="D58" s="46">
        <v>17.341799999999999</v>
      </c>
      <c r="E58" s="46">
        <v>98.207430000000002</v>
      </c>
      <c r="F58" s="46">
        <v>415788.47828400001</v>
      </c>
      <c r="G58" s="46">
        <v>1917540.9131</v>
      </c>
      <c r="H58" s="47" t="s">
        <v>48</v>
      </c>
      <c r="I58" s="47" t="s">
        <v>59</v>
      </c>
      <c r="J58" s="47" t="s">
        <v>60</v>
      </c>
      <c r="K58" s="47" t="s">
        <v>55</v>
      </c>
      <c r="L58" s="47" t="s">
        <v>56</v>
      </c>
      <c r="M58" s="47" t="s">
        <v>61</v>
      </c>
      <c r="N58" s="47" t="s">
        <v>52</v>
      </c>
    </row>
    <row r="59" spans="1:14" customFormat="1">
      <c r="A59" s="33" t="s">
        <v>369</v>
      </c>
      <c r="B59" s="44">
        <v>46144</v>
      </c>
      <c r="C59" s="45">
        <v>14.33</v>
      </c>
      <c r="D59" s="46">
        <v>17.34186</v>
      </c>
      <c r="E59" s="46">
        <v>98.209140000000005</v>
      </c>
      <c r="F59" s="46">
        <v>415970.20473100001</v>
      </c>
      <c r="G59" s="46">
        <v>1917546.80293</v>
      </c>
      <c r="H59" s="47" t="s">
        <v>48</v>
      </c>
      <c r="I59" s="47" t="s">
        <v>59</v>
      </c>
      <c r="J59" s="47" t="s">
        <v>60</v>
      </c>
      <c r="K59" s="47" t="s">
        <v>55</v>
      </c>
      <c r="L59" s="47" t="s">
        <v>56</v>
      </c>
      <c r="M59" s="47" t="s">
        <v>61</v>
      </c>
      <c r="N59" s="47" t="s">
        <v>52</v>
      </c>
    </row>
    <row r="60" spans="1:14" customFormat="1">
      <c r="A60" s="33" t="s">
        <v>370</v>
      </c>
      <c r="B60" s="44">
        <v>46144</v>
      </c>
      <c r="C60" s="45">
        <v>14.33</v>
      </c>
      <c r="D60" s="46">
        <v>17.34225</v>
      </c>
      <c r="E60" s="46">
        <v>98.213310000000007</v>
      </c>
      <c r="F60" s="46">
        <v>416413.4718</v>
      </c>
      <c r="G60" s="46">
        <v>1917588.13317</v>
      </c>
      <c r="H60" s="47" t="s">
        <v>48</v>
      </c>
      <c r="I60" s="47" t="s">
        <v>59</v>
      </c>
      <c r="J60" s="47" t="s">
        <v>60</v>
      </c>
      <c r="K60" s="47" t="s">
        <v>55</v>
      </c>
      <c r="L60" s="47" t="s">
        <v>56</v>
      </c>
      <c r="M60" s="47" t="s">
        <v>61</v>
      </c>
      <c r="N60" s="47" t="s">
        <v>309</v>
      </c>
    </row>
    <row r="61" spans="1:14" customFormat="1">
      <c r="A61" s="33" t="s">
        <v>371</v>
      </c>
      <c r="B61" s="44">
        <v>46144</v>
      </c>
      <c r="C61" s="45">
        <v>14.33</v>
      </c>
      <c r="D61" s="46">
        <v>17.34226</v>
      </c>
      <c r="E61" s="46">
        <v>98.211960000000005</v>
      </c>
      <c r="F61" s="46">
        <v>416270.030126</v>
      </c>
      <c r="G61" s="46">
        <v>1917589.8271699999</v>
      </c>
      <c r="H61" s="47" t="s">
        <v>48</v>
      </c>
      <c r="I61" s="47" t="s">
        <v>59</v>
      </c>
      <c r="J61" s="47" t="s">
        <v>60</v>
      </c>
      <c r="K61" s="47" t="s">
        <v>55</v>
      </c>
      <c r="L61" s="47" t="s">
        <v>56</v>
      </c>
      <c r="M61" s="47" t="s">
        <v>61</v>
      </c>
      <c r="N61" s="47" t="s">
        <v>309</v>
      </c>
    </row>
    <row r="62" spans="1:14" customFormat="1">
      <c r="A62" s="33" t="s">
        <v>372</v>
      </c>
      <c r="B62" s="44">
        <v>46144</v>
      </c>
      <c r="C62" s="45">
        <v>14.33</v>
      </c>
      <c r="D62" s="46">
        <v>17.342590000000001</v>
      </c>
      <c r="E62" s="46">
        <v>98.216880000000003</v>
      </c>
      <c r="F62" s="46">
        <v>416792.96041599999</v>
      </c>
      <c r="G62" s="46">
        <v>1917624.2007599999</v>
      </c>
      <c r="H62" s="47" t="s">
        <v>48</v>
      </c>
      <c r="I62" s="47" t="s">
        <v>59</v>
      </c>
      <c r="J62" s="47" t="s">
        <v>60</v>
      </c>
      <c r="K62" s="47" t="s">
        <v>55</v>
      </c>
      <c r="L62" s="47" t="s">
        <v>56</v>
      </c>
      <c r="M62" s="47" t="s">
        <v>61</v>
      </c>
      <c r="N62" s="47" t="s">
        <v>309</v>
      </c>
    </row>
    <row r="63" spans="1:14" customFormat="1">
      <c r="A63" s="33" t="s">
        <v>373</v>
      </c>
      <c r="B63" s="44">
        <v>46144</v>
      </c>
      <c r="C63" s="45">
        <v>14.33</v>
      </c>
      <c r="D63" s="46">
        <v>17.342639999999999</v>
      </c>
      <c r="E63" s="46">
        <v>98.21566</v>
      </c>
      <c r="F63" s="46">
        <v>416663.35045099998</v>
      </c>
      <c r="G63" s="46">
        <v>1917630.26122</v>
      </c>
      <c r="H63" s="47" t="s">
        <v>48</v>
      </c>
      <c r="I63" s="47" t="s">
        <v>59</v>
      </c>
      <c r="J63" s="47" t="s">
        <v>60</v>
      </c>
      <c r="K63" s="47" t="s">
        <v>55</v>
      </c>
      <c r="L63" s="47" t="s">
        <v>56</v>
      </c>
      <c r="M63" s="47" t="s">
        <v>61</v>
      </c>
      <c r="N63" s="47" t="s">
        <v>309</v>
      </c>
    </row>
    <row r="64" spans="1:14" customFormat="1">
      <c r="A64" s="33" t="s">
        <v>374</v>
      </c>
      <c r="B64" s="44">
        <v>46144</v>
      </c>
      <c r="C64" s="45">
        <v>14.33</v>
      </c>
      <c r="D64" s="46">
        <v>17.34796</v>
      </c>
      <c r="E64" s="46">
        <v>98.206900000000005</v>
      </c>
      <c r="F64" s="46">
        <v>415734.97479000001</v>
      </c>
      <c r="G64" s="46">
        <v>1918222.6726299999</v>
      </c>
      <c r="H64" s="47" t="s">
        <v>48</v>
      </c>
      <c r="I64" s="47" t="s">
        <v>59</v>
      </c>
      <c r="J64" s="47" t="s">
        <v>60</v>
      </c>
      <c r="K64" s="47" t="s">
        <v>55</v>
      </c>
      <c r="L64" s="47" t="s">
        <v>56</v>
      </c>
      <c r="M64" s="47" t="s">
        <v>61</v>
      </c>
      <c r="N64" s="47" t="s">
        <v>52</v>
      </c>
    </row>
    <row r="65" spans="1:14" customFormat="1">
      <c r="A65" s="33" t="s">
        <v>375</v>
      </c>
      <c r="B65" s="44">
        <v>46144</v>
      </c>
      <c r="C65" s="45">
        <v>14.33</v>
      </c>
      <c r="D65" s="46">
        <v>17.347989999999999</v>
      </c>
      <c r="E65" s="46">
        <v>98.208280000000002</v>
      </c>
      <c r="F65" s="46">
        <v>415881.61797899997</v>
      </c>
      <c r="G65" s="46">
        <v>1918225.38705</v>
      </c>
      <c r="H65" s="47" t="s">
        <v>48</v>
      </c>
      <c r="I65" s="47" t="s">
        <v>59</v>
      </c>
      <c r="J65" s="47" t="s">
        <v>60</v>
      </c>
      <c r="K65" s="47" t="s">
        <v>55</v>
      </c>
      <c r="L65" s="47" t="s">
        <v>56</v>
      </c>
      <c r="M65" s="47" t="s">
        <v>61</v>
      </c>
      <c r="N65" s="47" t="s">
        <v>52</v>
      </c>
    </row>
    <row r="66" spans="1:14" customFormat="1">
      <c r="A66" s="33" t="s">
        <v>376</v>
      </c>
      <c r="B66" s="44">
        <v>46144</v>
      </c>
      <c r="C66" s="45">
        <v>14.33</v>
      </c>
      <c r="D66" s="46">
        <v>17.34835</v>
      </c>
      <c r="E66" s="46">
        <v>98.212069999999997</v>
      </c>
      <c r="F66" s="46">
        <v>416284.48093399999</v>
      </c>
      <c r="G66" s="46">
        <v>1918263.56119</v>
      </c>
      <c r="H66" s="47" t="s">
        <v>48</v>
      </c>
      <c r="I66" s="47" t="s">
        <v>59</v>
      </c>
      <c r="J66" s="47" t="s">
        <v>60</v>
      </c>
      <c r="K66" s="47" t="s">
        <v>55</v>
      </c>
      <c r="L66" s="47" t="s">
        <v>56</v>
      </c>
      <c r="M66" s="47" t="s">
        <v>61</v>
      </c>
      <c r="N66" s="47" t="s">
        <v>52</v>
      </c>
    </row>
    <row r="67" spans="1:14" customFormat="1">
      <c r="A67" s="33" t="s">
        <v>377</v>
      </c>
      <c r="B67" s="44">
        <v>46144</v>
      </c>
      <c r="C67" s="45">
        <v>14.33</v>
      </c>
      <c r="D67" s="46">
        <v>17.34835</v>
      </c>
      <c r="E67" s="46">
        <v>98.210719999999995</v>
      </c>
      <c r="F67" s="46">
        <v>416141.03943100001</v>
      </c>
      <c r="G67" s="46">
        <v>1918264.1499300001</v>
      </c>
      <c r="H67" s="47" t="s">
        <v>48</v>
      </c>
      <c r="I67" s="47" t="s">
        <v>59</v>
      </c>
      <c r="J67" s="47" t="s">
        <v>60</v>
      </c>
      <c r="K67" s="47" t="s">
        <v>55</v>
      </c>
      <c r="L67" s="47" t="s">
        <v>56</v>
      </c>
      <c r="M67" s="47" t="s">
        <v>61</v>
      </c>
      <c r="N67" s="47" t="s">
        <v>52</v>
      </c>
    </row>
    <row r="68" spans="1:14" customFormat="1">
      <c r="A68" s="33" t="s">
        <v>378</v>
      </c>
      <c r="B68" s="44">
        <v>46144</v>
      </c>
      <c r="C68" s="45">
        <v>14.33</v>
      </c>
      <c r="D68" s="46">
        <v>17.399249999999999</v>
      </c>
      <c r="E68" s="46">
        <v>98.224159999999998</v>
      </c>
      <c r="F68" s="46">
        <v>417591.84913500003</v>
      </c>
      <c r="G68" s="46">
        <v>1923889.7811400001</v>
      </c>
      <c r="H68" s="47" t="s">
        <v>48</v>
      </c>
      <c r="I68" s="47" t="s">
        <v>59</v>
      </c>
      <c r="J68" s="47" t="s">
        <v>60</v>
      </c>
      <c r="K68" s="47" t="s">
        <v>55</v>
      </c>
      <c r="L68" s="47" t="s">
        <v>56</v>
      </c>
      <c r="M68" s="47" t="s">
        <v>61</v>
      </c>
      <c r="N68" s="47" t="s">
        <v>52</v>
      </c>
    </row>
    <row r="69" spans="1:14" customFormat="1">
      <c r="A69" s="33" t="s">
        <v>379</v>
      </c>
      <c r="B69" s="44">
        <v>46144</v>
      </c>
      <c r="C69" s="45">
        <v>14.33</v>
      </c>
      <c r="D69" s="46">
        <v>17.399830000000001</v>
      </c>
      <c r="E69" s="46">
        <v>98.230050000000006</v>
      </c>
      <c r="F69" s="46">
        <v>418217.76212000003</v>
      </c>
      <c r="G69" s="46">
        <v>1923951.4270599999</v>
      </c>
      <c r="H69" s="47" t="s">
        <v>48</v>
      </c>
      <c r="I69" s="47" t="s">
        <v>59</v>
      </c>
      <c r="J69" s="47" t="s">
        <v>60</v>
      </c>
      <c r="K69" s="47" t="s">
        <v>55</v>
      </c>
      <c r="L69" s="47" t="s">
        <v>56</v>
      </c>
      <c r="M69" s="47" t="s">
        <v>61</v>
      </c>
      <c r="N69" s="47" t="s">
        <v>52</v>
      </c>
    </row>
    <row r="70" spans="1:14" customFormat="1">
      <c r="A70" s="33" t="s">
        <v>380</v>
      </c>
      <c r="B70" s="44">
        <v>46144</v>
      </c>
      <c r="C70" s="45">
        <v>14.33</v>
      </c>
      <c r="D70" s="46">
        <v>17.477799999999998</v>
      </c>
      <c r="E70" s="46">
        <v>98.274379999999994</v>
      </c>
      <c r="F70" s="46">
        <v>422959.34474600002</v>
      </c>
      <c r="G70" s="46">
        <v>1932559.4253199999</v>
      </c>
      <c r="H70" s="47" t="s">
        <v>48</v>
      </c>
      <c r="I70" s="47" t="s">
        <v>91</v>
      </c>
      <c r="J70" s="47" t="s">
        <v>60</v>
      </c>
      <c r="K70" s="47" t="s">
        <v>55</v>
      </c>
      <c r="L70" s="47" t="s">
        <v>56</v>
      </c>
      <c r="M70" s="47" t="s">
        <v>61</v>
      </c>
      <c r="N70" s="47" t="s">
        <v>52</v>
      </c>
    </row>
    <row r="71" spans="1:14" customFormat="1">
      <c r="A71" s="33" t="s">
        <v>381</v>
      </c>
      <c r="B71" s="44">
        <v>46144</v>
      </c>
      <c r="C71" s="45">
        <v>14.33</v>
      </c>
      <c r="D71" s="46">
        <v>17.478249999999999</v>
      </c>
      <c r="E71" s="46">
        <v>98.279110000000003</v>
      </c>
      <c r="F71" s="46">
        <v>423461.74923100002</v>
      </c>
      <c r="G71" s="46">
        <v>1932607.30807</v>
      </c>
      <c r="H71" s="47" t="s">
        <v>48</v>
      </c>
      <c r="I71" s="47" t="s">
        <v>91</v>
      </c>
      <c r="J71" s="47" t="s">
        <v>60</v>
      </c>
      <c r="K71" s="47" t="s">
        <v>55</v>
      </c>
      <c r="L71" s="47" t="s">
        <v>56</v>
      </c>
      <c r="M71" s="47" t="s">
        <v>61</v>
      </c>
      <c r="N71" s="47" t="s">
        <v>52</v>
      </c>
    </row>
    <row r="72" spans="1:14" customFormat="1">
      <c r="A72" s="33" t="s">
        <v>382</v>
      </c>
      <c r="B72" s="44">
        <v>46144</v>
      </c>
      <c r="C72" s="45">
        <v>14.33</v>
      </c>
      <c r="D72" s="46">
        <v>17.47953</v>
      </c>
      <c r="E72" s="46">
        <v>98.278760000000005</v>
      </c>
      <c r="F72" s="46">
        <v>423425.12291099998</v>
      </c>
      <c r="G72" s="46">
        <v>1932749.06452</v>
      </c>
      <c r="H72" s="47" t="s">
        <v>48</v>
      </c>
      <c r="I72" s="47" t="s">
        <v>91</v>
      </c>
      <c r="J72" s="47" t="s">
        <v>60</v>
      </c>
      <c r="K72" s="47" t="s">
        <v>55</v>
      </c>
      <c r="L72" s="47" t="s">
        <v>56</v>
      </c>
      <c r="M72" s="47" t="s">
        <v>61</v>
      </c>
      <c r="N72" s="47" t="s">
        <v>52</v>
      </c>
    </row>
    <row r="73" spans="1:14" customFormat="1">
      <c r="A73" s="33" t="s">
        <v>383</v>
      </c>
      <c r="B73" s="44">
        <v>46144</v>
      </c>
      <c r="C73" s="45">
        <v>12.53</v>
      </c>
      <c r="D73" s="46">
        <v>18.61439</v>
      </c>
      <c r="E73" s="46">
        <v>100.84721</v>
      </c>
      <c r="F73" s="46">
        <v>694889.173786</v>
      </c>
      <c r="G73" s="46">
        <v>2059164.4769900001</v>
      </c>
      <c r="H73" s="47" t="s">
        <v>48</v>
      </c>
      <c r="I73" s="47" t="s">
        <v>384</v>
      </c>
      <c r="J73" s="47" t="s">
        <v>92</v>
      </c>
      <c r="K73" s="47" t="s">
        <v>64</v>
      </c>
      <c r="L73" s="47" t="s">
        <v>56</v>
      </c>
      <c r="M73" s="47" t="s">
        <v>385</v>
      </c>
      <c r="N73" s="47" t="s">
        <v>309</v>
      </c>
    </row>
    <row r="74" spans="1:14" customFormat="1">
      <c r="A74" s="33" t="s">
        <v>386</v>
      </c>
      <c r="B74" s="44">
        <v>46144</v>
      </c>
      <c r="C74" s="45">
        <v>12.53</v>
      </c>
      <c r="D74" s="46">
        <v>18.615279999999998</v>
      </c>
      <c r="E74" s="46">
        <v>100.85129999999999</v>
      </c>
      <c r="F74" s="46">
        <v>695319.79150100006</v>
      </c>
      <c r="G74" s="46">
        <v>2059267.4390700001</v>
      </c>
      <c r="H74" s="47" t="s">
        <v>48</v>
      </c>
      <c r="I74" s="47" t="s">
        <v>384</v>
      </c>
      <c r="J74" s="47" t="s">
        <v>92</v>
      </c>
      <c r="K74" s="47" t="s">
        <v>64</v>
      </c>
      <c r="L74" s="47" t="s">
        <v>56</v>
      </c>
      <c r="M74" s="47" t="s">
        <v>385</v>
      </c>
      <c r="N74" s="47" t="s">
        <v>52</v>
      </c>
    </row>
    <row r="75" spans="1:14" customFormat="1">
      <c r="A75" s="33" t="s">
        <v>387</v>
      </c>
      <c r="B75" s="44">
        <v>46144</v>
      </c>
      <c r="C75" s="45">
        <v>12.53</v>
      </c>
      <c r="D75" s="46">
        <v>18.654060000000001</v>
      </c>
      <c r="E75" s="46">
        <v>100.55991</v>
      </c>
      <c r="F75" s="46">
        <v>664532.93727700005</v>
      </c>
      <c r="G75" s="46">
        <v>2063267.1827700001</v>
      </c>
      <c r="H75" s="47" t="s">
        <v>48</v>
      </c>
      <c r="I75" s="47" t="s">
        <v>173</v>
      </c>
      <c r="J75" s="47" t="s">
        <v>92</v>
      </c>
      <c r="K75" s="47" t="s">
        <v>64</v>
      </c>
      <c r="L75" s="47" t="s">
        <v>56</v>
      </c>
      <c r="M75" s="47" t="s">
        <v>174</v>
      </c>
      <c r="N75" s="47" t="s">
        <v>52</v>
      </c>
    </row>
    <row r="76" spans="1:14" customFormat="1">
      <c r="A76" s="33" t="s">
        <v>388</v>
      </c>
      <c r="B76" s="44">
        <v>46144</v>
      </c>
      <c r="C76" s="45">
        <v>12.53</v>
      </c>
      <c r="D76" s="46">
        <v>18.743169999999999</v>
      </c>
      <c r="E76" s="46">
        <v>100.55125</v>
      </c>
      <c r="F76" s="46">
        <v>663533.71178400004</v>
      </c>
      <c r="G76" s="46">
        <v>2073121.64423</v>
      </c>
      <c r="H76" s="47" t="s">
        <v>48</v>
      </c>
      <c r="I76" s="47" t="s">
        <v>173</v>
      </c>
      <c r="J76" s="47" t="s">
        <v>92</v>
      </c>
      <c r="K76" s="47" t="s">
        <v>64</v>
      </c>
      <c r="L76" s="47" t="s">
        <v>56</v>
      </c>
      <c r="M76" s="47" t="s">
        <v>174</v>
      </c>
      <c r="N76" s="47" t="s">
        <v>52</v>
      </c>
    </row>
    <row r="77" spans="1:14" customFormat="1">
      <c r="A77" s="33" t="s">
        <v>389</v>
      </c>
      <c r="B77" s="44">
        <v>46144</v>
      </c>
      <c r="C77" s="45">
        <v>12.53</v>
      </c>
      <c r="D77" s="46">
        <v>18.747420000000002</v>
      </c>
      <c r="E77" s="46">
        <v>100.54832</v>
      </c>
      <c r="F77" s="46">
        <v>663220.68339599995</v>
      </c>
      <c r="G77" s="46">
        <v>2073589.3358400001</v>
      </c>
      <c r="H77" s="47" t="s">
        <v>48</v>
      </c>
      <c r="I77" s="47" t="s">
        <v>173</v>
      </c>
      <c r="J77" s="47" t="s">
        <v>92</v>
      </c>
      <c r="K77" s="47" t="s">
        <v>64</v>
      </c>
      <c r="L77" s="47" t="s">
        <v>56</v>
      </c>
      <c r="M77" s="47" t="s">
        <v>174</v>
      </c>
      <c r="N77" s="47" t="s">
        <v>52</v>
      </c>
    </row>
    <row r="78" spans="1:14" customFormat="1">
      <c r="A78" s="33" t="s">
        <v>390</v>
      </c>
      <c r="B78" s="44">
        <v>46144</v>
      </c>
      <c r="C78" s="45">
        <v>12.53</v>
      </c>
      <c r="D78" s="46">
        <v>18.748519999999999</v>
      </c>
      <c r="E78" s="46">
        <v>100.55325999999999</v>
      </c>
      <c r="F78" s="46">
        <v>663740.48866499995</v>
      </c>
      <c r="G78" s="46">
        <v>2073715.61302</v>
      </c>
      <c r="H78" s="47" t="s">
        <v>48</v>
      </c>
      <c r="I78" s="47" t="s">
        <v>173</v>
      </c>
      <c r="J78" s="47" t="s">
        <v>92</v>
      </c>
      <c r="K78" s="47" t="s">
        <v>64</v>
      </c>
      <c r="L78" s="47" t="s">
        <v>56</v>
      </c>
      <c r="M78" s="47" t="s">
        <v>174</v>
      </c>
      <c r="N78" s="47" t="s">
        <v>52</v>
      </c>
    </row>
    <row r="79" spans="1:14" customFormat="1">
      <c r="A79" s="33" t="s">
        <v>391</v>
      </c>
      <c r="B79" s="44">
        <v>46144</v>
      </c>
      <c r="C79" s="45">
        <v>12.53</v>
      </c>
      <c r="D79" s="46">
        <v>18.74887</v>
      </c>
      <c r="E79" s="46">
        <v>100.5496</v>
      </c>
      <c r="F79" s="46">
        <v>663354.24924899999</v>
      </c>
      <c r="G79" s="46">
        <v>2073750.9906200001</v>
      </c>
      <c r="H79" s="47" t="s">
        <v>48</v>
      </c>
      <c r="I79" s="47" t="s">
        <v>173</v>
      </c>
      <c r="J79" s="47" t="s">
        <v>92</v>
      </c>
      <c r="K79" s="47" t="s">
        <v>64</v>
      </c>
      <c r="L79" s="47" t="s">
        <v>56</v>
      </c>
      <c r="M79" s="47" t="s">
        <v>174</v>
      </c>
      <c r="N79" s="47" t="s">
        <v>52</v>
      </c>
    </row>
    <row r="80" spans="1:14" customFormat="1">
      <c r="A80" s="33" t="s">
        <v>392</v>
      </c>
      <c r="B80" s="44">
        <v>46144</v>
      </c>
      <c r="C80" s="45">
        <v>12.53</v>
      </c>
      <c r="D80" s="46">
        <v>18.761119999999998</v>
      </c>
      <c r="E80" s="46">
        <v>100.55543</v>
      </c>
      <c r="F80" s="46">
        <v>663957.11398100003</v>
      </c>
      <c r="G80" s="46">
        <v>2075112.1444000001</v>
      </c>
      <c r="H80" s="47" t="s">
        <v>48</v>
      </c>
      <c r="I80" s="47" t="s">
        <v>173</v>
      </c>
      <c r="J80" s="47" t="s">
        <v>92</v>
      </c>
      <c r="K80" s="47" t="s">
        <v>64</v>
      </c>
      <c r="L80" s="47" t="s">
        <v>56</v>
      </c>
      <c r="M80" s="47" t="s">
        <v>176</v>
      </c>
      <c r="N80" s="47" t="s">
        <v>52</v>
      </c>
    </row>
    <row r="81" spans="1:252" customFormat="1">
      <c r="A81" s="33" t="s">
        <v>393</v>
      </c>
      <c r="B81" s="44">
        <v>46144</v>
      </c>
      <c r="C81" s="45">
        <v>12.53</v>
      </c>
      <c r="D81" s="46">
        <v>18.78022</v>
      </c>
      <c r="E81" s="46">
        <v>100.5596</v>
      </c>
      <c r="F81" s="46">
        <v>664378.23766800005</v>
      </c>
      <c r="G81" s="46">
        <v>2077229.93508</v>
      </c>
      <c r="H81" s="47" t="s">
        <v>48</v>
      </c>
      <c r="I81" s="47" t="s">
        <v>175</v>
      </c>
      <c r="J81" s="47" t="s">
        <v>79</v>
      </c>
      <c r="K81" s="47" t="s">
        <v>64</v>
      </c>
      <c r="L81" s="47" t="s">
        <v>56</v>
      </c>
      <c r="M81" s="47" t="s">
        <v>176</v>
      </c>
      <c r="N81" s="47" t="s">
        <v>52</v>
      </c>
    </row>
    <row r="82" spans="1:252" customFormat="1">
      <c r="A82" s="33" t="s">
        <v>394</v>
      </c>
      <c r="B82" s="44">
        <v>46144</v>
      </c>
      <c r="C82" s="45">
        <v>12.53</v>
      </c>
      <c r="D82" s="46">
        <v>18.888359999999999</v>
      </c>
      <c r="E82" s="46">
        <v>101.02752</v>
      </c>
      <c r="F82" s="46">
        <v>713573.64439000003</v>
      </c>
      <c r="G82" s="46">
        <v>2089698.47814</v>
      </c>
      <c r="H82" s="47" t="s">
        <v>48</v>
      </c>
      <c r="I82" s="47" t="s">
        <v>395</v>
      </c>
      <c r="J82" s="47" t="s">
        <v>396</v>
      </c>
      <c r="K82" s="47" t="s">
        <v>64</v>
      </c>
      <c r="L82" s="47" t="s">
        <v>56</v>
      </c>
      <c r="M82" s="47" t="s">
        <v>397</v>
      </c>
      <c r="N82" s="47" t="s">
        <v>52</v>
      </c>
    </row>
    <row r="83" spans="1:252" customFormat="1">
      <c r="A83" s="33" t="s">
        <v>398</v>
      </c>
      <c r="B83" s="44">
        <v>46144</v>
      </c>
      <c r="C83" s="45">
        <v>14.33</v>
      </c>
      <c r="D83" s="46">
        <v>18.896909999999998</v>
      </c>
      <c r="E83" s="46">
        <v>101.01685999999999</v>
      </c>
      <c r="F83" s="46">
        <v>712439.58521599998</v>
      </c>
      <c r="G83" s="46">
        <v>2090632.1330299999</v>
      </c>
      <c r="H83" s="47" t="s">
        <v>48</v>
      </c>
      <c r="I83" s="47" t="s">
        <v>395</v>
      </c>
      <c r="J83" s="47" t="s">
        <v>396</v>
      </c>
      <c r="K83" s="47" t="s">
        <v>64</v>
      </c>
      <c r="L83" s="47" t="s">
        <v>56</v>
      </c>
      <c r="M83" s="47" t="s">
        <v>397</v>
      </c>
      <c r="N83" s="47" t="s">
        <v>52</v>
      </c>
    </row>
    <row r="84" spans="1:252" customFormat="1">
      <c r="A84" s="33" t="s">
        <v>399</v>
      </c>
      <c r="B84" s="44">
        <v>46144</v>
      </c>
      <c r="C84" s="45">
        <v>12.53</v>
      </c>
      <c r="D84" s="46">
        <v>18.898689999999998</v>
      </c>
      <c r="E84" s="46">
        <v>101.02097999999999</v>
      </c>
      <c r="F84" s="46">
        <v>712871.44342899998</v>
      </c>
      <c r="G84" s="46">
        <v>2090834.1376</v>
      </c>
      <c r="H84" s="47" t="s">
        <v>48</v>
      </c>
      <c r="I84" s="47" t="s">
        <v>395</v>
      </c>
      <c r="J84" s="47" t="s">
        <v>396</v>
      </c>
      <c r="K84" s="47" t="s">
        <v>64</v>
      </c>
      <c r="L84" s="47" t="s">
        <v>56</v>
      </c>
      <c r="M84" s="47" t="s">
        <v>397</v>
      </c>
      <c r="N84" s="47" t="s">
        <v>309</v>
      </c>
    </row>
    <row r="85" spans="1:252" customFormat="1">
      <c r="A85" s="33" t="s">
        <v>400</v>
      </c>
      <c r="B85" s="44">
        <v>46144</v>
      </c>
      <c r="C85" s="45">
        <v>12.53</v>
      </c>
      <c r="D85" s="46">
        <v>19.257169999999999</v>
      </c>
      <c r="E85" s="46">
        <v>101.09059000000001</v>
      </c>
      <c r="F85" s="46">
        <v>719732.54991399997</v>
      </c>
      <c r="G85" s="46">
        <v>2130605.6812999998</v>
      </c>
      <c r="H85" s="47" t="s">
        <v>48</v>
      </c>
      <c r="I85" s="47" t="s">
        <v>401</v>
      </c>
      <c r="J85" s="47" t="s">
        <v>402</v>
      </c>
      <c r="K85" s="47" t="s">
        <v>64</v>
      </c>
      <c r="L85" s="47" t="s">
        <v>56</v>
      </c>
      <c r="M85" s="47" t="s">
        <v>403</v>
      </c>
      <c r="N85" s="47" t="s">
        <v>309</v>
      </c>
    </row>
    <row r="86" spans="1:252" customFormat="1">
      <c r="A86" s="33" t="s">
        <v>404</v>
      </c>
      <c r="B86" s="44">
        <v>46144</v>
      </c>
      <c r="C86" s="45">
        <v>14.33</v>
      </c>
      <c r="D86" s="46">
        <v>17.954239999999999</v>
      </c>
      <c r="E86" s="46">
        <v>99.762860000000003</v>
      </c>
      <c r="F86" s="46">
        <v>580781.109451</v>
      </c>
      <c r="G86" s="46">
        <v>1985288.62595</v>
      </c>
      <c r="H86" s="47" t="s">
        <v>48</v>
      </c>
      <c r="I86" s="47" t="s">
        <v>405</v>
      </c>
      <c r="J86" s="47" t="s">
        <v>68</v>
      </c>
      <c r="K86" s="47" t="s">
        <v>69</v>
      </c>
      <c r="L86" s="47" t="s">
        <v>56</v>
      </c>
      <c r="M86" s="47" t="s">
        <v>406</v>
      </c>
      <c r="N86" s="47" t="s">
        <v>52</v>
      </c>
    </row>
    <row r="87" spans="1:252" customFormat="1">
      <c r="A87" s="33" t="s">
        <v>407</v>
      </c>
      <c r="B87" s="44">
        <v>46144</v>
      </c>
      <c r="C87" s="45">
        <v>14.33</v>
      </c>
      <c r="D87" s="46">
        <v>18.002960000000002</v>
      </c>
      <c r="E87" s="46">
        <v>99.847849999999994</v>
      </c>
      <c r="F87" s="46">
        <v>589756.79338000005</v>
      </c>
      <c r="G87" s="46">
        <v>1990718.28666</v>
      </c>
      <c r="H87" s="47" t="s">
        <v>48</v>
      </c>
      <c r="I87" s="47" t="s">
        <v>408</v>
      </c>
      <c r="J87" s="47" t="s">
        <v>68</v>
      </c>
      <c r="K87" s="47" t="s">
        <v>69</v>
      </c>
      <c r="L87" s="47" t="s">
        <v>56</v>
      </c>
      <c r="M87" s="47" t="s">
        <v>406</v>
      </c>
      <c r="N87" s="47" t="s">
        <v>52</v>
      </c>
    </row>
    <row r="88" spans="1:252" customFormat="1">
      <c r="A88" s="33" t="s">
        <v>409</v>
      </c>
      <c r="B88" s="44">
        <v>46144</v>
      </c>
      <c r="C88" s="45">
        <v>12.53</v>
      </c>
      <c r="D88" s="46">
        <v>17.93852</v>
      </c>
      <c r="E88" s="46">
        <v>97.847890000000007</v>
      </c>
      <c r="F88" s="46">
        <v>377985.712658</v>
      </c>
      <c r="G88" s="46">
        <v>1983761.52241</v>
      </c>
      <c r="H88" s="47" t="s">
        <v>48</v>
      </c>
      <c r="I88" s="47" t="s">
        <v>312</v>
      </c>
      <c r="J88" s="47" t="s">
        <v>312</v>
      </c>
      <c r="K88" s="47" t="s">
        <v>313</v>
      </c>
      <c r="L88" s="47" t="s">
        <v>56</v>
      </c>
      <c r="M88" s="47" t="s">
        <v>410</v>
      </c>
      <c r="N88" s="47" t="s">
        <v>52</v>
      </c>
    </row>
    <row r="89" spans="1:252" customFormat="1">
      <c r="A89" s="33" t="s">
        <v>411</v>
      </c>
      <c r="B89" s="44">
        <v>46144</v>
      </c>
      <c r="C89" s="45">
        <v>14.33</v>
      </c>
      <c r="D89" s="46">
        <v>17.986630000000002</v>
      </c>
      <c r="E89" s="46">
        <v>97.968400000000003</v>
      </c>
      <c r="F89" s="46">
        <v>390779.08512599999</v>
      </c>
      <c r="G89" s="46">
        <v>1989009.98474</v>
      </c>
      <c r="H89" s="47" t="s">
        <v>48</v>
      </c>
      <c r="I89" s="47" t="s">
        <v>311</v>
      </c>
      <c r="J89" s="47" t="s">
        <v>312</v>
      </c>
      <c r="K89" s="47" t="s">
        <v>313</v>
      </c>
      <c r="L89" s="47" t="s">
        <v>56</v>
      </c>
      <c r="M89" s="47" t="s">
        <v>412</v>
      </c>
      <c r="N89" s="47" t="s">
        <v>52</v>
      </c>
    </row>
    <row r="90" spans="1:252" customFormat="1">
      <c r="A90" s="33" t="s">
        <v>413</v>
      </c>
      <c r="B90" s="44">
        <v>46144</v>
      </c>
      <c r="C90" s="45">
        <v>14.33</v>
      </c>
      <c r="D90" s="46">
        <v>18.57611</v>
      </c>
      <c r="E90" s="46">
        <v>98.185919999999996</v>
      </c>
      <c r="F90" s="46">
        <v>414101.22486100002</v>
      </c>
      <c r="G90" s="46">
        <v>2054120.4353400001</v>
      </c>
      <c r="H90" s="47" t="s">
        <v>48</v>
      </c>
      <c r="I90" s="47" t="s">
        <v>414</v>
      </c>
      <c r="J90" s="47" t="s">
        <v>415</v>
      </c>
      <c r="K90" s="47" t="s">
        <v>313</v>
      </c>
      <c r="L90" s="47" t="s">
        <v>56</v>
      </c>
      <c r="M90" s="47" t="s">
        <v>88</v>
      </c>
      <c r="N90" s="47" t="s">
        <v>309</v>
      </c>
    </row>
    <row r="91" spans="1:252" customFormat="1">
      <c r="A91" s="33" t="s">
        <v>416</v>
      </c>
      <c r="B91" s="44">
        <v>46144</v>
      </c>
      <c r="C91" s="45">
        <v>14.33</v>
      </c>
      <c r="D91" s="46">
        <v>18.5823</v>
      </c>
      <c r="E91" s="46">
        <v>98.184970000000007</v>
      </c>
      <c r="F91" s="46">
        <v>414004.08341100003</v>
      </c>
      <c r="G91" s="46">
        <v>2054805.824</v>
      </c>
      <c r="H91" s="47" t="s">
        <v>48</v>
      </c>
      <c r="I91" s="47" t="s">
        <v>414</v>
      </c>
      <c r="J91" s="47" t="s">
        <v>415</v>
      </c>
      <c r="K91" s="47" t="s">
        <v>313</v>
      </c>
      <c r="L91" s="47" t="s">
        <v>56</v>
      </c>
      <c r="M91" s="47" t="s">
        <v>88</v>
      </c>
      <c r="N91" s="47" t="s">
        <v>52</v>
      </c>
    </row>
    <row r="92" spans="1:252" customFormat="1">
      <c r="A92" s="33" t="s">
        <v>417</v>
      </c>
      <c r="B92" s="44">
        <v>46144</v>
      </c>
      <c r="C92" s="45">
        <v>12.53</v>
      </c>
      <c r="D92" s="46">
        <v>18.08034</v>
      </c>
      <c r="E92" s="46">
        <v>99.394900000000007</v>
      </c>
      <c r="F92" s="46">
        <v>541786.44584900001</v>
      </c>
      <c r="G92" s="46">
        <v>1999118.77626</v>
      </c>
      <c r="H92" s="47" t="s">
        <v>48</v>
      </c>
      <c r="I92" s="47" t="s">
        <v>418</v>
      </c>
      <c r="J92" s="47" t="s">
        <v>234</v>
      </c>
      <c r="K92" s="47" t="s">
        <v>63</v>
      </c>
      <c r="L92" s="47" t="s">
        <v>56</v>
      </c>
      <c r="M92" s="47" t="s">
        <v>419</v>
      </c>
      <c r="N92" s="47" t="s">
        <v>52</v>
      </c>
    </row>
    <row r="93" spans="1:252" customFormat="1">
      <c r="A93" s="33" t="s">
        <v>420</v>
      </c>
      <c r="B93" s="44">
        <v>46144</v>
      </c>
      <c r="C93" s="45">
        <v>12.53</v>
      </c>
      <c r="D93" s="46">
        <v>17.570900000000002</v>
      </c>
      <c r="E93" s="46">
        <v>100.22076</v>
      </c>
      <c r="F93" s="46">
        <v>629549.87945799995</v>
      </c>
      <c r="G93" s="46">
        <v>1943129.3086999999</v>
      </c>
      <c r="H93" s="47" t="s">
        <v>48</v>
      </c>
      <c r="I93" s="47" t="s">
        <v>421</v>
      </c>
      <c r="J93" s="47" t="s">
        <v>422</v>
      </c>
      <c r="K93" s="47" t="s">
        <v>423</v>
      </c>
      <c r="L93" s="47" t="s">
        <v>56</v>
      </c>
      <c r="M93" s="47" t="s">
        <v>424</v>
      </c>
      <c r="N93" s="47" t="s">
        <v>52</v>
      </c>
    </row>
    <row r="94" spans="1:252" customFormat="1">
      <c r="A94" s="33" t="s">
        <v>425</v>
      </c>
      <c r="B94" s="44">
        <v>46144</v>
      </c>
      <c r="C94" s="45">
        <v>12.53</v>
      </c>
      <c r="D94" s="46">
        <v>17.66459</v>
      </c>
      <c r="E94" s="46">
        <v>100.58467</v>
      </c>
      <c r="F94" s="46">
        <v>668089.21279300004</v>
      </c>
      <c r="G94" s="46">
        <v>1953783.1991699999</v>
      </c>
      <c r="H94" s="47" t="s">
        <v>48</v>
      </c>
      <c r="I94" s="47" t="s">
        <v>426</v>
      </c>
      <c r="J94" s="47" t="s">
        <v>427</v>
      </c>
      <c r="K94" s="47" t="s">
        <v>423</v>
      </c>
      <c r="L94" s="47" t="s">
        <v>56</v>
      </c>
      <c r="M94" s="47" t="s">
        <v>424</v>
      </c>
      <c r="N94" s="47" t="s">
        <v>52</v>
      </c>
    </row>
    <row r="95" spans="1:252" customFormat="1">
      <c r="A95" s="33" t="s">
        <v>428</v>
      </c>
      <c r="B95" s="44">
        <v>46144</v>
      </c>
      <c r="C95" s="45">
        <v>12.53</v>
      </c>
      <c r="D95" s="46">
        <v>17.66761</v>
      </c>
      <c r="E95" s="46">
        <v>100.5836</v>
      </c>
      <c r="F95" s="46">
        <v>667972.88795400003</v>
      </c>
      <c r="G95" s="46">
        <v>1954116.46102</v>
      </c>
      <c r="H95" s="47" t="s">
        <v>48</v>
      </c>
      <c r="I95" s="47" t="s">
        <v>426</v>
      </c>
      <c r="J95" s="47" t="s">
        <v>427</v>
      </c>
      <c r="K95" s="47" t="s">
        <v>423</v>
      </c>
      <c r="L95" s="47" t="s">
        <v>56</v>
      </c>
      <c r="M95" s="47" t="s">
        <v>424</v>
      </c>
      <c r="N95" s="47" t="s">
        <v>52</v>
      </c>
    </row>
    <row r="96" spans="1:252" ht="18" customHeight="1"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</row>
    <row r="97" spans="1:14" ht="18" customHeight="1">
      <c r="A97" s="35"/>
    </row>
    <row r="98" spans="1:14" ht="18" customHeight="1">
      <c r="M98" s="13"/>
      <c r="N98" s="13"/>
    </row>
    <row r="100" spans="1:14" ht="18" customHeight="1">
      <c r="A100" s="43" t="s">
        <v>44</v>
      </c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</row>
    <row r="101" spans="1:14" ht="18" customHeight="1">
      <c r="B101" s="13"/>
      <c r="C101" s="36"/>
      <c r="D101" s="34"/>
      <c r="E101" s="34"/>
      <c r="F101" s="34"/>
      <c r="G101" s="34"/>
      <c r="H101" s="13"/>
      <c r="I101" s="13"/>
      <c r="J101" s="13"/>
      <c r="K101" s="13"/>
      <c r="L101" s="13"/>
      <c r="M101" s="13"/>
      <c r="N101" s="13"/>
    </row>
    <row r="102" spans="1:14" ht="18" customHeight="1">
      <c r="N102" s="13"/>
    </row>
    <row r="103" spans="1:14" ht="18" customHeight="1">
      <c r="N103" s="13"/>
    </row>
    <row r="104" spans="1:14" ht="18" customHeight="1">
      <c r="N104" s="13"/>
    </row>
    <row r="105" spans="1:14" ht="18" customHeight="1">
      <c r="N105" s="13"/>
    </row>
    <row r="106" spans="1:14" ht="18" customHeight="1">
      <c r="N106" s="13"/>
    </row>
    <row r="107" spans="1:14" ht="18" customHeight="1">
      <c r="N107" s="13"/>
    </row>
    <row r="108" spans="1:14" ht="18" customHeight="1">
      <c r="N108" s="13"/>
    </row>
    <row r="109" spans="1:14" ht="18" customHeight="1">
      <c r="N109" s="13"/>
    </row>
    <row r="110" spans="1:14" ht="18" customHeight="1">
      <c r="N110" s="13"/>
    </row>
    <row r="111" spans="1:14" ht="18" customHeight="1">
      <c r="N111" s="13"/>
    </row>
    <row r="112" spans="1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</sheetData>
  <sortState xmlns:xlrd2="http://schemas.microsoft.com/office/spreadsheetml/2017/richdata2" ref="A4:N28">
    <sortCondition ref="K3:K28"/>
  </sortState>
  <mergeCells count="2">
    <mergeCell ref="A100:N10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228"/>
  <sheetViews>
    <sheetView tabSelected="1" topLeftCell="A37" zoomScaleNormal="100" workbookViewId="0">
      <selection activeCell="B42" sqref="B42"/>
    </sheetView>
  </sheetViews>
  <sheetFormatPr defaultColWidth="10" defaultRowHeight="14.5"/>
  <cols>
    <col min="1" max="1" width="13.6328125" style="17" customWidth="1"/>
    <col min="2" max="2" width="9" style="18" bestFit="1" customWidth="1"/>
    <col min="3" max="3" width="6" style="19" bestFit="1" customWidth="1"/>
    <col min="4" max="4" width="8.453125" style="28" bestFit="1" customWidth="1"/>
    <col min="5" max="5" width="9.453125" style="28" bestFit="1" customWidth="1"/>
    <col min="6" max="7" width="13.54296875" style="28" bestFit="1" customWidth="1"/>
    <col min="8" max="8" width="9.90625" style="20" bestFit="1" customWidth="1"/>
    <col min="9" max="9" width="11.6328125" style="20" bestFit="1" customWidth="1"/>
    <col min="10" max="10" width="13.08984375" style="20" bestFit="1" customWidth="1"/>
    <col min="11" max="11" width="13.6328125" style="20" bestFit="1" customWidth="1"/>
    <col min="12" max="12" width="18.54296875" style="20" bestFit="1" customWidth="1"/>
    <col min="13" max="13" width="12.54296875" style="19" bestFit="1" customWidth="1"/>
    <col min="14" max="16384" width="10" style="17"/>
  </cols>
  <sheetData>
    <row r="1" spans="1:13" ht="28.5" customHeight="1">
      <c r="A1" s="42" t="s">
        <v>202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">
      <c r="A4" s="29" t="s">
        <v>236</v>
      </c>
      <c r="B4" s="33">
        <v>46144</v>
      </c>
      <c r="C4" s="38">
        <v>1.47</v>
      </c>
      <c r="D4" s="40">
        <v>14.399380000000001</v>
      </c>
      <c r="E4" s="40">
        <v>99.477530000000002</v>
      </c>
      <c r="F4" s="40">
        <v>551479.05804000003</v>
      </c>
      <c r="G4" s="40">
        <v>1591949.83344</v>
      </c>
      <c r="H4" s="29" t="s">
        <v>48</v>
      </c>
      <c r="I4" s="29" t="s">
        <v>214</v>
      </c>
      <c r="J4" s="29" t="s">
        <v>215</v>
      </c>
      <c r="K4" s="29" t="s">
        <v>49</v>
      </c>
      <c r="L4" s="29" t="s">
        <v>50</v>
      </c>
      <c r="M4" s="29" t="s">
        <v>52</v>
      </c>
    </row>
    <row r="5" spans="1:13" customFormat="1" ht="18">
      <c r="A5" s="29" t="s">
        <v>237</v>
      </c>
      <c r="B5" s="33">
        <v>46144</v>
      </c>
      <c r="C5" s="38">
        <v>1.47</v>
      </c>
      <c r="D5" s="40">
        <v>16.011839999999999</v>
      </c>
      <c r="E5" s="40">
        <v>99.537409999999994</v>
      </c>
      <c r="F5" s="40">
        <v>557495.67295200005</v>
      </c>
      <c r="G5" s="40">
        <v>1770319.43016</v>
      </c>
      <c r="H5" s="29" t="s">
        <v>48</v>
      </c>
      <c r="I5" s="29" t="s">
        <v>225</v>
      </c>
      <c r="J5" s="29" t="s">
        <v>101</v>
      </c>
      <c r="K5" s="29" t="s">
        <v>71</v>
      </c>
      <c r="L5" s="29" t="s">
        <v>56</v>
      </c>
      <c r="M5" s="29" t="s">
        <v>52</v>
      </c>
    </row>
    <row r="6" spans="1:13" customFormat="1" ht="18">
      <c r="A6" s="29" t="s">
        <v>238</v>
      </c>
      <c r="B6" s="33">
        <v>46144</v>
      </c>
      <c r="C6" s="38">
        <v>1.47</v>
      </c>
      <c r="D6" s="40">
        <v>16.601050000000001</v>
      </c>
      <c r="E6" s="40">
        <v>99.546229999999994</v>
      </c>
      <c r="F6" s="40">
        <v>558264.84392000001</v>
      </c>
      <c r="G6" s="40">
        <v>1835501.4055900001</v>
      </c>
      <c r="H6" s="29" t="s">
        <v>48</v>
      </c>
      <c r="I6" s="29" t="s">
        <v>90</v>
      </c>
      <c r="J6" s="29" t="s">
        <v>90</v>
      </c>
      <c r="K6" s="29" t="s">
        <v>71</v>
      </c>
      <c r="L6" s="29" t="s">
        <v>56</v>
      </c>
      <c r="M6" s="29" t="s">
        <v>52</v>
      </c>
    </row>
    <row r="7" spans="1:13" customFormat="1" ht="18">
      <c r="A7" s="29" t="s">
        <v>239</v>
      </c>
      <c r="B7" s="33">
        <v>46144</v>
      </c>
      <c r="C7" s="38">
        <v>1.47</v>
      </c>
      <c r="D7" s="40">
        <v>16.628240000000002</v>
      </c>
      <c r="E7" s="40">
        <v>99.375900000000001</v>
      </c>
      <c r="F7" s="40">
        <v>540090.30183799996</v>
      </c>
      <c r="G7" s="40">
        <v>1838467.46786</v>
      </c>
      <c r="H7" s="29" t="s">
        <v>48</v>
      </c>
      <c r="I7" s="29" t="s">
        <v>226</v>
      </c>
      <c r="J7" s="29" t="s">
        <v>102</v>
      </c>
      <c r="K7" s="29" t="s">
        <v>71</v>
      </c>
      <c r="L7" s="29" t="s">
        <v>56</v>
      </c>
      <c r="M7" s="29" t="s">
        <v>52</v>
      </c>
    </row>
    <row r="8" spans="1:13" customFormat="1" ht="18">
      <c r="A8" s="29" t="s">
        <v>240</v>
      </c>
      <c r="B8" s="33">
        <v>46144</v>
      </c>
      <c r="C8" s="38">
        <v>1.47</v>
      </c>
      <c r="D8" s="40">
        <v>16.631699999999999</v>
      </c>
      <c r="E8" s="40">
        <v>99.375659999999996</v>
      </c>
      <c r="F8" s="40">
        <v>540063.98695299996</v>
      </c>
      <c r="G8" s="40">
        <v>1838850.17545</v>
      </c>
      <c r="H8" s="29" t="s">
        <v>48</v>
      </c>
      <c r="I8" s="29" t="s">
        <v>226</v>
      </c>
      <c r="J8" s="29" t="s">
        <v>102</v>
      </c>
      <c r="K8" s="29" t="s">
        <v>71</v>
      </c>
      <c r="L8" s="29" t="s">
        <v>56</v>
      </c>
      <c r="M8" s="29" t="s">
        <v>52</v>
      </c>
    </row>
    <row r="9" spans="1:13" customFormat="1" ht="18">
      <c r="A9" s="29" t="s">
        <v>241</v>
      </c>
      <c r="B9" s="33">
        <v>46144</v>
      </c>
      <c r="C9" s="38">
        <v>1.47</v>
      </c>
      <c r="D9" s="40">
        <v>16.832460000000001</v>
      </c>
      <c r="E9" s="40">
        <v>98.616709999999998</v>
      </c>
      <c r="F9" s="40">
        <v>459165.04006600002</v>
      </c>
      <c r="G9" s="40">
        <v>1861060.6290500001</v>
      </c>
      <c r="H9" s="29" t="s">
        <v>48</v>
      </c>
      <c r="I9" s="29" t="s">
        <v>72</v>
      </c>
      <c r="J9" s="29" t="s">
        <v>73</v>
      </c>
      <c r="K9" s="29" t="s">
        <v>55</v>
      </c>
      <c r="L9" s="29" t="s">
        <v>56</v>
      </c>
      <c r="M9" s="29" t="s">
        <v>52</v>
      </c>
    </row>
    <row r="10" spans="1:13" customFormat="1" ht="18">
      <c r="A10" s="29" t="s">
        <v>242</v>
      </c>
      <c r="B10" s="33">
        <v>46144</v>
      </c>
      <c r="C10" s="38">
        <v>1.47</v>
      </c>
      <c r="D10" s="40">
        <v>16.840160000000001</v>
      </c>
      <c r="E10" s="40">
        <v>98.591399999999993</v>
      </c>
      <c r="F10" s="40">
        <v>456470.28499900002</v>
      </c>
      <c r="G10" s="40">
        <v>1861917.8421199999</v>
      </c>
      <c r="H10" s="29" t="s">
        <v>48</v>
      </c>
      <c r="I10" s="29" t="s">
        <v>72</v>
      </c>
      <c r="J10" s="29" t="s">
        <v>73</v>
      </c>
      <c r="K10" s="29" t="s">
        <v>55</v>
      </c>
      <c r="L10" s="29" t="s">
        <v>56</v>
      </c>
      <c r="M10" s="29" t="s">
        <v>52</v>
      </c>
    </row>
    <row r="11" spans="1:13" customFormat="1" ht="18">
      <c r="A11" s="29" t="s">
        <v>243</v>
      </c>
      <c r="B11" s="33">
        <v>46144</v>
      </c>
      <c r="C11" s="38">
        <v>1.47</v>
      </c>
      <c r="D11" s="40">
        <v>16.84686</v>
      </c>
      <c r="E11" s="40">
        <v>98.540189999999996</v>
      </c>
      <c r="F11" s="40">
        <v>451016.31949199998</v>
      </c>
      <c r="G11" s="40">
        <v>1862671.01618</v>
      </c>
      <c r="H11" s="29" t="s">
        <v>48</v>
      </c>
      <c r="I11" s="29" t="s">
        <v>65</v>
      </c>
      <c r="J11" s="29" t="s">
        <v>54</v>
      </c>
      <c r="K11" s="29" t="s">
        <v>55</v>
      </c>
      <c r="L11" s="29" t="s">
        <v>56</v>
      </c>
      <c r="M11" s="29" t="s">
        <v>52</v>
      </c>
    </row>
    <row r="12" spans="1:13" customFormat="1" ht="18">
      <c r="A12" s="29" t="s">
        <v>244</v>
      </c>
      <c r="B12" s="33">
        <v>46144</v>
      </c>
      <c r="C12" s="38">
        <v>1.47</v>
      </c>
      <c r="D12" s="40">
        <v>16.847529999999999</v>
      </c>
      <c r="E12" s="40">
        <v>98.543490000000006</v>
      </c>
      <c r="F12" s="40">
        <v>451368.046775</v>
      </c>
      <c r="G12" s="40">
        <v>1862744.3210499999</v>
      </c>
      <c r="H12" s="29" t="s">
        <v>48</v>
      </c>
      <c r="I12" s="29" t="s">
        <v>65</v>
      </c>
      <c r="J12" s="29" t="s">
        <v>54</v>
      </c>
      <c r="K12" s="29" t="s">
        <v>55</v>
      </c>
      <c r="L12" s="29" t="s">
        <v>56</v>
      </c>
      <c r="M12" s="29" t="s">
        <v>52</v>
      </c>
    </row>
    <row r="13" spans="1:13" customFormat="1" ht="18">
      <c r="A13" s="29" t="s">
        <v>245</v>
      </c>
      <c r="B13" s="33">
        <v>46144</v>
      </c>
      <c r="C13" s="38">
        <v>1.47</v>
      </c>
      <c r="D13" s="40">
        <v>16.857220000000002</v>
      </c>
      <c r="E13" s="40">
        <v>98.528540000000007</v>
      </c>
      <c r="F13" s="40">
        <v>449777.95276399999</v>
      </c>
      <c r="G13" s="40">
        <v>1863820.03021</v>
      </c>
      <c r="H13" s="29" t="s">
        <v>48</v>
      </c>
      <c r="I13" s="29" t="s">
        <v>65</v>
      </c>
      <c r="J13" s="29" t="s">
        <v>54</v>
      </c>
      <c r="K13" s="29" t="s">
        <v>55</v>
      </c>
      <c r="L13" s="29" t="s">
        <v>56</v>
      </c>
      <c r="M13" s="29" t="s">
        <v>52</v>
      </c>
    </row>
    <row r="14" spans="1:13" customFormat="1" ht="18">
      <c r="A14" s="29" t="s">
        <v>246</v>
      </c>
      <c r="B14" s="33">
        <v>46144</v>
      </c>
      <c r="C14" s="38">
        <v>1.47</v>
      </c>
      <c r="D14" s="40">
        <v>16.858329999999999</v>
      </c>
      <c r="E14" s="40">
        <v>98.527500000000003</v>
      </c>
      <c r="F14" s="40">
        <v>449667.458843</v>
      </c>
      <c r="G14" s="40">
        <v>1863943.09039</v>
      </c>
      <c r="H14" s="29" t="s">
        <v>48</v>
      </c>
      <c r="I14" s="29" t="s">
        <v>65</v>
      </c>
      <c r="J14" s="29" t="s">
        <v>54</v>
      </c>
      <c r="K14" s="29" t="s">
        <v>55</v>
      </c>
      <c r="L14" s="29" t="s">
        <v>56</v>
      </c>
      <c r="M14" s="29" t="s">
        <v>52</v>
      </c>
    </row>
    <row r="15" spans="1:13" customFormat="1" ht="18">
      <c r="A15" s="29" t="s">
        <v>247</v>
      </c>
      <c r="B15" s="33">
        <v>46144</v>
      </c>
      <c r="C15" s="38">
        <v>1.47</v>
      </c>
      <c r="D15" s="40">
        <v>16.98678</v>
      </c>
      <c r="E15" s="40">
        <v>98.534809999999993</v>
      </c>
      <c r="F15" s="40">
        <v>450479.74631800002</v>
      </c>
      <c r="G15" s="40">
        <v>1878151.3062700001</v>
      </c>
      <c r="H15" s="29" t="s">
        <v>48</v>
      </c>
      <c r="I15" s="29" t="s">
        <v>54</v>
      </c>
      <c r="J15" s="29" t="s">
        <v>54</v>
      </c>
      <c r="K15" s="29" t="s">
        <v>55</v>
      </c>
      <c r="L15" s="29" t="s">
        <v>56</v>
      </c>
      <c r="M15" s="29" t="s">
        <v>52</v>
      </c>
    </row>
    <row r="16" spans="1:13" customFormat="1" ht="18">
      <c r="A16" s="29" t="s">
        <v>248</v>
      </c>
      <c r="B16" s="33">
        <v>46144</v>
      </c>
      <c r="C16" s="38">
        <v>1.47</v>
      </c>
      <c r="D16" s="40">
        <v>17.09064</v>
      </c>
      <c r="E16" s="40">
        <v>99.066919999999996</v>
      </c>
      <c r="F16" s="40">
        <v>507119.749794</v>
      </c>
      <c r="G16" s="40">
        <v>1889583.3512500001</v>
      </c>
      <c r="H16" s="29" t="s">
        <v>48</v>
      </c>
      <c r="I16" s="29" t="s">
        <v>229</v>
      </c>
      <c r="J16" s="29" t="s">
        <v>230</v>
      </c>
      <c r="K16" s="29" t="s">
        <v>55</v>
      </c>
      <c r="L16" s="29" t="s">
        <v>56</v>
      </c>
      <c r="M16" s="29" t="s">
        <v>52</v>
      </c>
    </row>
    <row r="17" spans="1:13" customFormat="1" ht="18">
      <c r="A17" s="29" t="s">
        <v>249</v>
      </c>
      <c r="B17" s="33">
        <v>46144</v>
      </c>
      <c r="C17" s="38">
        <v>1.47</v>
      </c>
      <c r="D17" s="40">
        <v>14.61741</v>
      </c>
      <c r="E17" s="40">
        <v>101.8188</v>
      </c>
      <c r="F17" s="40">
        <v>803681.78184399998</v>
      </c>
      <c r="G17" s="40">
        <v>1617896.8522399999</v>
      </c>
      <c r="H17" s="29" t="s">
        <v>48</v>
      </c>
      <c r="I17" s="29" t="s">
        <v>219</v>
      </c>
      <c r="J17" s="29" t="s">
        <v>220</v>
      </c>
      <c r="K17" s="29" t="s">
        <v>221</v>
      </c>
      <c r="L17" s="29" t="s">
        <v>89</v>
      </c>
      <c r="M17" s="29" t="s">
        <v>52</v>
      </c>
    </row>
    <row r="18" spans="1:13" customFormat="1" ht="18">
      <c r="A18" s="29" t="s">
        <v>250</v>
      </c>
      <c r="B18" s="33">
        <v>46144</v>
      </c>
      <c r="C18" s="38">
        <v>1.47</v>
      </c>
      <c r="D18" s="40">
        <v>14.617990000000001</v>
      </c>
      <c r="E18" s="40">
        <v>101.81488</v>
      </c>
      <c r="F18" s="40">
        <v>803258.36718900001</v>
      </c>
      <c r="G18" s="40">
        <v>1617955.8210400001</v>
      </c>
      <c r="H18" s="29" t="s">
        <v>48</v>
      </c>
      <c r="I18" s="29" t="s">
        <v>219</v>
      </c>
      <c r="J18" s="29" t="s">
        <v>220</v>
      </c>
      <c r="K18" s="29" t="s">
        <v>221</v>
      </c>
      <c r="L18" s="29" t="s">
        <v>89</v>
      </c>
      <c r="M18" s="29" t="s">
        <v>52</v>
      </c>
    </row>
    <row r="19" spans="1:13" customFormat="1" ht="18">
      <c r="A19" s="29" t="s">
        <v>251</v>
      </c>
      <c r="B19" s="33">
        <v>46144</v>
      </c>
      <c r="C19" s="38">
        <v>1.47</v>
      </c>
      <c r="D19" s="40">
        <v>8.5619200000000006</v>
      </c>
      <c r="E19" s="40">
        <v>99.582939999999994</v>
      </c>
      <c r="F19" s="40">
        <v>564149.54799400002</v>
      </c>
      <c r="G19" s="40">
        <v>946468.42467800004</v>
      </c>
      <c r="H19" s="29" t="s">
        <v>48</v>
      </c>
      <c r="I19" s="29" t="s">
        <v>207</v>
      </c>
      <c r="J19" s="29" t="s">
        <v>208</v>
      </c>
      <c r="K19" s="29" t="s">
        <v>103</v>
      </c>
      <c r="L19" s="29" t="s">
        <v>62</v>
      </c>
      <c r="M19" s="29" t="s">
        <v>52</v>
      </c>
    </row>
    <row r="20" spans="1:13" customFormat="1" ht="18">
      <c r="A20" s="29" t="s">
        <v>252</v>
      </c>
      <c r="B20" s="33">
        <v>46144</v>
      </c>
      <c r="C20" s="38">
        <v>1.47</v>
      </c>
      <c r="D20" s="40">
        <v>6.19482</v>
      </c>
      <c r="E20" s="40">
        <v>101.51666</v>
      </c>
      <c r="F20" s="40">
        <v>778504.93343500001</v>
      </c>
      <c r="G20" s="40">
        <v>685400.82312099996</v>
      </c>
      <c r="H20" s="29" t="s">
        <v>48</v>
      </c>
      <c r="I20" s="29" t="s">
        <v>203</v>
      </c>
      <c r="J20" s="29" t="s">
        <v>204</v>
      </c>
      <c r="K20" s="29" t="s">
        <v>112</v>
      </c>
      <c r="L20" s="29" t="s">
        <v>62</v>
      </c>
      <c r="M20" s="29" t="s">
        <v>52</v>
      </c>
    </row>
    <row r="21" spans="1:13" customFormat="1" ht="18">
      <c r="A21" s="29" t="s">
        <v>253</v>
      </c>
      <c r="B21" s="33">
        <v>46144</v>
      </c>
      <c r="C21" s="38">
        <v>1.47</v>
      </c>
      <c r="D21" s="40">
        <v>6.1981599999999997</v>
      </c>
      <c r="E21" s="40">
        <v>101.51719</v>
      </c>
      <c r="F21" s="40">
        <v>778561.86909000005</v>
      </c>
      <c r="G21" s="40">
        <v>685770.66568900004</v>
      </c>
      <c r="H21" s="29" t="s">
        <v>48</v>
      </c>
      <c r="I21" s="29" t="s">
        <v>203</v>
      </c>
      <c r="J21" s="29" t="s">
        <v>204</v>
      </c>
      <c r="K21" s="29" t="s">
        <v>112</v>
      </c>
      <c r="L21" s="29" t="s">
        <v>62</v>
      </c>
      <c r="M21" s="29" t="s">
        <v>52</v>
      </c>
    </row>
    <row r="22" spans="1:13" customFormat="1" ht="18">
      <c r="A22" s="29" t="s">
        <v>254</v>
      </c>
      <c r="B22" s="33">
        <v>46144</v>
      </c>
      <c r="C22" s="38">
        <v>1.47</v>
      </c>
      <c r="D22" s="40">
        <v>18.570540000000001</v>
      </c>
      <c r="E22" s="40">
        <v>100.82080999999999</v>
      </c>
      <c r="F22" s="40">
        <v>692152.29029599996</v>
      </c>
      <c r="G22" s="40">
        <v>2054282.3409200001</v>
      </c>
      <c r="H22" s="29" t="s">
        <v>48</v>
      </c>
      <c r="I22" s="29" t="s">
        <v>104</v>
      </c>
      <c r="J22" s="29" t="s">
        <v>92</v>
      </c>
      <c r="K22" s="29" t="s">
        <v>64</v>
      </c>
      <c r="L22" s="29" t="s">
        <v>56</v>
      </c>
      <c r="M22" s="29" t="s">
        <v>52</v>
      </c>
    </row>
    <row r="23" spans="1:13" customFormat="1" ht="18">
      <c r="A23" s="29" t="s">
        <v>255</v>
      </c>
      <c r="B23" s="33">
        <v>46144</v>
      </c>
      <c r="C23" s="38">
        <v>1.47</v>
      </c>
      <c r="D23" s="40">
        <v>8.9943200000000001</v>
      </c>
      <c r="E23" s="40">
        <v>98.26446</v>
      </c>
      <c r="F23" s="40">
        <v>419150.478749</v>
      </c>
      <c r="G23" s="40">
        <v>994305.34765100002</v>
      </c>
      <c r="H23" s="29" t="s">
        <v>48</v>
      </c>
      <c r="I23" s="29" t="s">
        <v>209</v>
      </c>
      <c r="J23" s="29" t="s">
        <v>210</v>
      </c>
      <c r="K23" s="29" t="s">
        <v>211</v>
      </c>
      <c r="L23" s="29" t="s">
        <v>62</v>
      </c>
      <c r="M23" s="29" t="s">
        <v>52</v>
      </c>
    </row>
    <row r="24" spans="1:13" customFormat="1" ht="18">
      <c r="A24" s="29" t="s">
        <v>256</v>
      </c>
      <c r="B24" s="33">
        <v>46144</v>
      </c>
      <c r="C24" s="38">
        <v>1.47</v>
      </c>
      <c r="D24" s="40">
        <v>17.94294</v>
      </c>
      <c r="E24" s="40">
        <v>99.381519999999995</v>
      </c>
      <c r="F24" s="40">
        <v>540401.92056</v>
      </c>
      <c r="G24" s="40">
        <v>1983914.1039</v>
      </c>
      <c r="H24" s="29" t="s">
        <v>48</v>
      </c>
      <c r="I24" s="29" t="s">
        <v>231</v>
      </c>
      <c r="J24" s="29" t="s">
        <v>232</v>
      </c>
      <c r="K24" s="29" t="s">
        <v>63</v>
      </c>
      <c r="L24" s="29" t="s">
        <v>56</v>
      </c>
      <c r="M24" s="29" t="s">
        <v>52</v>
      </c>
    </row>
    <row r="25" spans="1:13" customFormat="1" ht="18">
      <c r="A25" s="29" t="s">
        <v>257</v>
      </c>
      <c r="B25" s="33">
        <v>46144</v>
      </c>
      <c r="C25" s="38">
        <v>1.47</v>
      </c>
      <c r="D25" s="40">
        <v>18.104310000000002</v>
      </c>
      <c r="E25" s="40">
        <v>99.321889999999996</v>
      </c>
      <c r="F25" s="40">
        <v>534056.17326800001</v>
      </c>
      <c r="G25" s="40">
        <v>2001755.78532</v>
      </c>
      <c r="H25" s="29" t="s">
        <v>48</v>
      </c>
      <c r="I25" s="29" t="s">
        <v>233</v>
      </c>
      <c r="J25" s="29" t="s">
        <v>234</v>
      </c>
      <c r="K25" s="29" t="s">
        <v>63</v>
      </c>
      <c r="L25" s="29" t="s">
        <v>56</v>
      </c>
      <c r="M25" s="29" t="s">
        <v>52</v>
      </c>
    </row>
    <row r="26" spans="1:13" customFormat="1" ht="18">
      <c r="A26" s="29" t="s">
        <v>258</v>
      </c>
      <c r="B26" s="33">
        <v>46144</v>
      </c>
      <c r="C26" s="38">
        <v>1.47</v>
      </c>
      <c r="D26" s="40">
        <v>18.426600000000001</v>
      </c>
      <c r="E26" s="40">
        <v>99.628889999999998</v>
      </c>
      <c r="F26" s="40">
        <v>566415.09607099998</v>
      </c>
      <c r="G26" s="40">
        <v>2037499.1698100001</v>
      </c>
      <c r="H26" s="29" t="s">
        <v>48</v>
      </c>
      <c r="I26" s="29" t="s">
        <v>235</v>
      </c>
      <c r="J26" s="29" t="s">
        <v>106</v>
      </c>
      <c r="K26" s="29" t="s">
        <v>63</v>
      </c>
      <c r="L26" s="29" t="s">
        <v>56</v>
      </c>
      <c r="M26" s="29" t="s">
        <v>52</v>
      </c>
    </row>
    <row r="27" spans="1:13" customFormat="1" ht="18">
      <c r="A27" s="29" t="s">
        <v>259</v>
      </c>
      <c r="B27" s="33">
        <v>46144</v>
      </c>
      <c r="C27" s="38">
        <v>1.47</v>
      </c>
      <c r="D27" s="40">
        <v>18.428570000000001</v>
      </c>
      <c r="E27" s="40">
        <v>99.630359999999996</v>
      </c>
      <c r="F27" s="40">
        <v>566569.58510200004</v>
      </c>
      <c r="G27" s="40">
        <v>2037717.6825699999</v>
      </c>
      <c r="H27" s="29" t="s">
        <v>48</v>
      </c>
      <c r="I27" s="29" t="s">
        <v>235</v>
      </c>
      <c r="J27" s="29" t="s">
        <v>106</v>
      </c>
      <c r="K27" s="29" t="s">
        <v>63</v>
      </c>
      <c r="L27" s="29" t="s">
        <v>56</v>
      </c>
      <c r="M27" s="29" t="s">
        <v>52</v>
      </c>
    </row>
    <row r="28" spans="1:13" customFormat="1" ht="18">
      <c r="A28" s="29" t="s">
        <v>260</v>
      </c>
      <c r="B28" s="33">
        <v>46144</v>
      </c>
      <c r="C28" s="38">
        <v>1.47</v>
      </c>
      <c r="D28" s="40">
        <v>18.429079999999999</v>
      </c>
      <c r="E28" s="40">
        <v>99.626459999999994</v>
      </c>
      <c r="F28" s="40">
        <v>566157.51470199996</v>
      </c>
      <c r="G28" s="40">
        <v>2037772.68413</v>
      </c>
      <c r="H28" s="29" t="s">
        <v>48</v>
      </c>
      <c r="I28" s="29" t="s">
        <v>235</v>
      </c>
      <c r="J28" s="29" t="s">
        <v>106</v>
      </c>
      <c r="K28" s="29" t="s">
        <v>63</v>
      </c>
      <c r="L28" s="29" t="s">
        <v>56</v>
      </c>
      <c r="M28" s="29" t="s">
        <v>52</v>
      </c>
    </row>
    <row r="29" spans="1:13" customFormat="1" ht="18">
      <c r="A29" s="29" t="s">
        <v>261</v>
      </c>
      <c r="B29" s="33">
        <v>46144</v>
      </c>
      <c r="C29" s="38">
        <v>1.47</v>
      </c>
      <c r="D29" s="40">
        <v>18.445430000000002</v>
      </c>
      <c r="E29" s="40">
        <v>99.777280000000005</v>
      </c>
      <c r="F29" s="40">
        <v>582077.85878500005</v>
      </c>
      <c r="G29" s="40">
        <v>2039643.48719</v>
      </c>
      <c r="H29" s="29" t="s">
        <v>48</v>
      </c>
      <c r="I29" s="29" t="s">
        <v>96</v>
      </c>
      <c r="J29" s="29" t="s">
        <v>93</v>
      </c>
      <c r="K29" s="29" t="s">
        <v>63</v>
      </c>
      <c r="L29" s="29" t="s">
        <v>56</v>
      </c>
      <c r="M29" s="29" t="s">
        <v>52</v>
      </c>
    </row>
    <row r="30" spans="1:13" customFormat="1" ht="18">
      <c r="A30" s="29" t="s">
        <v>262</v>
      </c>
      <c r="B30" s="33">
        <v>46144</v>
      </c>
      <c r="C30" s="38">
        <v>1.47</v>
      </c>
      <c r="D30" s="40">
        <v>18.460699999999999</v>
      </c>
      <c r="E30" s="40">
        <v>99.657809999999998</v>
      </c>
      <c r="F30" s="40">
        <v>569455.646771</v>
      </c>
      <c r="G30" s="40">
        <v>2041283.0767300001</v>
      </c>
      <c r="H30" s="29" t="s">
        <v>48</v>
      </c>
      <c r="I30" s="29" t="s">
        <v>105</v>
      </c>
      <c r="J30" s="29" t="s">
        <v>106</v>
      </c>
      <c r="K30" s="29" t="s">
        <v>63</v>
      </c>
      <c r="L30" s="29" t="s">
        <v>56</v>
      </c>
      <c r="M30" s="29" t="s">
        <v>52</v>
      </c>
    </row>
    <row r="31" spans="1:13" customFormat="1" ht="18">
      <c r="A31" s="29" t="s">
        <v>263</v>
      </c>
      <c r="B31" s="33">
        <v>46144</v>
      </c>
      <c r="C31" s="38">
        <v>1.47</v>
      </c>
      <c r="D31" s="40">
        <v>18.461189999999998</v>
      </c>
      <c r="E31" s="40">
        <v>99.653940000000006</v>
      </c>
      <c r="F31" s="40">
        <v>569046.81796300004</v>
      </c>
      <c r="G31" s="40">
        <v>2041335.8126000001</v>
      </c>
      <c r="H31" s="29" t="s">
        <v>48</v>
      </c>
      <c r="I31" s="29" t="s">
        <v>105</v>
      </c>
      <c r="J31" s="29" t="s">
        <v>106</v>
      </c>
      <c r="K31" s="29" t="s">
        <v>63</v>
      </c>
      <c r="L31" s="29" t="s">
        <v>56</v>
      </c>
      <c r="M31" s="29" t="s">
        <v>52</v>
      </c>
    </row>
    <row r="32" spans="1:13" customFormat="1" ht="18">
      <c r="A32" s="29" t="s">
        <v>264</v>
      </c>
      <c r="B32" s="33">
        <v>46144</v>
      </c>
      <c r="C32" s="38">
        <v>1.47</v>
      </c>
      <c r="D32" s="40">
        <v>18.468409999999999</v>
      </c>
      <c r="E32" s="40">
        <v>99.663120000000006</v>
      </c>
      <c r="F32" s="40">
        <v>570013.20225600002</v>
      </c>
      <c r="G32" s="40">
        <v>2042138.2151500001</v>
      </c>
      <c r="H32" s="29" t="s">
        <v>48</v>
      </c>
      <c r="I32" s="29" t="s">
        <v>105</v>
      </c>
      <c r="J32" s="29" t="s">
        <v>106</v>
      </c>
      <c r="K32" s="29" t="s">
        <v>63</v>
      </c>
      <c r="L32" s="29" t="s">
        <v>56</v>
      </c>
      <c r="M32" s="29" t="s">
        <v>52</v>
      </c>
    </row>
    <row r="33" spans="1:13" customFormat="1" ht="18">
      <c r="A33" s="29" t="s">
        <v>265</v>
      </c>
      <c r="B33" s="33">
        <v>46144</v>
      </c>
      <c r="C33" s="38">
        <v>1.47</v>
      </c>
      <c r="D33" s="40">
        <v>18.46942</v>
      </c>
      <c r="E33" s="40">
        <v>99.65522</v>
      </c>
      <c r="F33" s="40">
        <v>569178.67411999998</v>
      </c>
      <c r="G33" s="40">
        <v>2042246.9288900001</v>
      </c>
      <c r="H33" s="29" t="s">
        <v>48</v>
      </c>
      <c r="I33" s="29" t="s">
        <v>105</v>
      </c>
      <c r="J33" s="29" t="s">
        <v>106</v>
      </c>
      <c r="K33" s="29" t="s">
        <v>63</v>
      </c>
      <c r="L33" s="29" t="s">
        <v>56</v>
      </c>
      <c r="M33" s="29" t="s">
        <v>52</v>
      </c>
    </row>
    <row r="34" spans="1:13" customFormat="1" ht="18">
      <c r="A34" s="29" t="s">
        <v>266</v>
      </c>
      <c r="B34" s="33">
        <v>46144</v>
      </c>
      <c r="C34" s="38">
        <v>1.47</v>
      </c>
      <c r="D34" s="40">
        <v>18.54701</v>
      </c>
      <c r="E34" s="40">
        <v>99.489729999999994</v>
      </c>
      <c r="F34" s="40">
        <v>551682.40751699999</v>
      </c>
      <c r="G34" s="40">
        <v>2050776.5830699999</v>
      </c>
      <c r="H34" s="29" t="s">
        <v>48</v>
      </c>
      <c r="I34" s="29" t="s">
        <v>107</v>
      </c>
      <c r="J34" s="29" t="s">
        <v>100</v>
      </c>
      <c r="K34" s="29" t="s">
        <v>63</v>
      </c>
      <c r="L34" s="29" t="s">
        <v>56</v>
      </c>
      <c r="M34" s="29" t="s">
        <v>52</v>
      </c>
    </row>
    <row r="35" spans="1:13" customFormat="1" ht="18">
      <c r="A35" s="29" t="s">
        <v>267</v>
      </c>
      <c r="B35" s="33">
        <v>46144</v>
      </c>
      <c r="C35" s="38">
        <v>1.47</v>
      </c>
      <c r="D35" s="40">
        <v>18.592890000000001</v>
      </c>
      <c r="E35" s="40">
        <v>99.628500000000003</v>
      </c>
      <c r="F35" s="40">
        <v>566309.83071999997</v>
      </c>
      <c r="G35" s="40">
        <v>2055898.57525</v>
      </c>
      <c r="H35" s="29" t="s">
        <v>48</v>
      </c>
      <c r="I35" s="29" t="s">
        <v>98</v>
      </c>
      <c r="J35" s="29" t="s">
        <v>75</v>
      </c>
      <c r="K35" s="29" t="s">
        <v>63</v>
      </c>
      <c r="L35" s="29" t="s">
        <v>56</v>
      </c>
      <c r="M35" s="29" t="s">
        <v>52</v>
      </c>
    </row>
    <row r="36" spans="1:13" customFormat="1" ht="18">
      <c r="A36" s="29" t="s">
        <v>268</v>
      </c>
      <c r="B36" s="33">
        <v>46144</v>
      </c>
      <c r="C36" s="38">
        <v>1.47</v>
      </c>
      <c r="D36" s="40">
        <v>14.56104</v>
      </c>
      <c r="E36" s="40">
        <v>104.56413000000001</v>
      </c>
      <c r="F36" s="40">
        <v>1100218.4543099999</v>
      </c>
      <c r="G36" s="40">
        <v>1617120.0460900001</v>
      </c>
      <c r="H36" s="29" t="s">
        <v>48</v>
      </c>
      <c r="I36" s="29" t="s">
        <v>216</v>
      </c>
      <c r="J36" s="29" t="s">
        <v>217</v>
      </c>
      <c r="K36" s="29" t="s">
        <v>218</v>
      </c>
      <c r="L36" s="29" t="s">
        <v>89</v>
      </c>
      <c r="M36" s="29" t="s">
        <v>52</v>
      </c>
    </row>
    <row r="37" spans="1:13" customFormat="1" ht="18">
      <c r="A37" s="29" t="s">
        <v>269</v>
      </c>
      <c r="B37" s="33">
        <v>46144</v>
      </c>
      <c r="C37" s="38">
        <v>1.47</v>
      </c>
      <c r="D37" s="40">
        <v>14.564349999999999</v>
      </c>
      <c r="E37" s="40">
        <v>104.56468</v>
      </c>
      <c r="F37" s="40">
        <v>1100268.94282</v>
      </c>
      <c r="G37" s="40">
        <v>1617489.11332</v>
      </c>
      <c r="H37" s="29" t="s">
        <v>48</v>
      </c>
      <c r="I37" s="29" t="s">
        <v>216</v>
      </c>
      <c r="J37" s="29" t="s">
        <v>217</v>
      </c>
      <c r="K37" s="29" t="s">
        <v>218</v>
      </c>
      <c r="L37" s="29" t="s">
        <v>89</v>
      </c>
      <c r="M37" s="29" t="s">
        <v>52</v>
      </c>
    </row>
    <row r="38" spans="1:13" customFormat="1" ht="18">
      <c r="A38" s="29" t="s">
        <v>270</v>
      </c>
      <c r="B38" s="33">
        <v>46144</v>
      </c>
      <c r="C38" s="38">
        <v>1.47</v>
      </c>
      <c r="D38" s="40">
        <v>6.8243900000000002</v>
      </c>
      <c r="E38" s="40">
        <v>100.58601</v>
      </c>
      <c r="F38" s="40">
        <v>675263.00380199996</v>
      </c>
      <c r="G38" s="40">
        <v>754624.15853300004</v>
      </c>
      <c r="H38" s="29" t="s">
        <v>48</v>
      </c>
      <c r="I38" s="29" t="s">
        <v>205</v>
      </c>
      <c r="J38" s="29" t="s">
        <v>206</v>
      </c>
      <c r="K38" s="29" t="s">
        <v>164</v>
      </c>
      <c r="L38" s="29" t="s">
        <v>62</v>
      </c>
      <c r="M38" s="29" t="s">
        <v>52</v>
      </c>
    </row>
    <row r="39" spans="1:13" customFormat="1" ht="18">
      <c r="A39" s="29" t="s">
        <v>271</v>
      </c>
      <c r="B39" s="33">
        <v>46144</v>
      </c>
      <c r="C39" s="38">
        <v>1.47</v>
      </c>
      <c r="D39" s="40">
        <v>7.0500400000000001</v>
      </c>
      <c r="E39" s="40">
        <v>99.845209999999994</v>
      </c>
      <c r="F39" s="40">
        <v>593347.63831199997</v>
      </c>
      <c r="G39" s="40">
        <v>779365.13081500004</v>
      </c>
      <c r="H39" s="29" t="s">
        <v>48</v>
      </c>
      <c r="I39" s="29" t="s">
        <v>166</v>
      </c>
      <c r="J39" s="29" t="s">
        <v>167</v>
      </c>
      <c r="K39" s="29" t="s">
        <v>168</v>
      </c>
      <c r="L39" s="29" t="s">
        <v>62</v>
      </c>
      <c r="M39" s="29" t="s">
        <v>52</v>
      </c>
    </row>
    <row r="40" spans="1:13" customFormat="1" ht="18">
      <c r="A40" s="29" t="s">
        <v>272</v>
      </c>
      <c r="B40" s="33">
        <v>46144</v>
      </c>
      <c r="C40" s="38">
        <v>1.47</v>
      </c>
      <c r="D40" s="40">
        <v>14.671559999999999</v>
      </c>
      <c r="E40" s="40">
        <v>100.80337</v>
      </c>
      <c r="F40" s="40">
        <v>694196.64146199997</v>
      </c>
      <c r="G40" s="40">
        <v>1622773.8317100001</v>
      </c>
      <c r="H40" s="29" t="s">
        <v>48</v>
      </c>
      <c r="I40" s="29" t="s">
        <v>222</v>
      </c>
      <c r="J40" s="29" t="s">
        <v>223</v>
      </c>
      <c r="K40" s="29" t="s">
        <v>224</v>
      </c>
      <c r="L40" s="29" t="s">
        <v>50</v>
      </c>
      <c r="M40" s="29" t="s">
        <v>52</v>
      </c>
    </row>
    <row r="41" spans="1:13" customFormat="1" ht="18">
      <c r="A41" s="29" t="s">
        <v>273</v>
      </c>
      <c r="B41" s="33">
        <v>46144</v>
      </c>
      <c r="C41" s="38">
        <v>1.47</v>
      </c>
      <c r="D41" s="40">
        <v>17.08352</v>
      </c>
      <c r="E41" s="40">
        <v>99.803110000000004</v>
      </c>
      <c r="F41" s="40">
        <v>585450.00369299995</v>
      </c>
      <c r="G41" s="40">
        <v>1888970.4089800001</v>
      </c>
      <c r="H41" s="29" t="s">
        <v>48</v>
      </c>
      <c r="I41" s="29" t="s">
        <v>227</v>
      </c>
      <c r="J41" s="29" t="s">
        <v>228</v>
      </c>
      <c r="K41" s="29" t="s">
        <v>74</v>
      </c>
      <c r="L41" s="29" t="s">
        <v>56</v>
      </c>
      <c r="M41" s="29" t="s">
        <v>52</v>
      </c>
    </row>
    <row r="42" spans="1:13" customFormat="1" ht="18">
      <c r="A42" s="29" t="s">
        <v>274</v>
      </c>
      <c r="B42" s="33">
        <v>46144</v>
      </c>
      <c r="C42" s="38">
        <v>1.47</v>
      </c>
      <c r="D42" s="40">
        <v>9.3825900000000004</v>
      </c>
      <c r="E42" s="40">
        <v>99.029949999999999</v>
      </c>
      <c r="F42" s="40">
        <v>503288.39231999998</v>
      </c>
      <c r="G42" s="40">
        <v>1037150.84571</v>
      </c>
      <c r="H42" s="29" t="s">
        <v>48</v>
      </c>
      <c r="I42" s="29" t="s">
        <v>212</v>
      </c>
      <c r="J42" s="29" t="s">
        <v>213</v>
      </c>
      <c r="K42" s="29" t="s">
        <v>70</v>
      </c>
      <c r="L42" s="29" t="s">
        <v>62</v>
      </c>
      <c r="M42" s="29" t="s">
        <v>52</v>
      </c>
    </row>
    <row r="43" spans="1:13" customFormat="1" ht="18">
      <c r="A43" s="29" t="s">
        <v>275</v>
      </c>
      <c r="B43" s="33">
        <v>46144</v>
      </c>
      <c r="C43" s="38">
        <v>1.47</v>
      </c>
      <c r="D43" s="40">
        <v>9.3863800000000008</v>
      </c>
      <c r="E43" s="40">
        <v>99.030540000000002</v>
      </c>
      <c r="F43" s="40">
        <v>503353.13558900001</v>
      </c>
      <c r="G43" s="40">
        <v>1037569.87209</v>
      </c>
      <c r="H43" s="29" t="s">
        <v>48</v>
      </c>
      <c r="I43" s="29" t="s">
        <v>212</v>
      </c>
      <c r="J43" s="29" t="s">
        <v>213</v>
      </c>
      <c r="K43" s="29" t="s">
        <v>70</v>
      </c>
      <c r="L43" s="29" t="s">
        <v>62</v>
      </c>
      <c r="M43" s="29" t="s">
        <v>52</v>
      </c>
    </row>
    <row r="44" spans="1:13" customFormat="1" ht="18">
      <c r="A44" s="29" t="s">
        <v>429</v>
      </c>
      <c r="B44" s="44">
        <v>46144</v>
      </c>
      <c r="C44" s="45">
        <v>14.33</v>
      </c>
      <c r="D44" s="46">
        <v>13.796279999999999</v>
      </c>
      <c r="E44" s="46">
        <v>99.600740000000002</v>
      </c>
      <c r="F44" s="46">
        <v>564932.18257800001</v>
      </c>
      <c r="G44" s="46">
        <v>1525277.25238</v>
      </c>
      <c r="H44" s="47" t="s">
        <v>48</v>
      </c>
      <c r="I44" s="47" t="s">
        <v>430</v>
      </c>
      <c r="J44" s="47" t="s">
        <v>431</v>
      </c>
      <c r="K44" s="47" t="s">
        <v>49</v>
      </c>
      <c r="L44" s="47" t="s">
        <v>50</v>
      </c>
      <c r="M44" s="47" t="s">
        <v>52</v>
      </c>
    </row>
    <row r="45" spans="1:13" customFormat="1" ht="18">
      <c r="A45" s="29" t="s">
        <v>432</v>
      </c>
      <c r="B45" s="44">
        <v>46144</v>
      </c>
      <c r="C45" s="45">
        <v>12.53</v>
      </c>
      <c r="D45" s="46">
        <v>16.349679999999999</v>
      </c>
      <c r="E45" s="46">
        <v>103.60645</v>
      </c>
      <c r="F45" s="46">
        <v>992434.585448</v>
      </c>
      <c r="G45" s="46">
        <v>1813196.6842400001</v>
      </c>
      <c r="H45" s="47" t="s">
        <v>48</v>
      </c>
      <c r="I45" s="47" t="s">
        <v>433</v>
      </c>
      <c r="J45" s="47" t="s">
        <v>434</v>
      </c>
      <c r="K45" s="47" t="s">
        <v>435</v>
      </c>
      <c r="L45" s="47" t="s">
        <v>89</v>
      </c>
      <c r="M45" s="47" t="s">
        <v>52</v>
      </c>
    </row>
    <row r="46" spans="1:13" customFormat="1" ht="18">
      <c r="A46" s="29" t="s">
        <v>436</v>
      </c>
      <c r="B46" s="44">
        <v>46144</v>
      </c>
      <c r="C46" s="45">
        <v>12.53</v>
      </c>
      <c r="D46" s="46">
        <v>15.9682</v>
      </c>
      <c r="E46" s="46">
        <v>99.736220000000003</v>
      </c>
      <c r="F46" s="46">
        <v>578783.63354900002</v>
      </c>
      <c r="G46" s="46">
        <v>1765557.0955399999</v>
      </c>
      <c r="H46" s="47" t="s">
        <v>48</v>
      </c>
      <c r="I46" s="47" t="s">
        <v>437</v>
      </c>
      <c r="J46" s="47" t="s">
        <v>101</v>
      </c>
      <c r="K46" s="47" t="s">
        <v>71</v>
      </c>
      <c r="L46" s="47" t="s">
        <v>56</v>
      </c>
      <c r="M46" s="47" t="s">
        <v>52</v>
      </c>
    </row>
    <row r="47" spans="1:13" customFormat="1" ht="18">
      <c r="A47" s="29" t="s">
        <v>438</v>
      </c>
      <c r="B47" s="44">
        <v>46144</v>
      </c>
      <c r="C47" s="45">
        <v>12.53</v>
      </c>
      <c r="D47" s="46">
        <v>15.9689</v>
      </c>
      <c r="E47" s="46">
        <v>99.73845</v>
      </c>
      <c r="F47" s="46">
        <v>579022.00475700002</v>
      </c>
      <c r="G47" s="46">
        <v>1765635.37583</v>
      </c>
      <c r="H47" s="47" t="s">
        <v>48</v>
      </c>
      <c r="I47" s="47" t="s">
        <v>437</v>
      </c>
      <c r="J47" s="47" t="s">
        <v>101</v>
      </c>
      <c r="K47" s="47" t="s">
        <v>71</v>
      </c>
      <c r="L47" s="47" t="s">
        <v>56</v>
      </c>
      <c r="M47" s="47" t="s">
        <v>52</v>
      </c>
    </row>
    <row r="48" spans="1:13" customFormat="1" ht="18">
      <c r="A48" s="29" t="s">
        <v>439</v>
      </c>
      <c r="B48" s="44">
        <v>46144</v>
      </c>
      <c r="C48" s="45">
        <v>14.33</v>
      </c>
      <c r="D48" s="46">
        <v>16.039680000000001</v>
      </c>
      <c r="E48" s="46">
        <v>99.803809999999999</v>
      </c>
      <c r="F48" s="46">
        <v>585986.30812499998</v>
      </c>
      <c r="G48" s="46">
        <v>1773491.2263400001</v>
      </c>
      <c r="H48" s="47" t="s">
        <v>48</v>
      </c>
      <c r="I48" s="47" t="s">
        <v>440</v>
      </c>
      <c r="J48" s="47" t="s">
        <v>101</v>
      </c>
      <c r="K48" s="47" t="s">
        <v>71</v>
      </c>
      <c r="L48" s="47" t="s">
        <v>56</v>
      </c>
      <c r="M48" s="47" t="s">
        <v>52</v>
      </c>
    </row>
    <row r="49" spans="1:13" customFormat="1" ht="18">
      <c r="A49" s="29" t="s">
        <v>441</v>
      </c>
      <c r="B49" s="44">
        <v>46144</v>
      </c>
      <c r="C49" s="45">
        <v>12.53</v>
      </c>
      <c r="D49" s="46">
        <v>16.082070000000002</v>
      </c>
      <c r="E49" s="46">
        <v>99.797870000000003</v>
      </c>
      <c r="F49" s="46">
        <v>585332.78341599996</v>
      </c>
      <c r="G49" s="46">
        <v>1778178.13179</v>
      </c>
      <c r="H49" s="47" t="s">
        <v>48</v>
      </c>
      <c r="I49" s="47" t="s">
        <v>442</v>
      </c>
      <c r="J49" s="47" t="s">
        <v>101</v>
      </c>
      <c r="K49" s="47" t="s">
        <v>71</v>
      </c>
      <c r="L49" s="47" t="s">
        <v>56</v>
      </c>
      <c r="M49" s="47" t="s">
        <v>52</v>
      </c>
    </row>
    <row r="50" spans="1:13" customFormat="1" ht="18">
      <c r="A50" s="29" t="s">
        <v>443</v>
      </c>
      <c r="B50" s="44">
        <v>46144</v>
      </c>
      <c r="C50" s="45">
        <v>12.53</v>
      </c>
      <c r="D50" s="46">
        <v>16.083130000000001</v>
      </c>
      <c r="E50" s="46">
        <v>99.794420000000002</v>
      </c>
      <c r="F50" s="46">
        <v>584963.33275099995</v>
      </c>
      <c r="G50" s="46">
        <v>1778293.9731300001</v>
      </c>
      <c r="H50" s="47" t="s">
        <v>48</v>
      </c>
      <c r="I50" s="47" t="s">
        <v>442</v>
      </c>
      <c r="J50" s="47" t="s">
        <v>101</v>
      </c>
      <c r="K50" s="47" t="s">
        <v>71</v>
      </c>
      <c r="L50" s="47" t="s">
        <v>56</v>
      </c>
      <c r="M50" s="47" t="s">
        <v>52</v>
      </c>
    </row>
    <row r="51" spans="1:13" customFormat="1" ht="18">
      <c r="A51" s="29" t="s">
        <v>444</v>
      </c>
      <c r="B51" s="44">
        <v>46144</v>
      </c>
      <c r="C51" s="45">
        <v>14.33</v>
      </c>
      <c r="D51" s="46">
        <v>16.08342</v>
      </c>
      <c r="E51" s="46">
        <v>99.797259999999994</v>
      </c>
      <c r="F51" s="46">
        <v>585266.96415899997</v>
      </c>
      <c r="G51" s="46">
        <v>1778327.2231300001</v>
      </c>
      <c r="H51" s="47" t="s">
        <v>48</v>
      </c>
      <c r="I51" s="47" t="s">
        <v>442</v>
      </c>
      <c r="J51" s="47" t="s">
        <v>101</v>
      </c>
      <c r="K51" s="47" t="s">
        <v>71</v>
      </c>
      <c r="L51" s="47" t="s">
        <v>56</v>
      </c>
      <c r="M51" s="47" t="s">
        <v>52</v>
      </c>
    </row>
    <row r="52" spans="1:13" customFormat="1" ht="18">
      <c r="A52" s="29" t="s">
        <v>445</v>
      </c>
      <c r="B52" s="44">
        <v>46144</v>
      </c>
      <c r="C52" s="45">
        <v>14.33</v>
      </c>
      <c r="D52" s="46">
        <v>16.084569999999999</v>
      </c>
      <c r="E52" s="46">
        <v>99.809259999999995</v>
      </c>
      <c r="F52" s="46">
        <v>586549.938616</v>
      </c>
      <c r="G52" s="46">
        <v>1778459.42677</v>
      </c>
      <c r="H52" s="47" t="s">
        <v>48</v>
      </c>
      <c r="I52" s="47" t="s">
        <v>442</v>
      </c>
      <c r="J52" s="47" t="s">
        <v>101</v>
      </c>
      <c r="K52" s="47" t="s">
        <v>71</v>
      </c>
      <c r="L52" s="47" t="s">
        <v>56</v>
      </c>
      <c r="M52" s="47" t="s">
        <v>52</v>
      </c>
    </row>
    <row r="53" spans="1:13" customFormat="1" ht="18">
      <c r="A53" s="29" t="s">
        <v>446</v>
      </c>
      <c r="B53" s="44">
        <v>46144</v>
      </c>
      <c r="C53" s="45">
        <v>14.33</v>
      </c>
      <c r="D53" s="46">
        <v>16.086590000000001</v>
      </c>
      <c r="E53" s="46">
        <v>99.434179999999998</v>
      </c>
      <c r="F53" s="46">
        <v>546433.920315</v>
      </c>
      <c r="G53" s="46">
        <v>1778562.2681400001</v>
      </c>
      <c r="H53" s="47" t="s">
        <v>48</v>
      </c>
      <c r="I53" s="47" t="s">
        <v>447</v>
      </c>
      <c r="J53" s="47" t="s">
        <v>448</v>
      </c>
      <c r="K53" s="47" t="s">
        <v>71</v>
      </c>
      <c r="L53" s="47" t="s">
        <v>56</v>
      </c>
      <c r="M53" s="47" t="s">
        <v>309</v>
      </c>
    </row>
    <row r="54" spans="1:13" customFormat="1" ht="18">
      <c r="A54" s="29" t="s">
        <v>449</v>
      </c>
      <c r="B54" s="44">
        <v>46144</v>
      </c>
      <c r="C54" s="45">
        <v>14.33</v>
      </c>
      <c r="D54" s="46">
        <v>16.08756</v>
      </c>
      <c r="E54" s="46">
        <v>99.432370000000006</v>
      </c>
      <c r="F54" s="46">
        <v>546240.12010199996</v>
      </c>
      <c r="G54" s="46">
        <v>1778669.1619800001</v>
      </c>
      <c r="H54" s="47" t="s">
        <v>48</v>
      </c>
      <c r="I54" s="47" t="s">
        <v>447</v>
      </c>
      <c r="J54" s="47" t="s">
        <v>448</v>
      </c>
      <c r="K54" s="47" t="s">
        <v>71</v>
      </c>
      <c r="L54" s="47" t="s">
        <v>56</v>
      </c>
      <c r="M54" s="47" t="s">
        <v>52</v>
      </c>
    </row>
    <row r="55" spans="1:13" customFormat="1" ht="18">
      <c r="A55" s="29" t="s">
        <v>450</v>
      </c>
      <c r="B55" s="44">
        <v>46144</v>
      </c>
      <c r="C55" s="45">
        <v>14.33</v>
      </c>
      <c r="D55" s="46">
        <v>16.08813</v>
      </c>
      <c r="E55" s="46">
        <v>99.438029999999998</v>
      </c>
      <c r="F55" s="46">
        <v>546845.30926999997</v>
      </c>
      <c r="G55" s="46">
        <v>1778733.4883999999</v>
      </c>
      <c r="H55" s="47" t="s">
        <v>48</v>
      </c>
      <c r="I55" s="47" t="s">
        <v>447</v>
      </c>
      <c r="J55" s="47" t="s">
        <v>448</v>
      </c>
      <c r="K55" s="47" t="s">
        <v>71</v>
      </c>
      <c r="L55" s="47" t="s">
        <v>56</v>
      </c>
      <c r="M55" s="47" t="s">
        <v>52</v>
      </c>
    </row>
    <row r="56" spans="1:13" customFormat="1" ht="18">
      <c r="A56" s="29" t="s">
        <v>451</v>
      </c>
      <c r="B56" s="44">
        <v>46144</v>
      </c>
      <c r="C56" s="45">
        <v>12.53</v>
      </c>
      <c r="D56" s="46">
        <v>16.100539999999999</v>
      </c>
      <c r="E56" s="46">
        <v>99.821879999999993</v>
      </c>
      <c r="F56" s="46">
        <v>587892.69429400004</v>
      </c>
      <c r="G56" s="46">
        <v>1780231.43276</v>
      </c>
      <c r="H56" s="47" t="s">
        <v>48</v>
      </c>
      <c r="I56" s="47" t="s">
        <v>442</v>
      </c>
      <c r="J56" s="47" t="s">
        <v>101</v>
      </c>
      <c r="K56" s="47" t="s">
        <v>71</v>
      </c>
      <c r="L56" s="47" t="s">
        <v>56</v>
      </c>
      <c r="M56" s="47" t="s">
        <v>52</v>
      </c>
    </row>
    <row r="57" spans="1:13" customFormat="1" ht="18">
      <c r="A57" s="29" t="s">
        <v>452</v>
      </c>
      <c r="B57" s="44">
        <v>46144</v>
      </c>
      <c r="C57" s="45">
        <v>12.53</v>
      </c>
      <c r="D57" s="46">
        <v>16.114319999999999</v>
      </c>
      <c r="E57" s="46">
        <v>99.904849999999996</v>
      </c>
      <c r="F57" s="46">
        <v>596759.51135299995</v>
      </c>
      <c r="G57" s="46">
        <v>1781792.9607800001</v>
      </c>
      <c r="H57" s="47" t="s">
        <v>48</v>
      </c>
      <c r="I57" s="47" t="s">
        <v>453</v>
      </c>
      <c r="J57" s="47" t="s">
        <v>101</v>
      </c>
      <c r="K57" s="47" t="s">
        <v>71</v>
      </c>
      <c r="L57" s="47" t="s">
        <v>56</v>
      </c>
      <c r="M57" s="47" t="s">
        <v>52</v>
      </c>
    </row>
    <row r="58" spans="1:13" customFormat="1" ht="18">
      <c r="A58" s="29" t="s">
        <v>454</v>
      </c>
      <c r="B58" s="44">
        <v>46144</v>
      </c>
      <c r="C58" s="45">
        <v>12.53</v>
      </c>
      <c r="D58" s="46">
        <v>16.118829999999999</v>
      </c>
      <c r="E58" s="46">
        <v>99.9071</v>
      </c>
      <c r="F58" s="46">
        <v>596997.93776400003</v>
      </c>
      <c r="G58" s="46">
        <v>1782292.9466200001</v>
      </c>
      <c r="H58" s="47" t="s">
        <v>48</v>
      </c>
      <c r="I58" s="47" t="s">
        <v>453</v>
      </c>
      <c r="J58" s="47" t="s">
        <v>101</v>
      </c>
      <c r="K58" s="47" t="s">
        <v>71</v>
      </c>
      <c r="L58" s="47" t="s">
        <v>56</v>
      </c>
      <c r="M58" s="47" t="s">
        <v>52</v>
      </c>
    </row>
    <row r="59" spans="1:13" customFormat="1" ht="18">
      <c r="A59" s="29" t="s">
        <v>455</v>
      </c>
      <c r="B59" s="44">
        <v>46144</v>
      </c>
      <c r="C59" s="45">
        <v>14.33</v>
      </c>
      <c r="D59" s="46">
        <v>16.291550000000001</v>
      </c>
      <c r="E59" s="46">
        <v>99.716809999999995</v>
      </c>
      <c r="F59" s="46">
        <v>576582.12534200004</v>
      </c>
      <c r="G59" s="46">
        <v>1801319.8408299999</v>
      </c>
      <c r="H59" s="47" t="s">
        <v>48</v>
      </c>
      <c r="I59" s="47" t="s">
        <v>456</v>
      </c>
      <c r="J59" s="47" t="s">
        <v>457</v>
      </c>
      <c r="K59" s="47" t="s">
        <v>71</v>
      </c>
      <c r="L59" s="47" t="s">
        <v>56</v>
      </c>
      <c r="M59" s="47" t="s">
        <v>309</v>
      </c>
    </row>
    <row r="60" spans="1:13" customFormat="1" ht="18">
      <c r="A60" s="29" t="s">
        <v>458</v>
      </c>
      <c r="B60" s="44">
        <v>46144</v>
      </c>
      <c r="C60" s="45">
        <v>14.33</v>
      </c>
      <c r="D60" s="46">
        <v>16.303470000000001</v>
      </c>
      <c r="E60" s="46">
        <v>99.63212</v>
      </c>
      <c r="F60" s="46">
        <v>567529.64995400002</v>
      </c>
      <c r="G60" s="46">
        <v>1802608.58822</v>
      </c>
      <c r="H60" s="47" t="s">
        <v>48</v>
      </c>
      <c r="I60" s="47" t="s">
        <v>459</v>
      </c>
      <c r="J60" s="47" t="s">
        <v>460</v>
      </c>
      <c r="K60" s="47" t="s">
        <v>71</v>
      </c>
      <c r="L60" s="47" t="s">
        <v>56</v>
      </c>
      <c r="M60" s="47" t="s">
        <v>52</v>
      </c>
    </row>
    <row r="61" spans="1:13" customFormat="1" ht="18">
      <c r="A61" s="29" t="s">
        <v>461</v>
      </c>
      <c r="B61" s="44">
        <v>46144</v>
      </c>
      <c r="C61" s="45">
        <v>12.53</v>
      </c>
      <c r="D61" s="46">
        <v>16.304829999999999</v>
      </c>
      <c r="E61" s="46">
        <v>99.700360000000003</v>
      </c>
      <c r="F61" s="46">
        <v>574819.53497299994</v>
      </c>
      <c r="G61" s="46">
        <v>1802782.83675</v>
      </c>
      <c r="H61" s="47" t="s">
        <v>48</v>
      </c>
      <c r="I61" s="47" t="s">
        <v>456</v>
      </c>
      <c r="J61" s="47" t="s">
        <v>457</v>
      </c>
      <c r="K61" s="47" t="s">
        <v>71</v>
      </c>
      <c r="L61" s="47" t="s">
        <v>56</v>
      </c>
      <c r="M61" s="47" t="s">
        <v>52</v>
      </c>
    </row>
    <row r="62" spans="1:13" customFormat="1" ht="18">
      <c r="A62" s="29" t="s">
        <v>462</v>
      </c>
      <c r="B62" s="44">
        <v>46144</v>
      </c>
      <c r="C62" s="45">
        <v>12.53</v>
      </c>
      <c r="D62" s="46">
        <v>16.31634</v>
      </c>
      <c r="E62" s="46">
        <v>99.692059999999998</v>
      </c>
      <c r="F62" s="46">
        <v>573928.48877099995</v>
      </c>
      <c r="G62" s="46">
        <v>1804053.09947</v>
      </c>
      <c r="H62" s="47" t="s">
        <v>48</v>
      </c>
      <c r="I62" s="47" t="s">
        <v>456</v>
      </c>
      <c r="J62" s="47" t="s">
        <v>457</v>
      </c>
      <c r="K62" s="47" t="s">
        <v>71</v>
      </c>
      <c r="L62" s="47" t="s">
        <v>56</v>
      </c>
      <c r="M62" s="47" t="s">
        <v>309</v>
      </c>
    </row>
    <row r="63" spans="1:13" customFormat="1" ht="18">
      <c r="A63" s="29" t="s">
        <v>463</v>
      </c>
      <c r="B63" s="44">
        <v>46144</v>
      </c>
      <c r="C63" s="45">
        <v>12.53</v>
      </c>
      <c r="D63" s="46">
        <v>16.32302</v>
      </c>
      <c r="E63" s="46">
        <v>99.842100000000002</v>
      </c>
      <c r="F63" s="46">
        <v>589954.17299200001</v>
      </c>
      <c r="G63" s="46">
        <v>1804852.38546</v>
      </c>
      <c r="H63" s="47" t="s">
        <v>48</v>
      </c>
      <c r="I63" s="47" t="s">
        <v>464</v>
      </c>
      <c r="J63" s="47" t="s">
        <v>465</v>
      </c>
      <c r="K63" s="47" t="s">
        <v>71</v>
      </c>
      <c r="L63" s="47" t="s">
        <v>56</v>
      </c>
      <c r="M63" s="47" t="s">
        <v>52</v>
      </c>
    </row>
    <row r="64" spans="1:13" customFormat="1" ht="18">
      <c r="A64" s="29" t="s">
        <v>466</v>
      </c>
      <c r="B64" s="44">
        <v>46144</v>
      </c>
      <c r="C64" s="45">
        <v>14.33</v>
      </c>
      <c r="D64" s="46">
        <v>16.332149999999999</v>
      </c>
      <c r="E64" s="46">
        <v>99.75497</v>
      </c>
      <c r="F64" s="46">
        <v>580642.61296199996</v>
      </c>
      <c r="G64" s="46">
        <v>1805825.9389599999</v>
      </c>
      <c r="H64" s="47" t="s">
        <v>48</v>
      </c>
      <c r="I64" s="47" t="s">
        <v>456</v>
      </c>
      <c r="J64" s="47" t="s">
        <v>457</v>
      </c>
      <c r="K64" s="47" t="s">
        <v>71</v>
      </c>
      <c r="L64" s="47" t="s">
        <v>56</v>
      </c>
      <c r="M64" s="47" t="s">
        <v>52</v>
      </c>
    </row>
    <row r="65" spans="1:13" customFormat="1" ht="18">
      <c r="A65" s="29" t="s">
        <v>467</v>
      </c>
      <c r="B65" s="44">
        <v>46144</v>
      </c>
      <c r="C65" s="45">
        <v>12.53</v>
      </c>
      <c r="D65" s="46">
        <v>16.368269999999999</v>
      </c>
      <c r="E65" s="46">
        <v>99.562629999999999</v>
      </c>
      <c r="F65" s="46">
        <v>560085.98925099999</v>
      </c>
      <c r="G65" s="46">
        <v>1809755.1921000001</v>
      </c>
      <c r="H65" s="47" t="s">
        <v>48</v>
      </c>
      <c r="I65" s="47" t="s">
        <v>468</v>
      </c>
      <c r="J65" s="47" t="s">
        <v>460</v>
      </c>
      <c r="K65" s="47" t="s">
        <v>71</v>
      </c>
      <c r="L65" s="47" t="s">
        <v>56</v>
      </c>
      <c r="M65" s="47" t="s">
        <v>52</v>
      </c>
    </row>
    <row r="66" spans="1:13" customFormat="1" ht="18">
      <c r="A66" s="29" t="s">
        <v>469</v>
      </c>
      <c r="B66" s="44">
        <v>46144</v>
      </c>
      <c r="C66" s="45">
        <v>12.53</v>
      </c>
      <c r="D66" s="46">
        <v>16.368919999999999</v>
      </c>
      <c r="E66" s="46">
        <v>99.565389999999994</v>
      </c>
      <c r="F66" s="46">
        <v>560380.55116399995</v>
      </c>
      <c r="G66" s="46">
        <v>1809827.91466</v>
      </c>
      <c r="H66" s="47" t="s">
        <v>48</v>
      </c>
      <c r="I66" s="47" t="s">
        <v>468</v>
      </c>
      <c r="J66" s="47" t="s">
        <v>460</v>
      </c>
      <c r="K66" s="47" t="s">
        <v>71</v>
      </c>
      <c r="L66" s="47" t="s">
        <v>56</v>
      </c>
      <c r="M66" s="47" t="s">
        <v>52</v>
      </c>
    </row>
    <row r="67" spans="1:13" customFormat="1" ht="18">
      <c r="A67" s="29" t="s">
        <v>470</v>
      </c>
      <c r="B67" s="44">
        <v>46144</v>
      </c>
      <c r="C67" s="45">
        <v>12.53</v>
      </c>
      <c r="D67" s="46">
        <v>16.388069999999999</v>
      </c>
      <c r="E67" s="46">
        <v>99.560829999999996</v>
      </c>
      <c r="F67" s="46">
        <v>559887.70762999996</v>
      </c>
      <c r="G67" s="46">
        <v>1811944.9931999999</v>
      </c>
      <c r="H67" s="47" t="s">
        <v>48</v>
      </c>
      <c r="I67" s="47" t="s">
        <v>471</v>
      </c>
      <c r="J67" s="47" t="s">
        <v>460</v>
      </c>
      <c r="K67" s="47" t="s">
        <v>71</v>
      </c>
      <c r="L67" s="47" t="s">
        <v>56</v>
      </c>
      <c r="M67" s="47" t="s">
        <v>52</v>
      </c>
    </row>
    <row r="68" spans="1:13" customFormat="1" ht="18">
      <c r="A68" s="29" t="s">
        <v>472</v>
      </c>
      <c r="B68" s="44">
        <v>46144</v>
      </c>
      <c r="C68" s="45">
        <v>12.53</v>
      </c>
      <c r="D68" s="46">
        <v>16.388649999999998</v>
      </c>
      <c r="E68" s="46">
        <v>99.563609999999997</v>
      </c>
      <c r="F68" s="46">
        <v>560184.397337</v>
      </c>
      <c r="G68" s="46">
        <v>1812009.97645</v>
      </c>
      <c r="H68" s="47" t="s">
        <v>48</v>
      </c>
      <c r="I68" s="47" t="s">
        <v>471</v>
      </c>
      <c r="J68" s="47" t="s">
        <v>460</v>
      </c>
      <c r="K68" s="47" t="s">
        <v>71</v>
      </c>
      <c r="L68" s="47" t="s">
        <v>56</v>
      </c>
      <c r="M68" s="47" t="s">
        <v>52</v>
      </c>
    </row>
    <row r="69" spans="1:13" customFormat="1" ht="18">
      <c r="A69" s="29" t="s">
        <v>473</v>
      </c>
      <c r="B69" s="44">
        <v>46144</v>
      </c>
      <c r="C69" s="45">
        <v>12.53</v>
      </c>
      <c r="D69" s="46">
        <v>16.400210000000001</v>
      </c>
      <c r="E69" s="46">
        <v>99.555160000000001</v>
      </c>
      <c r="F69" s="46">
        <v>559278.55305900006</v>
      </c>
      <c r="G69" s="46">
        <v>1813286.29164</v>
      </c>
      <c r="H69" s="47" t="s">
        <v>48</v>
      </c>
      <c r="I69" s="47" t="s">
        <v>471</v>
      </c>
      <c r="J69" s="47" t="s">
        <v>460</v>
      </c>
      <c r="K69" s="47" t="s">
        <v>71</v>
      </c>
      <c r="L69" s="47" t="s">
        <v>56</v>
      </c>
      <c r="M69" s="47" t="s">
        <v>52</v>
      </c>
    </row>
    <row r="70" spans="1:13" customFormat="1" ht="18">
      <c r="A70" s="29" t="s">
        <v>474</v>
      </c>
      <c r="B70" s="44">
        <v>46144</v>
      </c>
      <c r="C70" s="45">
        <v>14.33</v>
      </c>
      <c r="D70" s="46">
        <v>16.416689999999999</v>
      </c>
      <c r="E70" s="46">
        <v>99.722679999999997</v>
      </c>
      <c r="F70" s="46">
        <v>577160.12024399999</v>
      </c>
      <c r="G70" s="46">
        <v>1815165.7330799999</v>
      </c>
      <c r="H70" s="47" t="s">
        <v>48</v>
      </c>
      <c r="I70" s="47" t="s">
        <v>475</v>
      </c>
      <c r="J70" s="47" t="s">
        <v>476</v>
      </c>
      <c r="K70" s="47" t="s">
        <v>71</v>
      </c>
      <c r="L70" s="47" t="s">
        <v>56</v>
      </c>
      <c r="M70" s="47" t="s">
        <v>52</v>
      </c>
    </row>
    <row r="71" spans="1:13" customFormat="1" ht="18">
      <c r="A71" s="29" t="s">
        <v>477</v>
      </c>
      <c r="B71" s="44">
        <v>46144</v>
      </c>
      <c r="C71" s="45">
        <v>12.53</v>
      </c>
      <c r="D71" s="46">
        <v>16.442959999999999</v>
      </c>
      <c r="E71" s="46">
        <v>99.472329999999999</v>
      </c>
      <c r="F71" s="46">
        <v>550422.97335600003</v>
      </c>
      <c r="G71" s="46">
        <v>1817992.98964</v>
      </c>
      <c r="H71" s="47" t="s">
        <v>48</v>
      </c>
      <c r="I71" s="47" t="s">
        <v>478</v>
      </c>
      <c r="J71" s="47" t="s">
        <v>460</v>
      </c>
      <c r="K71" s="47" t="s">
        <v>71</v>
      </c>
      <c r="L71" s="47" t="s">
        <v>56</v>
      </c>
      <c r="M71" s="47" t="s">
        <v>52</v>
      </c>
    </row>
    <row r="72" spans="1:13" customFormat="1" ht="18">
      <c r="A72" s="29" t="s">
        <v>479</v>
      </c>
      <c r="B72" s="44">
        <v>46144</v>
      </c>
      <c r="C72" s="45">
        <v>12.53</v>
      </c>
      <c r="D72" s="46">
        <v>16.446370000000002</v>
      </c>
      <c r="E72" s="46">
        <v>99.942599999999999</v>
      </c>
      <c r="F72" s="46">
        <v>600627.15112099994</v>
      </c>
      <c r="G72" s="46">
        <v>1818545.7303500001</v>
      </c>
      <c r="H72" s="47" t="s">
        <v>48</v>
      </c>
      <c r="I72" s="47" t="s">
        <v>480</v>
      </c>
      <c r="J72" s="47" t="s">
        <v>476</v>
      </c>
      <c r="K72" s="47" t="s">
        <v>71</v>
      </c>
      <c r="L72" s="47" t="s">
        <v>56</v>
      </c>
      <c r="M72" s="47" t="s">
        <v>52</v>
      </c>
    </row>
    <row r="73" spans="1:13" customFormat="1" ht="18">
      <c r="A73" s="29" t="s">
        <v>481</v>
      </c>
      <c r="B73" s="44">
        <v>46144</v>
      </c>
      <c r="C73" s="45">
        <v>12.53</v>
      </c>
      <c r="D73" s="46">
        <v>16.452449999999999</v>
      </c>
      <c r="E73" s="46">
        <v>99.731210000000004</v>
      </c>
      <c r="F73" s="46">
        <v>578056.62045399996</v>
      </c>
      <c r="G73" s="46">
        <v>1819125.00505</v>
      </c>
      <c r="H73" s="47" t="s">
        <v>48</v>
      </c>
      <c r="I73" s="47" t="s">
        <v>482</v>
      </c>
      <c r="J73" s="47" t="s">
        <v>460</v>
      </c>
      <c r="K73" s="47" t="s">
        <v>71</v>
      </c>
      <c r="L73" s="47" t="s">
        <v>56</v>
      </c>
      <c r="M73" s="47" t="s">
        <v>52</v>
      </c>
    </row>
    <row r="74" spans="1:13" customFormat="1" ht="18">
      <c r="A74" s="29" t="s">
        <v>483</v>
      </c>
      <c r="B74" s="44">
        <v>46144</v>
      </c>
      <c r="C74" s="45">
        <v>12.53</v>
      </c>
      <c r="D74" s="46">
        <v>16.518129999999999</v>
      </c>
      <c r="E74" s="46">
        <v>99.718170000000001</v>
      </c>
      <c r="F74" s="46">
        <v>576638.69351600006</v>
      </c>
      <c r="G74" s="46">
        <v>1826385.9876300001</v>
      </c>
      <c r="H74" s="47" t="s">
        <v>48</v>
      </c>
      <c r="I74" s="47" t="s">
        <v>482</v>
      </c>
      <c r="J74" s="47" t="s">
        <v>460</v>
      </c>
      <c r="K74" s="47" t="s">
        <v>71</v>
      </c>
      <c r="L74" s="47" t="s">
        <v>56</v>
      </c>
      <c r="M74" s="47" t="s">
        <v>52</v>
      </c>
    </row>
    <row r="75" spans="1:13" customFormat="1" ht="18">
      <c r="A75" s="29" t="s">
        <v>484</v>
      </c>
      <c r="B75" s="44">
        <v>46144</v>
      </c>
      <c r="C75" s="45">
        <v>12.53</v>
      </c>
      <c r="D75" s="46">
        <v>16.60051</v>
      </c>
      <c r="E75" s="46">
        <v>99.881860000000003</v>
      </c>
      <c r="F75" s="46">
        <v>594067.75924100005</v>
      </c>
      <c r="G75" s="46">
        <v>1835569.1504800001</v>
      </c>
      <c r="H75" s="47" t="s">
        <v>48</v>
      </c>
      <c r="I75" s="47" t="s">
        <v>485</v>
      </c>
      <c r="J75" s="47" t="s">
        <v>486</v>
      </c>
      <c r="K75" s="47" t="s">
        <v>71</v>
      </c>
      <c r="L75" s="47" t="s">
        <v>56</v>
      </c>
      <c r="M75" s="47" t="s">
        <v>52</v>
      </c>
    </row>
    <row r="76" spans="1:13" customFormat="1" ht="18">
      <c r="A76" s="29" t="s">
        <v>487</v>
      </c>
      <c r="B76" s="44">
        <v>46144</v>
      </c>
      <c r="C76" s="45">
        <v>12.53</v>
      </c>
      <c r="D76" s="46">
        <v>16.609010000000001</v>
      </c>
      <c r="E76" s="46">
        <v>99.791300000000007</v>
      </c>
      <c r="F76" s="46">
        <v>584403.49085599999</v>
      </c>
      <c r="G76" s="46">
        <v>1836469.20059</v>
      </c>
      <c r="H76" s="47" t="s">
        <v>48</v>
      </c>
      <c r="I76" s="47" t="s">
        <v>488</v>
      </c>
      <c r="J76" s="47" t="s">
        <v>486</v>
      </c>
      <c r="K76" s="47" t="s">
        <v>71</v>
      </c>
      <c r="L76" s="47" t="s">
        <v>56</v>
      </c>
      <c r="M76" s="47" t="s">
        <v>52</v>
      </c>
    </row>
    <row r="77" spans="1:13" customFormat="1" ht="18">
      <c r="A77" s="29" t="s">
        <v>489</v>
      </c>
      <c r="B77" s="44">
        <v>46144</v>
      </c>
      <c r="C77" s="45">
        <v>12.53</v>
      </c>
      <c r="D77" s="46">
        <v>16.620609999999999</v>
      </c>
      <c r="E77" s="46">
        <v>99.454359999999994</v>
      </c>
      <c r="F77" s="46">
        <v>548460.22909899999</v>
      </c>
      <c r="G77" s="46">
        <v>1837640.7577200001</v>
      </c>
      <c r="H77" s="47" t="s">
        <v>48</v>
      </c>
      <c r="I77" s="47" t="s">
        <v>490</v>
      </c>
      <c r="J77" s="47" t="s">
        <v>460</v>
      </c>
      <c r="K77" s="47" t="s">
        <v>71</v>
      </c>
      <c r="L77" s="47" t="s">
        <v>56</v>
      </c>
      <c r="M77" s="47" t="s">
        <v>52</v>
      </c>
    </row>
    <row r="78" spans="1:13" customFormat="1" ht="18">
      <c r="A78" s="29" t="s">
        <v>491</v>
      </c>
      <c r="B78" s="44">
        <v>46144</v>
      </c>
      <c r="C78" s="45">
        <v>12.53</v>
      </c>
      <c r="D78" s="46">
        <v>16.623239999999999</v>
      </c>
      <c r="E78" s="46">
        <v>99.744100000000003</v>
      </c>
      <c r="F78" s="46">
        <v>579362.84144700004</v>
      </c>
      <c r="G78" s="46">
        <v>1838024.16322</v>
      </c>
      <c r="H78" s="47" t="s">
        <v>48</v>
      </c>
      <c r="I78" s="47" t="s">
        <v>488</v>
      </c>
      <c r="J78" s="47" t="s">
        <v>486</v>
      </c>
      <c r="K78" s="47" t="s">
        <v>71</v>
      </c>
      <c r="L78" s="47" t="s">
        <v>56</v>
      </c>
      <c r="M78" s="47" t="s">
        <v>52</v>
      </c>
    </row>
    <row r="79" spans="1:13" customFormat="1" ht="18">
      <c r="A79" s="29" t="s">
        <v>492</v>
      </c>
      <c r="B79" s="44">
        <v>46144</v>
      </c>
      <c r="C79" s="45">
        <v>12.53</v>
      </c>
      <c r="D79" s="46">
        <v>16.62471</v>
      </c>
      <c r="E79" s="46">
        <v>99.743260000000006</v>
      </c>
      <c r="F79" s="46">
        <v>579272.64247299999</v>
      </c>
      <c r="G79" s="46">
        <v>1838186.4548299999</v>
      </c>
      <c r="H79" s="47" t="s">
        <v>48</v>
      </c>
      <c r="I79" s="47" t="s">
        <v>488</v>
      </c>
      <c r="J79" s="47" t="s">
        <v>486</v>
      </c>
      <c r="K79" s="47" t="s">
        <v>71</v>
      </c>
      <c r="L79" s="47" t="s">
        <v>56</v>
      </c>
      <c r="M79" s="47" t="s">
        <v>52</v>
      </c>
    </row>
    <row r="80" spans="1:13" customFormat="1" ht="18">
      <c r="A80" s="29" t="s">
        <v>493</v>
      </c>
      <c r="B80" s="44">
        <v>46144</v>
      </c>
      <c r="C80" s="45">
        <v>14.33</v>
      </c>
      <c r="D80" s="46">
        <v>16.62894</v>
      </c>
      <c r="E80" s="46">
        <v>99.640050000000002</v>
      </c>
      <c r="F80" s="46">
        <v>568262.83313299995</v>
      </c>
      <c r="G80" s="46">
        <v>1838616.3846199999</v>
      </c>
      <c r="H80" s="47" t="s">
        <v>48</v>
      </c>
      <c r="I80" s="47" t="s">
        <v>494</v>
      </c>
      <c r="J80" s="47" t="s">
        <v>90</v>
      </c>
      <c r="K80" s="47" t="s">
        <v>71</v>
      </c>
      <c r="L80" s="47" t="s">
        <v>56</v>
      </c>
      <c r="M80" s="47" t="s">
        <v>52</v>
      </c>
    </row>
    <row r="81" spans="1:13" customFormat="1" ht="18">
      <c r="A81" s="29" t="s">
        <v>495</v>
      </c>
      <c r="B81" s="44">
        <v>46144</v>
      </c>
      <c r="C81" s="45">
        <v>14.33</v>
      </c>
      <c r="D81" s="46">
        <v>16.629470000000001</v>
      </c>
      <c r="E81" s="46">
        <v>99.646000000000001</v>
      </c>
      <c r="F81" s="46">
        <v>568897.24792700005</v>
      </c>
      <c r="G81" s="46">
        <v>1838677.05513</v>
      </c>
      <c r="H81" s="47" t="s">
        <v>48</v>
      </c>
      <c r="I81" s="47" t="s">
        <v>494</v>
      </c>
      <c r="J81" s="47" t="s">
        <v>90</v>
      </c>
      <c r="K81" s="47" t="s">
        <v>71</v>
      </c>
      <c r="L81" s="47" t="s">
        <v>56</v>
      </c>
      <c r="M81" s="47" t="s">
        <v>52</v>
      </c>
    </row>
    <row r="82" spans="1:13" customFormat="1" ht="18">
      <c r="A82" s="29" t="s">
        <v>496</v>
      </c>
      <c r="B82" s="44">
        <v>46144</v>
      </c>
      <c r="C82" s="45">
        <v>12.53</v>
      </c>
      <c r="D82" s="46">
        <v>16.659960000000002</v>
      </c>
      <c r="E82" s="46">
        <v>99.812669999999997</v>
      </c>
      <c r="F82" s="46">
        <v>586660.14679499995</v>
      </c>
      <c r="G82" s="46">
        <v>1842114.9419499999</v>
      </c>
      <c r="H82" s="47" t="s">
        <v>48</v>
      </c>
      <c r="I82" s="47" t="s">
        <v>488</v>
      </c>
      <c r="J82" s="47" t="s">
        <v>486</v>
      </c>
      <c r="K82" s="47" t="s">
        <v>71</v>
      </c>
      <c r="L82" s="47" t="s">
        <v>56</v>
      </c>
      <c r="M82" s="47" t="s">
        <v>52</v>
      </c>
    </row>
    <row r="83" spans="1:13" customFormat="1" ht="18">
      <c r="A83" s="29" t="s">
        <v>497</v>
      </c>
      <c r="B83" s="44">
        <v>46144</v>
      </c>
      <c r="C83" s="45">
        <v>12.53</v>
      </c>
      <c r="D83" s="46">
        <v>16.68056</v>
      </c>
      <c r="E83" s="46">
        <v>99.846320000000006</v>
      </c>
      <c r="F83" s="46">
        <v>590239.017001</v>
      </c>
      <c r="G83" s="46">
        <v>1844408.8481999999</v>
      </c>
      <c r="H83" s="47" t="s">
        <v>48</v>
      </c>
      <c r="I83" s="47" t="s">
        <v>498</v>
      </c>
      <c r="J83" s="47" t="s">
        <v>486</v>
      </c>
      <c r="K83" s="47" t="s">
        <v>71</v>
      </c>
      <c r="L83" s="47" t="s">
        <v>56</v>
      </c>
      <c r="M83" s="47" t="s">
        <v>52</v>
      </c>
    </row>
    <row r="84" spans="1:13" customFormat="1" ht="18">
      <c r="A84" s="29" t="s">
        <v>499</v>
      </c>
      <c r="B84" s="44">
        <v>46144</v>
      </c>
      <c r="C84" s="45">
        <v>14.33</v>
      </c>
      <c r="D84" s="46">
        <v>16.68665</v>
      </c>
      <c r="E84" s="46">
        <v>99.682730000000006</v>
      </c>
      <c r="F84" s="46">
        <v>572793.12258099997</v>
      </c>
      <c r="G84" s="46">
        <v>1845015.7598900001</v>
      </c>
      <c r="H84" s="47" t="s">
        <v>48</v>
      </c>
      <c r="I84" s="47" t="s">
        <v>500</v>
      </c>
      <c r="J84" s="47" t="s">
        <v>90</v>
      </c>
      <c r="K84" s="47" t="s">
        <v>71</v>
      </c>
      <c r="L84" s="47" t="s">
        <v>56</v>
      </c>
      <c r="M84" s="47" t="s">
        <v>52</v>
      </c>
    </row>
    <row r="85" spans="1:13" customFormat="1" ht="18">
      <c r="A85" s="29" t="s">
        <v>501</v>
      </c>
      <c r="B85" s="44">
        <v>46144</v>
      </c>
      <c r="C85" s="45">
        <v>14.33</v>
      </c>
      <c r="D85" s="46">
        <v>17.995539999999998</v>
      </c>
      <c r="E85" s="46">
        <v>98.248220000000003</v>
      </c>
      <c r="F85" s="46">
        <v>420410.73814999999</v>
      </c>
      <c r="G85" s="46">
        <v>1989853.4253100001</v>
      </c>
      <c r="H85" s="47" t="s">
        <v>48</v>
      </c>
      <c r="I85" s="47" t="s">
        <v>329</v>
      </c>
      <c r="J85" s="47" t="s">
        <v>329</v>
      </c>
      <c r="K85" s="47" t="s">
        <v>58</v>
      </c>
      <c r="L85" s="47" t="s">
        <v>56</v>
      </c>
      <c r="M85" s="47" t="s">
        <v>52</v>
      </c>
    </row>
    <row r="86" spans="1:13" customFormat="1" ht="18">
      <c r="A86" s="29" t="s">
        <v>502</v>
      </c>
      <c r="B86" s="44">
        <v>46144</v>
      </c>
      <c r="C86" s="45">
        <v>14.33</v>
      </c>
      <c r="D86" s="46">
        <v>16.456019999999999</v>
      </c>
      <c r="E86" s="46">
        <v>98.674840000000003</v>
      </c>
      <c r="F86" s="46">
        <v>465290.46469300002</v>
      </c>
      <c r="G86" s="46">
        <v>1819406.7443599999</v>
      </c>
      <c r="H86" s="47" t="s">
        <v>48</v>
      </c>
      <c r="I86" s="47" t="s">
        <v>352</v>
      </c>
      <c r="J86" s="47" t="s">
        <v>347</v>
      </c>
      <c r="K86" s="47" t="s">
        <v>55</v>
      </c>
      <c r="L86" s="47" t="s">
        <v>56</v>
      </c>
      <c r="M86" s="47" t="s">
        <v>52</v>
      </c>
    </row>
    <row r="87" spans="1:13" customFormat="1" ht="18">
      <c r="A87" s="29" t="s">
        <v>503</v>
      </c>
      <c r="B87" s="44">
        <v>46144</v>
      </c>
      <c r="C87" s="45">
        <v>14.33</v>
      </c>
      <c r="D87" s="46">
        <v>16.589860000000002</v>
      </c>
      <c r="E87" s="46">
        <v>98.607050000000001</v>
      </c>
      <c r="F87" s="46">
        <v>458082.94318900001</v>
      </c>
      <c r="G87" s="46">
        <v>1834225.24921</v>
      </c>
      <c r="H87" s="47" t="s">
        <v>48</v>
      </c>
      <c r="I87" s="47" t="s">
        <v>504</v>
      </c>
      <c r="J87" s="47" t="s">
        <v>73</v>
      </c>
      <c r="K87" s="47" t="s">
        <v>55</v>
      </c>
      <c r="L87" s="47" t="s">
        <v>56</v>
      </c>
      <c r="M87" s="47" t="s">
        <v>52</v>
      </c>
    </row>
    <row r="88" spans="1:13" customFormat="1" ht="18">
      <c r="A88" s="29" t="s">
        <v>505</v>
      </c>
      <c r="B88" s="44">
        <v>46144</v>
      </c>
      <c r="C88" s="45">
        <v>14.33</v>
      </c>
      <c r="D88" s="46">
        <v>16.607530000000001</v>
      </c>
      <c r="E88" s="46">
        <v>98.657679999999999</v>
      </c>
      <c r="F88" s="46">
        <v>463487.17885099998</v>
      </c>
      <c r="G88" s="46">
        <v>1836170.0513800001</v>
      </c>
      <c r="H88" s="47" t="s">
        <v>48</v>
      </c>
      <c r="I88" s="47" t="s">
        <v>506</v>
      </c>
      <c r="J88" s="47" t="s">
        <v>73</v>
      </c>
      <c r="K88" s="47" t="s">
        <v>55</v>
      </c>
      <c r="L88" s="47" t="s">
        <v>56</v>
      </c>
      <c r="M88" s="47" t="s">
        <v>52</v>
      </c>
    </row>
    <row r="89" spans="1:13" customFormat="1" ht="18">
      <c r="A89" s="29" t="s">
        <v>507</v>
      </c>
      <c r="B89" s="44">
        <v>46144</v>
      </c>
      <c r="C89" s="45">
        <v>14.33</v>
      </c>
      <c r="D89" s="46">
        <v>16.682870000000001</v>
      </c>
      <c r="E89" s="46">
        <v>98.616389999999996</v>
      </c>
      <c r="F89" s="46">
        <v>459099.002034</v>
      </c>
      <c r="G89" s="46">
        <v>1844512.38234</v>
      </c>
      <c r="H89" s="47" t="s">
        <v>48</v>
      </c>
      <c r="I89" s="47" t="s">
        <v>355</v>
      </c>
      <c r="J89" s="47" t="s">
        <v>73</v>
      </c>
      <c r="K89" s="47" t="s">
        <v>55</v>
      </c>
      <c r="L89" s="47" t="s">
        <v>56</v>
      </c>
      <c r="M89" s="47" t="s">
        <v>52</v>
      </c>
    </row>
    <row r="90" spans="1:13" customFormat="1" ht="18">
      <c r="A90" s="29" t="s">
        <v>508</v>
      </c>
      <c r="B90" s="44">
        <v>46144</v>
      </c>
      <c r="C90" s="45">
        <v>14.33</v>
      </c>
      <c r="D90" s="46">
        <v>16.813320000000001</v>
      </c>
      <c r="E90" s="46">
        <v>98.745130000000003</v>
      </c>
      <c r="F90" s="46">
        <v>472844.02211600001</v>
      </c>
      <c r="G90" s="46">
        <v>1858921.2219199999</v>
      </c>
      <c r="H90" s="47" t="s">
        <v>48</v>
      </c>
      <c r="I90" s="47" t="s">
        <v>119</v>
      </c>
      <c r="J90" s="47" t="s">
        <v>73</v>
      </c>
      <c r="K90" s="47" t="s">
        <v>55</v>
      </c>
      <c r="L90" s="47" t="s">
        <v>56</v>
      </c>
      <c r="M90" s="47" t="s">
        <v>52</v>
      </c>
    </row>
    <row r="91" spans="1:13" customFormat="1" ht="18">
      <c r="A91" s="29" t="s">
        <v>509</v>
      </c>
      <c r="B91" s="44">
        <v>46144</v>
      </c>
      <c r="C91" s="45">
        <v>14.33</v>
      </c>
      <c r="D91" s="46">
        <v>16.852630000000001</v>
      </c>
      <c r="E91" s="46">
        <v>98.527010000000004</v>
      </c>
      <c r="F91" s="46">
        <v>449613.75172200002</v>
      </c>
      <c r="G91" s="46">
        <v>1863312.64377</v>
      </c>
      <c r="H91" s="47" t="s">
        <v>48</v>
      </c>
      <c r="I91" s="47" t="s">
        <v>65</v>
      </c>
      <c r="J91" s="47" t="s">
        <v>54</v>
      </c>
      <c r="K91" s="47" t="s">
        <v>55</v>
      </c>
      <c r="L91" s="47" t="s">
        <v>56</v>
      </c>
      <c r="M91" s="47" t="s">
        <v>52</v>
      </c>
    </row>
    <row r="92" spans="1:13" customFormat="1" ht="18">
      <c r="A92" s="29" t="s">
        <v>510</v>
      </c>
      <c r="B92" s="44">
        <v>46144</v>
      </c>
      <c r="C92" s="45">
        <v>14.33</v>
      </c>
      <c r="D92" s="46">
        <v>16.959910000000001</v>
      </c>
      <c r="E92" s="46">
        <v>98.54889</v>
      </c>
      <c r="F92" s="46">
        <v>451971.77972400002</v>
      </c>
      <c r="G92" s="46">
        <v>1875175.2420399999</v>
      </c>
      <c r="H92" s="47" t="s">
        <v>48</v>
      </c>
      <c r="I92" s="47" t="s">
        <v>65</v>
      </c>
      <c r="J92" s="47" t="s">
        <v>54</v>
      </c>
      <c r="K92" s="47" t="s">
        <v>55</v>
      </c>
      <c r="L92" s="47" t="s">
        <v>56</v>
      </c>
      <c r="M92" s="47" t="s">
        <v>52</v>
      </c>
    </row>
    <row r="93" spans="1:13" customFormat="1" ht="18">
      <c r="A93" s="29" t="s">
        <v>511</v>
      </c>
      <c r="B93" s="44">
        <v>46144</v>
      </c>
      <c r="C93" s="45">
        <v>14.33</v>
      </c>
      <c r="D93" s="46">
        <v>16.961349999999999</v>
      </c>
      <c r="E93" s="46">
        <v>98.564049999999995</v>
      </c>
      <c r="F93" s="46">
        <v>453586.19588100002</v>
      </c>
      <c r="G93" s="46">
        <v>1875330.9005</v>
      </c>
      <c r="H93" s="47" t="s">
        <v>48</v>
      </c>
      <c r="I93" s="47" t="s">
        <v>65</v>
      </c>
      <c r="J93" s="47" t="s">
        <v>54</v>
      </c>
      <c r="K93" s="47" t="s">
        <v>55</v>
      </c>
      <c r="L93" s="47" t="s">
        <v>56</v>
      </c>
      <c r="M93" s="47" t="s">
        <v>52</v>
      </c>
    </row>
    <row r="94" spans="1:13" customFormat="1" ht="18">
      <c r="A94" s="29" t="s">
        <v>512</v>
      </c>
      <c r="B94" s="44">
        <v>46144</v>
      </c>
      <c r="C94" s="45">
        <v>14.33</v>
      </c>
      <c r="D94" s="46">
        <v>16.961819999999999</v>
      </c>
      <c r="E94" s="46">
        <v>98.546670000000006</v>
      </c>
      <c r="F94" s="46">
        <v>451735.90711500001</v>
      </c>
      <c r="G94" s="46">
        <v>1875387.0846800001</v>
      </c>
      <c r="H94" s="47" t="s">
        <v>48</v>
      </c>
      <c r="I94" s="47" t="s">
        <v>54</v>
      </c>
      <c r="J94" s="47" t="s">
        <v>54</v>
      </c>
      <c r="K94" s="47" t="s">
        <v>55</v>
      </c>
      <c r="L94" s="47" t="s">
        <v>56</v>
      </c>
      <c r="M94" s="47" t="s">
        <v>52</v>
      </c>
    </row>
    <row r="95" spans="1:13" customFormat="1" ht="18">
      <c r="A95" s="29" t="s">
        <v>513</v>
      </c>
      <c r="B95" s="44">
        <v>46144</v>
      </c>
      <c r="C95" s="45">
        <v>14.33</v>
      </c>
      <c r="D95" s="46">
        <v>16.963360000000002</v>
      </c>
      <c r="E95" s="46">
        <v>98.561840000000004</v>
      </c>
      <c r="F95" s="46">
        <v>453351.39855500002</v>
      </c>
      <c r="G95" s="46">
        <v>1875553.78495</v>
      </c>
      <c r="H95" s="47" t="s">
        <v>48</v>
      </c>
      <c r="I95" s="47" t="s">
        <v>65</v>
      </c>
      <c r="J95" s="47" t="s">
        <v>54</v>
      </c>
      <c r="K95" s="47" t="s">
        <v>55</v>
      </c>
      <c r="L95" s="47" t="s">
        <v>56</v>
      </c>
      <c r="M95" s="47" t="s">
        <v>52</v>
      </c>
    </row>
    <row r="96" spans="1:13" customFormat="1" ht="18">
      <c r="A96" s="29" t="s">
        <v>514</v>
      </c>
      <c r="B96" s="44">
        <v>46144</v>
      </c>
      <c r="C96" s="45">
        <v>14.33</v>
      </c>
      <c r="D96" s="46">
        <v>16.974229999999999</v>
      </c>
      <c r="E96" s="46">
        <v>98.606520000000003</v>
      </c>
      <c r="F96" s="46">
        <v>458110.72050300002</v>
      </c>
      <c r="G96" s="46">
        <v>1876746.2259899999</v>
      </c>
      <c r="H96" s="47" t="s">
        <v>48</v>
      </c>
      <c r="I96" s="47" t="s">
        <v>363</v>
      </c>
      <c r="J96" s="47" t="s">
        <v>54</v>
      </c>
      <c r="K96" s="47" t="s">
        <v>55</v>
      </c>
      <c r="L96" s="47" t="s">
        <v>56</v>
      </c>
      <c r="M96" s="47" t="s">
        <v>52</v>
      </c>
    </row>
    <row r="97" spans="1:13" customFormat="1" ht="18">
      <c r="A97" s="29" t="s">
        <v>515</v>
      </c>
      <c r="B97" s="44">
        <v>46144</v>
      </c>
      <c r="C97" s="45">
        <v>14.33</v>
      </c>
      <c r="D97" s="46">
        <v>16.977720000000001</v>
      </c>
      <c r="E97" s="46">
        <v>98.603099999999998</v>
      </c>
      <c r="F97" s="46">
        <v>457747.40857899998</v>
      </c>
      <c r="G97" s="46">
        <v>1877133.0471900001</v>
      </c>
      <c r="H97" s="47" t="s">
        <v>48</v>
      </c>
      <c r="I97" s="47" t="s">
        <v>363</v>
      </c>
      <c r="J97" s="47" t="s">
        <v>54</v>
      </c>
      <c r="K97" s="47" t="s">
        <v>55</v>
      </c>
      <c r="L97" s="47" t="s">
        <v>56</v>
      </c>
      <c r="M97" s="47" t="s">
        <v>52</v>
      </c>
    </row>
    <row r="98" spans="1:13" customFormat="1" ht="18">
      <c r="A98" s="29" t="s">
        <v>516</v>
      </c>
      <c r="B98" s="44">
        <v>46144</v>
      </c>
      <c r="C98" s="45">
        <v>14.33</v>
      </c>
      <c r="D98" s="46">
        <v>16.980119999999999</v>
      </c>
      <c r="E98" s="46">
        <v>98.562010000000001</v>
      </c>
      <c r="F98" s="46">
        <v>453373.63519599999</v>
      </c>
      <c r="G98" s="46">
        <v>1877407.8595100001</v>
      </c>
      <c r="H98" s="47" t="s">
        <v>48</v>
      </c>
      <c r="I98" s="47" t="s">
        <v>54</v>
      </c>
      <c r="J98" s="47" t="s">
        <v>54</v>
      </c>
      <c r="K98" s="47" t="s">
        <v>55</v>
      </c>
      <c r="L98" s="47" t="s">
        <v>56</v>
      </c>
      <c r="M98" s="47" t="s">
        <v>52</v>
      </c>
    </row>
    <row r="99" spans="1:13" customFormat="1" ht="18">
      <c r="A99" s="29" t="s">
        <v>517</v>
      </c>
      <c r="B99" s="44">
        <v>46144</v>
      </c>
      <c r="C99" s="45">
        <v>14.33</v>
      </c>
      <c r="D99" s="46">
        <v>16.993980000000001</v>
      </c>
      <c r="E99" s="46">
        <v>98.613590000000002</v>
      </c>
      <c r="F99" s="46">
        <v>458867.69580500002</v>
      </c>
      <c r="G99" s="46">
        <v>1878929.6121100001</v>
      </c>
      <c r="H99" s="47" t="s">
        <v>48</v>
      </c>
      <c r="I99" s="47" t="s">
        <v>363</v>
      </c>
      <c r="J99" s="47" t="s">
        <v>54</v>
      </c>
      <c r="K99" s="47" t="s">
        <v>55</v>
      </c>
      <c r="L99" s="47" t="s">
        <v>56</v>
      </c>
      <c r="M99" s="47" t="s">
        <v>52</v>
      </c>
    </row>
    <row r="100" spans="1:13" customFormat="1" ht="18">
      <c r="A100" s="29" t="s">
        <v>518</v>
      </c>
      <c r="B100" s="44">
        <v>46144</v>
      </c>
      <c r="C100" s="45">
        <v>14.33</v>
      </c>
      <c r="D100" s="46">
        <v>17.2867</v>
      </c>
      <c r="E100" s="46">
        <v>99.104290000000006</v>
      </c>
      <c r="F100" s="46">
        <v>511083.95331000001</v>
      </c>
      <c r="G100" s="46">
        <v>1911274.6656599999</v>
      </c>
      <c r="H100" s="47" t="s">
        <v>48</v>
      </c>
      <c r="I100" s="47" t="s">
        <v>519</v>
      </c>
      <c r="J100" s="47" t="s">
        <v>520</v>
      </c>
      <c r="K100" s="47" t="s">
        <v>55</v>
      </c>
      <c r="L100" s="47" t="s">
        <v>56</v>
      </c>
      <c r="M100" s="47" t="s">
        <v>52</v>
      </c>
    </row>
    <row r="101" spans="1:13" customFormat="1" ht="18">
      <c r="A101" s="29" t="s">
        <v>521</v>
      </c>
      <c r="B101" s="44">
        <v>46144</v>
      </c>
      <c r="C101" s="45">
        <v>14.33</v>
      </c>
      <c r="D101" s="46">
        <v>17.299679999999999</v>
      </c>
      <c r="E101" s="46">
        <v>99.103059999999999</v>
      </c>
      <c r="F101" s="46">
        <v>510952.46085099998</v>
      </c>
      <c r="G101" s="46">
        <v>1912710.55125</v>
      </c>
      <c r="H101" s="47" t="s">
        <v>48</v>
      </c>
      <c r="I101" s="47" t="s">
        <v>519</v>
      </c>
      <c r="J101" s="47" t="s">
        <v>520</v>
      </c>
      <c r="K101" s="47" t="s">
        <v>55</v>
      </c>
      <c r="L101" s="47" t="s">
        <v>56</v>
      </c>
      <c r="M101" s="47" t="s">
        <v>52</v>
      </c>
    </row>
    <row r="102" spans="1:13" customFormat="1" ht="18">
      <c r="A102" s="29" t="s">
        <v>522</v>
      </c>
      <c r="B102" s="44">
        <v>46144</v>
      </c>
      <c r="C102" s="45">
        <v>14.33</v>
      </c>
      <c r="D102" s="46">
        <v>17.323429999999998</v>
      </c>
      <c r="E102" s="46">
        <v>99.079369999999997</v>
      </c>
      <c r="F102" s="46">
        <v>508433.77682999999</v>
      </c>
      <c r="G102" s="46">
        <v>1915336.7858800001</v>
      </c>
      <c r="H102" s="47" t="s">
        <v>48</v>
      </c>
      <c r="I102" s="47" t="s">
        <v>523</v>
      </c>
      <c r="J102" s="47" t="s">
        <v>520</v>
      </c>
      <c r="K102" s="47" t="s">
        <v>55</v>
      </c>
      <c r="L102" s="47" t="s">
        <v>56</v>
      </c>
      <c r="M102" s="47" t="s">
        <v>52</v>
      </c>
    </row>
    <row r="103" spans="1:13" customFormat="1" ht="18">
      <c r="A103" s="29" t="s">
        <v>524</v>
      </c>
      <c r="B103" s="44">
        <v>46144</v>
      </c>
      <c r="C103" s="45">
        <v>14.33</v>
      </c>
      <c r="D103" s="46">
        <v>17.32394</v>
      </c>
      <c r="E103" s="46">
        <v>99.084959999999995</v>
      </c>
      <c r="F103" s="46">
        <v>509027.74007699999</v>
      </c>
      <c r="G103" s="46">
        <v>1915393.4601199999</v>
      </c>
      <c r="H103" s="47" t="s">
        <v>48</v>
      </c>
      <c r="I103" s="47" t="s">
        <v>523</v>
      </c>
      <c r="J103" s="47" t="s">
        <v>520</v>
      </c>
      <c r="K103" s="47" t="s">
        <v>55</v>
      </c>
      <c r="L103" s="47" t="s">
        <v>56</v>
      </c>
      <c r="M103" s="47" t="s">
        <v>52</v>
      </c>
    </row>
    <row r="104" spans="1:13" customFormat="1" ht="18">
      <c r="A104" s="29" t="s">
        <v>525</v>
      </c>
      <c r="B104" s="44">
        <v>46144</v>
      </c>
      <c r="C104" s="45">
        <v>14.33</v>
      </c>
      <c r="D104" s="46">
        <v>17.32403</v>
      </c>
      <c r="E104" s="46">
        <v>99.083849999999998</v>
      </c>
      <c r="F104" s="46">
        <v>508909.78849900002</v>
      </c>
      <c r="G104" s="46">
        <v>1915403.3649599999</v>
      </c>
      <c r="H104" s="47" t="s">
        <v>48</v>
      </c>
      <c r="I104" s="47" t="s">
        <v>523</v>
      </c>
      <c r="J104" s="47" t="s">
        <v>520</v>
      </c>
      <c r="K104" s="47" t="s">
        <v>55</v>
      </c>
      <c r="L104" s="47" t="s">
        <v>56</v>
      </c>
      <c r="M104" s="47" t="s">
        <v>52</v>
      </c>
    </row>
    <row r="105" spans="1:13" customFormat="1" ht="18">
      <c r="A105" s="29" t="s">
        <v>526</v>
      </c>
      <c r="B105" s="44">
        <v>46144</v>
      </c>
      <c r="C105" s="45">
        <v>14.33</v>
      </c>
      <c r="D105" s="46">
        <v>15.177350000000001</v>
      </c>
      <c r="E105" s="46">
        <v>100.38097</v>
      </c>
      <c r="F105" s="46">
        <v>648353.99408600002</v>
      </c>
      <c r="G105" s="46">
        <v>1678409.98187</v>
      </c>
      <c r="H105" s="47" t="s">
        <v>48</v>
      </c>
      <c r="I105" s="47" t="s">
        <v>527</v>
      </c>
      <c r="J105" s="47" t="s">
        <v>528</v>
      </c>
      <c r="K105" s="47" t="s">
        <v>529</v>
      </c>
      <c r="L105" s="47" t="s">
        <v>56</v>
      </c>
      <c r="M105" s="47" t="s">
        <v>52</v>
      </c>
    </row>
    <row r="106" spans="1:13" customFormat="1" ht="18">
      <c r="A106" s="29" t="s">
        <v>530</v>
      </c>
      <c r="B106" s="44">
        <v>46144</v>
      </c>
      <c r="C106" s="45">
        <v>14.33</v>
      </c>
      <c r="D106" s="46">
        <v>15.177580000000001</v>
      </c>
      <c r="E106" s="46">
        <v>100.37761</v>
      </c>
      <c r="F106" s="46">
        <v>647992.81735599996</v>
      </c>
      <c r="G106" s="46">
        <v>1678433.15191</v>
      </c>
      <c r="H106" s="47" t="s">
        <v>48</v>
      </c>
      <c r="I106" s="47" t="s">
        <v>527</v>
      </c>
      <c r="J106" s="47" t="s">
        <v>528</v>
      </c>
      <c r="K106" s="47" t="s">
        <v>529</v>
      </c>
      <c r="L106" s="47" t="s">
        <v>56</v>
      </c>
      <c r="M106" s="47" t="s">
        <v>52</v>
      </c>
    </row>
    <row r="107" spans="1:13" customFormat="1" ht="18">
      <c r="A107" s="29" t="s">
        <v>531</v>
      </c>
      <c r="B107" s="44">
        <v>46144</v>
      </c>
      <c r="C107" s="45">
        <v>12.53</v>
      </c>
      <c r="D107" s="46">
        <v>15.190989999999999</v>
      </c>
      <c r="E107" s="46">
        <v>100.34704000000001</v>
      </c>
      <c r="F107" s="46">
        <v>644699.09793100005</v>
      </c>
      <c r="G107" s="46">
        <v>1679896.28684</v>
      </c>
      <c r="H107" s="47" t="s">
        <v>48</v>
      </c>
      <c r="I107" s="47" t="s">
        <v>532</v>
      </c>
      <c r="J107" s="47" t="s">
        <v>528</v>
      </c>
      <c r="K107" s="47" t="s">
        <v>529</v>
      </c>
      <c r="L107" s="47" t="s">
        <v>56</v>
      </c>
      <c r="M107" s="47" t="s">
        <v>52</v>
      </c>
    </row>
    <row r="108" spans="1:13" customFormat="1" ht="18">
      <c r="A108" s="29" t="s">
        <v>533</v>
      </c>
      <c r="B108" s="44">
        <v>46144</v>
      </c>
      <c r="C108" s="45">
        <v>12.53</v>
      </c>
      <c r="D108" s="46">
        <v>15.438789999999999</v>
      </c>
      <c r="E108" s="46">
        <v>100.19037</v>
      </c>
      <c r="F108" s="46">
        <v>627716.90603299998</v>
      </c>
      <c r="G108" s="46">
        <v>1707212.27614</v>
      </c>
      <c r="H108" s="47" t="s">
        <v>48</v>
      </c>
      <c r="I108" s="47" t="s">
        <v>534</v>
      </c>
      <c r="J108" s="47" t="s">
        <v>535</v>
      </c>
      <c r="K108" s="47" t="s">
        <v>529</v>
      </c>
      <c r="L108" s="47" t="s">
        <v>56</v>
      </c>
      <c r="M108" s="47" t="s">
        <v>52</v>
      </c>
    </row>
    <row r="109" spans="1:13" customFormat="1" ht="18">
      <c r="A109" s="29" t="s">
        <v>536</v>
      </c>
      <c r="B109" s="44">
        <v>46144</v>
      </c>
      <c r="C109" s="45">
        <v>12.53</v>
      </c>
      <c r="D109" s="46">
        <v>15.44117</v>
      </c>
      <c r="E109" s="46">
        <v>100.19193</v>
      </c>
      <c r="F109" s="46">
        <v>627882.84358800005</v>
      </c>
      <c r="G109" s="46">
        <v>1707476.50077</v>
      </c>
      <c r="H109" s="47" t="s">
        <v>48</v>
      </c>
      <c r="I109" s="47" t="s">
        <v>534</v>
      </c>
      <c r="J109" s="47" t="s">
        <v>535</v>
      </c>
      <c r="K109" s="47" t="s">
        <v>529</v>
      </c>
      <c r="L109" s="47" t="s">
        <v>56</v>
      </c>
      <c r="M109" s="47" t="s">
        <v>52</v>
      </c>
    </row>
    <row r="110" spans="1:13" customFormat="1" ht="18">
      <c r="A110" s="29" t="s">
        <v>537</v>
      </c>
      <c r="B110" s="44">
        <v>46144</v>
      </c>
      <c r="C110" s="45">
        <v>14.33</v>
      </c>
      <c r="D110" s="46">
        <v>15.44284</v>
      </c>
      <c r="E110" s="46">
        <v>100.18134000000001</v>
      </c>
      <c r="F110" s="46">
        <v>626745.48234400002</v>
      </c>
      <c r="G110" s="46">
        <v>1707654.98441</v>
      </c>
      <c r="H110" s="47" t="s">
        <v>48</v>
      </c>
      <c r="I110" s="47" t="s">
        <v>534</v>
      </c>
      <c r="J110" s="47" t="s">
        <v>535</v>
      </c>
      <c r="K110" s="47" t="s">
        <v>529</v>
      </c>
      <c r="L110" s="47" t="s">
        <v>56</v>
      </c>
      <c r="M110" s="47" t="s">
        <v>52</v>
      </c>
    </row>
    <row r="111" spans="1:13" customFormat="1" ht="18">
      <c r="A111" s="29" t="s">
        <v>538</v>
      </c>
      <c r="B111" s="44">
        <v>46144</v>
      </c>
      <c r="C111" s="45">
        <v>12.53</v>
      </c>
      <c r="D111" s="46">
        <v>15.52534</v>
      </c>
      <c r="E111" s="46">
        <v>100.12392</v>
      </c>
      <c r="F111" s="46">
        <v>620536.41146800003</v>
      </c>
      <c r="G111" s="46">
        <v>1716748.7502900001</v>
      </c>
      <c r="H111" s="47" t="s">
        <v>48</v>
      </c>
      <c r="I111" s="47" t="s">
        <v>539</v>
      </c>
      <c r="J111" s="47" t="s">
        <v>535</v>
      </c>
      <c r="K111" s="47" t="s">
        <v>529</v>
      </c>
      <c r="L111" s="47" t="s">
        <v>56</v>
      </c>
      <c r="M111" s="47" t="s">
        <v>52</v>
      </c>
    </row>
    <row r="112" spans="1:13" customFormat="1" ht="18">
      <c r="A112" s="29" t="s">
        <v>540</v>
      </c>
      <c r="B112" s="44">
        <v>46144</v>
      </c>
      <c r="C112" s="45">
        <v>12.53</v>
      </c>
      <c r="D112" s="46">
        <v>15.5463</v>
      </c>
      <c r="E112" s="46">
        <v>100.05573</v>
      </c>
      <c r="F112" s="46">
        <v>613211.09548599995</v>
      </c>
      <c r="G112" s="46">
        <v>1719030.22799</v>
      </c>
      <c r="H112" s="47" t="s">
        <v>48</v>
      </c>
      <c r="I112" s="47" t="s">
        <v>541</v>
      </c>
      <c r="J112" s="47" t="s">
        <v>541</v>
      </c>
      <c r="K112" s="47" t="s">
        <v>529</v>
      </c>
      <c r="L112" s="47" t="s">
        <v>56</v>
      </c>
      <c r="M112" s="47" t="s">
        <v>52</v>
      </c>
    </row>
    <row r="113" spans="1:13" customFormat="1" ht="18">
      <c r="A113" s="29" t="s">
        <v>542</v>
      </c>
      <c r="B113" s="44">
        <v>46144</v>
      </c>
      <c r="C113" s="45">
        <v>12.53</v>
      </c>
      <c r="D113" s="46">
        <v>15.608040000000001</v>
      </c>
      <c r="E113" s="46">
        <v>100.58031</v>
      </c>
      <c r="F113" s="46">
        <v>669424.02503200003</v>
      </c>
      <c r="G113" s="46">
        <v>1726208.4904199999</v>
      </c>
      <c r="H113" s="47" t="s">
        <v>48</v>
      </c>
      <c r="I113" s="47" t="s">
        <v>543</v>
      </c>
      <c r="J113" s="47" t="s">
        <v>544</v>
      </c>
      <c r="K113" s="47" t="s">
        <v>529</v>
      </c>
      <c r="L113" s="47" t="s">
        <v>56</v>
      </c>
      <c r="M113" s="47" t="s">
        <v>52</v>
      </c>
    </row>
    <row r="114" spans="1:13" customFormat="1" ht="18">
      <c r="A114" s="29" t="s">
        <v>545</v>
      </c>
      <c r="B114" s="44">
        <v>46144</v>
      </c>
      <c r="C114" s="45">
        <v>12.53</v>
      </c>
      <c r="D114" s="46">
        <v>15.60914</v>
      </c>
      <c r="E114" s="46">
        <v>100.58293999999999</v>
      </c>
      <c r="F114" s="46">
        <v>669705.14239299996</v>
      </c>
      <c r="G114" s="46">
        <v>1726332.29706</v>
      </c>
      <c r="H114" s="47" t="s">
        <v>48</v>
      </c>
      <c r="I114" s="47" t="s">
        <v>543</v>
      </c>
      <c r="J114" s="47" t="s">
        <v>544</v>
      </c>
      <c r="K114" s="47" t="s">
        <v>529</v>
      </c>
      <c r="L114" s="47" t="s">
        <v>56</v>
      </c>
      <c r="M114" s="47" t="s">
        <v>52</v>
      </c>
    </row>
    <row r="115" spans="1:13" customFormat="1" ht="18">
      <c r="A115" s="29" t="s">
        <v>546</v>
      </c>
      <c r="B115" s="44">
        <v>46144</v>
      </c>
      <c r="C115" s="45">
        <v>12.53</v>
      </c>
      <c r="D115" s="46">
        <v>15.61416</v>
      </c>
      <c r="E115" s="46">
        <v>100.57897</v>
      </c>
      <c r="F115" s="46">
        <v>669275.30999900005</v>
      </c>
      <c r="G115" s="46">
        <v>1726884.5817100001</v>
      </c>
      <c r="H115" s="47" t="s">
        <v>48</v>
      </c>
      <c r="I115" s="47" t="s">
        <v>543</v>
      </c>
      <c r="J115" s="47" t="s">
        <v>544</v>
      </c>
      <c r="K115" s="47" t="s">
        <v>529</v>
      </c>
      <c r="L115" s="47" t="s">
        <v>56</v>
      </c>
      <c r="M115" s="47" t="s">
        <v>52</v>
      </c>
    </row>
    <row r="116" spans="1:13" customFormat="1" ht="18">
      <c r="A116" s="29" t="s">
        <v>547</v>
      </c>
      <c r="B116" s="44">
        <v>46144</v>
      </c>
      <c r="C116" s="45">
        <v>12.53</v>
      </c>
      <c r="D116" s="46">
        <v>15.615259999999999</v>
      </c>
      <c r="E116" s="46">
        <v>100.58157</v>
      </c>
      <c r="F116" s="46">
        <v>669553.20237399999</v>
      </c>
      <c r="G116" s="46">
        <v>1727008.3633999999</v>
      </c>
      <c r="H116" s="47" t="s">
        <v>48</v>
      </c>
      <c r="I116" s="47" t="s">
        <v>543</v>
      </c>
      <c r="J116" s="47" t="s">
        <v>544</v>
      </c>
      <c r="K116" s="47" t="s">
        <v>529</v>
      </c>
      <c r="L116" s="47" t="s">
        <v>56</v>
      </c>
      <c r="M116" s="47" t="s">
        <v>52</v>
      </c>
    </row>
    <row r="117" spans="1:13" customFormat="1" ht="18">
      <c r="A117" s="29" t="s">
        <v>548</v>
      </c>
      <c r="B117" s="44">
        <v>46144</v>
      </c>
      <c r="C117" s="45">
        <v>12.53</v>
      </c>
      <c r="D117" s="46">
        <v>15.62781</v>
      </c>
      <c r="E117" s="46">
        <v>100.49355</v>
      </c>
      <c r="F117" s="46">
        <v>660105.31937699998</v>
      </c>
      <c r="G117" s="46">
        <v>1728328.73936</v>
      </c>
      <c r="H117" s="47" t="s">
        <v>48</v>
      </c>
      <c r="I117" s="47" t="s">
        <v>549</v>
      </c>
      <c r="J117" s="47" t="s">
        <v>549</v>
      </c>
      <c r="K117" s="47" t="s">
        <v>529</v>
      </c>
      <c r="L117" s="47" t="s">
        <v>56</v>
      </c>
      <c r="M117" s="47" t="s">
        <v>52</v>
      </c>
    </row>
    <row r="118" spans="1:13" customFormat="1" ht="18">
      <c r="A118" s="29" t="s">
        <v>550</v>
      </c>
      <c r="B118" s="44">
        <v>46144</v>
      </c>
      <c r="C118" s="45">
        <v>12.53</v>
      </c>
      <c r="D118" s="46">
        <v>15.696149999999999</v>
      </c>
      <c r="E118" s="46">
        <v>100.42089</v>
      </c>
      <c r="F118" s="46">
        <v>652264.28422100004</v>
      </c>
      <c r="G118" s="46">
        <v>1735836.50654</v>
      </c>
      <c r="H118" s="47" t="s">
        <v>48</v>
      </c>
      <c r="I118" s="47" t="s">
        <v>551</v>
      </c>
      <c r="J118" s="47" t="s">
        <v>549</v>
      </c>
      <c r="K118" s="47" t="s">
        <v>529</v>
      </c>
      <c r="L118" s="47" t="s">
        <v>56</v>
      </c>
      <c r="M118" s="47" t="s">
        <v>52</v>
      </c>
    </row>
    <row r="119" spans="1:13" customFormat="1" ht="18">
      <c r="A119" s="29" t="s">
        <v>552</v>
      </c>
      <c r="B119" s="44">
        <v>46144</v>
      </c>
      <c r="C119" s="45">
        <v>12.53</v>
      </c>
      <c r="D119" s="46">
        <v>15.7003</v>
      </c>
      <c r="E119" s="46">
        <v>100.42104999999999</v>
      </c>
      <c r="F119" s="46">
        <v>652278.35112100001</v>
      </c>
      <c r="G119" s="46">
        <v>1736295.7800799999</v>
      </c>
      <c r="H119" s="47" t="s">
        <v>48</v>
      </c>
      <c r="I119" s="47" t="s">
        <v>551</v>
      </c>
      <c r="J119" s="47" t="s">
        <v>549</v>
      </c>
      <c r="K119" s="47" t="s">
        <v>529</v>
      </c>
      <c r="L119" s="47" t="s">
        <v>56</v>
      </c>
      <c r="M119" s="47" t="s">
        <v>52</v>
      </c>
    </row>
    <row r="120" spans="1:13" customFormat="1" ht="18">
      <c r="A120" s="29" t="s">
        <v>553</v>
      </c>
      <c r="B120" s="44">
        <v>46144</v>
      </c>
      <c r="C120" s="45">
        <v>14.33</v>
      </c>
      <c r="D120" s="46">
        <v>15.78314</v>
      </c>
      <c r="E120" s="46">
        <v>100.37703</v>
      </c>
      <c r="F120" s="46">
        <v>647500.64393899997</v>
      </c>
      <c r="G120" s="46">
        <v>1745429.9527100001</v>
      </c>
      <c r="H120" s="47" t="s">
        <v>48</v>
      </c>
      <c r="I120" s="47" t="s">
        <v>227</v>
      </c>
      <c r="J120" s="47" t="s">
        <v>549</v>
      </c>
      <c r="K120" s="47" t="s">
        <v>529</v>
      </c>
      <c r="L120" s="47" t="s">
        <v>56</v>
      </c>
      <c r="M120" s="47" t="s">
        <v>52</v>
      </c>
    </row>
    <row r="121" spans="1:13" customFormat="1" ht="18">
      <c r="A121" s="29" t="s">
        <v>554</v>
      </c>
      <c r="B121" s="44">
        <v>46144</v>
      </c>
      <c r="C121" s="45">
        <v>14.33</v>
      </c>
      <c r="D121" s="46">
        <v>15.783519999999999</v>
      </c>
      <c r="E121" s="46">
        <v>100.38057999999999</v>
      </c>
      <c r="F121" s="46">
        <v>647880.68983399996</v>
      </c>
      <c r="G121" s="46">
        <v>1745474.48572</v>
      </c>
      <c r="H121" s="47" t="s">
        <v>48</v>
      </c>
      <c r="I121" s="47" t="s">
        <v>227</v>
      </c>
      <c r="J121" s="47" t="s">
        <v>549</v>
      </c>
      <c r="K121" s="47" t="s">
        <v>529</v>
      </c>
      <c r="L121" s="47" t="s">
        <v>56</v>
      </c>
      <c r="M121" s="47" t="s">
        <v>52</v>
      </c>
    </row>
    <row r="122" spans="1:13" customFormat="1" ht="18">
      <c r="A122" s="29" t="s">
        <v>555</v>
      </c>
      <c r="B122" s="44">
        <v>46144</v>
      </c>
      <c r="C122" s="45">
        <v>12.53</v>
      </c>
      <c r="D122" s="46">
        <v>15.80528</v>
      </c>
      <c r="E122" s="46">
        <v>100.46464</v>
      </c>
      <c r="F122" s="46">
        <v>656869.64733599999</v>
      </c>
      <c r="G122" s="46">
        <v>1747942.9184999999</v>
      </c>
      <c r="H122" s="47" t="s">
        <v>48</v>
      </c>
      <c r="I122" s="47" t="s">
        <v>556</v>
      </c>
      <c r="J122" s="47" t="s">
        <v>549</v>
      </c>
      <c r="K122" s="47" t="s">
        <v>529</v>
      </c>
      <c r="L122" s="47" t="s">
        <v>56</v>
      </c>
      <c r="M122" s="47" t="s">
        <v>52</v>
      </c>
    </row>
    <row r="123" spans="1:13" customFormat="1" ht="18">
      <c r="A123" s="29" t="s">
        <v>557</v>
      </c>
      <c r="B123" s="44">
        <v>46144</v>
      </c>
      <c r="C123" s="45">
        <v>12.53</v>
      </c>
      <c r="D123" s="46">
        <v>15.83276</v>
      </c>
      <c r="E123" s="46">
        <v>100.44302</v>
      </c>
      <c r="F123" s="46">
        <v>654532.74448899995</v>
      </c>
      <c r="G123" s="46">
        <v>1750967.3687100001</v>
      </c>
      <c r="H123" s="47" t="s">
        <v>48</v>
      </c>
      <c r="I123" s="47" t="s">
        <v>558</v>
      </c>
      <c r="J123" s="47" t="s">
        <v>559</v>
      </c>
      <c r="K123" s="47" t="s">
        <v>529</v>
      </c>
      <c r="L123" s="47" t="s">
        <v>56</v>
      </c>
      <c r="M123" s="47" t="s">
        <v>52</v>
      </c>
    </row>
    <row r="124" spans="1:13" customFormat="1" ht="18">
      <c r="A124" s="29" t="s">
        <v>560</v>
      </c>
      <c r="B124" s="44">
        <v>46144</v>
      </c>
      <c r="C124" s="45">
        <v>14.33</v>
      </c>
      <c r="D124" s="46">
        <v>15.99004</v>
      </c>
      <c r="E124" s="46">
        <v>99.918000000000006</v>
      </c>
      <c r="F124" s="46">
        <v>598226.71586899995</v>
      </c>
      <c r="G124" s="46">
        <v>1768050.43781</v>
      </c>
      <c r="H124" s="47" t="s">
        <v>48</v>
      </c>
      <c r="I124" s="47" t="s">
        <v>561</v>
      </c>
      <c r="J124" s="47" t="s">
        <v>562</v>
      </c>
      <c r="K124" s="47" t="s">
        <v>529</v>
      </c>
      <c r="L124" s="47" t="s">
        <v>56</v>
      </c>
      <c r="M124" s="47" t="s">
        <v>52</v>
      </c>
    </row>
    <row r="125" spans="1:13" customFormat="1" ht="18">
      <c r="A125" s="29" t="s">
        <v>563</v>
      </c>
      <c r="B125" s="44">
        <v>46144</v>
      </c>
      <c r="C125" s="45">
        <v>12.53</v>
      </c>
      <c r="D125" s="46">
        <v>18.64245</v>
      </c>
      <c r="E125" s="46">
        <v>100.67246</v>
      </c>
      <c r="F125" s="46">
        <v>676418.85867900006</v>
      </c>
      <c r="G125" s="46">
        <v>2062089.3314700001</v>
      </c>
      <c r="H125" s="47" t="s">
        <v>48</v>
      </c>
      <c r="I125" s="47" t="s">
        <v>564</v>
      </c>
      <c r="J125" s="47" t="s">
        <v>92</v>
      </c>
      <c r="K125" s="47" t="s">
        <v>64</v>
      </c>
      <c r="L125" s="47" t="s">
        <v>56</v>
      </c>
      <c r="M125" s="47" t="s">
        <v>52</v>
      </c>
    </row>
    <row r="126" spans="1:13" customFormat="1" ht="18">
      <c r="A126" s="29" t="s">
        <v>565</v>
      </c>
      <c r="B126" s="44">
        <v>46144</v>
      </c>
      <c r="C126" s="45">
        <v>12.53</v>
      </c>
      <c r="D126" s="46">
        <v>18.644100000000002</v>
      </c>
      <c r="E126" s="46">
        <v>100.62443</v>
      </c>
      <c r="F126" s="46">
        <v>671349.67164499999</v>
      </c>
      <c r="G126" s="46">
        <v>2062225.33341</v>
      </c>
      <c r="H126" s="47" t="s">
        <v>48</v>
      </c>
      <c r="I126" s="47" t="s">
        <v>564</v>
      </c>
      <c r="J126" s="47" t="s">
        <v>92</v>
      </c>
      <c r="K126" s="47" t="s">
        <v>64</v>
      </c>
      <c r="L126" s="47" t="s">
        <v>56</v>
      </c>
      <c r="M126" s="47" t="s">
        <v>309</v>
      </c>
    </row>
    <row r="127" spans="1:13" customFormat="1" ht="18">
      <c r="A127" s="29" t="s">
        <v>566</v>
      </c>
      <c r="B127" s="44">
        <v>46144</v>
      </c>
      <c r="C127" s="45">
        <v>12.53</v>
      </c>
      <c r="D127" s="46">
        <v>18.644120000000001</v>
      </c>
      <c r="E127" s="46">
        <v>100.62412</v>
      </c>
      <c r="F127" s="46">
        <v>671316.94484799996</v>
      </c>
      <c r="G127" s="46">
        <v>2062227.2505000001</v>
      </c>
      <c r="H127" s="47" t="s">
        <v>48</v>
      </c>
      <c r="I127" s="47" t="s">
        <v>564</v>
      </c>
      <c r="J127" s="47" t="s">
        <v>92</v>
      </c>
      <c r="K127" s="47" t="s">
        <v>64</v>
      </c>
      <c r="L127" s="47" t="s">
        <v>56</v>
      </c>
      <c r="M127" s="47" t="s">
        <v>52</v>
      </c>
    </row>
    <row r="128" spans="1:13" customFormat="1" ht="18">
      <c r="A128" s="29" t="s">
        <v>567</v>
      </c>
      <c r="B128" s="44">
        <v>46144</v>
      </c>
      <c r="C128" s="45">
        <v>12.53</v>
      </c>
      <c r="D128" s="46">
        <v>18.643930000000001</v>
      </c>
      <c r="E128" s="46">
        <v>100.70729</v>
      </c>
      <c r="F128" s="46">
        <v>680092.19052199996</v>
      </c>
      <c r="G128" s="46">
        <v>2062287.7995</v>
      </c>
      <c r="H128" s="47" t="s">
        <v>48</v>
      </c>
      <c r="I128" s="47" t="s">
        <v>564</v>
      </c>
      <c r="J128" s="47" t="s">
        <v>92</v>
      </c>
      <c r="K128" s="47" t="s">
        <v>64</v>
      </c>
      <c r="L128" s="47" t="s">
        <v>56</v>
      </c>
      <c r="M128" s="47" t="s">
        <v>52</v>
      </c>
    </row>
    <row r="129" spans="1:13" customFormat="1" ht="18">
      <c r="A129" s="29" t="s">
        <v>568</v>
      </c>
      <c r="B129" s="44">
        <v>46144</v>
      </c>
      <c r="C129" s="45">
        <v>12.53</v>
      </c>
      <c r="D129" s="46">
        <v>18.645</v>
      </c>
      <c r="E129" s="46">
        <v>100.62821</v>
      </c>
      <c r="F129" s="46">
        <v>671747.57787299994</v>
      </c>
      <c r="G129" s="46">
        <v>2062328.5647499999</v>
      </c>
      <c r="H129" s="47" t="s">
        <v>48</v>
      </c>
      <c r="I129" s="47" t="s">
        <v>564</v>
      </c>
      <c r="J129" s="47" t="s">
        <v>92</v>
      </c>
      <c r="K129" s="47" t="s">
        <v>64</v>
      </c>
      <c r="L129" s="47" t="s">
        <v>56</v>
      </c>
      <c r="M129" s="47" t="s">
        <v>289</v>
      </c>
    </row>
    <row r="130" spans="1:13" customFormat="1" ht="18">
      <c r="A130" s="29" t="s">
        <v>569</v>
      </c>
      <c r="B130" s="44">
        <v>46144</v>
      </c>
      <c r="C130" s="45">
        <v>12.53</v>
      </c>
      <c r="D130" s="46">
        <v>17.94922</v>
      </c>
      <c r="E130" s="46">
        <v>103.69963</v>
      </c>
      <c r="F130" s="46">
        <v>998112.96326999995</v>
      </c>
      <c r="G130" s="46">
        <v>1990873.09837</v>
      </c>
      <c r="H130" s="47" t="s">
        <v>48</v>
      </c>
      <c r="I130" s="47" t="s">
        <v>570</v>
      </c>
      <c r="J130" s="47" t="s">
        <v>571</v>
      </c>
      <c r="K130" s="47" t="s">
        <v>572</v>
      </c>
      <c r="L130" s="47" t="s">
        <v>89</v>
      </c>
      <c r="M130" s="47" t="s">
        <v>52</v>
      </c>
    </row>
    <row r="131" spans="1:13" customFormat="1" ht="18">
      <c r="A131" s="29" t="s">
        <v>573</v>
      </c>
      <c r="B131" s="44">
        <v>46144</v>
      </c>
      <c r="C131" s="45">
        <v>12.53</v>
      </c>
      <c r="D131" s="46">
        <v>14.74525</v>
      </c>
      <c r="E131" s="46">
        <v>103.066</v>
      </c>
      <c r="F131" s="46">
        <v>937960.797058</v>
      </c>
      <c r="G131" s="46">
        <v>1634109.92668</v>
      </c>
      <c r="H131" s="47" t="s">
        <v>48</v>
      </c>
      <c r="I131" s="47" t="s">
        <v>574</v>
      </c>
      <c r="J131" s="47" t="s">
        <v>575</v>
      </c>
      <c r="K131" s="47" t="s">
        <v>576</v>
      </c>
      <c r="L131" s="47" t="s">
        <v>89</v>
      </c>
      <c r="M131" s="47" t="s">
        <v>52</v>
      </c>
    </row>
    <row r="132" spans="1:13" customFormat="1" ht="18">
      <c r="A132" s="29" t="s">
        <v>577</v>
      </c>
      <c r="B132" s="44">
        <v>46144</v>
      </c>
      <c r="C132" s="45">
        <v>12.53</v>
      </c>
      <c r="D132" s="46">
        <v>14.942399999999999</v>
      </c>
      <c r="E132" s="46">
        <v>102.91545000000001</v>
      </c>
      <c r="F132" s="46">
        <v>921338.907106</v>
      </c>
      <c r="G132" s="46">
        <v>1655671.5402200001</v>
      </c>
      <c r="H132" s="47" t="s">
        <v>48</v>
      </c>
      <c r="I132" s="47" t="s">
        <v>578</v>
      </c>
      <c r="J132" s="47" t="s">
        <v>579</v>
      </c>
      <c r="K132" s="47" t="s">
        <v>576</v>
      </c>
      <c r="L132" s="47" t="s">
        <v>89</v>
      </c>
      <c r="M132" s="47" t="s">
        <v>52</v>
      </c>
    </row>
    <row r="133" spans="1:13" customFormat="1" ht="18">
      <c r="A133" s="29" t="s">
        <v>580</v>
      </c>
      <c r="B133" s="44">
        <v>46144</v>
      </c>
      <c r="C133" s="45">
        <v>14.33</v>
      </c>
      <c r="D133" s="46">
        <v>14.00381</v>
      </c>
      <c r="E133" s="46">
        <v>100.41361999999999</v>
      </c>
      <c r="F133" s="46">
        <v>652669.176508</v>
      </c>
      <c r="G133" s="46">
        <v>1548603.4870199999</v>
      </c>
      <c r="H133" s="47" t="s">
        <v>48</v>
      </c>
      <c r="I133" s="47" t="s">
        <v>581</v>
      </c>
      <c r="J133" s="47" t="s">
        <v>581</v>
      </c>
      <c r="K133" s="47" t="s">
        <v>582</v>
      </c>
      <c r="L133" s="47" t="s">
        <v>50</v>
      </c>
      <c r="M133" s="47" t="s">
        <v>52</v>
      </c>
    </row>
    <row r="134" spans="1:13" customFormat="1" ht="18">
      <c r="A134" s="29" t="s">
        <v>583</v>
      </c>
      <c r="B134" s="44">
        <v>46144</v>
      </c>
      <c r="C134" s="45">
        <v>14.33</v>
      </c>
      <c r="D134" s="46">
        <v>14.007860000000001</v>
      </c>
      <c r="E134" s="46">
        <v>100.40943</v>
      </c>
      <c r="F134" s="46">
        <v>652213.91262700001</v>
      </c>
      <c r="G134" s="46">
        <v>1549048.81889</v>
      </c>
      <c r="H134" s="47" t="s">
        <v>48</v>
      </c>
      <c r="I134" s="47" t="s">
        <v>581</v>
      </c>
      <c r="J134" s="47" t="s">
        <v>581</v>
      </c>
      <c r="K134" s="47" t="s">
        <v>582</v>
      </c>
      <c r="L134" s="47" t="s">
        <v>50</v>
      </c>
      <c r="M134" s="47" t="s">
        <v>52</v>
      </c>
    </row>
    <row r="135" spans="1:13" customFormat="1" ht="18">
      <c r="A135" s="29" t="s">
        <v>584</v>
      </c>
      <c r="B135" s="44">
        <v>46144</v>
      </c>
      <c r="C135" s="45">
        <v>12.53</v>
      </c>
      <c r="D135" s="46">
        <v>14.247339999999999</v>
      </c>
      <c r="E135" s="46">
        <v>100.31384</v>
      </c>
      <c r="F135" s="46">
        <v>641740.53182899999</v>
      </c>
      <c r="G135" s="46">
        <v>1575481.1681599999</v>
      </c>
      <c r="H135" s="47" t="s">
        <v>48</v>
      </c>
      <c r="I135" s="47" t="s">
        <v>585</v>
      </c>
      <c r="J135" s="47" t="s">
        <v>586</v>
      </c>
      <c r="K135" s="47" t="s">
        <v>587</v>
      </c>
      <c r="L135" s="47" t="s">
        <v>50</v>
      </c>
      <c r="M135" s="47" t="s">
        <v>52</v>
      </c>
    </row>
    <row r="136" spans="1:13" customFormat="1" ht="18">
      <c r="A136" s="29" t="s">
        <v>588</v>
      </c>
      <c r="B136" s="44">
        <v>46144</v>
      </c>
      <c r="C136" s="45">
        <v>14.33</v>
      </c>
      <c r="D136" s="46">
        <v>14.280659999999999</v>
      </c>
      <c r="E136" s="46">
        <v>100.27233</v>
      </c>
      <c r="F136" s="46">
        <v>637241.49074000004</v>
      </c>
      <c r="G136" s="46">
        <v>1579142.1979700001</v>
      </c>
      <c r="H136" s="47" t="s">
        <v>48</v>
      </c>
      <c r="I136" s="47" t="s">
        <v>589</v>
      </c>
      <c r="J136" s="47" t="s">
        <v>589</v>
      </c>
      <c r="K136" s="47" t="s">
        <v>587</v>
      </c>
      <c r="L136" s="47" t="s">
        <v>50</v>
      </c>
      <c r="M136" s="47" t="s">
        <v>52</v>
      </c>
    </row>
    <row r="137" spans="1:13" customFormat="1" ht="18">
      <c r="A137" s="29" t="s">
        <v>590</v>
      </c>
      <c r="B137" s="44">
        <v>46144</v>
      </c>
      <c r="C137" s="45">
        <v>14.33</v>
      </c>
      <c r="D137" s="46">
        <v>14.28248</v>
      </c>
      <c r="E137" s="46">
        <v>100.26888</v>
      </c>
      <c r="F137" s="46">
        <v>636868.19814400002</v>
      </c>
      <c r="G137" s="46">
        <v>1579341.49297</v>
      </c>
      <c r="H137" s="47" t="s">
        <v>48</v>
      </c>
      <c r="I137" s="47" t="s">
        <v>591</v>
      </c>
      <c r="J137" s="47" t="s">
        <v>589</v>
      </c>
      <c r="K137" s="47" t="s">
        <v>587</v>
      </c>
      <c r="L137" s="47" t="s">
        <v>50</v>
      </c>
      <c r="M137" s="47" t="s">
        <v>52</v>
      </c>
    </row>
    <row r="138" spans="1:13" customFormat="1" ht="18">
      <c r="A138" s="29" t="s">
        <v>592</v>
      </c>
      <c r="B138" s="44">
        <v>46144</v>
      </c>
      <c r="C138" s="45">
        <v>14.33</v>
      </c>
      <c r="D138" s="46">
        <v>14.28308</v>
      </c>
      <c r="E138" s="46">
        <v>100.27495999999999</v>
      </c>
      <c r="F138" s="46">
        <v>637523.75059299998</v>
      </c>
      <c r="G138" s="46">
        <v>1579411.45888</v>
      </c>
      <c r="H138" s="47" t="s">
        <v>48</v>
      </c>
      <c r="I138" s="47" t="s">
        <v>589</v>
      </c>
      <c r="J138" s="47" t="s">
        <v>589</v>
      </c>
      <c r="K138" s="47" t="s">
        <v>587</v>
      </c>
      <c r="L138" s="47" t="s">
        <v>50</v>
      </c>
      <c r="M138" s="47" t="s">
        <v>52</v>
      </c>
    </row>
    <row r="139" spans="1:13" customFormat="1" ht="18">
      <c r="A139" s="29" t="s">
        <v>593</v>
      </c>
      <c r="B139" s="44">
        <v>46144</v>
      </c>
      <c r="C139" s="45">
        <v>14.33</v>
      </c>
      <c r="D139" s="46">
        <v>14.2874</v>
      </c>
      <c r="E139" s="46">
        <v>100.27167</v>
      </c>
      <c r="F139" s="46">
        <v>637166.20504599996</v>
      </c>
      <c r="G139" s="46">
        <v>1579887.3984900001</v>
      </c>
      <c r="H139" s="47" t="s">
        <v>48</v>
      </c>
      <c r="I139" s="47" t="s">
        <v>591</v>
      </c>
      <c r="J139" s="47" t="s">
        <v>589</v>
      </c>
      <c r="K139" s="47" t="s">
        <v>587</v>
      </c>
      <c r="L139" s="47" t="s">
        <v>50</v>
      </c>
      <c r="M139" s="47" t="s">
        <v>52</v>
      </c>
    </row>
    <row r="140" spans="1:13" customFormat="1" ht="18">
      <c r="A140" s="29" t="s">
        <v>594</v>
      </c>
      <c r="B140" s="44">
        <v>46144</v>
      </c>
      <c r="C140" s="45">
        <v>14.33</v>
      </c>
      <c r="D140" s="46">
        <v>14.3165</v>
      </c>
      <c r="E140" s="46">
        <v>100.55047999999999</v>
      </c>
      <c r="F140" s="46">
        <v>667223.88276399998</v>
      </c>
      <c r="G140" s="46">
        <v>1583289.69095</v>
      </c>
      <c r="H140" s="47" t="s">
        <v>48</v>
      </c>
      <c r="I140" s="47" t="s">
        <v>595</v>
      </c>
      <c r="J140" s="47" t="s">
        <v>587</v>
      </c>
      <c r="K140" s="47" t="s">
        <v>587</v>
      </c>
      <c r="L140" s="47" t="s">
        <v>50</v>
      </c>
      <c r="M140" s="47" t="s">
        <v>52</v>
      </c>
    </row>
    <row r="141" spans="1:13" customFormat="1" ht="18">
      <c r="A141" s="29" t="s">
        <v>596</v>
      </c>
      <c r="B141" s="44">
        <v>46144</v>
      </c>
      <c r="C141" s="45">
        <v>14.33</v>
      </c>
      <c r="D141" s="46">
        <v>14.31653</v>
      </c>
      <c r="E141" s="46">
        <v>100.54731</v>
      </c>
      <c r="F141" s="46">
        <v>666881.89312699996</v>
      </c>
      <c r="G141" s="46">
        <v>1583290.72343</v>
      </c>
      <c r="H141" s="47" t="s">
        <v>48</v>
      </c>
      <c r="I141" s="47" t="s">
        <v>595</v>
      </c>
      <c r="J141" s="47" t="s">
        <v>587</v>
      </c>
      <c r="K141" s="47" t="s">
        <v>587</v>
      </c>
      <c r="L141" s="47" t="s">
        <v>50</v>
      </c>
      <c r="M141" s="47" t="s">
        <v>52</v>
      </c>
    </row>
    <row r="142" spans="1:13" customFormat="1" ht="18">
      <c r="A142" s="29" t="s">
        <v>597</v>
      </c>
      <c r="B142" s="44">
        <v>46144</v>
      </c>
      <c r="C142" s="45">
        <v>14.33</v>
      </c>
      <c r="D142" s="46">
        <v>14.350540000000001</v>
      </c>
      <c r="E142" s="46">
        <v>100.33595</v>
      </c>
      <c r="F142" s="46">
        <v>644060.43945499999</v>
      </c>
      <c r="G142" s="46">
        <v>1586911.1817000001</v>
      </c>
      <c r="H142" s="47" t="s">
        <v>48</v>
      </c>
      <c r="I142" s="47" t="s">
        <v>598</v>
      </c>
      <c r="J142" s="47" t="s">
        <v>586</v>
      </c>
      <c r="K142" s="47" t="s">
        <v>587</v>
      </c>
      <c r="L142" s="47" t="s">
        <v>50</v>
      </c>
      <c r="M142" s="47" t="s">
        <v>52</v>
      </c>
    </row>
    <row r="143" spans="1:13" customFormat="1" ht="18">
      <c r="A143" s="29" t="s">
        <v>599</v>
      </c>
      <c r="B143" s="44">
        <v>46144</v>
      </c>
      <c r="C143" s="45">
        <v>14.33</v>
      </c>
      <c r="D143" s="46">
        <v>14.362830000000001</v>
      </c>
      <c r="E143" s="46">
        <v>100.32232999999999</v>
      </c>
      <c r="F143" s="46">
        <v>642583.73117100005</v>
      </c>
      <c r="G143" s="46">
        <v>1588262.3073499999</v>
      </c>
      <c r="H143" s="47" t="s">
        <v>48</v>
      </c>
      <c r="I143" s="47" t="s">
        <v>600</v>
      </c>
      <c r="J143" s="47" t="s">
        <v>589</v>
      </c>
      <c r="K143" s="47" t="s">
        <v>587</v>
      </c>
      <c r="L143" s="47" t="s">
        <v>50</v>
      </c>
      <c r="M143" s="47" t="s">
        <v>52</v>
      </c>
    </row>
    <row r="144" spans="1:13" customFormat="1" ht="18">
      <c r="A144" s="29" t="s">
        <v>601</v>
      </c>
      <c r="B144" s="44">
        <v>46144</v>
      </c>
      <c r="C144" s="45">
        <v>14.33</v>
      </c>
      <c r="D144" s="46">
        <v>14.36534</v>
      </c>
      <c r="E144" s="46">
        <v>100.34689</v>
      </c>
      <c r="F144" s="46">
        <v>645230.78533300001</v>
      </c>
      <c r="G144" s="46">
        <v>1588555.28437</v>
      </c>
      <c r="H144" s="47" t="s">
        <v>48</v>
      </c>
      <c r="I144" s="47" t="s">
        <v>602</v>
      </c>
      <c r="J144" s="47" t="s">
        <v>586</v>
      </c>
      <c r="K144" s="47" t="s">
        <v>587</v>
      </c>
      <c r="L144" s="47" t="s">
        <v>50</v>
      </c>
      <c r="M144" s="47" t="s">
        <v>52</v>
      </c>
    </row>
    <row r="145" spans="1:13" customFormat="1" ht="18">
      <c r="A145" s="29" t="s">
        <v>603</v>
      </c>
      <c r="B145" s="44">
        <v>46144</v>
      </c>
      <c r="C145" s="45">
        <v>14.33</v>
      </c>
      <c r="D145" s="46">
        <v>14.41994</v>
      </c>
      <c r="E145" s="46">
        <v>100.54340999999999</v>
      </c>
      <c r="F145" s="46">
        <v>666384.68130499998</v>
      </c>
      <c r="G145" s="46">
        <v>1594728.5642500001</v>
      </c>
      <c r="H145" s="47" t="s">
        <v>48</v>
      </c>
      <c r="I145" s="47" t="s">
        <v>604</v>
      </c>
      <c r="J145" s="47" t="s">
        <v>605</v>
      </c>
      <c r="K145" s="47" t="s">
        <v>587</v>
      </c>
      <c r="L145" s="47" t="s">
        <v>50</v>
      </c>
      <c r="M145" s="47" t="s">
        <v>52</v>
      </c>
    </row>
    <row r="146" spans="1:13" customFormat="1" ht="18">
      <c r="A146" s="29" t="s">
        <v>606</v>
      </c>
      <c r="B146" s="44">
        <v>46144</v>
      </c>
      <c r="C146" s="45">
        <v>14.33</v>
      </c>
      <c r="D146" s="46">
        <v>14.420719999999999</v>
      </c>
      <c r="E146" s="46">
        <v>100.54128</v>
      </c>
      <c r="F146" s="46">
        <v>666154.43316200003</v>
      </c>
      <c r="G146" s="46">
        <v>1594813.31895</v>
      </c>
      <c r="H146" s="47" t="s">
        <v>48</v>
      </c>
      <c r="I146" s="47" t="s">
        <v>604</v>
      </c>
      <c r="J146" s="47" t="s">
        <v>605</v>
      </c>
      <c r="K146" s="47" t="s">
        <v>587</v>
      </c>
      <c r="L146" s="47" t="s">
        <v>50</v>
      </c>
      <c r="M146" s="47" t="s">
        <v>52</v>
      </c>
    </row>
    <row r="147" spans="1:13" customFormat="1" ht="18">
      <c r="A147" s="29" t="s">
        <v>607</v>
      </c>
      <c r="B147" s="44">
        <v>46144</v>
      </c>
      <c r="C147" s="45">
        <v>12.53</v>
      </c>
      <c r="D147" s="46">
        <v>19.518219999999999</v>
      </c>
      <c r="E147" s="46">
        <v>100.19253999999999</v>
      </c>
      <c r="F147" s="46">
        <v>625128.11097200005</v>
      </c>
      <c r="G147" s="46">
        <v>2158604.0833000001</v>
      </c>
      <c r="H147" s="47" t="s">
        <v>48</v>
      </c>
      <c r="I147" s="47" t="s">
        <v>608</v>
      </c>
      <c r="J147" s="47" t="s">
        <v>609</v>
      </c>
      <c r="K147" s="47" t="s">
        <v>83</v>
      </c>
      <c r="L147" s="47" t="s">
        <v>56</v>
      </c>
      <c r="M147" s="47" t="s">
        <v>52</v>
      </c>
    </row>
    <row r="148" spans="1:13" customFormat="1" ht="18">
      <c r="A148" s="29" t="s">
        <v>610</v>
      </c>
      <c r="B148" s="44">
        <v>46144</v>
      </c>
      <c r="C148" s="45">
        <v>12.53</v>
      </c>
      <c r="D148" s="46">
        <v>19.52</v>
      </c>
      <c r="E148" s="46">
        <v>100.19224</v>
      </c>
      <c r="F148" s="46">
        <v>625095.25986400002</v>
      </c>
      <c r="G148" s="46">
        <v>2158800.86197</v>
      </c>
      <c r="H148" s="47" t="s">
        <v>48</v>
      </c>
      <c r="I148" s="47" t="s">
        <v>608</v>
      </c>
      <c r="J148" s="47" t="s">
        <v>609</v>
      </c>
      <c r="K148" s="47" t="s">
        <v>83</v>
      </c>
      <c r="L148" s="47" t="s">
        <v>56</v>
      </c>
      <c r="M148" s="47" t="s">
        <v>52</v>
      </c>
    </row>
    <row r="149" spans="1:13" customFormat="1" ht="18">
      <c r="A149" s="29" t="s">
        <v>611</v>
      </c>
      <c r="B149" s="44">
        <v>46144</v>
      </c>
      <c r="C149" s="45">
        <v>12.53</v>
      </c>
      <c r="D149" s="46">
        <v>19.541419999999999</v>
      </c>
      <c r="E149" s="46">
        <v>100.18695</v>
      </c>
      <c r="F149" s="46">
        <v>624523.72623799997</v>
      </c>
      <c r="G149" s="46">
        <v>2161167.6211600001</v>
      </c>
      <c r="H149" s="47" t="s">
        <v>48</v>
      </c>
      <c r="I149" s="47" t="s">
        <v>608</v>
      </c>
      <c r="J149" s="47" t="s">
        <v>609</v>
      </c>
      <c r="K149" s="47" t="s">
        <v>83</v>
      </c>
      <c r="L149" s="47" t="s">
        <v>56</v>
      </c>
      <c r="M149" s="47" t="s">
        <v>52</v>
      </c>
    </row>
    <row r="150" spans="1:13" customFormat="1" ht="18">
      <c r="A150" s="29" t="s">
        <v>612</v>
      </c>
      <c r="B150" s="44">
        <v>46144</v>
      </c>
      <c r="C150" s="45">
        <v>12.53</v>
      </c>
      <c r="D150" s="46">
        <v>19.543189999999999</v>
      </c>
      <c r="E150" s="46">
        <v>100.18658000000001</v>
      </c>
      <c r="F150" s="46">
        <v>624483.54772499995</v>
      </c>
      <c r="G150" s="46">
        <v>2161363.2431899998</v>
      </c>
      <c r="H150" s="47" t="s">
        <v>48</v>
      </c>
      <c r="I150" s="47" t="s">
        <v>608</v>
      </c>
      <c r="J150" s="47" t="s">
        <v>609</v>
      </c>
      <c r="K150" s="47" t="s">
        <v>83</v>
      </c>
      <c r="L150" s="47" t="s">
        <v>56</v>
      </c>
      <c r="M150" s="47" t="s">
        <v>289</v>
      </c>
    </row>
    <row r="151" spans="1:13" customFormat="1" ht="18">
      <c r="A151" s="29" t="s">
        <v>613</v>
      </c>
      <c r="B151" s="44">
        <v>46144</v>
      </c>
      <c r="C151" s="45">
        <v>12.53</v>
      </c>
      <c r="D151" s="46">
        <v>19.583950000000002</v>
      </c>
      <c r="E151" s="46">
        <v>100.18589</v>
      </c>
      <c r="F151" s="46">
        <v>624379.88301800005</v>
      </c>
      <c r="G151" s="46">
        <v>2165873.7783300001</v>
      </c>
      <c r="H151" s="47" t="s">
        <v>48</v>
      </c>
      <c r="I151" s="47" t="s">
        <v>608</v>
      </c>
      <c r="J151" s="47" t="s">
        <v>609</v>
      </c>
      <c r="K151" s="47" t="s">
        <v>83</v>
      </c>
      <c r="L151" s="47" t="s">
        <v>56</v>
      </c>
      <c r="M151" s="47" t="s">
        <v>52</v>
      </c>
    </row>
    <row r="152" spans="1:13" customFormat="1" ht="18">
      <c r="A152" s="29" t="s">
        <v>614</v>
      </c>
      <c r="B152" s="44">
        <v>46144</v>
      </c>
      <c r="C152" s="45">
        <v>12.53</v>
      </c>
      <c r="D152" s="46">
        <v>16.098890000000001</v>
      </c>
      <c r="E152" s="46">
        <v>100.26799</v>
      </c>
      <c r="F152" s="46">
        <v>635606.74650899996</v>
      </c>
      <c r="G152" s="46">
        <v>1780290.2267</v>
      </c>
      <c r="H152" s="47" t="s">
        <v>48</v>
      </c>
      <c r="I152" s="47" t="s">
        <v>615</v>
      </c>
      <c r="J152" s="47" t="s">
        <v>615</v>
      </c>
      <c r="K152" s="47" t="s">
        <v>616</v>
      </c>
      <c r="L152" s="47" t="s">
        <v>56</v>
      </c>
      <c r="M152" s="47" t="s">
        <v>52</v>
      </c>
    </row>
    <row r="153" spans="1:13" customFormat="1" ht="18">
      <c r="A153" s="29" t="s">
        <v>617</v>
      </c>
      <c r="B153" s="44">
        <v>46144</v>
      </c>
      <c r="C153" s="45">
        <v>12.53</v>
      </c>
      <c r="D153" s="46">
        <v>16.116510000000002</v>
      </c>
      <c r="E153" s="46">
        <v>100.10983</v>
      </c>
      <c r="F153" s="46">
        <v>618679.72290199995</v>
      </c>
      <c r="G153" s="46">
        <v>1782142.23175</v>
      </c>
      <c r="H153" s="47" t="s">
        <v>48</v>
      </c>
      <c r="I153" s="47" t="s">
        <v>618</v>
      </c>
      <c r="J153" s="47" t="s">
        <v>619</v>
      </c>
      <c r="K153" s="47" t="s">
        <v>616</v>
      </c>
      <c r="L153" s="47" t="s">
        <v>56</v>
      </c>
      <c r="M153" s="47" t="s">
        <v>52</v>
      </c>
    </row>
    <row r="154" spans="1:13" customFormat="1" ht="18">
      <c r="A154" s="29" t="s">
        <v>620</v>
      </c>
      <c r="B154" s="44">
        <v>46144</v>
      </c>
      <c r="C154" s="45">
        <v>12.53</v>
      </c>
      <c r="D154" s="46">
        <v>16.131930000000001</v>
      </c>
      <c r="E154" s="46">
        <v>100.18118</v>
      </c>
      <c r="F154" s="46">
        <v>626300.66240799997</v>
      </c>
      <c r="G154" s="46">
        <v>1783890.5895700001</v>
      </c>
      <c r="H154" s="47" t="s">
        <v>48</v>
      </c>
      <c r="I154" s="47" t="s">
        <v>621</v>
      </c>
      <c r="J154" s="47" t="s">
        <v>615</v>
      </c>
      <c r="K154" s="47" t="s">
        <v>616</v>
      </c>
      <c r="L154" s="47" t="s">
        <v>56</v>
      </c>
      <c r="M154" s="47" t="s">
        <v>52</v>
      </c>
    </row>
    <row r="155" spans="1:13" customFormat="1" ht="18">
      <c r="A155" s="29" t="s">
        <v>622</v>
      </c>
      <c r="B155" s="44">
        <v>46144</v>
      </c>
      <c r="C155" s="45">
        <v>14.33</v>
      </c>
      <c r="D155" s="46">
        <v>16.154019999999999</v>
      </c>
      <c r="E155" s="46">
        <v>100.17615000000001</v>
      </c>
      <c r="F155" s="46">
        <v>625748.80185599998</v>
      </c>
      <c r="G155" s="46">
        <v>1786331.45802</v>
      </c>
      <c r="H155" s="47" t="s">
        <v>48</v>
      </c>
      <c r="I155" s="47" t="s">
        <v>623</v>
      </c>
      <c r="J155" s="47" t="s">
        <v>619</v>
      </c>
      <c r="K155" s="47" t="s">
        <v>616</v>
      </c>
      <c r="L155" s="47" t="s">
        <v>56</v>
      </c>
      <c r="M155" s="47" t="s">
        <v>52</v>
      </c>
    </row>
    <row r="156" spans="1:13" customFormat="1" ht="18">
      <c r="A156" s="29" t="s">
        <v>624</v>
      </c>
      <c r="B156" s="44">
        <v>46144</v>
      </c>
      <c r="C156" s="45">
        <v>12.53</v>
      </c>
      <c r="D156" s="46">
        <v>16.175139999999999</v>
      </c>
      <c r="E156" s="46">
        <v>100.26822</v>
      </c>
      <c r="F156" s="46">
        <v>635579.43941700005</v>
      </c>
      <c r="G156" s="46">
        <v>1788726.59451</v>
      </c>
      <c r="H156" s="47" t="s">
        <v>48</v>
      </c>
      <c r="I156" s="47" t="s">
        <v>625</v>
      </c>
      <c r="J156" s="47" t="s">
        <v>615</v>
      </c>
      <c r="K156" s="47" t="s">
        <v>616</v>
      </c>
      <c r="L156" s="47" t="s">
        <v>56</v>
      </c>
      <c r="M156" s="47" t="s">
        <v>52</v>
      </c>
    </row>
    <row r="157" spans="1:13" customFormat="1" ht="18">
      <c r="A157" s="29" t="s">
        <v>626</v>
      </c>
      <c r="B157" s="44">
        <v>46144</v>
      </c>
      <c r="C157" s="45">
        <v>12.53</v>
      </c>
      <c r="D157" s="46">
        <v>16.177209999999999</v>
      </c>
      <c r="E157" s="46">
        <v>100.27128</v>
      </c>
      <c r="F157" s="46">
        <v>635905.19932100002</v>
      </c>
      <c r="G157" s="46">
        <v>1788957.63827</v>
      </c>
      <c r="H157" s="47" t="s">
        <v>48</v>
      </c>
      <c r="I157" s="47" t="s">
        <v>625</v>
      </c>
      <c r="J157" s="47" t="s">
        <v>615</v>
      </c>
      <c r="K157" s="47" t="s">
        <v>616</v>
      </c>
      <c r="L157" s="47" t="s">
        <v>56</v>
      </c>
      <c r="M157" s="47" t="s">
        <v>52</v>
      </c>
    </row>
    <row r="158" spans="1:13" customFormat="1" ht="18">
      <c r="A158" s="29" t="s">
        <v>627</v>
      </c>
      <c r="B158" s="44">
        <v>46144</v>
      </c>
      <c r="C158" s="45">
        <v>14.33</v>
      </c>
      <c r="D158" s="46">
        <v>16.19745</v>
      </c>
      <c r="E158" s="46">
        <v>100.12744000000001</v>
      </c>
      <c r="F158" s="46">
        <v>620514.01484900003</v>
      </c>
      <c r="G158" s="46">
        <v>1791107.1778800001</v>
      </c>
      <c r="H158" s="47" t="s">
        <v>48</v>
      </c>
      <c r="I158" s="47" t="s">
        <v>619</v>
      </c>
      <c r="J158" s="47" t="s">
        <v>619</v>
      </c>
      <c r="K158" s="47" t="s">
        <v>616</v>
      </c>
      <c r="L158" s="47" t="s">
        <v>56</v>
      </c>
      <c r="M158" s="47" t="s">
        <v>52</v>
      </c>
    </row>
    <row r="159" spans="1:13" customFormat="1" ht="18">
      <c r="A159" s="29" t="s">
        <v>628</v>
      </c>
      <c r="B159" s="44">
        <v>46144</v>
      </c>
      <c r="C159" s="45">
        <v>12.53</v>
      </c>
      <c r="D159" s="46">
        <v>16.21377</v>
      </c>
      <c r="E159" s="46">
        <v>100.38245000000001</v>
      </c>
      <c r="F159" s="46">
        <v>647764.39633799996</v>
      </c>
      <c r="G159" s="46">
        <v>1793079.4825800001</v>
      </c>
      <c r="H159" s="47" t="s">
        <v>48</v>
      </c>
      <c r="I159" s="47" t="s">
        <v>629</v>
      </c>
      <c r="J159" s="47" t="s">
        <v>630</v>
      </c>
      <c r="K159" s="47" t="s">
        <v>616</v>
      </c>
      <c r="L159" s="47" t="s">
        <v>56</v>
      </c>
      <c r="M159" s="47" t="s">
        <v>52</v>
      </c>
    </row>
    <row r="160" spans="1:13" customFormat="1" ht="18">
      <c r="A160" s="29" t="s">
        <v>631</v>
      </c>
      <c r="B160" s="44">
        <v>46144</v>
      </c>
      <c r="C160" s="45">
        <v>12.53</v>
      </c>
      <c r="D160" s="46">
        <v>16.236000000000001</v>
      </c>
      <c r="E160" s="46">
        <v>100.28066</v>
      </c>
      <c r="F160" s="46">
        <v>636867.517659</v>
      </c>
      <c r="G160" s="46">
        <v>1795468.3904500001</v>
      </c>
      <c r="H160" s="47" t="s">
        <v>48</v>
      </c>
      <c r="I160" s="47" t="s">
        <v>632</v>
      </c>
      <c r="J160" s="47" t="s">
        <v>630</v>
      </c>
      <c r="K160" s="47" t="s">
        <v>616</v>
      </c>
      <c r="L160" s="47" t="s">
        <v>56</v>
      </c>
      <c r="M160" s="47" t="s">
        <v>52</v>
      </c>
    </row>
    <row r="161" spans="1:13" customFormat="1" ht="18">
      <c r="A161" s="29" t="s">
        <v>633</v>
      </c>
      <c r="B161" s="44">
        <v>46144</v>
      </c>
      <c r="C161" s="45">
        <v>14.33</v>
      </c>
      <c r="D161" s="46">
        <v>16.235749999999999</v>
      </c>
      <c r="E161" s="46">
        <v>100.38017000000001</v>
      </c>
      <c r="F161" s="46">
        <v>647504.28497799998</v>
      </c>
      <c r="G161" s="46">
        <v>1795509.79706</v>
      </c>
      <c r="H161" s="47" t="s">
        <v>48</v>
      </c>
      <c r="I161" s="47" t="s">
        <v>629</v>
      </c>
      <c r="J161" s="47" t="s">
        <v>630</v>
      </c>
      <c r="K161" s="47" t="s">
        <v>616</v>
      </c>
      <c r="L161" s="47" t="s">
        <v>56</v>
      </c>
      <c r="M161" s="47" t="s">
        <v>52</v>
      </c>
    </row>
    <row r="162" spans="1:13" customFormat="1" ht="18">
      <c r="A162" s="29" t="s">
        <v>634</v>
      </c>
      <c r="B162" s="44">
        <v>46144</v>
      </c>
      <c r="C162" s="45">
        <v>12.53</v>
      </c>
      <c r="D162" s="46">
        <v>16.24248</v>
      </c>
      <c r="E162" s="46">
        <v>100.31046000000001</v>
      </c>
      <c r="F162" s="46">
        <v>640048.20225099998</v>
      </c>
      <c r="G162" s="46">
        <v>1796205.48841</v>
      </c>
      <c r="H162" s="47" t="s">
        <v>48</v>
      </c>
      <c r="I162" s="47" t="s">
        <v>632</v>
      </c>
      <c r="J162" s="47" t="s">
        <v>630</v>
      </c>
      <c r="K162" s="47" t="s">
        <v>616</v>
      </c>
      <c r="L162" s="47" t="s">
        <v>56</v>
      </c>
      <c r="M162" s="47" t="s">
        <v>52</v>
      </c>
    </row>
    <row r="163" spans="1:13" customFormat="1" ht="18">
      <c r="A163" s="29" t="s">
        <v>635</v>
      </c>
      <c r="B163" s="44">
        <v>46144</v>
      </c>
      <c r="C163" s="45">
        <v>14.33</v>
      </c>
      <c r="D163" s="46">
        <v>16.243289999999998</v>
      </c>
      <c r="E163" s="46">
        <v>100.38614</v>
      </c>
      <c r="F163" s="46">
        <v>648136.78289899998</v>
      </c>
      <c r="G163" s="46">
        <v>1796348.36384</v>
      </c>
      <c r="H163" s="47" t="s">
        <v>48</v>
      </c>
      <c r="I163" s="47" t="s">
        <v>636</v>
      </c>
      <c r="J163" s="47" t="s">
        <v>630</v>
      </c>
      <c r="K163" s="47" t="s">
        <v>616</v>
      </c>
      <c r="L163" s="47" t="s">
        <v>56</v>
      </c>
      <c r="M163" s="47" t="s">
        <v>52</v>
      </c>
    </row>
    <row r="164" spans="1:13" customFormat="1" ht="18">
      <c r="A164" s="29" t="s">
        <v>637</v>
      </c>
      <c r="B164" s="44">
        <v>46144</v>
      </c>
      <c r="C164" s="45">
        <v>14.33</v>
      </c>
      <c r="D164" s="46">
        <v>16.369530000000001</v>
      </c>
      <c r="E164" s="46">
        <v>100.3197</v>
      </c>
      <c r="F164" s="46">
        <v>640944.90121299995</v>
      </c>
      <c r="G164" s="46">
        <v>1810268.95777</v>
      </c>
      <c r="H164" s="47" t="s">
        <v>48</v>
      </c>
      <c r="I164" s="47" t="s">
        <v>638</v>
      </c>
      <c r="J164" s="47" t="s">
        <v>639</v>
      </c>
      <c r="K164" s="47" t="s">
        <v>616</v>
      </c>
      <c r="L164" s="47" t="s">
        <v>56</v>
      </c>
      <c r="M164" s="47" t="s">
        <v>52</v>
      </c>
    </row>
    <row r="165" spans="1:13" customFormat="1" ht="18">
      <c r="A165" s="29" t="s">
        <v>640</v>
      </c>
      <c r="B165" s="44">
        <v>46144</v>
      </c>
      <c r="C165" s="45">
        <v>12.53</v>
      </c>
      <c r="D165" s="46">
        <v>16.552859999999999</v>
      </c>
      <c r="E165" s="46">
        <v>100.39575000000001</v>
      </c>
      <c r="F165" s="46">
        <v>648928.36600200005</v>
      </c>
      <c r="G165" s="46">
        <v>1830608.13005</v>
      </c>
      <c r="H165" s="47" t="s">
        <v>48</v>
      </c>
      <c r="I165" s="47" t="s">
        <v>641</v>
      </c>
      <c r="J165" s="47" t="s">
        <v>642</v>
      </c>
      <c r="K165" s="47" t="s">
        <v>643</v>
      </c>
      <c r="L165" s="47" t="s">
        <v>56</v>
      </c>
      <c r="M165" s="47" t="s">
        <v>52</v>
      </c>
    </row>
    <row r="166" spans="1:13" customFormat="1" ht="18">
      <c r="A166" s="29" t="s">
        <v>644</v>
      </c>
      <c r="B166" s="44">
        <v>46144</v>
      </c>
      <c r="C166" s="45">
        <v>12.53</v>
      </c>
      <c r="D166" s="46">
        <v>16.55321</v>
      </c>
      <c r="E166" s="46">
        <v>100.39416</v>
      </c>
      <c r="F166" s="46">
        <v>648758.41412199999</v>
      </c>
      <c r="G166" s="46">
        <v>1830645.6795699999</v>
      </c>
      <c r="H166" s="47" t="s">
        <v>48</v>
      </c>
      <c r="I166" s="47" t="s">
        <v>641</v>
      </c>
      <c r="J166" s="47" t="s">
        <v>642</v>
      </c>
      <c r="K166" s="47" t="s">
        <v>643</v>
      </c>
      <c r="L166" s="47" t="s">
        <v>56</v>
      </c>
      <c r="M166" s="47" t="s">
        <v>52</v>
      </c>
    </row>
    <row r="167" spans="1:13" customFormat="1" ht="18">
      <c r="A167" s="29" t="s">
        <v>645</v>
      </c>
      <c r="B167" s="44">
        <v>46144</v>
      </c>
      <c r="C167" s="45">
        <v>12.53</v>
      </c>
      <c r="D167" s="46">
        <v>16.55894</v>
      </c>
      <c r="E167" s="46">
        <v>100.39439</v>
      </c>
      <c r="F167" s="46">
        <v>648778.56181300001</v>
      </c>
      <c r="G167" s="46">
        <v>1831279.8620199999</v>
      </c>
      <c r="H167" s="47" t="s">
        <v>48</v>
      </c>
      <c r="I167" s="47" t="s">
        <v>641</v>
      </c>
      <c r="J167" s="47" t="s">
        <v>642</v>
      </c>
      <c r="K167" s="47" t="s">
        <v>643</v>
      </c>
      <c r="L167" s="47" t="s">
        <v>56</v>
      </c>
      <c r="M167" s="47" t="s">
        <v>52</v>
      </c>
    </row>
    <row r="168" spans="1:13" customFormat="1" ht="18">
      <c r="A168" s="29" t="s">
        <v>646</v>
      </c>
      <c r="B168" s="44">
        <v>46144</v>
      </c>
      <c r="C168" s="45">
        <v>14.33</v>
      </c>
      <c r="D168" s="46">
        <v>16.611470000000001</v>
      </c>
      <c r="E168" s="46">
        <v>100.38642</v>
      </c>
      <c r="F168" s="46">
        <v>647887.88509600004</v>
      </c>
      <c r="G168" s="46">
        <v>1837086.30926</v>
      </c>
      <c r="H168" s="47" t="s">
        <v>48</v>
      </c>
      <c r="I168" s="47" t="s">
        <v>647</v>
      </c>
      <c r="J168" s="47" t="s">
        <v>642</v>
      </c>
      <c r="K168" s="47" t="s">
        <v>643</v>
      </c>
      <c r="L168" s="47" t="s">
        <v>56</v>
      </c>
      <c r="M168" s="47" t="s">
        <v>52</v>
      </c>
    </row>
    <row r="169" spans="1:13" customFormat="1" ht="18">
      <c r="A169" s="29" t="s">
        <v>648</v>
      </c>
      <c r="B169" s="44">
        <v>46144</v>
      </c>
      <c r="C169" s="45">
        <v>14.33</v>
      </c>
      <c r="D169" s="46">
        <v>16.635449999999999</v>
      </c>
      <c r="E169" s="46">
        <v>100.26430999999999</v>
      </c>
      <c r="F169" s="46">
        <v>634843.92795100005</v>
      </c>
      <c r="G169" s="46">
        <v>1839653.3790899999</v>
      </c>
      <c r="H169" s="47" t="s">
        <v>48</v>
      </c>
      <c r="I169" s="47" t="s">
        <v>649</v>
      </c>
      <c r="J169" s="47" t="s">
        <v>642</v>
      </c>
      <c r="K169" s="47" t="s">
        <v>643</v>
      </c>
      <c r="L169" s="47" t="s">
        <v>56</v>
      </c>
      <c r="M169" s="47" t="s">
        <v>52</v>
      </c>
    </row>
    <row r="170" spans="1:13" customFormat="1" ht="18">
      <c r="A170" s="29" t="s">
        <v>650</v>
      </c>
      <c r="B170" s="44">
        <v>46144</v>
      </c>
      <c r="C170" s="45">
        <v>14.33</v>
      </c>
      <c r="D170" s="46">
        <v>16.636040000000001</v>
      </c>
      <c r="E170" s="46">
        <v>100.26757000000001</v>
      </c>
      <c r="F170" s="46">
        <v>635191.25469800003</v>
      </c>
      <c r="G170" s="46">
        <v>1839720.8589000001</v>
      </c>
      <c r="H170" s="47" t="s">
        <v>48</v>
      </c>
      <c r="I170" s="47" t="s">
        <v>649</v>
      </c>
      <c r="J170" s="47" t="s">
        <v>642</v>
      </c>
      <c r="K170" s="47" t="s">
        <v>643</v>
      </c>
      <c r="L170" s="47" t="s">
        <v>56</v>
      </c>
      <c r="M170" s="47" t="s">
        <v>309</v>
      </c>
    </row>
    <row r="171" spans="1:13" customFormat="1" ht="18">
      <c r="A171" s="29" t="s">
        <v>651</v>
      </c>
      <c r="B171" s="44">
        <v>46144</v>
      </c>
      <c r="C171" s="45">
        <v>14.33</v>
      </c>
      <c r="D171" s="46">
        <v>16.636040000000001</v>
      </c>
      <c r="E171" s="46">
        <v>100.27087</v>
      </c>
      <c r="F171" s="46">
        <v>635543.26101999998</v>
      </c>
      <c r="G171" s="46">
        <v>1839723.0916800001</v>
      </c>
      <c r="H171" s="47" t="s">
        <v>48</v>
      </c>
      <c r="I171" s="47" t="s">
        <v>649</v>
      </c>
      <c r="J171" s="47" t="s">
        <v>642</v>
      </c>
      <c r="K171" s="47" t="s">
        <v>643</v>
      </c>
      <c r="L171" s="47" t="s">
        <v>56</v>
      </c>
      <c r="M171" s="47" t="s">
        <v>309</v>
      </c>
    </row>
    <row r="172" spans="1:13" customFormat="1" ht="18">
      <c r="A172" s="29" t="s">
        <v>652</v>
      </c>
      <c r="B172" s="44">
        <v>46144</v>
      </c>
      <c r="C172" s="45">
        <v>14.33</v>
      </c>
      <c r="D172" s="46">
        <v>16.648050000000001</v>
      </c>
      <c r="E172" s="46">
        <v>100.24988999999999</v>
      </c>
      <c r="F172" s="46">
        <v>633297.05732999998</v>
      </c>
      <c r="G172" s="46">
        <v>1841037.8215999999</v>
      </c>
      <c r="H172" s="47" t="s">
        <v>48</v>
      </c>
      <c r="I172" s="47" t="s">
        <v>653</v>
      </c>
      <c r="J172" s="47" t="s">
        <v>654</v>
      </c>
      <c r="K172" s="47" t="s">
        <v>643</v>
      </c>
      <c r="L172" s="47" t="s">
        <v>56</v>
      </c>
      <c r="M172" s="47" t="s">
        <v>52</v>
      </c>
    </row>
    <row r="173" spans="1:13" customFormat="1" ht="18">
      <c r="A173" s="29" t="s">
        <v>655</v>
      </c>
      <c r="B173" s="44">
        <v>46144</v>
      </c>
      <c r="C173" s="45">
        <v>14.33</v>
      </c>
      <c r="D173" s="46">
        <v>16.654949999999999</v>
      </c>
      <c r="E173" s="46">
        <v>100.24929</v>
      </c>
      <c r="F173" s="46">
        <v>633228.28984400001</v>
      </c>
      <c r="G173" s="46">
        <v>1841800.86094</v>
      </c>
      <c r="H173" s="47" t="s">
        <v>48</v>
      </c>
      <c r="I173" s="47" t="s">
        <v>653</v>
      </c>
      <c r="J173" s="47" t="s">
        <v>654</v>
      </c>
      <c r="K173" s="47" t="s">
        <v>643</v>
      </c>
      <c r="L173" s="47" t="s">
        <v>56</v>
      </c>
      <c r="M173" s="47" t="s">
        <v>309</v>
      </c>
    </row>
    <row r="174" spans="1:13" customFormat="1" ht="18">
      <c r="A174" s="29" t="s">
        <v>656</v>
      </c>
      <c r="B174" s="44">
        <v>46144</v>
      </c>
      <c r="C174" s="45">
        <v>14.33</v>
      </c>
      <c r="D174" s="46">
        <v>16.69819</v>
      </c>
      <c r="E174" s="46">
        <v>100.34309</v>
      </c>
      <c r="F174" s="46">
        <v>643200.72024199995</v>
      </c>
      <c r="G174" s="46">
        <v>1846650.1202199999</v>
      </c>
      <c r="H174" s="47" t="s">
        <v>48</v>
      </c>
      <c r="I174" s="47" t="s">
        <v>657</v>
      </c>
      <c r="J174" s="47" t="s">
        <v>658</v>
      </c>
      <c r="K174" s="47" t="s">
        <v>643</v>
      </c>
      <c r="L174" s="47" t="s">
        <v>56</v>
      </c>
      <c r="M174" s="47" t="s">
        <v>52</v>
      </c>
    </row>
    <row r="175" spans="1:13" customFormat="1" ht="18">
      <c r="A175" s="29" t="s">
        <v>659</v>
      </c>
      <c r="B175" s="44">
        <v>46144</v>
      </c>
      <c r="C175" s="45">
        <v>14.33</v>
      </c>
      <c r="D175" s="46">
        <v>16.698709999999998</v>
      </c>
      <c r="E175" s="46">
        <v>100.34493000000001</v>
      </c>
      <c r="F175" s="46">
        <v>643396.54380600003</v>
      </c>
      <c r="G175" s="46">
        <v>1846708.97957</v>
      </c>
      <c r="H175" s="47" t="s">
        <v>48</v>
      </c>
      <c r="I175" s="47" t="s">
        <v>657</v>
      </c>
      <c r="J175" s="47" t="s">
        <v>658</v>
      </c>
      <c r="K175" s="47" t="s">
        <v>643</v>
      </c>
      <c r="L175" s="47" t="s">
        <v>56</v>
      </c>
      <c r="M175" s="47" t="s">
        <v>52</v>
      </c>
    </row>
    <row r="176" spans="1:13" customFormat="1" ht="18">
      <c r="A176" s="29" t="s">
        <v>660</v>
      </c>
      <c r="B176" s="44">
        <v>46144</v>
      </c>
      <c r="C176" s="45">
        <v>12.53</v>
      </c>
      <c r="D176" s="46">
        <v>16.749479999999998</v>
      </c>
      <c r="E176" s="46">
        <v>100.42140999999999</v>
      </c>
      <c r="F176" s="46">
        <v>651512.10308399994</v>
      </c>
      <c r="G176" s="46">
        <v>1852383.29544</v>
      </c>
      <c r="H176" s="47" t="s">
        <v>48</v>
      </c>
      <c r="I176" s="47" t="s">
        <v>661</v>
      </c>
      <c r="J176" s="47" t="s">
        <v>658</v>
      </c>
      <c r="K176" s="47" t="s">
        <v>643</v>
      </c>
      <c r="L176" s="47" t="s">
        <v>56</v>
      </c>
      <c r="M176" s="47" t="s">
        <v>52</v>
      </c>
    </row>
    <row r="177" spans="1:13" customFormat="1" ht="18">
      <c r="A177" s="29" t="s">
        <v>662</v>
      </c>
      <c r="B177" s="44">
        <v>46144</v>
      </c>
      <c r="C177" s="45">
        <v>12.53</v>
      </c>
      <c r="D177" s="46">
        <v>16.74982</v>
      </c>
      <c r="E177" s="46">
        <v>100.42268</v>
      </c>
      <c r="F177" s="46">
        <v>651647.23004699999</v>
      </c>
      <c r="G177" s="46">
        <v>1852421.8854</v>
      </c>
      <c r="H177" s="47" t="s">
        <v>48</v>
      </c>
      <c r="I177" s="47" t="s">
        <v>661</v>
      </c>
      <c r="J177" s="47" t="s">
        <v>658</v>
      </c>
      <c r="K177" s="47" t="s">
        <v>643</v>
      </c>
      <c r="L177" s="47" t="s">
        <v>56</v>
      </c>
      <c r="M177" s="47" t="s">
        <v>52</v>
      </c>
    </row>
    <row r="178" spans="1:13" customFormat="1" ht="18">
      <c r="A178" s="29" t="s">
        <v>663</v>
      </c>
      <c r="B178" s="44">
        <v>46144</v>
      </c>
      <c r="C178" s="45">
        <v>12.53</v>
      </c>
      <c r="D178" s="46">
        <v>16.750260000000001</v>
      </c>
      <c r="E178" s="46">
        <v>100.39621</v>
      </c>
      <c r="F178" s="46">
        <v>648824.90725199995</v>
      </c>
      <c r="G178" s="46">
        <v>1852450.5611</v>
      </c>
      <c r="H178" s="47" t="s">
        <v>48</v>
      </c>
      <c r="I178" s="47" t="s">
        <v>664</v>
      </c>
      <c r="J178" s="47" t="s">
        <v>658</v>
      </c>
      <c r="K178" s="47" t="s">
        <v>643</v>
      </c>
      <c r="L178" s="47" t="s">
        <v>56</v>
      </c>
      <c r="M178" s="47" t="s">
        <v>52</v>
      </c>
    </row>
    <row r="179" spans="1:13" customFormat="1" ht="18">
      <c r="A179" s="29" t="s">
        <v>665</v>
      </c>
      <c r="B179" s="44">
        <v>46144</v>
      </c>
      <c r="C179" s="45">
        <v>12.53</v>
      </c>
      <c r="D179" s="46">
        <v>16.75075</v>
      </c>
      <c r="E179" s="46">
        <v>100.39738</v>
      </c>
      <c r="F179" s="46">
        <v>648949.25954400003</v>
      </c>
      <c r="G179" s="46">
        <v>1852505.6561100001</v>
      </c>
      <c r="H179" s="47" t="s">
        <v>48</v>
      </c>
      <c r="I179" s="47" t="s">
        <v>664</v>
      </c>
      <c r="J179" s="47" t="s">
        <v>658</v>
      </c>
      <c r="K179" s="47" t="s">
        <v>643</v>
      </c>
      <c r="L179" s="47" t="s">
        <v>56</v>
      </c>
      <c r="M179" s="47" t="s">
        <v>52</v>
      </c>
    </row>
    <row r="180" spans="1:13" customFormat="1" ht="18">
      <c r="A180" s="29" t="s">
        <v>666</v>
      </c>
      <c r="B180" s="44">
        <v>46144</v>
      </c>
      <c r="C180" s="45">
        <v>12.53</v>
      </c>
      <c r="D180" s="46">
        <v>17.17455</v>
      </c>
      <c r="E180" s="46">
        <v>100.56188</v>
      </c>
      <c r="F180" s="46">
        <v>666113.99765100004</v>
      </c>
      <c r="G180" s="46">
        <v>1899533.4724699999</v>
      </c>
      <c r="H180" s="47" t="s">
        <v>48</v>
      </c>
      <c r="I180" s="47" t="s">
        <v>667</v>
      </c>
      <c r="J180" s="47" t="s">
        <v>668</v>
      </c>
      <c r="K180" s="47" t="s">
        <v>643</v>
      </c>
      <c r="L180" s="47" t="s">
        <v>56</v>
      </c>
      <c r="M180" s="47" t="s">
        <v>52</v>
      </c>
    </row>
    <row r="181" spans="1:13" customFormat="1" ht="18">
      <c r="A181" s="29" t="s">
        <v>669</v>
      </c>
      <c r="B181" s="44">
        <v>46144</v>
      </c>
      <c r="C181" s="45">
        <v>14.33</v>
      </c>
      <c r="D181" s="46">
        <v>12.766769999999999</v>
      </c>
      <c r="E181" s="46">
        <v>99.735429999999994</v>
      </c>
      <c r="F181" s="46">
        <v>579826.83660599997</v>
      </c>
      <c r="G181" s="46">
        <v>1411457.14228</v>
      </c>
      <c r="H181" s="47" t="s">
        <v>48</v>
      </c>
      <c r="I181" s="47" t="s">
        <v>670</v>
      </c>
      <c r="J181" s="47" t="s">
        <v>671</v>
      </c>
      <c r="K181" s="47" t="s">
        <v>672</v>
      </c>
      <c r="L181" s="47" t="s">
        <v>50</v>
      </c>
      <c r="M181" s="47" t="s">
        <v>52</v>
      </c>
    </row>
    <row r="182" spans="1:13" customFormat="1" ht="18">
      <c r="A182" s="29" t="s">
        <v>673</v>
      </c>
      <c r="B182" s="44">
        <v>46144</v>
      </c>
      <c r="C182" s="45">
        <v>12.53</v>
      </c>
      <c r="D182" s="46">
        <v>15.963100000000001</v>
      </c>
      <c r="E182" s="46">
        <v>101.12653</v>
      </c>
      <c r="F182" s="46">
        <v>727607.15064799995</v>
      </c>
      <c r="G182" s="46">
        <v>1766015.72193</v>
      </c>
      <c r="H182" s="47" t="s">
        <v>48</v>
      </c>
      <c r="I182" s="47" t="s">
        <v>674</v>
      </c>
      <c r="J182" s="47" t="s">
        <v>675</v>
      </c>
      <c r="K182" s="47" t="s">
        <v>676</v>
      </c>
      <c r="L182" s="47" t="s">
        <v>56</v>
      </c>
      <c r="M182" s="47" t="s">
        <v>52</v>
      </c>
    </row>
    <row r="183" spans="1:13" customFormat="1" ht="18">
      <c r="A183" s="29" t="s">
        <v>677</v>
      </c>
      <c r="B183" s="44">
        <v>46144</v>
      </c>
      <c r="C183" s="45">
        <v>12.53</v>
      </c>
      <c r="D183" s="46">
        <v>16.01829</v>
      </c>
      <c r="E183" s="46">
        <v>100.92189</v>
      </c>
      <c r="F183" s="46">
        <v>705640.22904500004</v>
      </c>
      <c r="G183" s="46">
        <v>1771910.48468</v>
      </c>
      <c r="H183" s="47" t="s">
        <v>48</v>
      </c>
      <c r="I183" s="47" t="s">
        <v>678</v>
      </c>
      <c r="J183" s="47" t="s">
        <v>679</v>
      </c>
      <c r="K183" s="47" t="s">
        <v>676</v>
      </c>
      <c r="L183" s="47" t="s">
        <v>56</v>
      </c>
      <c r="M183" s="47" t="s">
        <v>52</v>
      </c>
    </row>
    <row r="184" spans="1:13" customFormat="1" ht="18">
      <c r="A184" s="29" t="s">
        <v>680</v>
      </c>
      <c r="B184" s="44">
        <v>46144</v>
      </c>
      <c r="C184" s="45">
        <v>12.53</v>
      </c>
      <c r="D184" s="46">
        <v>16.34197</v>
      </c>
      <c r="E184" s="46">
        <v>101.19459999999999</v>
      </c>
      <c r="F184" s="46">
        <v>734448.75766300003</v>
      </c>
      <c r="G184" s="46">
        <v>1808026.6036799999</v>
      </c>
      <c r="H184" s="47" t="s">
        <v>48</v>
      </c>
      <c r="I184" s="47" t="s">
        <v>681</v>
      </c>
      <c r="J184" s="47" t="s">
        <v>682</v>
      </c>
      <c r="K184" s="47" t="s">
        <v>676</v>
      </c>
      <c r="L184" s="47" t="s">
        <v>56</v>
      </c>
      <c r="M184" s="47" t="s">
        <v>52</v>
      </c>
    </row>
    <row r="185" spans="1:13" customFormat="1" ht="18">
      <c r="A185" s="29" t="s">
        <v>683</v>
      </c>
      <c r="B185" s="44">
        <v>46144</v>
      </c>
      <c r="C185" s="45">
        <v>14.33</v>
      </c>
      <c r="D185" s="46">
        <v>18.00338</v>
      </c>
      <c r="E185" s="46">
        <v>99.844809999999995</v>
      </c>
      <c r="F185" s="46">
        <v>589434.73599399999</v>
      </c>
      <c r="G185" s="46">
        <v>1990763.28853</v>
      </c>
      <c r="H185" s="47" t="s">
        <v>48</v>
      </c>
      <c r="I185" s="47" t="s">
        <v>408</v>
      </c>
      <c r="J185" s="47" t="s">
        <v>68</v>
      </c>
      <c r="K185" s="47" t="s">
        <v>69</v>
      </c>
      <c r="L185" s="47" t="s">
        <v>56</v>
      </c>
      <c r="M185" s="47" t="s">
        <v>52</v>
      </c>
    </row>
    <row r="186" spans="1:13" customFormat="1" ht="18">
      <c r="A186" s="29" t="s">
        <v>684</v>
      </c>
      <c r="B186" s="44">
        <v>46144</v>
      </c>
      <c r="C186" s="45">
        <v>12.53</v>
      </c>
      <c r="D186" s="46">
        <v>15.4871</v>
      </c>
      <c r="E186" s="46">
        <v>103.36416</v>
      </c>
      <c r="F186" s="46">
        <v>968491.96927200002</v>
      </c>
      <c r="G186" s="46">
        <v>1716973.5336199999</v>
      </c>
      <c r="H186" s="47" t="s">
        <v>48</v>
      </c>
      <c r="I186" s="47" t="s">
        <v>685</v>
      </c>
      <c r="J186" s="47" t="s">
        <v>686</v>
      </c>
      <c r="K186" s="47" t="s">
        <v>687</v>
      </c>
      <c r="L186" s="47" t="s">
        <v>89</v>
      </c>
      <c r="M186" s="47" t="s">
        <v>52</v>
      </c>
    </row>
    <row r="187" spans="1:13" customFormat="1" ht="18">
      <c r="A187" s="29" t="s">
        <v>688</v>
      </c>
      <c r="B187" s="44">
        <v>46144</v>
      </c>
      <c r="C187" s="45">
        <v>14.33</v>
      </c>
      <c r="D187" s="46">
        <v>18.037949999999999</v>
      </c>
      <c r="E187" s="46">
        <v>97.926029999999997</v>
      </c>
      <c r="F187" s="46">
        <v>386325.64906099997</v>
      </c>
      <c r="G187" s="46">
        <v>1994714.10809</v>
      </c>
      <c r="H187" s="47" t="s">
        <v>48</v>
      </c>
      <c r="I187" s="47" t="s">
        <v>689</v>
      </c>
      <c r="J187" s="47" t="s">
        <v>314</v>
      </c>
      <c r="K187" s="47" t="s">
        <v>313</v>
      </c>
      <c r="L187" s="47" t="s">
        <v>56</v>
      </c>
      <c r="M187" s="47" t="s">
        <v>52</v>
      </c>
    </row>
    <row r="188" spans="1:13" customFormat="1" ht="18">
      <c r="A188" s="29" t="s">
        <v>690</v>
      </c>
      <c r="B188" s="44">
        <v>46144</v>
      </c>
      <c r="C188" s="45">
        <v>12.53</v>
      </c>
      <c r="D188" s="46">
        <v>15.47138</v>
      </c>
      <c r="E188" s="46">
        <v>103.59005000000001</v>
      </c>
      <c r="F188" s="46">
        <v>992822.33045500005</v>
      </c>
      <c r="G188" s="46">
        <v>1715737.8608599999</v>
      </c>
      <c r="H188" s="47" t="s">
        <v>48</v>
      </c>
      <c r="I188" s="47" t="s">
        <v>691</v>
      </c>
      <c r="J188" s="47" t="s">
        <v>692</v>
      </c>
      <c r="K188" s="47" t="s">
        <v>693</v>
      </c>
      <c r="L188" s="47" t="s">
        <v>89</v>
      </c>
      <c r="M188" s="47" t="s">
        <v>52</v>
      </c>
    </row>
    <row r="189" spans="1:13" customFormat="1" ht="18">
      <c r="A189" s="29" t="s">
        <v>694</v>
      </c>
      <c r="B189" s="44">
        <v>46144</v>
      </c>
      <c r="C189" s="45">
        <v>12.53</v>
      </c>
      <c r="D189" s="46">
        <v>15.47359</v>
      </c>
      <c r="E189" s="46">
        <v>103.59087</v>
      </c>
      <c r="F189" s="46">
        <v>992905.28360900003</v>
      </c>
      <c r="G189" s="46">
        <v>1715984.8750700001</v>
      </c>
      <c r="H189" s="47" t="s">
        <v>48</v>
      </c>
      <c r="I189" s="47" t="s">
        <v>691</v>
      </c>
      <c r="J189" s="47" t="s">
        <v>692</v>
      </c>
      <c r="K189" s="47" t="s">
        <v>693</v>
      </c>
      <c r="L189" s="47" t="s">
        <v>89</v>
      </c>
      <c r="M189" s="47" t="s">
        <v>52</v>
      </c>
    </row>
    <row r="190" spans="1:13" customFormat="1" ht="18">
      <c r="A190" s="29" t="s">
        <v>695</v>
      </c>
      <c r="B190" s="44">
        <v>46144</v>
      </c>
      <c r="C190" s="45">
        <v>12.53</v>
      </c>
      <c r="D190" s="46">
        <v>15.488849999999999</v>
      </c>
      <c r="E190" s="46">
        <v>103.42713000000001</v>
      </c>
      <c r="F190" s="46">
        <v>975259.32307100005</v>
      </c>
      <c r="G190" s="46">
        <v>1717306.5917499999</v>
      </c>
      <c r="H190" s="47" t="s">
        <v>48</v>
      </c>
      <c r="I190" s="47" t="s">
        <v>696</v>
      </c>
      <c r="J190" s="47" t="s">
        <v>692</v>
      </c>
      <c r="K190" s="47" t="s">
        <v>693</v>
      </c>
      <c r="L190" s="47" t="s">
        <v>89</v>
      </c>
      <c r="M190" s="47" t="s">
        <v>52</v>
      </c>
    </row>
    <row r="191" spans="1:13" customFormat="1" ht="18">
      <c r="A191" s="29" t="s">
        <v>697</v>
      </c>
      <c r="B191" s="44">
        <v>46144</v>
      </c>
      <c r="C191" s="45">
        <v>12.53</v>
      </c>
      <c r="D191" s="46">
        <v>15.49399</v>
      </c>
      <c r="E191" s="46">
        <v>103.42606000000001</v>
      </c>
      <c r="F191" s="46">
        <v>975132.47483900003</v>
      </c>
      <c r="G191" s="46">
        <v>1717874.2114500001</v>
      </c>
      <c r="H191" s="47" t="s">
        <v>48</v>
      </c>
      <c r="I191" s="47" t="s">
        <v>696</v>
      </c>
      <c r="J191" s="47" t="s">
        <v>692</v>
      </c>
      <c r="K191" s="47" t="s">
        <v>693</v>
      </c>
      <c r="L191" s="47" t="s">
        <v>89</v>
      </c>
      <c r="M191" s="47" t="s">
        <v>309</v>
      </c>
    </row>
    <row r="192" spans="1:13" customFormat="1" ht="18">
      <c r="A192" s="29" t="s">
        <v>698</v>
      </c>
      <c r="B192" s="44">
        <v>46144</v>
      </c>
      <c r="C192" s="45">
        <v>12.53</v>
      </c>
      <c r="D192" s="46">
        <v>16.257850000000001</v>
      </c>
      <c r="E192" s="46">
        <v>104.05495000000001</v>
      </c>
      <c r="F192" s="46">
        <v>1040733.698</v>
      </c>
      <c r="G192" s="46">
        <v>1804148.14069</v>
      </c>
      <c r="H192" s="47" t="s">
        <v>48</v>
      </c>
      <c r="I192" s="47" t="s">
        <v>699</v>
      </c>
      <c r="J192" s="47" t="s">
        <v>700</v>
      </c>
      <c r="K192" s="47" t="s">
        <v>693</v>
      </c>
      <c r="L192" s="47" t="s">
        <v>89</v>
      </c>
      <c r="M192" s="47" t="s">
        <v>52</v>
      </c>
    </row>
    <row r="193" spans="1:13" customFormat="1" ht="18">
      <c r="A193" s="29" t="s">
        <v>701</v>
      </c>
      <c r="B193" s="44">
        <v>46144</v>
      </c>
      <c r="C193" s="45">
        <v>12.53</v>
      </c>
      <c r="D193" s="46">
        <v>13.603630000000001</v>
      </c>
      <c r="E193" s="46">
        <v>99.563739999999996</v>
      </c>
      <c r="F193" s="46">
        <v>560982.49637199997</v>
      </c>
      <c r="G193" s="46">
        <v>1503961.0256399999</v>
      </c>
      <c r="H193" s="47" t="s">
        <v>48</v>
      </c>
      <c r="I193" s="47" t="s">
        <v>702</v>
      </c>
      <c r="J193" s="47" t="s">
        <v>703</v>
      </c>
      <c r="K193" s="47" t="s">
        <v>704</v>
      </c>
      <c r="L193" s="47" t="s">
        <v>50</v>
      </c>
      <c r="M193" s="47" t="s">
        <v>52</v>
      </c>
    </row>
    <row r="194" spans="1:13" customFormat="1" ht="18">
      <c r="A194" s="29" t="s">
        <v>705</v>
      </c>
      <c r="B194" s="44">
        <v>46144</v>
      </c>
      <c r="C194" s="45">
        <v>14.33</v>
      </c>
      <c r="D194" s="46">
        <v>14.96485</v>
      </c>
      <c r="E194" s="46">
        <v>100.55507</v>
      </c>
      <c r="F194" s="46">
        <v>667226.83176900004</v>
      </c>
      <c r="G194" s="46">
        <v>1655024.36677</v>
      </c>
      <c r="H194" s="47" t="s">
        <v>48</v>
      </c>
      <c r="I194" s="47" t="s">
        <v>706</v>
      </c>
      <c r="J194" s="47" t="s">
        <v>707</v>
      </c>
      <c r="K194" s="47" t="s">
        <v>708</v>
      </c>
      <c r="L194" s="47" t="s">
        <v>50</v>
      </c>
      <c r="M194" s="47" t="s">
        <v>52</v>
      </c>
    </row>
    <row r="195" spans="1:13" customFormat="1" ht="18">
      <c r="A195" s="29" t="s">
        <v>709</v>
      </c>
      <c r="B195" s="44">
        <v>46144</v>
      </c>
      <c r="C195" s="45">
        <v>12.53</v>
      </c>
      <c r="D195" s="46">
        <v>14.96743</v>
      </c>
      <c r="E195" s="46">
        <v>100.58401000000001</v>
      </c>
      <c r="F195" s="46">
        <v>670337.58599000005</v>
      </c>
      <c r="G195" s="46">
        <v>1655331.8452999999</v>
      </c>
      <c r="H195" s="47" t="s">
        <v>48</v>
      </c>
      <c r="I195" s="47" t="s">
        <v>710</v>
      </c>
      <c r="J195" s="47" t="s">
        <v>707</v>
      </c>
      <c r="K195" s="47" t="s">
        <v>708</v>
      </c>
      <c r="L195" s="47" t="s">
        <v>50</v>
      </c>
      <c r="M195" s="47" t="s">
        <v>52</v>
      </c>
    </row>
    <row r="196" spans="1:13" customFormat="1" ht="18">
      <c r="A196" s="29" t="s">
        <v>711</v>
      </c>
      <c r="B196" s="44">
        <v>46144</v>
      </c>
      <c r="C196" s="45">
        <v>12.53</v>
      </c>
      <c r="D196" s="46">
        <v>14.96936</v>
      </c>
      <c r="E196" s="46">
        <v>100.58445</v>
      </c>
      <c r="F196" s="46">
        <v>670383.38660199998</v>
      </c>
      <c r="G196" s="46">
        <v>1655545.72056</v>
      </c>
      <c r="H196" s="47" t="s">
        <v>48</v>
      </c>
      <c r="I196" s="47" t="s">
        <v>710</v>
      </c>
      <c r="J196" s="47" t="s">
        <v>707</v>
      </c>
      <c r="K196" s="47" t="s">
        <v>708</v>
      </c>
      <c r="L196" s="47" t="s">
        <v>50</v>
      </c>
      <c r="M196" s="47" t="s">
        <v>52</v>
      </c>
    </row>
    <row r="197" spans="1:13" customFormat="1" ht="18">
      <c r="A197" s="29" t="s">
        <v>712</v>
      </c>
      <c r="B197" s="44">
        <v>46144</v>
      </c>
      <c r="C197" s="45">
        <v>14.33</v>
      </c>
      <c r="D197" s="46">
        <v>15.09901</v>
      </c>
      <c r="E197" s="46">
        <v>100.49818</v>
      </c>
      <c r="F197" s="46">
        <v>661007.15330500004</v>
      </c>
      <c r="G197" s="46">
        <v>1669825.40974</v>
      </c>
      <c r="H197" s="47" t="s">
        <v>48</v>
      </c>
      <c r="I197" s="47" t="s">
        <v>713</v>
      </c>
      <c r="J197" s="47" t="s">
        <v>707</v>
      </c>
      <c r="K197" s="47" t="s">
        <v>708</v>
      </c>
      <c r="L197" s="47" t="s">
        <v>50</v>
      </c>
      <c r="M197" s="47" t="s">
        <v>52</v>
      </c>
    </row>
    <row r="198" spans="1:13" customFormat="1" ht="18">
      <c r="A198" s="29" t="s">
        <v>714</v>
      </c>
      <c r="B198" s="44">
        <v>46144</v>
      </c>
      <c r="C198" s="45">
        <v>14.33</v>
      </c>
      <c r="D198" s="46">
        <v>17.4071</v>
      </c>
      <c r="E198" s="46">
        <v>99.133170000000007</v>
      </c>
      <c r="F198" s="46">
        <v>514144.09667300002</v>
      </c>
      <c r="G198" s="46">
        <v>1924596.2913599999</v>
      </c>
      <c r="H198" s="47" t="s">
        <v>48</v>
      </c>
      <c r="I198" s="47" t="s">
        <v>715</v>
      </c>
      <c r="J198" s="47" t="s">
        <v>716</v>
      </c>
      <c r="K198" s="47" t="s">
        <v>63</v>
      </c>
      <c r="L198" s="47" t="s">
        <v>56</v>
      </c>
      <c r="M198" s="47" t="s">
        <v>52</v>
      </c>
    </row>
    <row r="199" spans="1:13" customFormat="1" ht="18">
      <c r="A199" s="29" t="s">
        <v>717</v>
      </c>
      <c r="B199" s="44">
        <v>46144</v>
      </c>
      <c r="C199" s="45">
        <v>14.33</v>
      </c>
      <c r="D199" s="46">
        <v>18.12923</v>
      </c>
      <c r="E199" s="46">
        <v>99.640479999999997</v>
      </c>
      <c r="F199" s="46">
        <v>567754.47675599996</v>
      </c>
      <c r="G199" s="46">
        <v>2004600.9819499999</v>
      </c>
      <c r="H199" s="47" t="s">
        <v>48</v>
      </c>
      <c r="I199" s="47" t="s">
        <v>718</v>
      </c>
      <c r="J199" s="47" t="s">
        <v>719</v>
      </c>
      <c r="K199" s="47" t="s">
        <v>63</v>
      </c>
      <c r="L199" s="47" t="s">
        <v>56</v>
      </c>
      <c r="M199" s="47" t="s">
        <v>52</v>
      </c>
    </row>
    <row r="200" spans="1:13" customFormat="1" ht="18">
      <c r="A200" s="29" t="s">
        <v>720</v>
      </c>
      <c r="B200" s="44">
        <v>46144</v>
      </c>
      <c r="C200" s="45">
        <v>14.33</v>
      </c>
      <c r="D200" s="46">
        <v>18.13156</v>
      </c>
      <c r="E200" s="46">
        <v>99.638109999999998</v>
      </c>
      <c r="F200" s="46">
        <v>567502.85958499997</v>
      </c>
      <c r="G200" s="46">
        <v>2004857.91004</v>
      </c>
      <c r="H200" s="47" t="s">
        <v>48</v>
      </c>
      <c r="I200" s="47" t="s">
        <v>718</v>
      </c>
      <c r="J200" s="47" t="s">
        <v>719</v>
      </c>
      <c r="K200" s="47" t="s">
        <v>63</v>
      </c>
      <c r="L200" s="47" t="s">
        <v>56</v>
      </c>
      <c r="M200" s="47" t="s">
        <v>52</v>
      </c>
    </row>
    <row r="201" spans="1:13" customFormat="1" ht="18">
      <c r="A201" s="29" t="s">
        <v>721</v>
      </c>
      <c r="B201" s="44">
        <v>46144</v>
      </c>
      <c r="C201" s="45">
        <v>14.33</v>
      </c>
      <c r="D201" s="46">
        <v>18.135439999999999</v>
      </c>
      <c r="E201" s="46">
        <v>99.633930000000007</v>
      </c>
      <c r="F201" s="46">
        <v>567059.18266199995</v>
      </c>
      <c r="G201" s="46">
        <v>2005285.67778</v>
      </c>
      <c r="H201" s="47" t="s">
        <v>48</v>
      </c>
      <c r="I201" s="47" t="s">
        <v>718</v>
      </c>
      <c r="J201" s="47" t="s">
        <v>719</v>
      </c>
      <c r="K201" s="47" t="s">
        <v>63</v>
      </c>
      <c r="L201" s="47" t="s">
        <v>56</v>
      </c>
      <c r="M201" s="47" t="s">
        <v>52</v>
      </c>
    </row>
    <row r="202" spans="1:13" customFormat="1" ht="18">
      <c r="A202" s="29" t="s">
        <v>722</v>
      </c>
      <c r="B202" s="44">
        <v>46144</v>
      </c>
      <c r="C202" s="45">
        <v>14.33</v>
      </c>
      <c r="D202" s="46">
        <v>18.135999999999999</v>
      </c>
      <c r="E202" s="46">
        <v>99.640039999999999</v>
      </c>
      <c r="F202" s="46">
        <v>567705.324654</v>
      </c>
      <c r="G202" s="46">
        <v>2005349.87481</v>
      </c>
      <c r="H202" s="47" t="s">
        <v>48</v>
      </c>
      <c r="I202" s="47" t="s">
        <v>718</v>
      </c>
      <c r="J202" s="47" t="s">
        <v>719</v>
      </c>
      <c r="K202" s="47" t="s">
        <v>63</v>
      </c>
      <c r="L202" s="47" t="s">
        <v>56</v>
      </c>
      <c r="M202" s="47" t="s">
        <v>52</v>
      </c>
    </row>
    <row r="203" spans="1:13" customFormat="1" ht="18">
      <c r="A203" s="29" t="s">
        <v>723</v>
      </c>
      <c r="B203" s="44">
        <v>46144</v>
      </c>
      <c r="C203" s="45">
        <v>14.33</v>
      </c>
      <c r="D203" s="46">
        <v>18.166440000000001</v>
      </c>
      <c r="E203" s="46">
        <v>99.64752</v>
      </c>
      <c r="F203" s="46">
        <v>568484.75028399995</v>
      </c>
      <c r="G203" s="46">
        <v>2008720.6330200001</v>
      </c>
      <c r="H203" s="47" t="s">
        <v>48</v>
      </c>
      <c r="I203" s="47" t="s">
        <v>724</v>
      </c>
      <c r="J203" s="47" t="s">
        <v>719</v>
      </c>
      <c r="K203" s="47" t="s">
        <v>63</v>
      </c>
      <c r="L203" s="47" t="s">
        <v>56</v>
      </c>
      <c r="M203" s="47" t="s">
        <v>52</v>
      </c>
    </row>
    <row r="204" spans="1:13" customFormat="1" ht="18">
      <c r="A204" s="29" t="s">
        <v>725</v>
      </c>
      <c r="B204" s="44">
        <v>46144</v>
      </c>
      <c r="C204" s="45">
        <v>12.53</v>
      </c>
      <c r="D204" s="46">
        <v>17.703600000000002</v>
      </c>
      <c r="E204" s="46">
        <v>103.42156</v>
      </c>
      <c r="F204" s="46">
        <v>969235.94330599997</v>
      </c>
      <c r="G204" s="46">
        <v>1962907.1092999999</v>
      </c>
      <c r="H204" s="47" t="s">
        <v>48</v>
      </c>
      <c r="I204" s="47" t="s">
        <v>726</v>
      </c>
      <c r="J204" s="47" t="s">
        <v>727</v>
      </c>
      <c r="K204" s="47" t="s">
        <v>728</v>
      </c>
      <c r="L204" s="47" t="s">
        <v>89</v>
      </c>
      <c r="M204" s="47" t="s">
        <v>52</v>
      </c>
    </row>
    <row r="205" spans="1:13" customFormat="1" ht="18">
      <c r="A205" s="29" t="s">
        <v>729</v>
      </c>
      <c r="B205" s="44">
        <v>46144</v>
      </c>
      <c r="C205" s="45">
        <v>12.53</v>
      </c>
      <c r="D205" s="46">
        <v>18.063189999999999</v>
      </c>
      <c r="E205" s="46">
        <v>103.53721</v>
      </c>
      <c r="F205" s="46">
        <v>980558.07868200005</v>
      </c>
      <c r="G205" s="46">
        <v>2003085.2346699999</v>
      </c>
      <c r="H205" s="47" t="s">
        <v>48</v>
      </c>
      <c r="I205" s="47" t="s">
        <v>730</v>
      </c>
      <c r="J205" s="47" t="s">
        <v>731</v>
      </c>
      <c r="K205" s="47" t="s">
        <v>728</v>
      </c>
      <c r="L205" s="47" t="s">
        <v>89</v>
      </c>
      <c r="M205" s="47" t="s">
        <v>52</v>
      </c>
    </row>
    <row r="206" spans="1:13" customFormat="1" ht="18">
      <c r="A206" s="29" t="s">
        <v>732</v>
      </c>
      <c r="B206" s="44">
        <v>46144</v>
      </c>
      <c r="C206" s="45">
        <v>14.33</v>
      </c>
      <c r="D206" s="46">
        <v>14.210150000000001</v>
      </c>
      <c r="E206" s="46">
        <v>100.21451</v>
      </c>
      <c r="F206" s="46">
        <v>631044.50794299995</v>
      </c>
      <c r="G206" s="46">
        <v>1571309.0358</v>
      </c>
      <c r="H206" s="47" t="s">
        <v>48</v>
      </c>
      <c r="I206" s="47" t="s">
        <v>733</v>
      </c>
      <c r="J206" s="47" t="s">
        <v>734</v>
      </c>
      <c r="K206" s="47" t="s">
        <v>735</v>
      </c>
      <c r="L206" s="47" t="s">
        <v>50</v>
      </c>
      <c r="M206" s="47" t="s">
        <v>52</v>
      </c>
    </row>
    <row r="207" spans="1:13" customFormat="1" ht="18">
      <c r="A207" s="29" t="s">
        <v>736</v>
      </c>
      <c r="B207" s="44">
        <v>46144</v>
      </c>
      <c r="C207" s="45">
        <v>14.33</v>
      </c>
      <c r="D207" s="46">
        <v>14.213340000000001</v>
      </c>
      <c r="E207" s="46">
        <v>100.21213</v>
      </c>
      <c r="F207" s="46">
        <v>630785.84112899995</v>
      </c>
      <c r="G207" s="46">
        <v>1571660.5747499999</v>
      </c>
      <c r="H207" s="47" t="s">
        <v>48</v>
      </c>
      <c r="I207" s="47" t="s">
        <v>733</v>
      </c>
      <c r="J207" s="47" t="s">
        <v>734</v>
      </c>
      <c r="K207" s="47" t="s">
        <v>735</v>
      </c>
      <c r="L207" s="47" t="s">
        <v>50</v>
      </c>
      <c r="M207" s="47" t="s">
        <v>52</v>
      </c>
    </row>
    <row r="208" spans="1:13" customFormat="1" ht="18">
      <c r="A208" s="29" t="s">
        <v>737</v>
      </c>
      <c r="B208" s="44">
        <v>46144</v>
      </c>
      <c r="C208" s="45">
        <v>14.33</v>
      </c>
      <c r="D208" s="46">
        <v>14.263719999999999</v>
      </c>
      <c r="E208" s="46">
        <v>100.11085</v>
      </c>
      <c r="F208" s="46">
        <v>619830.13271000003</v>
      </c>
      <c r="G208" s="46">
        <v>1577178.9834700001</v>
      </c>
      <c r="H208" s="47" t="s">
        <v>48</v>
      </c>
      <c r="I208" s="47" t="s">
        <v>738</v>
      </c>
      <c r="J208" s="47" t="s">
        <v>734</v>
      </c>
      <c r="K208" s="47" t="s">
        <v>735</v>
      </c>
      <c r="L208" s="47" t="s">
        <v>50</v>
      </c>
      <c r="M208" s="47" t="s">
        <v>52</v>
      </c>
    </row>
    <row r="209" spans="1:252" customFormat="1" ht="18">
      <c r="A209" s="29" t="s">
        <v>739</v>
      </c>
      <c r="B209" s="44">
        <v>46144</v>
      </c>
      <c r="C209" s="45">
        <v>14.33</v>
      </c>
      <c r="D209" s="46">
        <v>14.37566</v>
      </c>
      <c r="E209" s="46">
        <v>99.945719999999994</v>
      </c>
      <c r="F209" s="46">
        <v>601965.04310300003</v>
      </c>
      <c r="G209" s="46">
        <v>1589482.0290600001</v>
      </c>
      <c r="H209" s="47" t="s">
        <v>48</v>
      </c>
      <c r="I209" s="47" t="s">
        <v>740</v>
      </c>
      <c r="J209" s="47" t="s">
        <v>741</v>
      </c>
      <c r="K209" s="47" t="s">
        <v>735</v>
      </c>
      <c r="L209" s="47" t="s">
        <v>50</v>
      </c>
      <c r="M209" s="47" t="s">
        <v>52</v>
      </c>
    </row>
    <row r="210" spans="1:252" customFormat="1" ht="18">
      <c r="A210" s="29" t="s">
        <v>742</v>
      </c>
      <c r="B210" s="44">
        <v>46144</v>
      </c>
      <c r="C210" s="45">
        <v>14.33</v>
      </c>
      <c r="D210" s="46">
        <v>14.38672</v>
      </c>
      <c r="E210" s="46">
        <v>100.26215000000001</v>
      </c>
      <c r="F210" s="46">
        <v>636079.259112</v>
      </c>
      <c r="G210" s="46">
        <v>1590868.75499</v>
      </c>
      <c r="H210" s="47" t="s">
        <v>48</v>
      </c>
      <c r="I210" s="47" t="s">
        <v>743</v>
      </c>
      <c r="J210" s="47" t="s">
        <v>744</v>
      </c>
      <c r="K210" s="47" t="s">
        <v>735</v>
      </c>
      <c r="L210" s="47" t="s">
        <v>50</v>
      </c>
      <c r="M210" s="47" t="s">
        <v>52</v>
      </c>
    </row>
    <row r="211" spans="1:252" customFormat="1" ht="18">
      <c r="A211" s="29" t="s">
        <v>745</v>
      </c>
      <c r="B211" s="44">
        <v>46144</v>
      </c>
      <c r="C211" s="45">
        <v>12.53</v>
      </c>
      <c r="D211" s="46">
        <v>15.356400000000001</v>
      </c>
      <c r="E211" s="46">
        <v>103.55719000000001</v>
      </c>
      <c r="F211" s="46">
        <v>989557.951779</v>
      </c>
      <c r="G211" s="46">
        <v>1702909.8219600001</v>
      </c>
      <c r="H211" s="47" t="s">
        <v>48</v>
      </c>
      <c r="I211" s="47" t="s">
        <v>746</v>
      </c>
      <c r="J211" s="47" t="s">
        <v>747</v>
      </c>
      <c r="K211" s="47" t="s">
        <v>748</v>
      </c>
      <c r="L211" s="47" t="s">
        <v>89</v>
      </c>
      <c r="M211" s="47" t="s">
        <v>52</v>
      </c>
    </row>
    <row r="212" spans="1:252" customFormat="1" ht="18">
      <c r="A212" s="29" t="s">
        <v>749</v>
      </c>
      <c r="B212" s="44">
        <v>46144</v>
      </c>
      <c r="C212" s="45">
        <v>12.53</v>
      </c>
      <c r="D212" s="46">
        <v>14.4953</v>
      </c>
      <c r="E212" s="46">
        <v>100.24184</v>
      </c>
      <c r="F212" s="46">
        <v>633824.28863900003</v>
      </c>
      <c r="G212" s="46">
        <v>1602868.20083</v>
      </c>
      <c r="H212" s="47" t="s">
        <v>48</v>
      </c>
      <c r="I212" s="47" t="s">
        <v>750</v>
      </c>
      <c r="J212" s="47" t="s">
        <v>751</v>
      </c>
      <c r="K212" s="47" t="s">
        <v>608</v>
      </c>
      <c r="L212" s="47" t="s">
        <v>50</v>
      </c>
      <c r="M212" s="47" t="s">
        <v>52</v>
      </c>
    </row>
    <row r="213" spans="1:252" customFormat="1" ht="18">
      <c r="A213" s="29" t="s">
        <v>752</v>
      </c>
      <c r="B213" s="44">
        <v>46144</v>
      </c>
      <c r="C213" s="45">
        <v>12.53</v>
      </c>
      <c r="D213" s="46">
        <v>17.352910000000001</v>
      </c>
      <c r="E213" s="46">
        <v>102.94079000000001</v>
      </c>
      <c r="F213" s="46">
        <v>918950.87970100006</v>
      </c>
      <c r="G213" s="46">
        <v>1922898.4151099999</v>
      </c>
      <c r="H213" s="47" t="s">
        <v>48</v>
      </c>
      <c r="I213" s="47" t="s">
        <v>753</v>
      </c>
      <c r="J213" s="47" t="s">
        <v>754</v>
      </c>
      <c r="K213" s="47" t="s">
        <v>755</v>
      </c>
      <c r="L213" s="47" t="s">
        <v>89</v>
      </c>
      <c r="M213" s="47" t="s">
        <v>52</v>
      </c>
    </row>
    <row r="214" spans="1:252" customFormat="1" ht="18">
      <c r="A214" s="29" t="s">
        <v>756</v>
      </c>
      <c r="B214" s="44">
        <v>46144</v>
      </c>
      <c r="C214" s="45">
        <v>12.53</v>
      </c>
      <c r="D214" s="46">
        <v>17.353560000000002</v>
      </c>
      <c r="E214" s="46">
        <v>102.94395</v>
      </c>
      <c r="F214" s="46">
        <v>919285.78147100005</v>
      </c>
      <c r="G214" s="46">
        <v>1922977.3795</v>
      </c>
      <c r="H214" s="47" t="s">
        <v>48</v>
      </c>
      <c r="I214" s="47" t="s">
        <v>753</v>
      </c>
      <c r="J214" s="47" t="s">
        <v>754</v>
      </c>
      <c r="K214" s="47" t="s">
        <v>755</v>
      </c>
      <c r="L214" s="47" t="s">
        <v>89</v>
      </c>
      <c r="M214" s="47" t="s">
        <v>52</v>
      </c>
    </row>
    <row r="215" spans="1:252" customFormat="1" ht="18">
      <c r="A215" s="29" t="s">
        <v>757</v>
      </c>
      <c r="B215" s="44">
        <v>46144</v>
      </c>
      <c r="C215" s="45">
        <v>12.53</v>
      </c>
      <c r="D215" s="46">
        <v>17.852460000000001</v>
      </c>
      <c r="E215" s="46">
        <v>103.39346999999999</v>
      </c>
      <c r="F215" s="46">
        <v>965862.80359400006</v>
      </c>
      <c r="G215" s="46">
        <v>1979345.7608099999</v>
      </c>
      <c r="H215" s="47" t="s">
        <v>48</v>
      </c>
      <c r="I215" s="47" t="s">
        <v>758</v>
      </c>
      <c r="J215" s="47" t="s">
        <v>759</v>
      </c>
      <c r="K215" s="47" t="s">
        <v>755</v>
      </c>
      <c r="L215" s="47" t="s">
        <v>89</v>
      </c>
      <c r="M215" s="47" t="s">
        <v>52</v>
      </c>
    </row>
    <row r="216" spans="1:252" customFormat="1" ht="18">
      <c r="A216" s="29" t="s">
        <v>760</v>
      </c>
      <c r="B216" s="44">
        <v>46144</v>
      </c>
      <c r="C216" s="45">
        <v>14.33</v>
      </c>
      <c r="D216" s="46">
        <v>17.389399999999998</v>
      </c>
      <c r="E216" s="46">
        <v>100.21919</v>
      </c>
      <c r="F216" s="46">
        <v>629511.63080899999</v>
      </c>
      <c r="G216" s="46">
        <v>1923045.0932700001</v>
      </c>
      <c r="H216" s="47" t="s">
        <v>48</v>
      </c>
      <c r="I216" s="47" t="s">
        <v>761</v>
      </c>
      <c r="J216" s="47" t="s">
        <v>762</v>
      </c>
      <c r="K216" s="47" t="s">
        <v>423</v>
      </c>
      <c r="L216" s="47" t="s">
        <v>56</v>
      </c>
      <c r="M216" s="47" t="s">
        <v>52</v>
      </c>
    </row>
    <row r="217" spans="1:252" customFormat="1" ht="18">
      <c r="A217" s="29" t="s">
        <v>763</v>
      </c>
      <c r="B217" s="44">
        <v>46144</v>
      </c>
      <c r="C217" s="45">
        <v>14.33</v>
      </c>
      <c r="D217" s="46">
        <v>17.389949999999999</v>
      </c>
      <c r="E217" s="46">
        <v>100.22533</v>
      </c>
      <c r="F217" s="46">
        <v>630163.56128000002</v>
      </c>
      <c r="G217" s="46">
        <v>1923110.11038</v>
      </c>
      <c r="H217" s="47" t="s">
        <v>48</v>
      </c>
      <c r="I217" s="47" t="s">
        <v>761</v>
      </c>
      <c r="J217" s="47" t="s">
        <v>762</v>
      </c>
      <c r="K217" s="47" t="s">
        <v>423</v>
      </c>
      <c r="L217" s="47" t="s">
        <v>56</v>
      </c>
      <c r="M217" s="47" t="s">
        <v>52</v>
      </c>
    </row>
    <row r="218" spans="1:252" customFormat="1" ht="18">
      <c r="A218" s="29" t="s">
        <v>764</v>
      </c>
      <c r="B218" s="44">
        <v>46144</v>
      </c>
      <c r="C218" s="45">
        <v>12.53</v>
      </c>
      <c r="D218" s="46">
        <v>17.489080000000001</v>
      </c>
      <c r="E218" s="46">
        <v>100.02094</v>
      </c>
      <c r="F218" s="46">
        <v>608391.083018</v>
      </c>
      <c r="G218" s="46">
        <v>1933951.0510199999</v>
      </c>
      <c r="H218" s="47" t="s">
        <v>48</v>
      </c>
      <c r="I218" s="47" t="s">
        <v>765</v>
      </c>
      <c r="J218" s="47" t="s">
        <v>766</v>
      </c>
      <c r="K218" s="47" t="s">
        <v>423</v>
      </c>
      <c r="L218" s="47" t="s">
        <v>56</v>
      </c>
      <c r="M218" s="47" t="s">
        <v>52</v>
      </c>
    </row>
    <row r="219" spans="1:252" customFormat="1" ht="18">
      <c r="A219" s="29" t="s">
        <v>767</v>
      </c>
      <c r="B219" s="44">
        <v>46144</v>
      </c>
      <c r="C219" s="45">
        <v>12.53</v>
      </c>
      <c r="D219" s="46">
        <v>17.53755</v>
      </c>
      <c r="E219" s="46">
        <v>99.984880000000004</v>
      </c>
      <c r="F219" s="46">
        <v>604534.60692599998</v>
      </c>
      <c r="G219" s="46">
        <v>1939293.82818</v>
      </c>
      <c r="H219" s="47" t="s">
        <v>48</v>
      </c>
      <c r="I219" s="47" t="s">
        <v>768</v>
      </c>
      <c r="J219" s="47" t="s">
        <v>766</v>
      </c>
      <c r="K219" s="47" t="s">
        <v>423</v>
      </c>
      <c r="L219" s="47" t="s">
        <v>56</v>
      </c>
      <c r="M219" s="47" t="s">
        <v>52</v>
      </c>
    </row>
    <row r="220" spans="1:252" customFormat="1" ht="18">
      <c r="A220" s="29" t="s">
        <v>769</v>
      </c>
      <c r="B220" s="44">
        <v>46144</v>
      </c>
      <c r="C220" s="45">
        <v>12.53</v>
      </c>
      <c r="D220" s="46">
        <v>14.679360000000001</v>
      </c>
      <c r="E220" s="46">
        <v>105.25438</v>
      </c>
      <c r="F220" s="46">
        <v>1174560.16879</v>
      </c>
      <c r="G220" s="46">
        <v>1632219.2362200001</v>
      </c>
      <c r="H220" s="47" t="s">
        <v>48</v>
      </c>
      <c r="I220" s="47" t="s">
        <v>770</v>
      </c>
      <c r="J220" s="47" t="s">
        <v>771</v>
      </c>
      <c r="K220" s="47" t="s">
        <v>772</v>
      </c>
      <c r="L220" s="47" t="s">
        <v>89</v>
      </c>
      <c r="M220" s="47" t="s">
        <v>52</v>
      </c>
    </row>
    <row r="221" spans="1:252" customFormat="1" ht="18">
      <c r="A221" s="29" t="s">
        <v>773</v>
      </c>
      <c r="B221" s="44">
        <v>46144</v>
      </c>
      <c r="C221" s="45">
        <v>12.53</v>
      </c>
      <c r="D221" s="46">
        <v>14.854150000000001</v>
      </c>
      <c r="E221" s="46">
        <v>105.31134</v>
      </c>
      <c r="F221" s="46">
        <v>1180177.3698</v>
      </c>
      <c r="G221" s="46">
        <v>1651826.5476200001</v>
      </c>
      <c r="H221" s="47" t="s">
        <v>48</v>
      </c>
      <c r="I221" s="47" t="s">
        <v>774</v>
      </c>
      <c r="J221" s="47" t="s">
        <v>775</v>
      </c>
      <c r="K221" s="47" t="s">
        <v>772</v>
      </c>
      <c r="L221" s="47" t="s">
        <v>89</v>
      </c>
      <c r="M221" s="47" t="s">
        <v>52</v>
      </c>
    </row>
    <row r="222" spans="1:252" customFormat="1" ht="18">
      <c r="A222" s="29" t="s">
        <v>776</v>
      </c>
      <c r="B222" s="44">
        <v>46144</v>
      </c>
      <c r="C222" s="45">
        <v>12.53</v>
      </c>
      <c r="D222" s="46">
        <v>15.226179999999999</v>
      </c>
      <c r="E222" s="46">
        <v>104.75790000000001</v>
      </c>
      <c r="F222" s="46">
        <v>1119266.8004399999</v>
      </c>
      <c r="G222" s="46">
        <v>1691534.8878800001</v>
      </c>
      <c r="H222" s="47" t="s">
        <v>48</v>
      </c>
      <c r="I222" s="47" t="s">
        <v>777</v>
      </c>
      <c r="J222" s="47" t="s">
        <v>778</v>
      </c>
      <c r="K222" s="47" t="s">
        <v>772</v>
      </c>
      <c r="L222" s="47" t="s">
        <v>89</v>
      </c>
      <c r="M222" s="47" t="s">
        <v>52</v>
      </c>
    </row>
    <row r="223" spans="1:252" customFormat="1" ht="18">
      <c r="A223" s="29" t="s">
        <v>779</v>
      </c>
      <c r="B223" s="44">
        <v>46144</v>
      </c>
      <c r="C223" s="45">
        <v>12.53</v>
      </c>
      <c r="D223" s="46">
        <v>15.525600000000001</v>
      </c>
      <c r="E223" s="46">
        <v>104.70207000000001</v>
      </c>
      <c r="F223" s="46">
        <v>1112364.2786900001</v>
      </c>
      <c r="G223" s="46">
        <v>1724636.80339</v>
      </c>
      <c r="H223" s="47" t="s">
        <v>48</v>
      </c>
      <c r="I223" s="47" t="s">
        <v>780</v>
      </c>
      <c r="J223" s="47" t="s">
        <v>780</v>
      </c>
      <c r="K223" s="47" t="s">
        <v>772</v>
      </c>
      <c r="L223" s="47" t="s">
        <v>89</v>
      </c>
      <c r="M223" s="47" t="s">
        <v>52</v>
      </c>
    </row>
    <row r="224" spans="1:252"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</row>
    <row r="225" spans="1:181"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</row>
    <row r="226" spans="1:181" ht="18">
      <c r="A226" s="25"/>
    </row>
    <row r="228" spans="1:181" ht="18">
      <c r="A228" s="37" t="s">
        <v>44</v>
      </c>
    </row>
  </sheetData>
  <sortState xmlns:xlrd2="http://schemas.microsoft.com/office/spreadsheetml/2017/richdata2" ref="A4:M43">
    <sortCondition ref="K3:K4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2026-05-02T10:15:35Z</dcterms:modified>
</cp:coreProperties>
</file>