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785ED58-D0DD-4F5D-A21F-9EC3DABC9D2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<sst xmlns="http://schemas.openxmlformats.org/spreadsheetml/2006/main" count="465" uniqueCount="211">
  <si>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</si>
  <si>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</si>
  <si>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</si>
  <si>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</si>
  <si>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</si>
  <si>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</si>
  <si>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</si>
  <si>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</si>
  <si>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</si>
  <si>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</si>
  <si>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</si>
  <si>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</si>
  <si>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</si>
  <si>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</si>
  <si>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</si>
  <si>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</si>
  <si>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</si>
  <si>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</si>
  <si>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</si>
  <si>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</si>
  <si>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</si>
  <si>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</si>
  <si>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</si>
  <si>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</si>
  <si>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</si>
  <si>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</si>
  <si>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</si>
  <si>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</si>
  <si>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</si>
  <si>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</si>
  <si>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</si>
  <si>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</si>
  <si>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</si>
  <si>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</si>
  <si>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</si>
  <si>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</si>
  <si>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</si>
  <si>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</si>
  <si>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</si>
  <si>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</si>
  <si>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</si>
  <si>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</si>
  <si>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</si>
  <si>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</si>
  <si>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</si>
  <si>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</si>
  <si>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</si>
  <si>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</si>
  <si>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20 สิงหาคม 2568</t>
  </si>
  <si>
    <t>ข้อมูล Hotspot ในพื้นที่ป่าสงวนแห่งชาติ ประจำวันที่ 20 สิงหาคม 2568</t>
  </si>
  <si>
    <t>ข้อมูล Hotspot นอกพื้นที่ป่าฯ ประจำวันที่ 20 สิงหาคม 2568</t>
  </si>
  <si>
    <t>R_31037</t>
  </si>
  <si>
    <t>A_45039</t>
  </si>
  <si>
    <t>Suomi NPP</t>
  </si>
  <si>
    <t>แม่เปา</t>
  </si>
  <si>
    <t>พญาเม็งราย</t>
  </si>
  <si>
    <t>เชียงราย</t>
  </si>
  <si>
    <t>ภาคเหนือ</t>
  </si>
  <si>
    <t>ป่าขุนห้วยงิ้ว ป่าเชียงเคี่ยน และป่าขุนห้วยโป่ง</t>
  </si>
  <si>
    <t>nominal</t>
  </si>
  <si>
    <t>R_31038</t>
  </si>
  <si>
    <t>ไทรโยค</t>
  </si>
  <si>
    <t>กาญจนบุรี</t>
  </si>
  <si>
    <t>ภาคกลางและตะวันออก</t>
  </si>
  <si>
    <t>บางโรง</t>
  </si>
  <si>
    <t>คลองเขื่อน</t>
  </si>
  <si>
    <t>ฉะเชิงเทรา</t>
  </si>
  <si>
    <t>หันคา</t>
  </si>
  <si>
    <t>ชัยนาท</t>
  </si>
  <si>
    <t>แพรกศรีราชา</t>
  </si>
  <si>
    <t>สรรคบุรี</t>
  </si>
  <si>
    <t>หนองแซง</t>
  </si>
  <si>
    <t>ห้วยงู</t>
  </si>
  <si>
    <t>โพธิ์แทน</t>
  </si>
  <si>
    <t>องครักษ์</t>
  </si>
  <si>
    <t>นครนายก</t>
  </si>
  <si>
    <t>บางภาษี</t>
  </si>
  <si>
    <t>บางเลน</t>
  </si>
  <si>
    <t>นครปฐม</t>
  </si>
  <si>
    <t>โคกหม้อ</t>
  </si>
  <si>
    <t>ชุมแสง</t>
  </si>
  <si>
    <t>นครสวรรค์</t>
  </si>
  <si>
    <t>บ้านหลวง</t>
  </si>
  <si>
    <t>เสนา</t>
  </si>
  <si>
    <t>พระนครศรีอยุธยา</t>
  </si>
  <si>
    <t>บ้านกลึง</t>
  </si>
  <si>
    <t>บางไทร</t>
  </si>
  <si>
    <t>วังสำโรง</t>
  </si>
  <si>
    <t>ตะพานหิน</t>
  </si>
  <si>
    <t>พิจิตร</t>
  </si>
  <si>
    <t>ท่าตาล</t>
  </si>
  <si>
    <t>บางกระทุ่ม</t>
  </si>
  <si>
    <t>พิษณุโลก</t>
  </si>
  <si>
    <t>ชุมแสงสงคราม</t>
  </si>
  <si>
    <t>บางระกำ</t>
  </si>
  <si>
    <t>ไผ่ขอดอน</t>
  </si>
  <si>
    <t>เมืองพิษณุโลก</t>
  </si>
  <si>
    <t>วงฆ้อง</t>
  </si>
  <si>
    <t>พรหมพิราม</t>
  </si>
  <si>
    <t>โคกปี่ฆ้อง</t>
  </si>
  <si>
    <t>เมืองสระแก้ว</t>
  </si>
  <si>
    <t>สระแก้ว</t>
  </si>
  <si>
    <t>สร่างโศก</t>
  </si>
  <si>
    <t>บ้านหมอ</t>
  </si>
  <si>
    <t>สระบุรี</t>
  </si>
  <si>
    <t>โรงช้าง</t>
  </si>
  <si>
    <t>พรหมบุรี</t>
  </si>
  <si>
    <t>สิงห์บุรี</t>
  </si>
  <si>
    <t>วิหารขาว</t>
  </si>
  <si>
    <t>ท่าช้าง</t>
  </si>
  <si>
    <t>หัวไผ่</t>
  </si>
  <si>
    <t>เมืองสิงห์บุรี</t>
  </si>
  <si>
    <t>เมืองเก่า</t>
  </si>
  <si>
    <t>เมืองสุโขทัย</t>
  </si>
  <si>
    <t>สุโขทัย</t>
  </si>
  <si>
    <t>วังทอง</t>
  </si>
  <si>
    <t>ศรีสำโรง</t>
  </si>
  <si>
    <t>บางตาเถร</t>
  </si>
  <si>
    <t>สองพี่น้อง</t>
  </si>
  <si>
    <t>สุพรรณบุรี</t>
  </si>
  <si>
    <t>บางตะเคียน</t>
  </si>
  <si>
    <t>ต้นตาล</t>
  </si>
  <si>
    <t>ศาลาขาว</t>
  </si>
  <si>
    <t>เมืองสุพรรณบุรี</t>
  </si>
  <si>
    <t>จรเข้ใหญ่</t>
  </si>
  <si>
    <t>บางปลาม้า</t>
  </si>
  <si>
    <t>ดอนตาล</t>
  </si>
  <si>
    <t>พลับพลาไชย</t>
  </si>
  <si>
    <t>อู่ทอง</t>
  </si>
  <si>
    <t>บางงาม</t>
  </si>
  <si>
    <t>ศรีประจันต์</t>
  </si>
  <si>
    <t>ยางนอน</t>
  </si>
  <si>
    <t>เดิมบางนางบวช</t>
  </si>
  <si>
    <t>จอมพระ</t>
  </si>
  <si>
    <t>สุรินทร์</t>
  </si>
  <si>
    <t>ภาคตะวันออกเฉียงเหนือ</t>
  </si>
  <si>
    <t>หนองแม่ไก่</t>
  </si>
  <si>
    <t>โพธิ์ทอง</t>
  </si>
  <si>
    <t>อ่างทอง</t>
  </si>
  <si>
    <t>A_45040</t>
  </si>
  <si>
    <t>A_45041</t>
  </si>
  <si>
    <t>A_45042</t>
  </si>
  <si>
    <t>A_45043</t>
  </si>
  <si>
    <t>A_45044</t>
  </si>
  <si>
    <t>A_45045</t>
  </si>
  <si>
    <t>A_45046</t>
  </si>
  <si>
    <t>A_45047</t>
  </si>
  <si>
    <t>A_45048</t>
  </si>
  <si>
    <t>A_45049</t>
  </si>
  <si>
    <t>A_45050</t>
  </si>
  <si>
    <t>A_45051</t>
  </si>
  <si>
    <t>A_45052</t>
  </si>
  <si>
    <t>A_45053</t>
  </si>
  <si>
    <t>A_45054</t>
  </si>
  <si>
    <t>A_45055</t>
  </si>
  <si>
    <t>A_45056</t>
  </si>
  <si>
    <t>A_45057</t>
  </si>
  <si>
    <t>A_45058</t>
  </si>
  <si>
    <t>A_45059</t>
  </si>
  <si>
    <t>A_45060</t>
  </si>
  <si>
    <t>A_45061</t>
  </si>
  <si>
    <t>A_45062</t>
  </si>
  <si>
    <t>A_45063</t>
  </si>
  <si>
    <t>A_45064</t>
  </si>
  <si>
    <t>A_45065</t>
  </si>
  <si>
    <t>A_45066</t>
  </si>
  <si>
    <t>A_45067</t>
  </si>
  <si>
    <t>A_45068</t>
  </si>
  <si>
    <t>A_45069</t>
  </si>
  <si>
    <t>A_45070</t>
  </si>
  <si>
    <t>A_45071</t>
  </si>
  <si>
    <t>A_45072</t>
  </si>
  <si>
    <t>A_45073</t>
  </si>
  <si>
    <t>A_45074</t>
  </si>
  <si>
    <t>A_45075</t>
  </si>
  <si>
    <t>A_45076</t>
  </si>
  <si>
    <t>A_45077</t>
  </si>
  <si>
    <t>A_45078</t>
  </si>
  <si>
    <t>A_45079</t>
  </si>
  <si>
    <t>A_45080</t>
  </si>
  <si>
    <t>A_45081</t>
  </si>
  <si>
    <t>A_45082</t>
  </si>
  <si>
    <t>D_29399</t>
  </si>
  <si>
    <t>เกาะสะบ้า</t>
  </si>
  <si>
    <t>เทพา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</si>
  <si>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</si>
  <si>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</si>
  <si>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</si>
  <si>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</si>
  <si>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</si>
  <si>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</si>
  <si>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ป่าคงสภาพ</t>
  </si>
  <si>
    <t>R_31036</t>
  </si>
  <si>
    <t>ทับกวาง</t>
  </si>
  <si>
    <t>แก่งคอย</t>
  </si>
  <si>
    <t>ป่าทับกวาง และป่ามวกเหล็ก แปลงที่ 1</t>
  </si>
  <si>
    <t>A_45034</t>
  </si>
  <si>
    <t>หนองละลอก</t>
  </si>
  <si>
    <t>บ้านค่าย</t>
  </si>
  <si>
    <t>ระยอง</t>
  </si>
  <si>
    <t>A_45035</t>
  </si>
  <si>
    <t>ห้วยตึ๊กชู</t>
  </si>
  <si>
    <t>ภูสิงห์</t>
  </si>
  <si>
    <t>ศรีสะเกษ</t>
  </si>
  <si>
    <t>A_45036</t>
  </si>
  <si>
    <t>บ้านครัว</t>
  </si>
  <si>
    <t>A_45037</t>
  </si>
  <si>
    <t>บ้านป่า</t>
  </si>
  <si>
    <t>A_45038</t>
  </si>
  <si>
    <t>พุกร่าง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</si>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</sst>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7"/>
  <sheetViews>
    <sheetView zoomScaleNormal="100" workbookViewId="0">
      <selection activeCell="F16" sqref="F16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1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1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1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1" customFormat="1">
      <c r="A4" s="34" t="s">
        <v>182</v>
      </c>
      <c r="B4" s="41">
        <v>45889</v>
      </c>
      <c r="C4" s="42">
        <v>1.19</v>
      </c>
      <c r="D4" s="43">
        <v>6.8821199999999996</v>
      </c>
      <c r="E4" s="43">
        <v>100.89054</v>
      </c>
      <c r="F4" s="43">
        <v>708901.11674800003</v>
      </c>
      <c r="G4" s="43">
        <v>761130.765793</v>
      </c>
      <c r="H4" s="34" t="s">
        <v>53</v>
      </c>
      <c r="I4" s="34" t="s">
        <v>183</v>
      </c>
      <c r="J4" s="34" t="s">
        <v>184</v>
      </c>
      <c r="K4" s="34" t="s">
        <v>185</v>
      </c>
      <c r="L4" s="34" t="s">
        <v>186</v>
      </c>
      <c r="M4" s="34" t="s">
        <v>187</v>
      </c>
      <c r="N4" s="34" t="s">
        <v>188</v>
      </c>
      <c r="O4" s="34" t="s">
        <v>189</v>
      </c>
      <c r="P4" s="34" t="s">
        <v>190</v>
      </c>
      <c r="Q4" s="34" t="s">
        <v>190</v>
      </c>
      <c r="R4" s="34" t="s">
        <v>59</v>
      </c>
      <c r="S4" s="34" t="s">
        <v>191</v>
      </c>
      <c r="T4" s="44" t="str">
        <f t="shared" ref="T4" si="0">HYPERLINK(CONCATENATE("http://maps.google.com/maps?q=",D4,",",E4))</f>
        <v>http://maps.google.com/maps?q=6.88212,100.89054</v>
      </c>
      <c r="U4" s="22"/>
    </row>
    <row r="5" spans="1:21">
      <c r="A5" s="22"/>
    </row>
    <row r="6" spans="1:21">
      <c r="A6" s="22"/>
    </row>
    <row r="7" spans="1:21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0"/>
  <sheetViews>
    <sheetView zoomScaleNormal="100" workbookViewId="0">
      <selection activeCell="E26" sqref="E26"/>
    </sheetView>
  </sheetViews>
  <sheetFormatPr defaultColWidth="12.85546875" defaultRowHeight="18.75" customHeight="1"/>
  <cols>
    <col min="1" max="1" width="10.7109375" style="13" bestFit="1" customWidth="1"/>
    <col min="2" max="2" width="9.14062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5.7109375" style="14" bestFit="1" customWidth="1"/>
    <col min="10" max="10" width="9.7109375" style="14" bestFit="1" customWidth="1"/>
    <col min="11" max="11" width="7.140625" style="14" bestFit="1" customWidth="1"/>
    <col min="12" max="12" width="7.85546875" style="14" bestFit="1" customWidth="1"/>
    <col min="13" max="13" width="33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192</v>
      </c>
      <c r="B4" s="41">
        <v>45889</v>
      </c>
      <c r="C4" s="42">
        <v>1.19</v>
      </c>
      <c r="D4" s="43">
        <v>14.631</v>
      </c>
      <c r="E4" s="43">
        <v>101.07944000000001</v>
      </c>
      <c r="F4" s="43">
        <v>723977.27372599998</v>
      </c>
      <c r="G4" s="43">
        <v>1618540.58176</v>
      </c>
      <c r="H4" s="34" t="s">
        <v>53</v>
      </c>
      <c r="I4" s="34" t="s">
        <v>193</v>
      </c>
      <c r="J4" s="34" t="s">
        <v>194</v>
      </c>
      <c r="K4" s="34" t="s">
        <v>104</v>
      </c>
      <c r="L4" s="34" t="s">
        <v>63</v>
      </c>
      <c r="M4" s="34" t="s">
        <v>195</v>
      </c>
      <c r="N4" s="34" t="s">
        <v>59</v>
      </c>
    </row>
    <row r="5" spans="1:14" customFormat="1">
      <c r="A5" s="34" t="s">
        <v>51</v>
      </c>
      <c r="B5" s="41">
        <v>45889</v>
      </c>
      <c r="C5" s="42">
        <v>14.09</v>
      </c>
      <c r="D5" s="43">
        <v>19.970960000000002</v>
      </c>
      <c r="E5" s="43">
        <v>100.14148</v>
      </c>
      <c r="F5" s="43">
        <v>619432.75574599998</v>
      </c>
      <c r="G5" s="43">
        <v>2208674.1202799999</v>
      </c>
      <c r="H5" s="34" t="s">
        <v>53</v>
      </c>
      <c r="I5" s="34" t="s">
        <v>54</v>
      </c>
      <c r="J5" s="34" t="s">
        <v>55</v>
      </c>
      <c r="K5" s="34" t="s">
        <v>56</v>
      </c>
      <c r="L5" s="34" t="s">
        <v>57</v>
      </c>
      <c r="M5" s="34" t="s">
        <v>58</v>
      </c>
      <c r="N5" s="34" t="s">
        <v>59</v>
      </c>
    </row>
    <row r="6" spans="1:14" customFormat="1">
      <c r="A6" s="34" t="s">
        <v>60</v>
      </c>
      <c r="B6" s="41">
        <v>45889</v>
      </c>
      <c r="C6" s="42">
        <v>14.09</v>
      </c>
      <c r="D6" s="43">
        <v>19.97128</v>
      </c>
      <c r="E6" s="43">
        <v>100.14455</v>
      </c>
      <c r="F6" s="43">
        <v>619753.76031699998</v>
      </c>
      <c r="G6" s="43">
        <v>2208711.7259499999</v>
      </c>
      <c r="H6" s="34" t="s">
        <v>53</v>
      </c>
      <c r="I6" s="34" t="s">
        <v>54</v>
      </c>
      <c r="J6" s="34" t="s">
        <v>55</v>
      </c>
      <c r="K6" s="34" t="s">
        <v>56</v>
      </c>
      <c r="L6" s="34" t="s">
        <v>57</v>
      </c>
      <c r="M6" s="34" t="s">
        <v>58</v>
      </c>
      <c r="N6" s="34" t="s">
        <v>59</v>
      </c>
    </row>
    <row r="8" spans="1:14" ht="18.75" customHeight="1">
      <c r="A8" s="31"/>
      <c r="B8" s="35"/>
      <c r="C8" s="31"/>
      <c r="D8" s="36"/>
      <c r="E8" s="36"/>
      <c r="F8" s="36"/>
      <c r="G8" s="36"/>
      <c r="H8" s="31"/>
      <c r="I8" s="31"/>
      <c r="J8" s="31"/>
      <c r="K8" s="31"/>
      <c r="L8" s="31"/>
      <c r="M8" s="31"/>
      <c r="N8" s="31"/>
    </row>
    <row r="10" spans="1:14" ht="18.75" customHeight="1">
      <c r="A10" s="40" t="s">
        <v>44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</sheetData>
  <mergeCells count="2">
    <mergeCell ref="A1:N1"/>
    <mergeCell ref="A10:N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57"/>
  <sheetViews>
    <sheetView tabSelected="1" topLeftCell="A28" zoomScaleNormal="100" workbookViewId="0">
      <selection activeCell="A4" sqref="A4:XFD8"/>
    </sheetView>
  </sheetViews>
  <sheetFormatPr defaultColWidth="14.5703125" defaultRowHeight="15"/>
  <cols>
    <col min="1" max="1" width="11.85546875" style="16" customWidth="1"/>
    <col min="2" max="2" width="9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1.7109375" style="19" bestFit="1" customWidth="1"/>
    <col min="10" max="10" width="12.4257812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196</v>
      </c>
      <c r="B4" s="41">
        <v>45889</v>
      </c>
      <c r="C4" s="42">
        <v>1.19</v>
      </c>
      <c r="D4" s="43">
        <v>12.797079999999999</v>
      </c>
      <c r="E4" s="43">
        <v>101.24332</v>
      </c>
      <c r="F4" s="43">
        <v>743521.29964600003</v>
      </c>
      <c r="G4" s="43">
        <v>1415752.0938500001</v>
      </c>
      <c r="H4" s="34" t="s">
        <v>53</v>
      </c>
      <c r="I4" s="34" t="s">
        <v>197</v>
      </c>
      <c r="J4" s="34" t="s">
        <v>198</v>
      </c>
      <c r="K4" s="34" t="s">
        <v>199</v>
      </c>
      <c r="L4" s="34" t="s">
        <v>63</v>
      </c>
      <c r="M4" s="34" t="s">
        <v>59</v>
      </c>
    </row>
    <row r="5" spans="1:13" customFormat="1" ht="18.75">
      <c r="A5" s="33" t="s">
        <v>200</v>
      </c>
      <c r="B5" s="41">
        <v>45889</v>
      </c>
      <c r="C5" s="42">
        <v>1.19</v>
      </c>
      <c r="D5" s="43">
        <v>14.586880000000001</v>
      </c>
      <c r="E5" s="43">
        <v>104.12881</v>
      </c>
      <c r="F5" s="43">
        <v>1053079.25639</v>
      </c>
      <c r="G5" s="43">
        <v>1618880.39956</v>
      </c>
      <c r="H5" s="34" t="s">
        <v>53</v>
      </c>
      <c r="I5" s="34" t="s">
        <v>201</v>
      </c>
      <c r="J5" s="34" t="s">
        <v>202</v>
      </c>
      <c r="K5" s="34" t="s">
        <v>203</v>
      </c>
      <c r="L5" s="34" t="s">
        <v>135</v>
      </c>
      <c r="M5" s="34" t="s">
        <v>59</v>
      </c>
    </row>
    <row r="6" spans="1:13" customFormat="1" ht="18.75">
      <c r="A6" s="33" t="s">
        <v>204</v>
      </c>
      <c r="B6" s="41">
        <v>45889</v>
      </c>
      <c r="C6" s="42">
        <v>1.19</v>
      </c>
      <c r="D6" s="43">
        <v>14.567360000000001</v>
      </c>
      <c r="E6" s="43">
        <v>100.76491</v>
      </c>
      <c r="F6" s="43">
        <v>690143.56513400003</v>
      </c>
      <c r="G6" s="43">
        <v>1611211.74077</v>
      </c>
      <c r="H6" s="34" t="s">
        <v>53</v>
      </c>
      <c r="I6" s="34" t="s">
        <v>205</v>
      </c>
      <c r="J6" s="34" t="s">
        <v>103</v>
      </c>
      <c r="K6" s="34" t="s">
        <v>104</v>
      </c>
      <c r="L6" s="34" t="s">
        <v>63</v>
      </c>
      <c r="M6" s="34" t="s">
        <v>59</v>
      </c>
    </row>
    <row r="7" spans="1:13" customFormat="1" ht="18.75">
      <c r="A7" s="33" t="s">
        <v>206</v>
      </c>
      <c r="B7" s="41">
        <v>45889</v>
      </c>
      <c r="C7" s="42">
        <v>1.19</v>
      </c>
      <c r="D7" s="43">
        <v>14.64608</v>
      </c>
      <c r="E7" s="43">
        <v>101.03870000000001</v>
      </c>
      <c r="F7" s="43">
        <v>719572.49683700001</v>
      </c>
      <c r="G7" s="43">
        <v>1620169.5061000001</v>
      </c>
      <c r="H7" s="34" t="s">
        <v>53</v>
      </c>
      <c r="I7" s="34" t="s">
        <v>207</v>
      </c>
      <c r="J7" s="34" t="s">
        <v>194</v>
      </c>
      <c r="K7" s="34" t="s">
        <v>104</v>
      </c>
      <c r="L7" s="34" t="s">
        <v>63</v>
      </c>
      <c r="M7" s="34" t="s">
        <v>59</v>
      </c>
    </row>
    <row r="8" spans="1:13" customFormat="1" ht="18.75">
      <c r="A8" s="33" t="s">
        <v>208</v>
      </c>
      <c r="B8" s="41">
        <v>45889</v>
      </c>
      <c r="C8" s="42">
        <v>1.19</v>
      </c>
      <c r="D8" s="43">
        <v>14.67473</v>
      </c>
      <c r="E8" s="43">
        <v>100.80228</v>
      </c>
      <c r="F8" s="43">
        <v>694076.43463100004</v>
      </c>
      <c r="G8" s="43">
        <v>1623123.65408</v>
      </c>
      <c r="H8" s="34" t="s">
        <v>53</v>
      </c>
      <c r="I8" s="34" t="s">
        <v>209</v>
      </c>
      <c r="J8" s="34" t="s">
        <v>210</v>
      </c>
      <c r="K8" s="34" t="s">
        <v>104</v>
      </c>
      <c r="L8" s="34" t="s">
        <v>63</v>
      </c>
      <c r="M8" s="34" t="s">
        <v>59</v>
      </c>
    </row>
    <row r="9" spans="1:13" customFormat="1" ht="18.75">
      <c r="A9" s="33" t="s">
        <v>52</v>
      </c>
      <c r="B9" s="41">
        <v>45889</v>
      </c>
      <c r="C9" s="42">
        <v>14.09</v>
      </c>
      <c r="D9" s="43">
        <v>14.47269</v>
      </c>
      <c r="E9" s="43">
        <v>98.892179999999996</v>
      </c>
      <c r="F9" s="43">
        <v>488380.62147700001</v>
      </c>
      <c r="G9" s="43">
        <v>1600007.23404</v>
      </c>
      <c r="H9" s="34" t="s">
        <v>53</v>
      </c>
      <c r="I9" s="34" t="s">
        <v>61</v>
      </c>
      <c r="J9" s="34" t="s">
        <v>61</v>
      </c>
      <c r="K9" s="34" t="s">
        <v>62</v>
      </c>
      <c r="L9" s="34" t="s">
        <v>63</v>
      </c>
      <c r="M9" s="34" t="s">
        <v>59</v>
      </c>
    </row>
    <row r="10" spans="1:13" customFormat="1" ht="18.75">
      <c r="A10" s="33" t="s">
        <v>139</v>
      </c>
      <c r="B10" s="41">
        <v>45889</v>
      </c>
      <c r="C10" s="42">
        <v>14.09</v>
      </c>
      <c r="D10" s="43">
        <v>13.80939</v>
      </c>
      <c r="E10" s="43">
        <v>101.12829000000001</v>
      </c>
      <c r="F10" s="43">
        <v>730071.06508900004</v>
      </c>
      <c r="G10" s="43">
        <v>1527666.2457999999</v>
      </c>
      <c r="H10" s="34" t="s">
        <v>53</v>
      </c>
      <c r="I10" s="34" t="s">
        <v>64</v>
      </c>
      <c r="J10" s="34" t="s">
        <v>65</v>
      </c>
      <c r="K10" s="34" t="s">
        <v>66</v>
      </c>
      <c r="L10" s="34" t="s">
        <v>63</v>
      </c>
      <c r="M10" s="34" t="s">
        <v>59</v>
      </c>
    </row>
    <row r="11" spans="1:13" customFormat="1" ht="18.75">
      <c r="A11" s="33" t="s">
        <v>140</v>
      </c>
      <c r="B11" s="41">
        <v>45889</v>
      </c>
      <c r="C11" s="42">
        <v>14.09</v>
      </c>
      <c r="D11" s="43">
        <v>15.018280000000001</v>
      </c>
      <c r="E11" s="43">
        <v>100.00636</v>
      </c>
      <c r="F11" s="43">
        <v>608186.86761099997</v>
      </c>
      <c r="G11" s="43">
        <v>1660594.06283</v>
      </c>
      <c r="H11" s="34" t="s">
        <v>53</v>
      </c>
      <c r="I11" s="34" t="s">
        <v>67</v>
      </c>
      <c r="J11" s="34" t="s">
        <v>67</v>
      </c>
      <c r="K11" s="34" t="s">
        <v>68</v>
      </c>
      <c r="L11" s="34" t="s">
        <v>63</v>
      </c>
      <c r="M11" s="34" t="s">
        <v>59</v>
      </c>
    </row>
    <row r="12" spans="1:13" customFormat="1" ht="18.75">
      <c r="A12" s="33" t="s">
        <v>141</v>
      </c>
      <c r="B12" s="41">
        <v>45889</v>
      </c>
      <c r="C12" s="42">
        <v>14.09</v>
      </c>
      <c r="D12" s="43">
        <v>15.028</v>
      </c>
      <c r="E12" s="43">
        <v>100.08781</v>
      </c>
      <c r="F12" s="43">
        <v>616938.58942700003</v>
      </c>
      <c r="G12" s="43">
        <v>1661710.7831900001</v>
      </c>
      <c r="H12" s="34" t="s">
        <v>53</v>
      </c>
      <c r="I12" s="34" t="s">
        <v>69</v>
      </c>
      <c r="J12" s="34" t="s">
        <v>70</v>
      </c>
      <c r="K12" s="34" t="s">
        <v>68</v>
      </c>
      <c r="L12" s="34" t="s">
        <v>63</v>
      </c>
      <c r="M12" s="34" t="s">
        <v>59</v>
      </c>
    </row>
    <row r="13" spans="1:13" customFormat="1" ht="18.75">
      <c r="A13" s="33" t="s">
        <v>142</v>
      </c>
      <c r="B13" s="41">
        <v>45889</v>
      </c>
      <c r="C13" s="42">
        <v>14.09</v>
      </c>
      <c r="D13" s="43">
        <v>15.125909999999999</v>
      </c>
      <c r="E13" s="43">
        <v>100.01284</v>
      </c>
      <c r="F13" s="43">
        <v>608828.81638500001</v>
      </c>
      <c r="G13" s="43">
        <v>1672503.29473</v>
      </c>
      <c r="H13" s="34" t="s">
        <v>53</v>
      </c>
      <c r="I13" s="34" t="s">
        <v>71</v>
      </c>
      <c r="J13" s="34" t="s">
        <v>67</v>
      </c>
      <c r="K13" s="34" t="s">
        <v>68</v>
      </c>
      <c r="L13" s="34" t="s">
        <v>63</v>
      </c>
      <c r="M13" s="34" t="s">
        <v>59</v>
      </c>
    </row>
    <row r="14" spans="1:13" customFormat="1" ht="18.75">
      <c r="A14" s="33" t="s">
        <v>143</v>
      </c>
      <c r="B14" s="41">
        <v>45889</v>
      </c>
      <c r="C14" s="42">
        <v>14.09</v>
      </c>
      <c r="D14" s="43">
        <v>15.12656</v>
      </c>
      <c r="E14" s="43">
        <v>100.01824999999999</v>
      </c>
      <c r="F14" s="43">
        <v>609409.83598700003</v>
      </c>
      <c r="G14" s="43">
        <v>1672577.88738</v>
      </c>
      <c r="H14" s="34" t="s">
        <v>53</v>
      </c>
      <c r="I14" s="34" t="s">
        <v>72</v>
      </c>
      <c r="J14" s="34" t="s">
        <v>67</v>
      </c>
      <c r="K14" s="34" t="s">
        <v>68</v>
      </c>
      <c r="L14" s="34" t="s">
        <v>63</v>
      </c>
      <c r="M14" s="34" t="s">
        <v>59</v>
      </c>
    </row>
    <row r="15" spans="1:13" customFormat="1" ht="18.75">
      <c r="A15" s="33" t="s">
        <v>144</v>
      </c>
      <c r="B15" s="41">
        <v>45889</v>
      </c>
      <c r="C15" s="42">
        <v>14.09</v>
      </c>
      <c r="D15" s="43">
        <v>15.130750000000001</v>
      </c>
      <c r="E15" s="43">
        <v>100.01224999999999</v>
      </c>
      <c r="F15" s="43">
        <v>608762.94673900004</v>
      </c>
      <c r="G15" s="43">
        <v>1673038.4065099999</v>
      </c>
      <c r="H15" s="34" t="s">
        <v>53</v>
      </c>
      <c r="I15" s="34" t="s">
        <v>71</v>
      </c>
      <c r="J15" s="34" t="s">
        <v>67</v>
      </c>
      <c r="K15" s="34" t="s">
        <v>68</v>
      </c>
      <c r="L15" s="34" t="s">
        <v>63</v>
      </c>
      <c r="M15" s="34" t="s">
        <v>59</v>
      </c>
    </row>
    <row r="16" spans="1:13" customFormat="1" ht="18.75">
      <c r="A16" s="33" t="s">
        <v>145</v>
      </c>
      <c r="B16" s="41">
        <v>45889</v>
      </c>
      <c r="C16" s="42">
        <v>14.09</v>
      </c>
      <c r="D16" s="43">
        <v>14.19961</v>
      </c>
      <c r="E16" s="43">
        <v>100.96201000000001</v>
      </c>
      <c r="F16" s="43">
        <v>711731.474392</v>
      </c>
      <c r="G16" s="43">
        <v>1570691.8865400001</v>
      </c>
      <c r="H16" s="34" t="s">
        <v>53</v>
      </c>
      <c r="I16" s="34" t="s">
        <v>73</v>
      </c>
      <c r="J16" s="34" t="s">
        <v>74</v>
      </c>
      <c r="K16" s="34" t="s">
        <v>75</v>
      </c>
      <c r="L16" s="34" t="s">
        <v>63</v>
      </c>
      <c r="M16" s="34" t="s">
        <v>59</v>
      </c>
    </row>
    <row r="17" spans="1:13" customFormat="1" ht="18.75">
      <c r="A17" s="33" t="s">
        <v>146</v>
      </c>
      <c r="B17" s="41">
        <v>45889</v>
      </c>
      <c r="C17" s="42">
        <v>14.09</v>
      </c>
      <c r="D17" s="43">
        <v>14.03678</v>
      </c>
      <c r="E17" s="43">
        <v>100.22842</v>
      </c>
      <c r="F17" s="43">
        <v>632645.93394699995</v>
      </c>
      <c r="G17" s="43">
        <v>1552138.92646</v>
      </c>
      <c r="H17" s="34" t="s">
        <v>53</v>
      </c>
      <c r="I17" s="34" t="s">
        <v>76</v>
      </c>
      <c r="J17" s="34" t="s">
        <v>77</v>
      </c>
      <c r="K17" s="34" t="s">
        <v>78</v>
      </c>
      <c r="L17" s="34" t="s">
        <v>63</v>
      </c>
      <c r="M17" s="34" t="s">
        <v>59</v>
      </c>
    </row>
    <row r="18" spans="1:13" customFormat="1" ht="18.75">
      <c r="A18" s="33" t="s">
        <v>147</v>
      </c>
      <c r="B18" s="41">
        <v>45889</v>
      </c>
      <c r="C18" s="42">
        <v>14.09</v>
      </c>
      <c r="D18" s="43">
        <v>14.037979999999999</v>
      </c>
      <c r="E18" s="43">
        <v>100.22968</v>
      </c>
      <c r="F18" s="43">
        <v>632781.317347</v>
      </c>
      <c r="G18" s="43">
        <v>1552272.3761499999</v>
      </c>
      <c r="H18" s="34" t="s">
        <v>53</v>
      </c>
      <c r="I18" s="34" t="s">
        <v>76</v>
      </c>
      <c r="J18" s="34" t="s">
        <v>77</v>
      </c>
      <c r="K18" s="34" t="s">
        <v>78</v>
      </c>
      <c r="L18" s="34" t="s">
        <v>63</v>
      </c>
      <c r="M18" s="34" t="s">
        <v>59</v>
      </c>
    </row>
    <row r="19" spans="1:13" customFormat="1" ht="18.75">
      <c r="A19" s="33" t="s">
        <v>148</v>
      </c>
      <c r="B19" s="41">
        <v>45889</v>
      </c>
      <c r="C19" s="42">
        <v>14.09</v>
      </c>
      <c r="D19" s="43">
        <v>15.827360000000001</v>
      </c>
      <c r="E19" s="43">
        <v>100.24081</v>
      </c>
      <c r="F19" s="43">
        <v>632878.505351</v>
      </c>
      <c r="G19" s="43">
        <v>1750231.5228299999</v>
      </c>
      <c r="H19" s="34" t="s">
        <v>53</v>
      </c>
      <c r="I19" s="34" t="s">
        <v>79</v>
      </c>
      <c r="J19" s="34" t="s">
        <v>80</v>
      </c>
      <c r="K19" s="34" t="s">
        <v>81</v>
      </c>
      <c r="L19" s="34" t="s">
        <v>57</v>
      </c>
      <c r="M19" s="34" t="s">
        <v>59</v>
      </c>
    </row>
    <row r="20" spans="1:13" customFormat="1" ht="18.75">
      <c r="A20" s="33" t="s">
        <v>149</v>
      </c>
      <c r="B20" s="41">
        <v>45889</v>
      </c>
      <c r="C20" s="42">
        <v>14.09</v>
      </c>
      <c r="D20" s="43">
        <v>14.2681</v>
      </c>
      <c r="E20" s="43">
        <v>100.40263</v>
      </c>
      <c r="F20" s="43">
        <v>651307.22202400002</v>
      </c>
      <c r="G20" s="43">
        <v>1577833.68407</v>
      </c>
      <c r="H20" s="34" t="s">
        <v>53</v>
      </c>
      <c r="I20" s="34" t="s">
        <v>82</v>
      </c>
      <c r="J20" s="34" t="s">
        <v>83</v>
      </c>
      <c r="K20" s="34" t="s">
        <v>84</v>
      </c>
      <c r="L20" s="34" t="s">
        <v>63</v>
      </c>
      <c r="M20" s="34" t="s">
        <v>59</v>
      </c>
    </row>
    <row r="21" spans="1:13" customFormat="1" ht="18.75">
      <c r="A21" s="33" t="s">
        <v>150</v>
      </c>
      <c r="B21" s="41">
        <v>45889</v>
      </c>
      <c r="C21" s="42">
        <v>14.09</v>
      </c>
      <c r="D21" s="43">
        <v>14.269959999999999</v>
      </c>
      <c r="E21" s="43">
        <v>100.40006</v>
      </c>
      <c r="F21" s="43">
        <v>651028.69761300005</v>
      </c>
      <c r="G21" s="43">
        <v>1578037.7779699999</v>
      </c>
      <c r="H21" s="34" t="s">
        <v>53</v>
      </c>
      <c r="I21" s="34" t="s">
        <v>82</v>
      </c>
      <c r="J21" s="34" t="s">
        <v>83</v>
      </c>
      <c r="K21" s="34" t="s">
        <v>84</v>
      </c>
      <c r="L21" s="34" t="s">
        <v>63</v>
      </c>
      <c r="M21" s="34" t="s">
        <v>59</v>
      </c>
    </row>
    <row r="22" spans="1:13" customFormat="1" ht="18.75">
      <c r="A22" s="33" t="s">
        <v>151</v>
      </c>
      <c r="B22" s="41">
        <v>45889</v>
      </c>
      <c r="C22" s="42">
        <v>14.09</v>
      </c>
      <c r="D22" s="43">
        <v>14.32624</v>
      </c>
      <c r="E22" s="43">
        <v>100.49603</v>
      </c>
      <c r="F22" s="43">
        <v>661343.126024</v>
      </c>
      <c r="G22" s="43">
        <v>1584328.6158</v>
      </c>
      <c r="H22" s="34" t="s">
        <v>53</v>
      </c>
      <c r="I22" s="34" t="s">
        <v>85</v>
      </c>
      <c r="J22" s="34" t="s">
        <v>86</v>
      </c>
      <c r="K22" s="34" t="s">
        <v>84</v>
      </c>
      <c r="L22" s="34" t="s">
        <v>63</v>
      </c>
      <c r="M22" s="34" t="s">
        <v>59</v>
      </c>
    </row>
    <row r="23" spans="1:13" customFormat="1" ht="18.75">
      <c r="A23" s="33" t="s">
        <v>152</v>
      </c>
      <c r="B23" s="41">
        <v>45889</v>
      </c>
      <c r="C23" s="42">
        <v>14.09</v>
      </c>
      <c r="D23" s="43">
        <v>16.25206</v>
      </c>
      <c r="E23" s="43">
        <v>100.31729</v>
      </c>
      <c r="F23" s="43">
        <v>640771.41052000003</v>
      </c>
      <c r="G23" s="43">
        <v>1797270.1202199999</v>
      </c>
      <c r="H23" s="34" t="s">
        <v>53</v>
      </c>
      <c r="I23" s="34" t="s">
        <v>87</v>
      </c>
      <c r="J23" s="34" t="s">
        <v>88</v>
      </c>
      <c r="K23" s="34" t="s">
        <v>89</v>
      </c>
      <c r="L23" s="34" t="s">
        <v>57</v>
      </c>
      <c r="M23" s="34" t="s">
        <v>59</v>
      </c>
    </row>
    <row r="24" spans="1:13" customFormat="1" ht="18.75">
      <c r="A24" s="33" t="s">
        <v>153</v>
      </c>
      <c r="B24" s="41">
        <v>45889</v>
      </c>
      <c r="C24" s="42">
        <v>14.09</v>
      </c>
      <c r="D24" s="43">
        <v>16.265709999999999</v>
      </c>
      <c r="E24" s="43">
        <v>100.30370000000001</v>
      </c>
      <c r="F24" s="43">
        <v>639309.28644399997</v>
      </c>
      <c r="G24" s="43">
        <v>1798771.0762400001</v>
      </c>
      <c r="H24" s="34" t="s">
        <v>53</v>
      </c>
      <c r="I24" s="34" t="s">
        <v>87</v>
      </c>
      <c r="J24" s="34" t="s">
        <v>88</v>
      </c>
      <c r="K24" s="34" t="s">
        <v>89</v>
      </c>
      <c r="L24" s="34" t="s">
        <v>57</v>
      </c>
      <c r="M24" s="34" t="s">
        <v>59</v>
      </c>
    </row>
    <row r="25" spans="1:13" customFormat="1" ht="18.75">
      <c r="A25" s="33" t="s">
        <v>154</v>
      </c>
      <c r="B25" s="41">
        <v>45889</v>
      </c>
      <c r="C25" s="42">
        <v>14.09</v>
      </c>
      <c r="D25" s="43">
        <v>16.65314</v>
      </c>
      <c r="E25" s="43">
        <v>100.37375</v>
      </c>
      <c r="F25" s="43">
        <v>646504.52287500002</v>
      </c>
      <c r="G25" s="43">
        <v>1841687.69377</v>
      </c>
      <c r="H25" s="34" t="s">
        <v>53</v>
      </c>
      <c r="I25" s="34" t="s">
        <v>90</v>
      </c>
      <c r="J25" s="34" t="s">
        <v>91</v>
      </c>
      <c r="K25" s="34" t="s">
        <v>92</v>
      </c>
      <c r="L25" s="34" t="s">
        <v>57</v>
      </c>
      <c r="M25" s="34" t="s">
        <v>59</v>
      </c>
    </row>
    <row r="26" spans="1:13" customFormat="1" ht="18.75">
      <c r="A26" s="33" t="s">
        <v>155</v>
      </c>
      <c r="B26" s="41">
        <v>45889</v>
      </c>
      <c r="C26" s="42">
        <v>14.09</v>
      </c>
      <c r="D26" s="43">
        <v>16.828330000000001</v>
      </c>
      <c r="E26" s="43">
        <v>100.04248</v>
      </c>
      <c r="F26" s="43">
        <v>611070.60964499996</v>
      </c>
      <c r="G26" s="43">
        <v>1860856.7563799999</v>
      </c>
      <c r="H26" s="34" t="s">
        <v>53</v>
      </c>
      <c r="I26" s="34" t="s">
        <v>93</v>
      </c>
      <c r="J26" s="34" t="s">
        <v>94</v>
      </c>
      <c r="K26" s="34" t="s">
        <v>92</v>
      </c>
      <c r="L26" s="34" t="s">
        <v>57</v>
      </c>
      <c r="M26" s="34" t="s">
        <v>59</v>
      </c>
    </row>
    <row r="27" spans="1:13" customFormat="1" ht="18.75">
      <c r="A27" s="33" t="s">
        <v>156</v>
      </c>
      <c r="B27" s="41">
        <v>45889</v>
      </c>
      <c r="C27" s="42">
        <v>14.09</v>
      </c>
      <c r="D27" s="43">
        <v>16.91442</v>
      </c>
      <c r="E27" s="43">
        <v>100.13287</v>
      </c>
      <c r="F27" s="43">
        <v>620647.51911400002</v>
      </c>
      <c r="G27" s="43">
        <v>1870434.8406100001</v>
      </c>
      <c r="H27" s="34" t="s">
        <v>53</v>
      </c>
      <c r="I27" s="34" t="s">
        <v>95</v>
      </c>
      <c r="J27" s="34" t="s">
        <v>96</v>
      </c>
      <c r="K27" s="34" t="s">
        <v>92</v>
      </c>
      <c r="L27" s="34" t="s">
        <v>57</v>
      </c>
      <c r="M27" s="34" t="s">
        <v>59</v>
      </c>
    </row>
    <row r="28" spans="1:13" customFormat="1" ht="18.75">
      <c r="A28" s="33" t="s">
        <v>157</v>
      </c>
      <c r="B28" s="41">
        <v>45889</v>
      </c>
      <c r="C28" s="42">
        <v>14.09</v>
      </c>
      <c r="D28" s="43">
        <v>16.91461</v>
      </c>
      <c r="E28" s="43">
        <v>100.13582</v>
      </c>
      <c r="F28" s="43">
        <v>620961.59906200005</v>
      </c>
      <c r="G28" s="43">
        <v>1870457.6727</v>
      </c>
      <c r="H28" s="34" t="s">
        <v>53</v>
      </c>
      <c r="I28" s="34" t="s">
        <v>95</v>
      </c>
      <c r="J28" s="34" t="s">
        <v>96</v>
      </c>
      <c r="K28" s="34" t="s">
        <v>92</v>
      </c>
      <c r="L28" s="34" t="s">
        <v>57</v>
      </c>
      <c r="M28" s="34" t="s">
        <v>59</v>
      </c>
    </row>
    <row r="29" spans="1:13" customFormat="1" ht="18.75">
      <c r="A29" s="33" t="s">
        <v>158</v>
      </c>
      <c r="B29" s="41">
        <v>45889</v>
      </c>
      <c r="C29" s="42">
        <v>14.09</v>
      </c>
      <c r="D29" s="43">
        <v>17.153300000000002</v>
      </c>
      <c r="E29" s="43">
        <v>100.18688</v>
      </c>
      <c r="F29" s="43">
        <v>626239.69646100001</v>
      </c>
      <c r="G29" s="43">
        <v>1896899.6414300001</v>
      </c>
      <c r="H29" s="34" t="s">
        <v>53</v>
      </c>
      <c r="I29" s="34" t="s">
        <v>97</v>
      </c>
      <c r="J29" s="34" t="s">
        <v>98</v>
      </c>
      <c r="K29" s="34" t="s">
        <v>92</v>
      </c>
      <c r="L29" s="34" t="s">
        <v>57</v>
      </c>
      <c r="M29" s="34" t="s">
        <v>59</v>
      </c>
    </row>
    <row r="30" spans="1:13" customFormat="1" ht="18.75">
      <c r="A30" s="33" t="s">
        <v>159</v>
      </c>
      <c r="B30" s="41">
        <v>45889</v>
      </c>
      <c r="C30" s="42">
        <v>14.09</v>
      </c>
      <c r="D30" s="43">
        <v>13.95514</v>
      </c>
      <c r="E30" s="43">
        <v>102.06592999999999</v>
      </c>
      <c r="F30" s="43">
        <v>831296.97124600003</v>
      </c>
      <c r="G30" s="43">
        <v>1544904.1641800001</v>
      </c>
      <c r="H30" s="34" t="s">
        <v>53</v>
      </c>
      <c r="I30" s="34" t="s">
        <v>99</v>
      </c>
      <c r="J30" s="34" t="s">
        <v>100</v>
      </c>
      <c r="K30" s="34" t="s">
        <v>101</v>
      </c>
      <c r="L30" s="34" t="s">
        <v>63</v>
      </c>
      <c r="M30" s="34" t="s">
        <v>59</v>
      </c>
    </row>
    <row r="31" spans="1:13" customFormat="1" ht="18.75">
      <c r="A31" s="33" t="s">
        <v>160</v>
      </c>
      <c r="B31" s="41">
        <v>45889</v>
      </c>
      <c r="C31" s="42">
        <v>14.09</v>
      </c>
      <c r="D31" s="43">
        <v>13.955500000000001</v>
      </c>
      <c r="E31" s="43">
        <v>102.06415</v>
      </c>
      <c r="F31" s="43">
        <v>831103.95080500003</v>
      </c>
      <c r="G31" s="43">
        <v>1544941.54302</v>
      </c>
      <c r="H31" s="34" t="s">
        <v>53</v>
      </c>
      <c r="I31" s="34" t="s">
        <v>99</v>
      </c>
      <c r="J31" s="34" t="s">
        <v>100</v>
      </c>
      <c r="K31" s="34" t="s">
        <v>101</v>
      </c>
      <c r="L31" s="34" t="s">
        <v>63</v>
      </c>
      <c r="M31" s="34" t="s">
        <v>59</v>
      </c>
    </row>
    <row r="32" spans="1:13" customFormat="1" ht="18.75">
      <c r="A32" s="33" t="s">
        <v>161</v>
      </c>
      <c r="B32" s="41">
        <v>45889</v>
      </c>
      <c r="C32" s="42">
        <v>14.09</v>
      </c>
      <c r="D32" s="43">
        <v>14.640639999999999</v>
      </c>
      <c r="E32" s="43">
        <v>100.76071</v>
      </c>
      <c r="F32" s="43">
        <v>689628.10630999994</v>
      </c>
      <c r="G32" s="43">
        <v>1619316.4161799999</v>
      </c>
      <c r="H32" s="34" t="s">
        <v>53</v>
      </c>
      <c r="I32" s="34" t="s">
        <v>102</v>
      </c>
      <c r="J32" s="34" t="s">
        <v>103</v>
      </c>
      <c r="K32" s="34" t="s">
        <v>104</v>
      </c>
      <c r="L32" s="34" t="s">
        <v>63</v>
      </c>
      <c r="M32" s="34" t="s">
        <v>59</v>
      </c>
    </row>
    <row r="33" spans="1:13" customFormat="1" ht="18.75">
      <c r="A33" s="33" t="s">
        <v>162</v>
      </c>
      <c r="B33" s="41">
        <v>45889</v>
      </c>
      <c r="C33" s="42">
        <v>14.09</v>
      </c>
      <c r="D33" s="43">
        <v>14.64193</v>
      </c>
      <c r="E33" s="43">
        <v>100.75981</v>
      </c>
      <c r="F33" s="43">
        <v>689530.04122899997</v>
      </c>
      <c r="G33" s="43">
        <v>1619458.39745</v>
      </c>
      <c r="H33" s="34" t="s">
        <v>53</v>
      </c>
      <c r="I33" s="34" t="s">
        <v>102</v>
      </c>
      <c r="J33" s="34" t="s">
        <v>103</v>
      </c>
      <c r="K33" s="34" t="s">
        <v>104</v>
      </c>
      <c r="L33" s="34" t="s">
        <v>63</v>
      </c>
      <c r="M33" s="34" t="s">
        <v>59</v>
      </c>
    </row>
    <row r="34" spans="1:13" customFormat="1" ht="18.75">
      <c r="A34" s="33" t="s">
        <v>163</v>
      </c>
      <c r="B34" s="41">
        <v>45889</v>
      </c>
      <c r="C34" s="42">
        <v>14.09</v>
      </c>
      <c r="D34" s="43">
        <v>14.803000000000001</v>
      </c>
      <c r="E34" s="43">
        <v>100.41718</v>
      </c>
      <c r="F34" s="43">
        <v>652509.63841300004</v>
      </c>
      <c r="G34" s="43">
        <v>1637019.0756999999</v>
      </c>
      <c r="H34" s="34" t="s">
        <v>53</v>
      </c>
      <c r="I34" s="34" t="s">
        <v>105</v>
      </c>
      <c r="J34" s="34" t="s">
        <v>106</v>
      </c>
      <c r="K34" s="34" t="s">
        <v>107</v>
      </c>
      <c r="L34" s="34" t="s">
        <v>63</v>
      </c>
      <c r="M34" s="34" t="s">
        <v>59</v>
      </c>
    </row>
    <row r="35" spans="1:13" customFormat="1" ht="18.75">
      <c r="A35" s="33" t="s">
        <v>164</v>
      </c>
      <c r="B35" s="41">
        <v>45889</v>
      </c>
      <c r="C35" s="42">
        <v>14.09</v>
      </c>
      <c r="D35" s="43">
        <v>14.803470000000001</v>
      </c>
      <c r="E35" s="43">
        <v>100.41427</v>
      </c>
      <c r="F35" s="43">
        <v>652196.09541399998</v>
      </c>
      <c r="G35" s="43">
        <v>1637069.095</v>
      </c>
      <c r="H35" s="34" t="s">
        <v>53</v>
      </c>
      <c r="I35" s="34" t="s">
        <v>108</v>
      </c>
      <c r="J35" s="34" t="s">
        <v>109</v>
      </c>
      <c r="K35" s="34" t="s">
        <v>107</v>
      </c>
      <c r="L35" s="34" t="s">
        <v>63</v>
      </c>
      <c r="M35" s="34" t="s">
        <v>59</v>
      </c>
    </row>
    <row r="36" spans="1:13" customFormat="1" ht="18.75">
      <c r="A36" s="33" t="s">
        <v>165</v>
      </c>
      <c r="B36" s="41">
        <v>45889</v>
      </c>
      <c r="C36" s="42">
        <v>14.09</v>
      </c>
      <c r="D36" s="43">
        <v>14.937239999999999</v>
      </c>
      <c r="E36" s="43">
        <v>100.43057</v>
      </c>
      <c r="F36" s="43">
        <v>653855.68113299995</v>
      </c>
      <c r="G36" s="43">
        <v>1651879.64622</v>
      </c>
      <c r="H36" s="34" t="s">
        <v>53</v>
      </c>
      <c r="I36" s="34" t="s">
        <v>110</v>
      </c>
      <c r="J36" s="34" t="s">
        <v>111</v>
      </c>
      <c r="K36" s="34" t="s">
        <v>107</v>
      </c>
      <c r="L36" s="34" t="s">
        <v>63</v>
      </c>
      <c r="M36" s="34" t="s">
        <v>59</v>
      </c>
    </row>
    <row r="37" spans="1:13" customFormat="1" ht="18.75">
      <c r="A37" s="33" t="s">
        <v>166</v>
      </c>
      <c r="B37" s="41">
        <v>45889</v>
      </c>
      <c r="C37" s="42">
        <v>14.09</v>
      </c>
      <c r="D37" s="43">
        <v>17.080819999999999</v>
      </c>
      <c r="E37" s="43">
        <v>99.71593</v>
      </c>
      <c r="F37" s="43">
        <v>576174.81921999995</v>
      </c>
      <c r="G37" s="43">
        <v>1888635.5739</v>
      </c>
      <c r="H37" s="34" t="s">
        <v>53</v>
      </c>
      <c r="I37" s="34" t="s">
        <v>112</v>
      </c>
      <c r="J37" s="34" t="s">
        <v>113</v>
      </c>
      <c r="K37" s="34" t="s">
        <v>114</v>
      </c>
      <c r="L37" s="34" t="s">
        <v>57</v>
      </c>
      <c r="M37" s="34" t="s">
        <v>59</v>
      </c>
    </row>
    <row r="38" spans="1:13" customFormat="1" ht="18.75">
      <c r="A38" s="33" t="s">
        <v>167</v>
      </c>
      <c r="B38" s="41">
        <v>45889</v>
      </c>
      <c r="C38" s="42">
        <v>14.09</v>
      </c>
      <c r="D38" s="43">
        <v>17.083349999999999</v>
      </c>
      <c r="E38" s="43">
        <v>99.718829999999997</v>
      </c>
      <c r="F38" s="43">
        <v>576482.36057400005</v>
      </c>
      <c r="G38" s="43">
        <v>1888916.6105899999</v>
      </c>
      <c r="H38" s="34" t="s">
        <v>53</v>
      </c>
      <c r="I38" s="34" t="s">
        <v>112</v>
      </c>
      <c r="J38" s="34" t="s">
        <v>113</v>
      </c>
      <c r="K38" s="34" t="s">
        <v>114</v>
      </c>
      <c r="L38" s="34" t="s">
        <v>57</v>
      </c>
      <c r="M38" s="34" t="s">
        <v>59</v>
      </c>
    </row>
    <row r="39" spans="1:13" customFormat="1" ht="18.75">
      <c r="A39" s="33" t="s">
        <v>168</v>
      </c>
      <c r="B39" s="41">
        <v>45889</v>
      </c>
      <c r="C39" s="42">
        <v>14.09</v>
      </c>
      <c r="D39" s="43">
        <v>17.152519999999999</v>
      </c>
      <c r="E39" s="43">
        <v>99.78107</v>
      </c>
      <c r="F39" s="43">
        <v>583074.21690899995</v>
      </c>
      <c r="G39" s="43">
        <v>1896594.68753</v>
      </c>
      <c r="H39" s="34" t="s">
        <v>53</v>
      </c>
      <c r="I39" s="34" t="s">
        <v>115</v>
      </c>
      <c r="J39" s="34" t="s">
        <v>116</v>
      </c>
      <c r="K39" s="34" t="s">
        <v>114</v>
      </c>
      <c r="L39" s="34" t="s">
        <v>57</v>
      </c>
      <c r="M39" s="34" t="s">
        <v>59</v>
      </c>
    </row>
    <row r="40" spans="1:13" customFormat="1" ht="18.75">
      <c r="A40" s="33" t="s">
        <v>169</v>
      </c>
      <c r="B40" s="41">
        <v>45889</v>
      </c>
      <c r="C40" s="42">
        <v>14.09</v>
      </c>
      <c r="D40" s="43">
        <v>14.177630000000001</v>
      </c>
      <c r="E40" s="43">
        <v>100.14761</v>
      </c>
      <c r="F40" s="43">
        <v>623842.84965999995</v>
      </c>
      <c r="G40" s="43">
        <v>1567675.2522</v>
      </c>
      <c r="H40" s="34" t="s">
        <v>53</v>
      </c>
      <c r="I40" s="34" t="s">
        <v>117</v>
      </c>
      <c r="J40" s="34" t="s">
        <v>118</v>
      </c>
      <c r="K40" s="34" t="s">
        <v>119</v>
      </c>
      <c r="L40" s="34" t="s">
        <v>63</v>
      </c>
      <c r="M40" s="34" t="s">
        <v>59</v>
      </c>
    </row>
    <row r="41" spans="1:13" customFormat="1" ht="18.75">
      <c r="A41" s="33" t="s">
        <v>170</v>
      </c>
      <c r="B41" s="41">
        <v>45889</v>
      </c>
      <c r="C41" s="42">
        <v>14.09</v>
      </c>
      <c r="D41" s="43">
        <v>14.19778</v>
      </c>
      <c r="E41" s="43">
        <v>100.11259</v>
      </c>
      <c r="F41" s="43">
        <v>620052.67449700006</v>
      </c>
      <c r="G41" s="43">
        <v>1569885.88766</v>
      </c>
      <c r="H41" s="34" t="s">
        <v>53</v>
      </c>
      <c r="I41" s="34" t="s">
        <v>120</v>
      </c>
      <c r="J41" s="34" t="s">
        <v>118</v>
      </c>
      <c r="K41" s="34" t="s">
        <v>119</v>
      </c>
      <c r="L41" s="34" t="s">
        <v>63</v>
      </c>
      <c r="M41" s="34" t="s">
        <v>59</v>
      </c>
    </row>
    <row r="42" spans="1:13" customFormat="1" ht="18.75">
      <c r="A42" s="33" t="s">
        <v>171</v>
      </c>
      <c r="B42" s="41">
        <v>45889</v>
      </c>
      <c r="C42" s="42">
        <v>14.09</v>
      </c>
      <c r="D42" s="43">
        <v>14.23579</v>
      </c>
      <c r="E42" s="43">
        <v>100.06747</v>
      </c>
      <c r="F42" s="43">
        <v>615164.30613000004</v>
      </c>
      <c r="G42" s="43">
        <v>1574067.6035800001</v>
      </c>
      <c r="H42" s="34" t="s">
        <v>53</v>
      </c>
      <c r="I42" s="34" t="s">
        <v>121</v>
      </c>
      <c r="J42" s="34" t="s">
        <v>118</v>
      </c>
      <c r="K42" s="34" t="s">
        <v>119</v>
      </c>
      <c r="L42" s="34" t="s">
        <v>63</v>
      </c>
      <c r="M42" s="34" t="s">
        <v>59</v>
      </c>
    </row>
    <row r="43" spans="1:13" customFormat="1" ht="18.75">
      <c r="A43" s="33" t="s">
        <v>172</v>
      </c>
      <c r="B43" s="41">
        <v>45889</v>
      </c>
      <c r="C43" s="42">
        <v>14.09</v>
      </c>
      <c r="D43" s="43">
        <v>14.23634</v>
      </c>
      <c r="E43" s="43">
        <v>100.07008</v>
      </c>
      <c r="F43" s="43">
        <v>615445.63621499995</v>
      </c>
      <c r="G43" s="43">
        <v>1574129.73337</v>
      </c>
      <c r="H43" s="34" t="s">
        <v>53</v>
      </c>
      <c r="I43" s="34" t="s">
        <v>121</v>
      </c>
      <c r="J43" s="34" t="s">
        <v>118</v>
      </c>
      <c r="K43" s="34" t="s">
        <v>119</v>
      </c>
      <c r="L43" s="34" t="s">
        <v>63</v>
      </c>
      <c r="M43" s="34" t="s">
        <v>59</v>
      </c>
    </row>
    <row r="44" spans="1:13" customFormat="1" ht="18.75">
      <c r="A44" s="33" t="s">
        <v>173</v>
      </c>
      <c r="B44" s="41">
        <v>45889</v>
      </c>
      <c r="C44" s="42">
        <v>14.09</v>
      </c>
      <c r="D44" s="43">
        <v>14.39411</v>
      </c>
      <c r="E44" s="43">
        <v>99.974779999999996</v>
      </c>
      <c r="F44" s="43">
        <v>605089.85213500005</v>
      </c>
      <c r="G44" s="43">
        <v>1591535.8731199999</v>
      </c>
      <c r="H44" s="34" t="s">
        <v>53</v>
      </c>
      <c r="I44" s="34" t="s">
        <v>122</v>
      </c>
      <c r="J44" s="34" t="s">
        <v>123</v>
      </c>
      <c r="K44" s="34" t="s">
        <v>119</v>
      </c>
      <c r="L44" s="34" t="s">
        <v>63</v>
      </c>
      <c r="M44" s="34" t="s">
        <v>59</v>
      </c>
    </row>
    <row r="45" spans="1:13" customFormat="1" ht="18.75">
      <c r="A45" s="33" t="s">
        <v>174</v>
      </c>
      <c r="B45" s="41">
        <v>45889</v>
      </c>
      <c r="C45" s="42">
        <v>14.09</v>
      </c>
      <c r="D45" s="43">
        <v>14.41361</v>
      </c>
      <c r="E45" s="43">
        <v>100.25557000000001</v>
      </c>
      <c r="F45" s="43">
        <v>635353.51921699999</v>
      </c>
      <c r="G45" s="43">
        <v>1593839.51083</v>
      </c>
      <c r="H45" s="34" t="s">
        <v>53</v>
      </c>
      <c r="I45" s="34" t="s">
        <v>124</v>
      </c>
      <c r="J45" s="34" t="s">
        <v>125</v>
      </c>
      <c r="K45" s="34" t="s">
        <v>119</v>
      </c>
      <c r="L45" s="34" t="s">
        <v>63</v>
      </c>
      <c r="M45" s="34" t="s">
        <v>59</v>
      </c>
    </row>
    <row r="46" spans="1:13" customFormat="1" ht="18.75">
      <c r="A46" s="33" t="s">
        <v>175</v>
      </c>
      <c r="B46" s="41">
        <v>45889</v>
      </c>
      <c r="C46" s="42">
        <v>14.09</v>
      </c>
      <c r="D46" s="43">
        <v>14.418480000000001</v>
      </c>
      <c r="E46" s="43">
        <v>100.25497</v>
      </c>
      <c r="F46" s="43">
        <v>635285.89040000003</v>
      </c>
      <c r="G46" s="43">
        <v>1594377.8884699999</v>
      </c>
      <c r="H46" s="34" t="s">
        <v>53</v>
      </c>
      <c r="I46" s="34" t="s">
        <v>124</v>
      </c>
      <c r="J46" s="34" t="s">
        <v>125</v>
      </c>
      <c r="K46" s="34" t="s">
        <v>119</v>
      </c>
      <c r="L46" s="34" t="s">
        <v>63</v>
      </c>
      <c r="M46" s="34" t="s">
        <v>59</v>
      </c>
    </row>
    <row r="47" spans="1:13" customFormat="1" ht="18.75">
      <c r="A47" s="33" t="s">
        <v>176</v>
      </c>
      <c r="B47" s="41">
        <v>45889</v>
      </c>
      <c r="C47" s="42">
        <v>14.09</v>
      </c>
      <c r="D47" s="43">
        <v>14.484859999999999</v>
      </c>
      <c r="E47" s="43">
        <v>100.20663</v>
      </c>
      <c r="F47" s="43">
        <v>630035.54189500003</v>
      </c>
      <c r="G47" s="43">
        <v>1601693.0172900001</v>
      </c>
      <c r="H47" s="34" t="s">
        <v>53</v>
      </c>
      <c r="I47" s="34" t="s">
        <v>126</v>
      </c>
      <c r="J47" s="34" t="s">
        <v>123</v>
      </c>
      <c r="K47" s="34" t="s">
        <v>119</v>
      </c>
      <c r="L47" s="34" t="s">
        <v>63</v>
      </c>
      <c r="M47" s="34" t="s">
        <v>59</v>
      </c>
    </row>
    <row r="48" spans="1:13" customFormat="1" ht="18.75">
      <c r="A48" s="33" t="s">
        <v>177</v>
      </c>
      <c r="B48" s="41">
        <v>45889</v>
      </c>
      <c r="C48" s="42">
        <v>14.09</v>
      </c>
      <c r="D48" s="43">
        <v>14.502610000000001</v>
      </c>
      <c r="E48" s="43">
        <v>99.948970000000003</v>
      </c>
      <c r="F48" s="43">
        <v>602257.47901999997</v>
      </c>
      <c r="G48" s="43">
        <v>1603525.72031</v>
      </c>
      <c r="H48" s="34" t="s">
        <v>53</v>
      </c>
      <c r="I48" s="34" t="s">
        <v>127</v>
      </c>
      <c r="J48" s="34" t="s">
        <v>128</v>
      </c>
      <c r="K48" s="34" t="s">
        <v>119</v>
      </c>
      <c r="L48" s="34" t="s">
        <v>63</v>
      </c>
      <c r="M48" s="34" t="s">
        <v>59</v>
      </c>
    </row>
    <row r="49" spans="1:13" customFormat="1" ht="18.75">
      <c r="A49" s="33" t="s">
        <v>178</v>
      </c>
      <c r="B49" s="41">
        <v>45889</v>
      </c>
      <c r="C49" s="42">
        <v>14.09</v>
      </c>
      <c r="D49" s="43">
        <v>14.595499999999999</v>
      </c>
      <c r="E49" s="43">
        <v>100.11843</v>
      </c>
      <c r="F49" s="43">
        <v>620469.35269099998</v>
      </c>
      <c r="G49" s="43">
        <v>1613883.60644</v>
      </c>
      <c r="H49" s="34" t="s">
        <v>53</v>
      </c>
      <c r="I49" s="34" t="s">
        <v>129</v>
      </c>
      <c r="J49" s="34" t="s">
        <v>130</v>
      </c>
      <c r="K49" s="34" t="s">
        <v>119</v>
      </c>
      <c r="L49" s="34" t="s">
        <v>63</v>
      </c>
      <c r="M49" s="34" t="s">
        <v>59</v>
      </c>
    </row>
    <row r="50" spans="1:13" customFormat="1" ht="18.75">
      <c r="A50" s="33" t="s">
        <v>179</v>
      </c>
      <c r="B50" s="41">
        <v>45889</v>
      </c>
      <c r="C50" s="42">
        <v>14.09</v>
      </c>
      <c r="D50" s="43">
        <v>14.829190000000001</v>
      </c>
      <c r="E50" s="43">
        <v>100.16676</v>
      </c>
      <c r="F50" s="43">
        <v>625542.023223</v>
      </c>
      <c r="G50" s="43">
        <v>1639760.9783900001</v>
      </c>
      <c r="H50" s="34" t="s">
        <v>53</v>
      </c>
      <c r="I50" s="34" t="s">
        <v>131</v>
      </c>
      <c r="J50" s="34" t="s">
        <v>132</v>
      </c>
      <c r="K50" s="34" t="s">
        <v>119</v>
      </c>
      <c r="L50" s="34" t="s">
        <v>63</v>
      </c>
      <c r="M50" s="34" t="s">
        <v>59</v>
      </c>
    </row>
    <row r="51" spans="1:13" customFormat="1" ht="18.75">
      <c r="A51" s="33" t="s">
        <v>180</v>
      </c>
      <c r="B51" s="41">
        <v>45889</v>
      </c>
      <c r="C51" s="42">
        <v>14.09</v>
      </c>
      <c r="D51" s="43">
        <v>15.17151</v>
      </c>
      <c r="E51" s="43">
        <v>103.54443000000001</v>
      </c>
      <c r="F51" s="43">
        <v>988613.81137699995</v>
      </c>
      <c r="G51" s="43">
        <v>1682374.8510499999</v>
      </c>
      <c r="H51" s="34" t="s">
        <v>53</v>
      </c>
      <c r="I51" s="34" t="s">
        <v>80</v>
      </c>
      <c r="J51" s="34" t="s">
        <v>133</v>
      </c>
      <c r="K51" s="34" t="s">
        <v>134</v>
      </c>
      <c r="L51" s="34" t="s">
        <v>135</v>
      </c>
      <c r="M51" s="34" t="s">
        <v>59</v>
      </c>
    </row>
    <row r="52" spans="1:13" customFormat="1" ht="18.75">
      <c r="A52" s="33" t="s">
        <v>181</v>
      </c>
      <c r="B52" s="41">
        <v>45889</v>
      </c>
      <c r="C52" s="42">
        <v>14.09</v>
      </c>
      <c r="D52" s="43">
        <v>14.6972</v>
      </c>
      <c r="E52" s="43">
        <v>100.32680999999999</v>
      </c>
      <c r="F52" s="43">
        <v>642851.92999199999</v>
      </c>
      <c r="G52" s="43">
        <v>1625255.11051</v>
      </c>
      <c r="H52" s="34" t="s">
        <v>53</v>
      </c>
      <c r="I52" s="34" t="s">
        <v>136</v>
      </c>
      <c r="J52" s="34" t="s">
        <v>137</v>
      </c>
      <c r="K52" s="34" t="s">
        <v>138</v>
      </c>
      <c r="L52" s="34" t="s">
        <v>63</v>
      </c>
      <c r="M52" s="34" t="s">
        <v>59</v>
      </c>
    </row>
    <row r="53" spans="1:1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ht="18.75">
      <c r="A54" s="37"/>
      <c r="B54"/>
      <c r="C54"/>
      <c r="D54"/>
      <c r="E54"/>
      <c r="F54"/>
      <c r="G54"/>
      <c r="H54"/>
      <c r="I54"/>
      <c r="J54"/>
      <c r="K54"/>
      <c r="L54"/>
      <c r="M54"/>
    </row>
    <row r="55" spans="1:13" ht="18.75">
      <c r="A55" s="12"/>
      <c r="M55" s="22"/>
    </row>
    <row r="56" spans="1:13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18.75">
      <c r="A57" s="25" t="s">
        <v>44</v>
      </c>
    </row>
  </sheetData>
  <sortState xmlns:xlrd2="http://schemas.microsoft.com/office/spreadsheetml/2017/richdata2" ref="A3:M6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2025-08-20T10:32:48Z</dcterms:modified>
</cp:coreProperties>
</file>