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6A2F045D-12F3-47FF-8887-2D7C7898266A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<sst xmlns="http://schemas.openxmlformats.org/spreadsheetml/2006/main" count="265" uniqueCount="126">
  <si>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</si>
  <si>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</si>
  <si>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</si>
  <si>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</si>
  <si>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</si>
  <si>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</si>
  <si>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</si>
  <si>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</si>
  <si>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</si>
  <si>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</si>
  <si>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</si>
  <si>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</si>
  <si>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</si>
  <si>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</si>
  <si>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</si>
  <si>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</si>
  <si>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</si>
  <si>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</si>
  <si>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</si>
  <si>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</si>
  <si>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</si>
  <si>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</si>
  <si>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</si>
  <si>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</si>
  <si>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</si>
  <si>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</si>
  <si>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</si>
  <si>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</si>
  <si>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</si>
  <si>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</si>
  <si>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</si>
  <si>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</si>
  <si>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</si>
  <si>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</si>
  <si>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</si>
  <si>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</si>
  <si>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</si>
  <si>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</si>
  <si>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</si>
  <si>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</si>
  <si>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</si>
  <si>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</si>
  <si>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</si>
  <si>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</si>
  <si>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</si>
  <si>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15 กรกฎาคม 2566</t>
  </si>
  <si>
    <t>ข้อมูล Hotspot ในพื้นที่ป่าสงวนแห่งชาติ ประจำวันที่ 15 กรกฎาคม 2566</t>
  </si>
  <si>
    <t>ข้อมูล Hotspot นอกพื้นที่ป่าฯ ประจำวันที่ 15 กรกฎาคม 2566</t>
  </si>
  <si>
    <t>Suomi NPP</t>
  </si>
  <si>
    <t>ยางน้ำกลัดใต้</t>
  </si>
  <si>
    <t>หนองหญ้าปล้อง</t>
  </si>
  <si>
    <t>เพชรบุรี</t>
  </si>
  <si>
    <t>ภาคกลางและตะวันออก</t>
  </si>
  <si>
    <t>แก่งกระจาน</t>
  </si>
  <si>
    <t>อุทยานแห่งชาติ</t>
  </si>
  <si>
    <t>สถานีควบคุมไฟป่าแก่งกระจาน (ตอนบน)</t>
  </si>
  <si>
    <t>สำนักบริหารพื้นที่อนุรักษ์ที่ 3 สาขาเพชรบุรี</t>
  </si>
  <si>
    <t>nominal</t>
  </si>
  <si>
    <t>พื้นที่ราษฎรทำกิน</t>
  </si>
  <si>
    <t>คันธุลี</t>
  </si>
  <si>
    <t>ท่าชนะ</t>
  </si>
  <si>
    <t>สุราษฎร์ธานี</t>
  </si>
  <si>
    <t>ภาคใต้</t>
  </si>
  <si>
    <t>ป่าท่าชนะ</t>
  </si>
  <si>
    <t>ดูนสาด</t>
  </si>
  <si>
    <t>กระนวน</t>
  </si>
  <si>
    <t>ขอนแก่น</t>
  </si>
  <si>
    <t>ภาคตะวันออกเฉียงเหนือ</t>
  </si>
  <si>
    <t>ป่าดงมูล</t>
  </si>
  <si>
    <t>สามวาตะวันออก</t>
  </si>
  <si>
    <t>คลองสามวา</t>
  </si>
  <si>
    <t>กรุงเทพมหานคร</t>
  </si>
  <si>
    <t>คลองสิบสอง</t>
  </si>
  <si>
    <t>หนองจอก</t>
  </si>
  <si>
    <t>โคกตะบอง</t>
  </si>
  <si>
    <t>ท่ามะกา</t>
  </si>
  <si>
    <t>กาญจนบุรี</t>
  </si>
  <si>
    <t>พังตรุ</t>
  </si>
  <si>
    <t>ท่าม่วง</t>
  </si>
  <si>
    <t>ท่าตะคร้อ</t>
  </si>
  <si>
    <t>บ้านใหม่</t>
  </si>
  <si>
    <t>หลุมรัง</t>
  </si>
  <si>
    <t>บ่อพลอย</t>
  </si>
  <si>
    <t>แสนตอ</t>
  </si>
  <si>
    <t>ขาณุวรลักษบุรี</t>
  </si>
  <si>
    <t>กำแพงเพชร</t>
  </si>
  <si>
    <t>ภาคเหนือ</t>
  </si>
  <si>
    <t>เทพนิมิต</t>
  </si>
  <si>
    <t>บึงสามัคคี</t>
  </si>
  <si>
    <t>หัวถนน</t>
  </si>
  <si>
    <t>คลองขลุง</t>
  </si>
  <si>
    <t>บางหลวง</t>
  </si>
  <si>
    <t>สรรพยา</t>
  </si>
  <si>
    <t>ชัยนาท</t>
  </si>
  <si>
    <t>นางลือ</t>
  </si>
  <si>
    <t>เมืองชัยนาท</t>
  </si>
  <si>
    <t>นาหมอบุญ</t>
  </si>
  <si>
    <t>จุฬาภรณ์</t>
  </si>
  <si>
    <t>นครศรีธรรมราช</t>
  </si>
  <si>
    <t>ลำไทร</t>
  </si>
  <si>
    <t>ลำลูกกา</t>
  </si>
  <si>
    <t>ปทุมธานี</t>
  </si>
  <si>
    <t>บ่อนอก</t>
  </si>
  <si>
    <t>เมืองประจวบคีรี</t>
  </si>
  <si>
    <t>ประจวบคีรีขันธ์</t>
  </si>
  <si>
    <t>สามกระทาย</t>
  </si>
  <si>
    <t>กุยบุรี</t>
  </si>
  <si>
    <t>ไร่ใหม่</t>
  </si>
  <si>
    <t>สามร้อยยอด</t>
  </si>
  <si>
    <t>ท่าเสา</t>
  </si>
  <si>
    <t>โพทะเล</t>
  </si>
  <si>
    <t>พิจิตร</t>
  </si>
  <si>
    <t>บางเก่า</t>
  </si>
  <si>
    <t>ชะอำ</t>
  </si>
  <si>
    <t>ป่าไก่</t>
  </si>
  <si>
    <t>ปากท่อ</t>
  </si>
  <si>
    <t>ราชบุรี</t>
  </si>
  <si>
    <t>อ่างทอง</t>
  </si>
  <si>
    <t>เมืองราชบุรี</t>
  </si>
  <si>
    <t>ท่าข้าม</t>
  </si>
  <si>
    <t>ค่ายบางระจัน</t>
  </si>
  <si>
    <t>สิงห์บุรี</t>
  </si>
  <si>
    <t>ท่างาม</t>
  </si>
  <si>
    <t>อินทร์บุรี</t>
  </si>
  <si>
    <t>สองแพรก</t>
  </si>
  <si>
    <t>ชัยบุรี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</si>
</sst>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I10" sqref="I10"/>
    </sheetView>
  </sheetViews>
  <sheetFormatPr defaultColWidth="7.453125" defaultRowHeight="18"/>
  <cols>
    <col min="1" max="1" width="7.7265625" style="13" bestFit="1" customWidth="1"/>
    <col min="2" max="2" width="4.90625" style="28" bestFit="1" customWidth="1"/>
    <col min="3" max="4" width="5.81640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9.81640625" style="13" bestFit="1" customWidth="1"/>
    <col min="9" max="9" width="11.81640625" style="13" bestFit="1" customWidth="1"/>
    <col min="10" max="10" width="6.26953125" style="13" bestFit="1" customWidth="1"/>
    <col min="11" max="11" width="17.1796875" style="13" bestFit="1" customWidth="1"/>
    <col min="12" max="12" width="9.08984375" style="13" bestFit="1" customWidth="1"/>
    <col min="13" max="13" width="13.453125" style="13" bestFit="1" customWidth="1"/>
    <col min="14" max="14" width="28.7265625" style="13" bestFit="1" customWidth="1"/>
    <col min="15" max="15" width="30.36328125" style="23" bestFit="1" customWidth="1"/>
    <col min="16" max="16" width="11.54296875" style="23" bestFit="1" customWidth="1"/>
    <col min="17" max="17" width="13.453125" style="23" bestFit="1" customWidth="1"/>
    <col min="18" max="18" width="44.7265625" style="23" bestFit="1" customWidth="1"/>
    <col min="19" max="19" width="12.90625" style="23" bestFit="1" customWidth="1"/>
    <col min="20" max="16384" width="7.4531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>
      <c r="A4" s="37">
        <v>45122</v>
      </c>
      <c r="B4" s="38">
        <v>13.48</v>
      </c>
      <c r="C4" s="39">
        <v>13.08751</v>
      </c>
      <c r="D4" s="39">
        <v>99.578699999999998</v>
      </c>
      <c r="E4" s="40">
        <v>562733.91953399999</v>
      </c>
      <c r="F4" s="40">
        <v>1446884.8967599999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  <c r="N4" s="41" t="s">
        <v>55</v>
      </c>
      <c r="O4" s="41" t="s">
        <v>56</v>
      </c>
      <c r="P4" s="41" t="s">
        <v>57</v>
      </c>
      <c r="Q4" s="41" t="s">
        <v>58</v>
      </c>
      <c r="R4" s="42" t="str">
        <f t="shared" ref="R4" si="0">HYPERLINK(CONCATENATE("http://maps.google.com/maps?q=",C4,",",D4))</f>
        <v>http://maps.google.com/maps?q=13.08751,99.5787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65"/>
  <sheetViews>
    <sheetView zoomScaleNormal="100" workbookViewId="0">
      <selection activeCell="A4" sqref="A4:XFD5"/>
    </sheetView>
  </sheetViews>
  <sheetFormatPr defaultColWidth="8.453125" defaultRowHeight="22.5" customHeight="1"/>
  <cols>
    <col min="1" max="1" width="7.72656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5.7265625" style="15" bestFit="1" customWidth="1"/>
    <col min="9" max="9" width="6.54296875" style="15" bestFit="1" customWidth="1"/>
    <col min="10" max="10" width="9.1796875" style="15" bestFit="1" customWidth="1"/>
    <col min="11" max="11" width="17.6328125" style="15" bestFit="1" customWidth="1"/>
    <col min="12" max="12" width="7.632812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">
      <c r="A4" s="37">
        <v>45122</v>
      </c>
      <c r="B4" s="38">
        <v>13.48</v>
      </c>
      <c r="C4" s="39">
        <v>16.802150000000001</v>
      </c>
      <c r="D4" s="39">
        <v>103.12755</v>
      </c>
      <c r="E4" s="40">
        <v>940127.43725700001</v>
      </c>
      <c r="F4" s="40">
        <v>1862256.4569999999</v>
      </c>
      <c r="G4" s="41" t="s">
        <v>48</v>
      </c>
      <c r="H4" s="41" t="s">
        <v>64</v>
      </c>
      <c r="I4" s="41" t="s">
        <v>65</v>
      </c>
      <c r="J4" s="41" t="s">
        <v>66</v>
      </c>
      <c r="K4" s="41" t="s">
        <v>67</v>
      </c>
      <c r="L4" s="41" t="s">
        <v>68</v>
      </c>
      <c r="M4" s="41" t="s">
        <v>57</v>
      </c>
    </row>
    <row r="5" spans="1:13" s="36" customFormat="1" ht="18">
      <c r="A5" s="37">
        <v>45122</v>
      </c>
      <c r="B5" s="38">
        <v>13.48</v>
      </c>
      <c r="C5" s="39">
        <v>9.6751199999999997</v>
      </c>
      <c r="D5" s="39">
        <v>99.061859999999996</v>
      </c>
      <c r="E5" s="40">
        <v>506786.20531699999</v>
      </c>
      <c r="F5" s="40">
        <v>1069493.5761299999</v>
      </c>
      <c r="G5" s="41" t="s">
        <v>48</v>
      </c>
      <c r="H5" s="41" t="s">
        <v>59</v>
      </c>
      <c r="I5" s="41" t="s">
        <v>60</v>
      </c>
      <c r="J5" s="41" t="s">
        <v>61</v>
      </c>
      <c r="K5" s="41" t="s">
        <v>62</v>
      </c>
      <c r="L5" s="41" t="s">
        <v>63</v>
      </c>
      <c r="M5" s="41" t="s">
        <v>57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</sheetData>
  <sortState xmlns:xlrd2="http://schemas.microsoft.com/office/spreadsheetml/2017/richdata2" ref="A4:M5">
    <sortCondition ref="J3:J5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0"/>
  <sheetViews>
    <sheetView topLeftCell="A23" zoomScaleNormal="100" workbookViewId="0">
      <selection activeCell="I28" sqref="I28"/>
    </sheetView>
  </sheetViews>
  <sheetFormatPr defaultColWidth="8.81640625" defaultRowHeight="14.5"/>
  <cols>
    <col min="1" max="1" width="7.72656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2.08984375" style="22" bestFit="1" customWidth="1"/>
    <col min="9" max="9" width="11.54296875" style="22" bestFit="1" customWidth="1"/>
    <col min="10" max="10" width="12" style="22" bestFit="1" customWidth="1"/>
    <col min="11" max="11" width="17.1796875" style="22" bestFit="1" customWidth="1"/>
    <col min="12" max="12" width="11.54296875" style="21" bestFit="1" customWidth="1"/>
    <col min="13" max="16384" width="8.8164062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45122</v>
      </c>
      <c r="B4" s="38">
        <v>13.48</v>
      </c>
      <c r="C4" s="39">
        <v>13.89761</v>
      </c>
      <c r="D4" s="39">
        <v>100.76463</v>
      </c>
      <c r="E4" s="40">
        <v>690674.68440200004</v>
      </c>
      <c r="F4" s="40">
        <v>1537107.94419</v>
      </c>
      <c r="G4" s="41" t="s">
        <v>48</v>
      </c>
      <c r="H4" s="41" t="s">
        <v>69</v>
      </c>
      <c r="I4" s="41" t="s">
        <v>70</v>
      </c>
      <c r="J4" s="41" t="s">
        <v>71</v>
      </c>
      <c r="K4" s="41" t="s">
        <v>52</v>
      </c>
      <c r="L4" s="41" t="s">
        <v>57</v>
      </c>
    </row>
    <row r="5" spans="1:12" s="36" customFormat="1" ht="18">
      <c r="A5" s="37">
        <v>45122</v>
      </c>
      <c r="B5" s="38">
        <v>13.48</v>
      </c>
      <c r="C5" s="39">
        <v>13.91328</v>
      </c>
      <c r="D5" s="39">
        <v>100.90934</v>
      </c>
      <c r="E5" s="40">
        <v>706302.19578800001</v>
      </c>
      <c r="F5" s="40">
        <v>1538962.30495</v>
      </c>
      <c r="G5" s="41" t="s">
        <v>48</v>
      </c>
      <c r="H5" s="41" t="s">
        <v>72</v>
      </c>
      <c r="I5" s="41" t="s">
        <v>73</v>
      </c>
      <c r="J5" s="41" t="s">
        <v>71</v>
      </c>
      <c r="K5" s="41" t="s">
        <v>52</v>
      </c>
      <c r="L5" s="41" t="s">
        <v>57</v>
      </c>
    </row>
    <row r="6" spans="1:12" s="36" customFormat="1" ht="18">
      <c r="A6" s="37">
        <v>45122</v>
      </c>
      <c r="B6" s="38">
        <v>13.48</v>
      </c>
      <c r="C6" s="39">
        <v>13.84473</v>
      </c>
      <c r="D6" s="39">
        <v>99.776470000000003</v>
      </c>
      <c r="E6" s="40">
        <v>583909.88191200001</v>
      </c>
      <c r="F6" s="40">
        <v>1530690.3853199999</v>
      </c>
      <c r="G6" s="41" t="s">
        <v>48</v>
      </c>
      <c r="H6" s="41" t="s">
        <v>74</v>
      </c>
      <c r="I6" s="41" t="s">
        <v>75</v>
      </c>
      <c r="J6" s="41" t="s">
        <v>76</v>
      </c>
      <c r="K6" s="41" t="s">
        <v>52</v>
      </c>
      <c r="L6" s="41" t="s">
        <v>57</v>
      </c>
    </row>
    <row r="7" spans="1:12" s="36" customFormat="1" ht="18">
      <c r="A7" s="37">
        <v>45122</v>
      </c>
      <c r="B7" s="38">
        <v>13.48</v>
      </c>
      <c r="C7" s="39">
        <v>13.896739999999999</v>
      </c>
      <c r="D7" s="39">
        <v>99.662700000000001</v>
      </c>
      <c r="E7" s="40">
        <v>571598.74983400002</v>
      </c>
      <c r="F7" s="40">
        <v>1536405.76242</v>
      </c>
      <c r="G7" s="41" t="s">
        <v>48</v>
      </c>
      <c r="H7" s="41" t="s">
        <v>77</v>
      </c>
      <c r="I7" s="41" t="s">
        <v>78</v>
      </c>
      <c r="J7" s="41" t="s">
        <v>76</v>
      </c>
      <c r="K7" s="41" t="s">
        <v>52</v>
      </c>
      <c r="L7" s="41" t="s">
        <v>57</v>
      </c>
    </row>
    <row r="8" spans="1:12" s="36" customFormat="1" ht="18">
      <c r="A8" s="37">
        <v>45122</v>
      </c>
      <c r="B8" s="38">
        <v>13.48</v>
      </c>
      <c r="C8" s="39">
        <v>13.90884</v>
      </c>
      <c r="D8" s="39">
        <v>99.697599999999994</v>
      </c>
      <c r="E8" s="40">
        <v>575365.62616700004</v>
      </c>
      <c r="F8" s="40">
        <v>1537754.7912699999</v>
      </c>
      <c r="G8" s="41" t="s">
        <v>48</v>
      </c>
      <c r="H8" s="41" t="s">
        <v>79</v>
      </c>
      <c r="I8" s="41" t="s">
        <v>78</v>
      </c>
      <c r="J8" s="41" t="s">
        <v>76</v>
      </c>
      <c r="K8" s="41" t="s">
        <v>52</v>
      </c>
      <c r="L8" s="41" t="s">
        <v>57</v>
      </c>
    </row>
    <row r="9" spans="1:12" s="36" customFormat="1" ht="18">
      <c r="A9" s="37">
        <v>45122</v>
      </c>
      <c r="B9" s="38">
        <v>13.48</v>
      </c>
      <c r="C9" s="39">
        <v>13.90963</v>
      </c>
      <c r="D9" s="39">
        <v>99.652680000000004</v>
      </c>
      <c r="E9" s="40">
        <v>570512.23493599996</v>
      </c>
      <c r="F9" s="40">
        <v>1537828.4186799999</v>
      </c>
      <c r="G9" s="41" t="s">
        <v>48</v>
      </c>
      <c r="H9" s="41" t="s">
        <v>80</v>
      </c>
      <c r="I9" s="41" t="s">
        <v>78</v>
      </c>
      <c r="J9" s="41" t="s">
        <v>76</v>
      </c>
      <c r="K9" s="41" t="s">
        <v>52</v>
      </c>
      <c r="L9" s="41" t="s">
        <v>57</v>
      </c>
    </row>
    <row r="10" spans="1:12" s="36" customFormat="1" ht="18">
      <c r="A10" s="37">
        <v>45122</v>
      </c>
      <c r="B10" s="38">
        <v>13.48</v>
      </c>
      <c r="C10" s="39">
        <v>14.50023</v>
      </c>
      <c r="D10" s="39">
        <v>99.554270000000002</v>
      </c>
      <c r="E10" s="40">
        <v>559725.12797899998</v>
      </c>
      <c r="F10" s="40">
        <v>1603122.7468699999</v>
      </c>
      <c r="G10" s="41" t="s">
        <v>48</v>
      </c>
      <c r="H10" s="41" t="s">
        <v>81</v>
      </c>
      <c r="I10" s="41" t="s">
        <v>82</v>
      </c>
      <c r="J10" s="41" t="s">
        <v>76</v>
      </c>
      <c r="K10" s="41" t="s">
        <v>52</v>
      </c>
      <c r="L10" s="41" t="s">
        <v>57</v>
      </c>
    </row>
    <row r="11" spans="1:12" s="36" customFormat="1" ht="18">
      <c r="A11" s="37">
        <v>45122</v>
      </c>
      <c r="B11" s="38">
        <v>13.48</v>
      </c>
      <c r="C11" s="39">
        <v>16.035219999999999</v>
      </c>
      <c r="D11" s="39">
        <v>99.824969999999993</v>
      </c>
      <c r="E11" s="40">
        <v>588251.96024000004</v>
      </c>
      <c r="F11" s="40">
        <v>1773006.7314800001</v>
      </c>
      <c r="G11" s="41" t="s">
        <v>48</v>
      </c>
      <c r="H11" s="41" t="s">
        <v>83</v>
      </c>
      <c r="I11" s="41" t="s">
        <v>84</v>
      </c>
      <c r="J11" s="41" t="s">
        <v>85</v>
      </c>
      <c r="K11" s="41" t="s">
        <v>86</v>
      </c>
      <c r="L11" s="41" t="s">
        <v>57</v>
      </c>
    </row>
    <row r="12" spans="1:12" s="36" customFormat="1" ht="18">
      <c r="A12" s="37">
        <v>45122</v>
      </c>
      <c r="B12" s="38">
        <v>13.48</v>
      </c>
      <c r="C12" s="39">
        <v>16.17681</v>
      </c>
      <c r="D12" s="39">
        <v>99.937380000000005</v>
      </c>
      <c r="E12" s="40">
        <v>600206.89011000004</v>
      </c>
      <c r="F12" s="40">
        <v>1788721.66176</v>
      </c>
      <c r="G12" s="41" t="s">
        <v>48</v>
      </c>
      <c r="H12" s="41" t="s">
        <v>87</v>
      </c>
      <c r="I12" s="41" t="s">
        <v>88</v>
      </c>
      <c r="J12" s="41" t="s">
        <v>85</v>
      </c>
      <c r="K12" s="41" t="s">
        <v>86</v>
      </c>
      <c r="L12" s="41" t="s">
        <v>57</v>
      </c>
    </row>
    <row r="13" spans="1:12" s="36" customFormat="1" ht="18">
      <c r="A13" s="37">
        <v>45122</v>
      </c>
      <c r="B13" s="38">
        <v>13.48</v>
      </c>
      <c r="C13" s="39">
        <v>16.242519999999999</v>
      </c>
      <c r="D13" s="39">
        <v>99.657229999999998</v>
      </c>
      <c r="E13" s="40">
        <v>570233.93318199995</v>
      </c>
      <c r="F13" s="40">
        <v>1795874.56397</v>
      </c>
      <c r="G13" s="41" t="s">
        <v>48</v>
      </c>
      <c r="H13" s="41" t="s">
        <v>89</v>
      </c>
      <c r="I13" s="41" t="s">
        <v>90</v>
      </c>
      <c r="J13" s="41" t="s">
        <v>85</v>
      </c>
      <c r="K13" s="41" t="s">
        <v>86</v>
      </c>
      <c r="L13" s="41" t="s">
        <v>57</v>
      </c>
    </row>
    <row r="14" spans="1:12" s="36" customFormat="1" ht="18">
      <c r="A14" s="37">
        <v>45122</v>
      </c>
      <c r="B14" s="38">
        <v>13.48</v>
      </c>
      <c r="C14" s="39">
        <v>15.12696</v>
      </c>
      <c r="D14" s="39">
        <v>100.18989000000001</v>
      </c>
      <c r="E14" s="40">
        <v>627854.26392900001</v>
      </c>
      <c r="F14" s="40">
        <v>1672714.89796</v>
      </c>
      <c r="G14" s="41" t="s">
        <v>48</v>
      </c>
      <c r="H14" s="41" t="s">
        <v>91</v>
      </c>
      <c r="I14" s="41" t="s">
        <v>92</v>
      </c>
      <c r="J14" s="41" t="s">
        <v>93</v>
      </c>
      <c r="K14" s="41" t="s">
        <v>52</v>
      </c>
      <c r="L14" s="41" t="s">
        <v>57</v>
      </c>
    </row>
    <row r="15" spans="1:12" s="36" customFormat="1" ht="18">
      <c r="A15" s="37">
        <v>45122</v>
      </c>
      <c r="B15" s="38">
        <v>13.48</v>
      </c>
      <c r="C15" s="39">
        <v>15.152699999999999</v>
      </c>
      <c r="D15" s="39">
        <v>100.05439</v>
      </c>
      <c r="E15" s="40">
        <v>613279.51410000003</v>
      </c>
      <c r="F15" s="40">
        <v>1675487.8806799999</v>
      </c>
      <c r="G15" s="41" t="s">
        <v>48</v>
      </c>
      <c r="H15" s="41" t="s">
        <v>94</v>
      </c>
      <c r="I15" s="41" t="s">
        <v>95</v>
      </c>
      <c r="J15" s="41" t="s">
        <v>93</v>
      </c>
      <c r="K15" s="41" t="s">
        <v>52</v>
      </c>
      <c r="L15" s="41" t="s">
        <v>57</v>
      </c>
    </row>
    <row r="16" spans="1:12" s="36" customFormat="1" ht="18">
      <c r="A16" s="37">
        <v>45122</v>
      </c>
      <c r="B16" s="38">
        <v>13.48</v>
      </c>
      <c r="C16" s="39">
        <v>8.0191800000000004</v>
      </c>
      <c r="D16" s="39">
        <v>99.866489999999999</v>
      </c>
      <c r="E16" s="40">
        <v>595485.54744500003</v>
      </c>
      <c r="F16" s="40">
        <v>886518.96158</v>
      </c>
      <c r="G16" s="41" t="s">
        <v>48</v>
      </c>
      <c r="H16" s="41" t="s">
        <v>96</v>
      </c>
      <c r="I16" s="41" t="s">
        <v>97</v>
      </c>
      <c r="J16" s="41" t="s">
        <v>98</v>
      </c>
      <c r="K16" s="41" t="s">
        <v>62</v>
      </c>
      <c r="L16" s="41" t="s">
        <v>57</v>
      </c>
    </row>
    <row r="17" spans="1:12" s="36" customFormat="1" ht="18">
      <c r="A17" s="37">
        <v>45122</v>
      </c>
      <c r="B17" s="38">
        <v>13.48</v>
      </c>
      <c r="C17" s="39">
        <v>13.943759999999999</v>
      </c>
      <c r="D17" s="39">
        <v>100.85422</v>
      </c>
      <c r="E17" s="40">
        <v>700318.37722499995</v>
      </c>
      <c r="F17" s="40">
        <v>1542287.72814</v>
      </c>
      <c r="G17" s="41" t="s">
        <v>48</v>
      </c>
      <c r="H17" s="41" t="s">
        <v>99</v>
      </c>
      <c r="I17" s="41" t="s">
        <v>100</v>
      </c>
      <c r="J17" s="41" t="s">
        <v>101</v>
      </c>
      <c r="K17" s="41" t="s">
        <v>52</v>
      </c>
      <c r="L17" s="41" t="s">
        <v>57</v>
      </c>
    </row>
    <row r="18" spans="1:12" s="36" customFormat="1" ht="18">
      <c r="A18" s="37">
        <v>45122</v>
      </c>
      <c r="B18" s="38">
        <v>13.48</v>
      </c>
      <c r="C18" s="39">
        <v>12.03112</v>
      </c>
      <c r="D18" s="39">
        <v>99.87321</v>
      </c>
      <c r="E18" s="40">
        <v>595049.31062600005</v>
      </c>
      <c r="F18" s="40">
        <v>1330145.8109299999</v>
      </c>
      <c r="G18" s="41" t="s">
        <v>48</v>
      </c>
      <c r="H18" s="41" t="s">
        <v>102</v>
      </c>
      <c r="I18" s="41" t="s">
        <v>103</v>
      </c>
      <c r="J18" s="41" t="s">
        <v>104</v>
      </c>
      <c r="K18" s="41" t="s">
        <v>52</v>
      </c>
      <c r="L18" s="41" t="s">
        <v>57</v>
      </c>
    </row>
    <row r="19" spans="1:12" s="36" customFormat="1" ht="18">
      <c r="A19" s="37">
        <v>45122</v>
      </c>
      <c r="B19" s="38">
        <v>13.48</v>
      </c>
      <c r="C19" s="39">
        <v>12.0328</v>
      </c>
      <c r="D19" s="39">
        <v>99.87312</v>
      </c>
      <c r="E19" s="40">
        <v>595038.92314800003</v>
      </c>
      <c r="F19" s="40">
        <v>1330331.5711699999</v>
      </c>
      <c r="G19" s="41" t="s">
        <v>48</v>
      </c>
      <c r="H19" s="41" t="s">
        <v>102</v>
      </c>
      <c r="I19" s="41" t="s">
        <v>103</v>
      </c>
      <c r="J19" s="41" t="s">
        <v>104</v>
      </c>
      <c r="K19" s="41" t="s">
        <v>52</v>
      </c>
      <c r="L19" s="41" t="s">
        <v>57</v>
      </c>
    </row>
    <row r="20" spans="1:12" s="36" customFormat="1" ht="18">
      <c r="A20" s="37">
        <v>45122</v>
      </c>
      <c r="B20" s="38">
        <v>13.48</v>
      </c>
      <c r="C20" s="39">
        <v>12.03459</v>
      </c>
      <c r="D20" s="39">
        <v>99.872699999999995</v>
      </c>
      <c r="E20" s="40">
        <v>594992.57431499998</v>
      </c>
      <c r="F20" s="40">
        <v>1330529.3822300001</v>
      </c>
      <c r="G20" s="41" t="s">
        <v>48</v>
      </c>
      <c r="H20" s="41" t="s">
        <v>102</v>
      </c>
      <c r="I20" s="41" t="s">
        <v>103</v>
      </c>
      <c r="J20" s="41" t="s">
        <v>104</v>
      </c>
      <c r="K20" s="41" t="s">
        <v>52</v>
      </c>
      <c r="L20" s="41" t="s">
        <v>57</v>
      </c>
    </row>
    <row r="21" spans="1:12" s="36" customFormat="1" ht="18">
      <c r="A21" s="37">
        <v>45122</v>
      </c>
      <c r="B21" s="38">
        <v>13.48</v>
      </c>
      <c r="C21" s="39">
        <v>12.1675</v>
      </c>
      <c r="D21" s="39">
        <v>99.813410000000005</v>
      </c>
      <c r="E21" s="40">
        <v>588494.75299499999</v>
      </c>
      <c r="F21" s="40">
        <v>1345207.97413</v>
      </c>
      <c r="G21" s="41" t="s">
        <v>48</v>
      </c>
      <c r="H21" s="41" t="s">
        <v>105</v>
      </c>
      <c r="I21" s="41" t="s">
        <v>106</v>
      </c>
      <c r="J21" s="41" t="s">
        <v>104</v>
      </c>
      <c r="K21" s="41" t="s">
        <v>52</v>
      </c>
      <c r="L21" s="41" t="s">
        <v>57</v>
      </c>
    </row>
    <row r="22" spans="1:12" s="36" customFormat="1" ht="18">
      <c r="A22" s="37">
        <v>45122</v>
      </c>
      <c r="B22" s="38">
        <v>13.48</v>
      </c>
      <c r="C22" s="39">
        <v>12.18906</v>
      </c>
      <c r="D22" s="39">
        <v>99.889849999999996</v>
      </c>
      <c r="E22" s="40">
        <v>596803.79969000001</v>
      </c>
      <c r="F22" s="40">
        <v>1347618.38827</v>
      </c>
      <c r="G22" s="41" t="s">
        <v>48</v>
      </c>
      <c r="H22" s="41" t="s">
        <v>107</v>
      </c>
      <c r="I22" s="41" t="s">
        <v>108</v>
      </c>
      <c r="J22" s="41" t="s">
        <v>104</v>
      </c>
      <c r="K22" s="41" t="s">
        <v>52</v>
      </c>
      <c r="L22" s="41" t="s">
        <v>57</v>
      </c>
    </row>
    <row r="23" spans="1:12" s="36" customFormat="1" ht="18">
      <c r="A23" s="37">
        <v>45122</v>
      </c>
      <c r="B23" s="38">
        <v>13.48</v>
      </c>
      <c r="C23" s="39">
        <v>15.949450000000001</v>
      </c>
      <c r="D23" s="39">
        <v>100.23135000000001</v>
      </c>
      <c r="E23" s="40">
        <v>631785.81495999999</v>
      </c>
      <c r="F23" s="40">
        <v>1763733.00538</v>
      </c>
      <c r="G23" s="41" t="s">
        <v>48</v>
      </c>
      <c r="H23" s="41" t="s">
        <v>109</v>
      </c>
      <c r="I23" s="41" t="s">
        <v>110</v>
      </c>
      <c r="J23" s="41" t="s">
        <v>111</v>
      </c>
      <c r="K23" s="41" t="s">
        <v>86</v>
      </c>
      <c r="L23" s="41" t="s">
        <v>57</v>
      </c>
    </row>
    <row r="24" spans="1:12" s="36" customFormat="1" ht="18">
      <c r="A24" s="37">
        <v>45122</v>
      </c>
      <c r="B24" s="38">
        <v>13.48</v>
      </c>
      <c r="C24" s="39">
        <v>12.89358</v>
      </c>
      <c r="D24" s="39">
        <v>100.01468</v>
      </c>
      <c r="E24" s="40">
        <v>610085.19211900001</v>
      </c>
      <c r="F24" s="40">
        <v>1425584.7125599999</v>
      </c>
      <c r="G24" s="41" t="s">
        <v>48</v>
      </c>
      <c r="H24" s="41" t="s">
        <v>112</v>
      </c>
      <c r="I24" s="41" t="s">
        <v>113</v>
      </c>
      <c r="J24" s="41" t="s">
        <v>51</v>
      </c>
      <c r="K24" s="41" t="s">
        <v>52</v>
      </c>
      <c r="L24" s="41" t="s">
        <v>57</v>
      </c>
    </row>
    <row r="25" spans="1:12" s="36" customFormat="1" ht="18">
      <c r="A25" s="37">
        <v>45122</v>
      </c>
      <c r="B25" s="38">
        <v>13.48</v>
      </c>
      <c r="C25" s="39">
        <v>12.89711</v>
      </c>
      <c r="D25" s="39">
        <v>100.01416</v>
      </c>
      <c r="E25" s="40">
        <v>610027.22824800003</v>
      </c>
      <c r="F25" s="40">
        <v>1425974.91135</v>
      </c>
      <c r="G25" s="41" t="s">
        <v>48</v>
      </c>
      <c r="H25" s="41" t="s">
        <v>112</v>
      </c>
      <c r="I25" s="41" t="s">
        <v>113</v>
      </c>
      <c r="J25" s="41" t="s">
        <v>51</v>
      </c>
      <c r="K25" s="41" t="s">
        <v>52</v>
      </c>
      <c r="L25" s="41" t="s">
        <v>57</v>
      </c>
    </row>
    <row r="26" spans="1:12" s="36" customFormat="1" ht="18">
      <c r="A26" s="37">
        <v>45122</v>
      </c>
      <c r="B26" s="38">
        <v>13.48</v>
      </c>
      <c r="C26" s="39">
        <v>13.40456</v>
      </c>
      <c r="D26" s="39">
        <v>99.815060000000003</v>
      </c>
      <c r="E26" s="40">
        <v>588243.53473900002</v>
      </c>
      <c r="F26" s="40">
        <v>1482020.7043300001</v>
      </c>
      <c r="G26" s="41" t="s">
        <v>48</v>
      </c>
      <c r="H26" s="41" t="s">
        <v>114</v>
      </c>
      <c r="I26" s="41" t="s">
        <v>115</v>
      </c>
      <c r="J26" s="41" t="s">
        <v>116</v>
      </c>
      <c r="K26" s="41" t="s">
        <v>52</v>
      </c>
      <c r="L26" s="41" t="s">
        <v>57</v>
      </c>
    </row>
    <row r="27" spans="1:12" s="36" customFormat="1" ht="18">
      <c r="A27" s="37">
        <v>45122</v>
      </c>
      <c r="B27" s="38">
        <v>13.48</v>
      </c>
      <c r="C27" s="39">
        <v>13.454370000000001</v>
      </c>
      <c r="D27" s="39">
        <v>99.811899999999994</v>
      </c>
      <c r="E27" s="40">
        <v>587883.26112499996</v>
      </c>
      <c r="F27" s="40">
        <v>1487528.55978</v>
      </c>
      <c r="G27" s="41" t="s">
        <v>48</v>
      </c>
      <c r="H27" s="41" t="s">
        <v>117</v>
      </c>
      <c r="I27" s="41" t="s">
        <v>118</v>
      </c>
      <c r="J27" s="41" t="s">
        <v>116</v>
      </c>
      <c r="K27" s="41" t="s">
        <v>52</v>
      </c>
      <c r="L27" s="41" t="s">
        <v>57</v>
      </c>
    </row>
    <row r="28" spans="1:12" s="36" customFormat="1" ht="18">
      <c r="A28" s="37">
        <v>45122</v>
      </c>
      <c r="B28" s="38">
        <v>13.48</v>
      </c>
      <c r="C28" s="39">
        <v>14.82526</v>
      </c>
      <c r="D28" s="39">
        <v>100.37644</v>
      </c>
      <c r="E28" s="40">
        <v>648109.52992500004</v>
      </c>
      <c r="F28" s="40">
        <v>1639454.3940600001</v>
      </c>
      <c r="G28" s="41" t="s">
        <v>48</v>
      </c>
      <c r="H28" s="41" t="s">
        <v>119</v>
      </c>
      <c r="I28" s="41" t="s">
        <v>120</v>
      </c>
      <c r="J28" s="41" t="s">
        <v>121</v>
      </c>
      <c r="K28" s="41" t="s">
        <v>52</v>
      </c>
      <c r="L28" s="41" t="s">
        <v>57</v>
      </c>
    </row>
    <row r="29" spans="1:12" s="36" customFormat="1" ht="18">
      <c r="A29" s="37">
        <v>45122</v>
      </c>
      <c r="B29" s="38">
        <v>13.48</v>
      </c>
      <c r="C29" s="39">
        <v>15.03425</v>
      </c>
      <c r="D29" s="39">
        <v>100.35738000000001</v>
      </c>
      <c r="E29" s="40">
        <v>645917.12672099995</v>
      </c>
      <c r="F29" s="40">
        <v>1662562.6140999999</v>
      </c>
      <c r="G29" s="41" t="s">
        <v>48</v>
      </c>
      <c r="H29" s="41" t="s">
        <v>122</v>
      </c>
      <c r="I29" s="41" t="s">
        <v>123</v>
      </c>
      <c r="J29" s="41" t="s">
        <v>121</v>
      </c>
      <c r="K29" s="41" t="s">
        <v>52</v>
      </c>
      <c r="L29" s="41" t="s">
        <v>57</v>
      </c>
    </row>
    <row r="30" spans="1:12" s="36" customFormat="1" ht="18">
      <c r="A30" s="37">
        <v>45122</v>
      </c>
      <c r="B30" s="38">
        <v>13.48</v>
      </c>
      <c r="C30" s="39">
        <v>8.4481999999999999</v>
      </c>
      <c r="D30" s="39">
        <v>99.166499999999999</v>
      </c>
      <c r="E30" s="40">
        <v>518327.59247999999</v>
      </c>
      <c r="F30" s="40">
        <v>933851.51326000004</v>
      </c>
      <c r="G30" s="41" t="s">
        <v>48</v>
      </c>
      <c r="H30" s="41" t="s">
        <v>124</v>
      </c>
      <c r="I30" s="41" t="s">
        <v>125</v>
      </c>
      <c r="J30" s="41" t="s">
        <v>61</v>
      </c>
      <c r="K30" s="41" t="s">
        <v>62</v>
      </c>
      <c r="L30" s="41" t="s">
        <v>57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2023-07-15T11:09:49Z</dcterms:modified>
</cp:coreProperties>
</file>