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E558DB2-34D6-4359-9372-5C6B27C8AB19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9" i="4" l="1"/>
  <c r="R18" i="4"/>
  <c r="R17" i="4"/>
  <c r="R16" i="4"/>
  <c r="R15" i="4"/>
  <c r="R14" i="4"/>
  <c r="R13" i="4"/>
  <c r="R12" i="4"/>
  <c r="R11" i="4"/>
  <c r="R10" i="4"/>
  <c r="R26" i="4"/>
  <c r="R21" i="4"/>
  <c r="R9" i="4"/>
  <c r="R20" i="4"/>
  <c r="R24" i="4"/>
  <c r="R23" i="4"/>
  <c r="R27" i="4"/>
  <c r="R22" i="4"/>
  <c r="R25" i="4"/>
  <c r="R4" i="4"/>
  <c r="R8" i="4"/>
  <c r="R7" i="4"/>
  <c r="R6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<sst xmlns="http://schemas.openxmlformats.org/spreadsheetml/2006/main" count="1713" uniqueCount="417">
  <si>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</si>
  <si>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</si>
  <si>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</si>
  <si>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</si>
  <si>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</si>
  <si>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</si>
  <si>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</si>
  <si>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</si>
  <si>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</si>
  <si>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</si>
  <si>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</si>
  <si>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</si>
  <si>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</si>
  <si>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</si>
  <si>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</si>
  <si>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</si>
  <si>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</si>
  <si>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</si>
  <si>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</si>
  <si>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</si>
  <si>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</si>
  <si>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</si>
  <si>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</si>
  <si>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</si>
  <si>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</si>
  <si>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</si>
  <si>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</si>
  <si>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</si>
  <si>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</si>
  <si>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</si>
  <si>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</si>
  <si>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</si>
  <si>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</si>
  <si>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</si>
  <si>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</si>
  <si>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</si>
  <si>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</si>
  <si>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</si>
  <si>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</si>
  <si>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</si>
  <si>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</si>
  <si>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</si>
  <si>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</si>
  <si>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</si>
  <si>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</si>
  <si>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</si>
  <si>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15 พฤษภาคม 2567</t>
  </si>
  <si>
    <t>ข้อมูล Hotspot ในพื้นที่ป่าสงวนแห่งชาติ ประจำวันที่ 15 พฤษภาคม 2567</t>
  </si>
  <si>
    <t>ข้อมูล Hotspot นอกพื้นที่ป่าฯ ประจำวันที่ 15 พฤษภาคม 2567</t>
  </si>
  <si>
    <t>Suomi NPP</t>
  </si>
  <si>
    <t>แม่สิน</t>
  </si>
  <si>
    <t>ศรีสัชนาลัย</t>
  </si>
  <si>
    <t>สุโขทัย</t>
  </si>
  <si>
    <t>ภาคเหนือ</t>
  </si>
  <si>
    <t>ป่าสุเม่น</t>
  </si>
  <si>
    <t>nominal</t>
  </si>
  <si>
    <t>แม่สามแลบ</t>
  </si>
  <si>
    <t>สบเมย</t>
  </si>
  <si>
    <t>แม่ฮ่องสอน</t>
  </si>
  <si>
    <t>ป่าสาละวิน</t>
  </si>
  <si>
    <t>ริมโขง</t>
  </si>
  <si>
    <t>เชียงของ</t>
  </si>
  <si>
    <t>เชียงราย</t>
  </si>
  <si>
    <t>ป่าแม่โขงฝั่งขวา</t>
  </si>
  <si>
    <t>มะรือโบตก</t>
  </si>
  <si>
    <t>ระแงะ</t>
  </si>
  <si>
    <t>นราธิวาส</t>
  </si>
  <si>
    <t>ภาคใต้</t>
  </si>
  <si>
    <t>น้ำมวบ</t>
  </si>
  <si>
    <t>เวียงสา</t>
  </si>
  <si>
    <t>น่าน</t>
  </si>
  <si>
    <t>ป่งไฮ</t>
  </si>
  <si>
    <t>เซกา</t>
  </si>
  <si>
    <t>บึงกาฬ</t>
  </si>
  <si>
    <t>ภาคตะวันออกเฉียงเหนือ</t>
  </si>
  <si>
    <t>ทุ่งตำเสา</t>
  </si>
  <si>
    <t>หาดใหญ่</t>
  </si>
  <si>
    <t>สงขลา</t>
  </si>
  <si>
    <t>หนองสังข์</t>
  </si>
  <si>
    <t>อรัญประเทศ</t>
  </si>
  <si>
    <t>สระแก้ว</t>
  </si>
  <si>
    <t>ภาคกลางและตะวันออก</t>
  </si>
  <si>
    <t>บ้านป่า</t>
  </si>
  <si>
    <t>แก่งคอย</t>
  </si>
  <si>
    <t>สระบุรี</t>
  </si>
  <si>
    <t>วังพิณพาทย์</t>
  </si>
  <si>
    <t>สวรรคโลก</t>
  </si>
  <si>
    <t>บางเดือน</t>
  </si>
  <si>
    <t>พุนพิน</t>
  </si>
  <si>
    <t>สุราษฎร์ธานี</t>
  </si>
  <si>
    <t>ท่าข้าม</t>
  </si>
  <si>
    <t>SuomiNPP</t>
  </si>
  <si>
    <t>แม่เงิน</t>
  </si>
  <si>
    <t>เชียงแสน</t>
  </si>
  <si>
    <t>ห้วยทรายมาน</t>
  </si>
  <si>
    <t>เตรียมการเขตห้ามล่าสัตว์ป่า</t>
  </si>
  <si>
    <t xml:space="preserve"> </t>
  </si>
  <si>
    <t>สำนักบริหารพื้นที่อนุรักษ์ที่ 15 (เชียงราย)</t>
  </si>
  <si>
    <t>ปิงโค้ง</t>
  </si>
  <si>
    <t>เชียงดาว</t>
  </si>
  <si>
    <t>เชียงใหม่</t>
  </si>
  <si>
    <t>ศรีลานนา</t>
  </si>
  <si>
    <t>อุทยานแห่งชาติ</t>
  </si>
  <si>
    <t>สำนักบริหารพื้นที่อนุรักษ์ที่ 16 (เชียงใหม่)</t>
  </si>
  <si>
    <t>low</t>
  </si>
  <si>
    <t>พื้นที่ราษฎรทำกิน</t>
  </si>
  <si>
    <t>คำพี้</t>
  </si>
  <si>
    <t>นาแก</t>
  </si>
  <si>
    <t>นครพนม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</si>
  <si>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</si>
  <si>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</si>
  <si>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</si>
  <si>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แม่ลาว</t>
  </si>
  <si>
    <t>เชียงคำ</t>
  </si>
  <si>
    <t>พะเยา</t>
  </si>
  <si>
    <t>ภูซาง</t>
  </si>
  <si>
    <t>ร่มเย็น</t>
  </si>
  <si>
    <t>แม่นะ</t>
  </si>
  <si>
    <t>ผาแดง</t>
  </si>
  <si>
    <t>นาปู่ป้อม</t>
  </si>
  <si>
    <t>ปางมะผ้า</t>
  </si>
  <si>
    <t>ถ้ำปลา-น้ำตกผาเสื่อ</t>
  </si>
  <si>
    <t>สำนักบริหารพื้นที่อนุรักษ์ที่ 16 สาขาแม่สะเรียง</t>
  </si>
  <si>
    <t>ภูฟ้า</t>
  </si>
  <si>
    <t>บ่อเกลือ</t>
  </si>
  <si>
    <t>ดอยภูคา</t>
  </si>
  <si>
    <t>สำนักบริหารพื้นที่อนุรักษ์ที่ 13 (แพร่)</t>
  </si>
  <si>
    <t>ปอน</t>
  </si>
  <si>
    <t>ทุ่งช้าง</t>
  </si>
  <si>
    <t>ห้วยโก๋น</t>
  </si>
  <si>
    <t>เฉลิมพระเกียรติ</t>
  </si>
  <si>
    <t>ม่อนปิ่น</t>
  </si>
  <si>
    <t>ฝาง</t>
  </si>
  <si>
    <t>ดอยผ้าห่มปก</t>
  </si>
  <si>
    <t>สถานีควบคุมไฟป่าดอยผ้าห่มปก</t>
  </si>
  <si>
    <t>ปูโยะ</t>
  </si>
  <si>
    <t>สุไหงโก-ลก</t>
  </si>
  <si>
    <t>เฉลิมพระเกียรติสมเด็จพระเทพรัตนราชสุดาฯ</t>
  </si>
  <si>
    <t>เขตรักษาพันธุ์สัตว์ป่า</t>
  </si>
  <si>
    <t>สถานีควบคุมไฟป่าพรุโต๊ะแดง</t>
  </si>
  <si>
    <t>สำนักบริหารพื้นที่อนุรักษ์ที่ 6 สาขาปัตตานี</t>
  </si>
  <si>
    <t>บางขุนทอง</t>
  </si>
  <si>
    <t>ตากใบ</t>
  </si>
  <si>
    <t>เกาะสะบ้า</t>
  </si>
  <si>
    <t>เทพา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</si>
  <si>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</si>
  <si>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</si>
  <si>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</si>
  <si>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</si>
  <si>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ป่าคงสภาพ</t>
  </si>
  <si>
    <t>ตับเต่า</t>
  </si>
  <si>
    <t>เทิง</t>
  </si>
  <si>
    <t>ป่าห้วยป่าแดง ป่าห้วยป่าตาล และป่าห้วยไคร้</t>
  </si>
  <si>
    <t>บุฤาษี</t>
  </si>
  <si>
    <t>เมืองสุรินทร์</t>
  </si>
  <si>
    <t>สุรินทร์</t>
  </si>
  <si>
    <t>ป่าหนองเยีย แปลงที่ 1</t>
  </si>
  <si>
    <t>เขาแก้ว</t>
  </si>
  <si>
    <t>เชียงคาน</t>
  </si>
  <si>
    <t>เลย</t>
  </si>
  <si>
    <t>ป่าภูเขาแก้วและป่าดงปากชม</t>
  </si>
  <si>
    <t>ป่าน้ำหงาวฝั่งซ้าย</t>
  </si>
  <si>
    <t>แสนทอง</t>
  </si>
  <si>
    <t>ท่าวังผา</t>
  </si>
  <si>
    <t>ป่าน้ำยาว และป่าน้ำสวด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</si>
  <si>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</si>
  <si>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</si>
  <si>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</si>
  <si>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งอบ</t>
  </si>
  <si>
    <t>ป่าดอยภูคาและป่าผาแดง</t>
  </si>
  <si>
    <t>ขุนน่าน</t>
  </si>
  <si>
    <t>บุ่งค้า</t>
  </si>
  <si>
    <t>เลิงนกทา</t>
  </si>
  <si>
    <t>ยโสธร</t>
  </si>
  <si>
    <t>ป่าดงบังอี่</t>
  </si>
  <si>
    <t>ท่าแฝก</t>
  </si>
  <si>
    <t>น้ำปาด</t>
  </si>
  <si>
    <t>อุตรดิตถ์</t>
  </si>
  <si>
    <t>ป่าจริม</t>
  </si>
  <si>
    <t>เสี้ยว</t>
  </si>
  <si>
    <t>เมืองเลย</t>
  </si>
  <si>
    <t>ป่าโคกภูเหล็ก</t>
  </si>
  <si>
    <t>ปอ</t>
  </si>
  <si>
    <t>เวียงแก่น</t>
  </si>
  <si>
    <t>ป่าแม่อิงฝั่งขวา และป่าแม่งาว</t>
  </si>
  <si>
    <t>ม่วงยาย</t>
  </si>
  <si>
    <t>ผาช้างน้อย</t>
  </si>
  <si>
    <t>ปง</t>
  </si>
  <si>
    <t>ป่าแม่ยม</t>
  </si>
  <si>
    <t>ฝายแก้ว</t>
  </si>
  <si>
    <t>ภูเพียง</t>
  </si>
  <si>
    <t>ป่าแม่น้ำน่านฝั่งตะวันออกตอนใต้</t>
  </si>
  <si>
    <t>อินทขิล</t>
  </si>
  <si>
    <t>แม่แตง</t>
  </si>
  <si>
    <t>ป่าแม่แตง</t>
  </si>
  <si>
    <t>แม่เงา</t>
  </si>
  <si>
    <t>ขุนยวม</t>
  </si>
  <si>
    <t>ป่าแม่เงา และป่าแม่สำเพ็ง</t>
  </si>
  <si>
    <t>ป่าตาล</t>
  </si>
  <si>
    <t>ขุนตาล</t>
  </si>
  <si>
    <t>ท่าข้าวเปลือก</t>
  </si>
  <si>
    <t>แม่จัน</t>
  </si>
  <si>
    <t>จันจว้า</t>
  </si>
  <si>
    <t>โยนก</t>
  </si>
  <si>
    <t>เวียง</t>
  </si>
  <si>
    <t>จันจว้าใต้</t>
  </si>
  <si>
    <t>ป่าสัก</t>
  </si>
  <si>
    <t>บ้านแซว</t>
  </si>
  <si>
    <t>ท่าโรง</t>
  </si>
  <si>
    <t>วิเชียรบุรี</t>
  </si>
  <si>
    <t>เพชรบูรณ์</t>
  </si>
  <si>
    <t>วังพิกุล</t>
  </si>
  <si>
    <t>บึงสามพัน</t>
  </si>
  <si>
    <t>ระวิง</t>
  </si>
  <si>
    <t>เมืองเพชรบูรณ์</t>
  </si>
  <si>
    <t>นายม</t>
  </si>
  <si>
    <t>นางั่ว</t>
  </si>
  <si>
    <t>ดงมูลเหล็ก</t>
  </si>
  <si>
    <t>ปากช่อง</t>
  </si>
  <si>
    <t>หล่มสัก</t>
  </si>
  <si>
    <t>สักหลง</t>
  </si>
  <si>
    <t>ผาขาว</t>
  </si>
  <si>
    <t>ชัยพฤกษ์</t>
  </si>
  <si>
    <t>นาอ้อ</t>
  </si>
  <si>
    <t>น้ำสวย</t>
  </si>
  <si>
    <t>เพหลา</t>
  </si>
  <si>
    <t>คลองท่อม</t>
  </si>
  <si>
    <t>กระบี่</t>
  </si>
  <si>
    <t>หลักเมือง</t>
  </si>
  <si>
    <t>กมลาไสย</t>
  </si>
  <si>
    <t>กาฬสินธุ์</t>
  </si>
  <si>
    <t>หนองกุงศรี</t>
  </si>
  <si>
    <t>โนนสะอาด</t>
  </si>
  <si>
    <t>แวงใหญ่</t>
  </si>
  <si>
    <t>ขอนแก่น</t>
  </si>
  <si>
    <t>ชุมแพ</t>
  </si>
  <si>
    <t>หนองไผ่</t>
  </si>
  <si>
    <t>สงเปือย</t>
  </si>
  <si>
    <t>ภูเวียง</t>
  </si>
  <si>
    <t>บ้านโสก</t>
  </si>
  <si>
    <t>คอนสวรรค์</t>
  </si>
  <si>
    <t>ชัยภูมิ</t>
  </si>
  <si>
    <t>บ้านยาง</t>
  </si>
  <si>
    <t>เกษตรสมบูรณ์</t>
  </si>
  <si>
    <t>บ้านหัน</t>
  </si>
  <si>
    <t>บางไทรป่า</t>
  </si>
  <si>
    <t>บางเลน</t>
  </si>
  <si>
    <t>นครปฐม</t>
  </si>
  <si>
    <t>โบสถ์</t>
  </si>
  <si>
    <t>พิมาย</t>
  </si>
  <si>
    <t>นครราชสีมา</t>
  </si>
  <si>
    <t>ดงใหญ่</t>
  </si>
  <si>
    <t>มะค่า</t>
  </si>
  <si>
    <t>โนนสูง</t>
  </si>
  <si>
    <t>กระชอน</t>
  </si>
  <si>
    <t>บัวใหญ่</t>
  </si>
  <si>
    <t>ทับกฤชใต้</t>
  </si>
  <si>
    <t>ชุมแสง</t>
  </si>
  <si>
    <t>นครสวรรค์</t>
  </si>
  <si>
    <t>บางนาค</t>
  </si>
  <si>
    <t>เมืองนราธิวาส</t>
  </si>
  <si>
    <t>อวน</t>
  </si>
  <si>
    <t>ปัว</t>
  </si>
  <si>
    <t>เขาคอก</t>
  </si>
  <si>
    <t>ประโคนชัย</t>
  </si>
  <si>
    <t>บุรีรัมย์</t>
  </si>
  <si>
    <t>ลำปลายมาศ</t>
  </si>
  <si>
    <t>สองชั้น</t>
  </si>
  <si>
    <t>กระสัง</t>
  </si>
  <si>
    <t>บ้านบัว</t>
  </si>
  <si>
    <t>เมืองบุรีรัมย์</t>
  </si>
  <si>
    <t>หนองบัวโคก</t>
  </si>
  <si>
    <t>หนองคู</t>
  </si>
  <si>
    <t>เมืองโพธิ์</t>
  </si>
  <si>
    <t>ห้วยราช</t>
  </si>
  <si>
    <t>ห้วยสำราญ</t>
  </si>
  <si>
    <t>โคกเหล็ก</t>
  </si>
  <si>
    <t>มะเฟือง</t>
  </si>
  <si>
    <t>พุทไธสง</t>
  </si>
  <si>
    <t>บ้านแวง</t>
  </si>
  <si>
    <t>นาโพธิ์</t>
  </si>
  <si>
    <t>ตะลุบัน</t>
  </si>
  <si>
    <t>สายบุรี</t>
  </si>
  <si>
    <t>ปัตตานี</t>
  </si>
  <si>
    <t>แป้น</t>
  </si>
  <si>
    <t>ถนน</t>
  </si>
  <si>
    <t>มายอ</t>
  </si>
  <si>
    <t>บ้านนอก</t>
  </si>
  <si>
    <t>ปะนาเระ</t>
  </si>
  <si>
    <t>บางเขา</t>
  </si>
  <si>
    <t>หนองจิก</t>
  </si>
  <si>
    <t>ราตาปันยัง</t>
  </si>
  <si>
    <t>ยะหริ่ง</t>
  </si>
  <si>
    <t>ยามู</t>
  </si>
  <si>
    <t>ปากกราน</t>
  </si>
  <si>
    <t>พระนครศรีอยุธยา</t>
  </si>
  <si>
    <t>อมฤต</t>
  </si>
  <si>
    <t>ผักไห่</t>
  </si>
  <si>
    <t>บ้านต๋อม</t>
  </si>
  <si>
    <t>เมืองพะเยา</t>
  </si>
  <si>
    <t>น้ำแวน</t>
  </si>
  <si>
    <t>สากเหล็ก</t>
  </si>
  <si>
    <t>พิจิตร</t>
  </si>
  <si>
    <t>ยางสีสุราช</t>
  </si>
  <si>
    <t>มหาสารคาม</t>
  </si>
  <si>
    <t>ดงบัง</t>
  </si>
  <si>
    <t>นาดูน</t>
  </si>
  <si>
    <t>ดอนตาล</t>
  </si>
  <si>
    <t>มุกดาหาร</t>
  </si>
  <si>
    <t>โพนทราย</t>
  </si>
  <si>
    <t>เมืองมุกดาหาร</t>
  </si>
  <si>
    <t>บางทรายใหญ่</t>
  </si>
  <si>
    <t>กุดกุง</t>
  </si>
  <si>
    <t>คำเขื่อนแก้ว</t>
  </si>
  <si>
    <t>ลุมพุก</t>
  </si>
  <si>
    <t>กู่จาน</t>
  </si>
  <si>
    <t>ศรีฐาน</t>
  </si>
  <si>
    <t>ป่าติ้ว</t>
  </si>
  <si>
    <t>ดู่ทุ่ง</t>
  </si>
  <si>
    <t>เมืองยโสธร</t>
  </si>
  <si>
    <t>สวาท</t>
  </si>
  <si>
    <t>ศรีแก้ว</t>
  </si>
  <si>
    <t>ทุ่งทอง</t>
  </si>
  <si>
    <t>เกษตรวิสัย</t>
  </si>
  <si>
    <t>ร้อยเอ็ด</t>
  </si>
  <si>
    <t>หินกอง</t>
  </si>
  <si>
    <t>สุวรรณภูมิ</t>
  </si>
  <si>
    <t>พนมไพร</t>
  </si>
  <si>
    <t>สิงห์โคก</t>
  </si>
  <si>
    <t>หนองหมื่นถ่าน</t>
  </si>
  <si>
    <t>อาจสามารถ</t>
  </si>
  <si>
    <t>โหรา</t>
  </si>
  <si>
    <t>ขี้เหล็ก</t>
  </si>
  <si>
    <t>เหนือเมือง</t>
  </si>
  <si>
    <t>เมืองร้อยเอ็ด</t>
  </si>
  <si>
    <t>ท่าแค</t>
  </si>
  <si>
    <t>เมืองลพบุรี</t>
  </si>
  <si>
    <t>ลพบุรี</t>
  </si>
  <si>
    <t>คูซอด</t>
  </si>
  <si>
    <t>เมืองศรีสะเกษ</t>
  </si>
  <si>
    <t>ศรีสะเกษ</t>
  </si>
  <si>
    <t>รังแร้ง</t>
  </si>
  <si>
    <t>อุทุมพรพิสัย</t>
  </si>
  <si>
    <t>ยางชุมใหญ่</t>
  </si>
  <si>
    <t>ยางชุมน้อย</t>
  </si>
  <si>
    <t>โดด</t>
  </si>
  <si>
    <t>โพธิ์ศรีสุวรรณ</t>
  </si>
  <si>
    <t>ผือใหญ่</t>
  </si>
  <si>
    <t>บัวหุ่ง</t>
  </si>
  <si>
    <t>ราษีไศล</t>
  </si>
  <si>
    <t>เมืองแคน</t>
  </si>
  <si>
    <t>สว่าง</t>
  </si>
  <si>
    <t>พรรณานิคม</t>
  </si>
  <si>
    <t>สกลนคร</t>
  </si>
  <si>
    <t>บะหว้า</t>
  </si>
  <si>
    <t>อากาศอำนวย</t>
  </si>
  <si>
    <t>ดงหม้อทอง</t>
  </si>
  <si>
    <t>บ้านม่วง</t>
  </si>
  <si>
    <t>บ้านนา</t>
  </si>
  <si>
    <t>จะนะ</t>
  </si>
  <si>
    <t>บางโขมด</t>
  </si>
  <si>
    <t>บ้านหมอ</t>
  </si>
  <si>
    <t>สร่างโศก</t>
  </si>
  <si>
    <t>หนองโพธิ์</t>
  </si>
  <si>
    <t>หนองหญ้าไซ</t>
  </si>
  <si>
    <t>สุพรรณบุรี</t>
  </si>
  <si>
    <t>เคียนซา</t>
  </si>
  <si>
    <t>สมุด</t>
  </si>
  <si>
    <t>ปราสาท</t>
  </si>
  <si>
    <t>โชคเหนือ</t>
  </si>
  <si>
    <t>ลำดวน</t>
  </si>
  <si>
    <t>เฉนียง</t>
  </si>
  <si>
    <t>หนองเหล็ก</t>
  </si>
  <si>
    <t>ศีขรภูมิ</t>
  </si>
  <si>
    <t>แจนแวน</t>
  </si>
  <si>
    <t>ศรีณรงค์</t>
  </si>
  <si>
    <t>ตรมไพร</t>
  </si>
  <si>
    <t>นาดี</t>
  </si>
  <si>
    <t>กาเกาะ</t>
  </si>
  <si>
    <t>หนองบัวทอง</t>
  </si>
  <si>
    <t>รัตนบุรี</t>
  </si>
  <si>
    <t>ไพรขลา</t>
  </si>
  <si>
    <t>ชุมพลบุรี</t>
  </si>
  <si>
    <t>จุมพล</t>
  </si>
  <si>
    <t>โพนพิสัย</t>
  </si>
  <si>
    <t>หนองคาย</t>
  </si>
  <si>
    <t>หนองบัว</t>
  </si>
  <si>
    <t>เมืองหนองบัวลำภ</t>
  </si>
  <si>
    <t>หนองบัวลำภู</t>
  </si>
  <si>
    <t>พระเหลา</t>
  </si>
  <si>
    <t>พนา</t>
  </si>
  <si>
    <t>อำนาจเจริญ</t>
  </si>
  <si>
    <t>ไร่ขี</t>
  </si>
  <si>
    <t>ลืออำนาจ</t>
  </si>
  <si>
    <t>แมด</t>
  </si>
  <si>
    <t>นาจิก</t>
  </si>
  <si>
    <t>เมืองอำนาจเจริญ</t>
  </si>
  <si>
    <t>นาผือ</t>
  </si>
  <si>
    <t>คอนสาย</t>
  </si>
  <si>
    <t>กู่แก้ว</t>
  </si>
  <si>
    <t>อุดรธานี</t>
  </si>
  <si>
    <t>นาม่วง</t>
  </si>
  <si>
    <t>ประจักษ์ศิลปาคม</t>
  </si>
  <si>
    <t>เมืองอุดรธานี</t>
  </si>
  <si>
    <t>นาทราย</t>
  </si>
  <si>
    <t xml:space="preserve">พิบูลย์รักษ์
</t>
  </si>
  <si>
    <t>นาไหม</t>
  </si>
  <si>
    <t>บ้านดุง</t>
  </si>
  <si>
    <t>ถ่อนนาลับ</t>
  </si>
  <si>
    <t>แสนตอ</t>
  </si>
  <si>
    <t>เมืองอุตรดิตถ์</t>
  </si>
  <si>
    <t>ยางขี้นก</t>
  </si>
  <si>
    <t>เขื่องใน</t>
  </si>
  <si>
    <t>อุบลราชธานี</t>
  </si>
  <si>
    <t>โพธิ์ไทร</t>
  </si>
  <si>
    <t>ข้าวปุ้น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</si>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</sst>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46"/>
  <sheetViews>
    <sheetView topLeftCell="A13" zoomScaleNormal="100" workbookViewId="0">
      <selection activeCell="G37" sqref="G37"/>
    </sheetView>
  </sheetViews>
  <sheetFormatPr defaultColWidth="8.140625" defaultRowHeight="18.75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9" style="13" bestFit="1" customWidth="1"/>
    <col min="9" max="9" width="12.140625" style="13" bestFit="1" customWidth="1"/>
    <col min="10" max="10" width="9.140625" style="13" bestFit="1" customWidth="1"/>
    <col min="11" max="11" width="18.5703125" style="13" bestFit="1" customWidth="1"/>
    <col min="12" max="12" width="33" style="13" bestFit="1" customWidth="1"/>
    <col min="13" max="13" width="21" style="13" bestFit="1" customWidth="1"/>
    <col min="14" max="14" width="23.71093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8.14062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45427</v>
      </c>
      <c r="B4" s="30">
        <v>13.29</v>
      </c>
      <c r="C4" s="31">
        <v>6.8514099999999996</v>
      </c>
      <c r="D4" s="31">
        <v>100.92558</v>
      </c>
      <c r="E4" s="32">
        <v>712788.03775400005</v>
      </c>
      <c r="F4" s="32">
        <v>757749.48696999997</v>
      </c>
      <c r="G4" s="33" t="s">
        <v>91</v>
      </c>
      <c r="H4" s="33" t="s">
        <v>143</v>
      </c>
      <c r="I4" s="33" t="s">
        <v>144</v>
      </c>
      <c r="J4" s="33" t="s">
        <v>77</v>
      </c>
      <c r="K4" s="33" t="s">
        <v>67</v>
      </c>
      <c r="L4" s="33" t="s">
        <v>145</v>
      </c>
      <c r="M4" s="33" t="s">
        <v>146</v>
      </c>
      <c r="N4" s="33" t="s">
        <v>147</v>
      </c>
      <c r="O4" s="33" t="s">
        <v>148</v>
      </c>
      <c r="P4" s="33" t="s">
        <v>55</v>
      </c>
      <c r="Q4" s="40" t="s">
        <v>149</v>
      </c>
      <c r="R4" s="41" t="str">
        <f>HYPERLINK(CONCATENATE("http://maps.google.com/maps?q=",C4,",",D4))</f>
        <v>http://maps.google.com/maps?q=6.85141,100.92558</v>
      </c>
    </row>
    <row r="5" spans="1:18" s="28" customFormat="1">
      <c r="A5" s="29">
        <v>45427</v>
      </c>
      <c r="B5" s="30">
        <v>13.29</v>
      </c>
      <c r="C5" s="31">
        <v>6.1472100000000003</v>
      </c>
      <c r="D5" s="31">
        <v>102.00982</v>
      </c>
      <c r="E5" s="32">
        <v>833155.38390899997</v>
      </c>
      <c r="F5" s="32">
        <v>680415.21373399999</v>
      </c>
      <c r="G5" s="33" t="s">
        <v>91</v>
      </c>
      <c r="H5" s="33" t="s">
        <v>135</v>
      </c>
      <c r="I5" s="33" t="s">
        <v>136</v>
      </c>
      <c r="J5" s="33" t="s">
        <v>66</v>
      </c>
      <c r="K5" s="33" t="s">
        <v>67</v>
      </c>
      <c r="L5" s="33" t="s">
        <v>137</v>
      </c>
      <c r="M5" s="33" t="s">
        <v>138</v>
      </c>
      <c r="N5" s="33" t="s">
        <v>139</v>
      </c>
      <c r="O5" s="33" t="s">
        <v>140</v>
      </c>
      <c r="P5" s="33" t="s">
        <v>104</v>
      </c>
      <c r="Q5" s="40" t="s">
        <v>149</v>
      </c>
      <c r="R5" s="41" t="str">
        <f>HYPERLINK(CONCATENATE("http://maps.google.com/maps?q=",C5,",",D5))</f>
        <v>http://maps.google.com/maps?q=6.14721,102.00982</v>
      </c>
    </row>
    <row r="6" spans="1:18" s="28" customFormat="1">
      <c r="A6" s="29">
        <v>45427</v>
      </c>
      <c r="B6" s="30">
        <v>13.29</v>
      </c>
      <c r="C6" s="31">
        <v>6.2052199999999997</v>
      </c>
      <c r="D6" s="31">
        <v>101.97812999999999</v>
      </c>
      <c r="E6" s="32">
        <v>829608.56701799994</v>
      </c>
      <c r="F6" s="32">
        <v>686816.67164099996</v>
      </c>
      <c r="G6" s="33" t="s">
        <v>91</v>
      </c>
      <c r="H6" s="33" t="s">
        <v>141</v>
      </c>
      <c r="I6" s="33" t="s">
        <v>142</v>
      </c>
      <c r="J6" s="33" t="s">
        <v>66</v>
      </c>
      <c r="K6" s="33" t="s">
        <v>67</v>
      </c>
      <c r="L6" s="33" t="s">
        <v>137</v>
      </c>
      <c r="M6" s="33" t="s">
        <v>138</v>
      </c>
      <c r="N6" s="33" t="s">
        <v>139</v>
      </c>
      <c r="O6" s="33" t="s">
        <v>140</v>
      </c>
      <c r="P6" s="33" t="s">
        <v>55</v>
      </c>
      <c r="Q6" s="40" t="s">
        <v>149</v>
      </c>
      <c r="R6" s="41" t="str">
        <f>HYPERLINK(CONCATENATE("http://maps.google.com/maps?q=",C6,",",D6))</f>
        <v>http://maps.google.com/maps?q=6.20522,101.97813</v>
      </c>
    </row>
    <row r="7" spans="1:18" s="28" customFormat="1">
      <c r="A7" s="29">
        <v>45427</v>
      </c>
      <c r="B7" s="30">
        <v>13.29</v>
      </c>
      <c r="C7" s="31">
        <v>6.2142600000000003</v>
      </c>
      <c r="D7" s="31">
        <v>101.9693</v>
      </c>
      <c r="E7" s="32">
        <v>828624.81820500002</v>
      </c>
      <c r="F7" s="32">
        <v>687811.80911399995</v>
      </c>
      <c r="G7" s="33" t="s">
        <v>91</v>
      </c>
      <c r="H7" s="33" t="s">
        <v>141</v>
      </c>
      <c r="I7" s="33" t="s">
        <v>142</v>
      </c>
      <c r="J7" s="33" t="s">
        <v>66</v>
      </c>
      <c r="K7" s="33" t="s">
        <v>67</v>
      </c>
      <c r="L7" s="33" t="s">
        <v>137</v>
      </c>
      <c r="M7" s="33" t="s">
        <v>138</v>
      </c>
      <c r="N7" s="33" t="s">
        <v>139</v>
      </c>
      <c r="O7" s="33" t="s">
        <v>140</v>
      </c>
      <c r="P7" s="33" t="s">
        <v>55</v>
      </c>
      <c r="Q7" s="40" t="s">
        <v>149</v>
      </c>
      <c r="R7" s="41" t="str">
        <f>HYPERLINK(CONCATENATE("http://maps.google.com/maps?q=",C7,",",D7))</f>
        <v>http://maps.google.com/maps?q=6.21426,101.9693</v>
      </c>
    </row>
    <row r="8" spans="1:18" s="28" customFormat="1">
      <c r="A8" s="29">
        <v>45427</v>
      </c>
      <c r="B8" s="30">
        <v>13.29</v>
      </c>
      <c r="C8" s="31">
        <v>6.2176499999999999</v>
      </c>
      <c r="D8" s="31">
        <v>101.96878</v>
      </c>
      <c r="E8" s="32">
        <v>828565.10982999997</v>
      </c>
      <c r="F8" s="32">
        <v>688186.72179099999</v>
      </c>
      <c r="G8" s="33" t="s">
        <v>91</v>
      </c>
      <c r="H8" s="33" t="s">
        <v>141</v>
      </c>
      <c r="I8" s="33" t="s">
        <v>142</v>
      </c>
      <c r="J8" s="33" t="s">
        <v>66</v>
      </c>
      <c r="K8" s="33" t="s">
        <v>67</v>
      </c>
      <c r="L8" s="33" t="s">
        <v>137</v>
      </c>
      <c r="M8" s="33" t="s">
        <v>138</v>
      </c>
      <c r="N8" s="33" t="s">
        <v>139</v>
      </c>
      <c r="O8" s="33" t="s">
        <v>140</v>
      </c>
      <c r="P8" s="33" t="s">
        <v>55</v>
      </c>
      <c r="Q8" s="40" t="s">
        <v>149</v>
      </c>
      <c r="R8" s="41" t="str">
        <f>HYPERLINK(CONCATENATE("http://maps.google.com/maps?q=",C8,",",D8))</f>
        <v>http://maps.google.com/maps?q=6.21765,101.96878</v>
      </c>
    </row>
    <row r="9" spans="1:18" s="28" customFormat="1">
      <c r="A9" s="29">
        <v>45427</v>
      </c>
      <c r="B9" s="30">
        <v>13.29</v>
      </c>
      <c r="C9" s="31">
        <v>19.900539999999999</v>
      </c>
      <c r="D9" s="31">
        <v>99.100300000000004</v>
      </c>
      <c r="E9" s="32">
        <v>510498.48246199999</v>
      </c>
      <c r="F9" s="32">
        <v>2200478.25294</v>
      </c>
      <c r="G9" s="33" t="s">
        <v>91</v>
      </c>
      <c r="H9" s="33" t="s">
        <v>131</v>
      </c>
      <c r="I9" s="33" t="s">
        <v>132</v>
      </c>
      <c r="J9" s="33" t="s">
        <v>100</v>
      </c>
      <c r="K9" s="33" t="s">
        <v>53</v>
      </c>
      <c r="L9" s="33" t="s">
        <v>133</v>
      </c>
      <c r="M9" s="33" t="s">
        <v>102</v>
      </c>
      <c r="N9" s="33" t="s">
        <v>134</v>
      </c>
      <c r="O9" s="33" t="s">
        <v>103</v>
      </c>
      <c r="P9" s="33" t="s">
        <v>55</v>
      </c>
      <c r="Q9" s="33" t="s">
        <v>105</v>
      </c>
      <c r="R9" s="41" t="str">
        <f>HYPERLINK(CONCATENATE("http://maps.google.com/maps?q=",C9,",",D9))</f>
        <v>http://maps.google.com/maps?q=19.90054,99.1003</v>
      </c>
    </row>
    <row r="10" spans="1:18" s="28" customFormat="1">
      <c r="A10" s="29">
        <v>45427</v>
      </c>
      <c r="B10" s="30">
        <v>13.29</v>
      </c>
      <c r="C10" s="31">
        <v>18.960570000000001</v>
      </c>
      <c r="D10" s="31">
        <v>101.16240000000001</v>
      </c>
      <c r="E10" s="32">
        <v>727688.85270199995</v>
      </c>
      <c r="F10" s="32">
        <v>2097861.1280499999</v>
      </c>
      <c r="G10" s="33" t="s">
        <v>91</v>
      </c>
      <c r="H10" s="33" t="s">
        <v>123</v>
      </c>
      <c r="I10" s="33" t="s">
        <v>124</v>
      </c>
      <c r="J10" s="33" t="s">
        <v>70</v>
      </c>
      <c r="K10" s="33" t="s">
        <v>53</v>
      </c>
      <c r="L10" s="33" t="s">
        <v>125</v>
      </c>
      <c r="M10" s="33" t="s">
        <v>102</v>
      </c>
      <c r="N10" s="33" t="s">
        <v>96</v>
      </c>
      <c r="O10" s="33" t="s">
        <v>126</v>
      </c>
      <c r="P10" s="33" t="s">
        <v>55</v>
      </c>
      <c r="Q10" s="33" t="s">
        <v>105</v>
      </c>
      <c r="R10" s="41" t="str">
        <f>HYPERLINK(CONCATENATE("http://maps.google.com/maps?q=",C10,",",D10))</f>
        <v>http://maps.google.com/maps?q=18.96057,101.1624</v>
      </c>
    </row>
    <row r="11" spans="1:18" s="28" customFormat="1">
      <c r="A11" s="29">
        <v>45427</v>
      </c>
      <c r="B11" s="30">
        <v>13.29</v>
      </c>
      <c r="C11" s="31">
        <v>18.963419999999999</v>
      </c>
      <c r="D11" s="31">
        <v>101.13574</v>
      </c>
      <c r="E11" s="32">
        <v>724876.83819100005</v>
      </c>
      <c r="F11" s="32">
        <v>2098142.4069599998</v>
      </c>
      <c r="G11" s="33" t="s">
        <v>91</v>
      </c>
      <c r="H11" s="33" t="s">
        <v>123</v>
      </c>
      <c r="I11" s="33" t="s">
        <v>124</v>
      </c>
      <c r="J11" s="33" t="s">
        <v>70</v>
      </c>
      <c r="K11" s="33" t="s">
        <v>53</v>
      </c>
      <c r="L11" s="33" t="s">
        <v>125</v>
      </c>
      <c r="M11" s="33" t="s">
        <v>102</v>
      </c>
      <c r="N11" s="33" t="s">
        <v>96</v>
      </c>
      <c r="O11" s="33" t="s">
        <v>126</v>
      </c>
      <c r="P11" s="33" t="s">
        <v>55</v>
      </c>
      <c r="Q11" s="33" t="s">
        <v>105</v>
      </c>
      <c r="R11" s="41" t="str">
        <f>HYPERLINK(CONCATENATE("http://maps.google.com/maps?q=",C11,",",D11))</f>
        <v>http://maps.google.com/maps?q=18.96342,101.13574</v>
      </c>
    </row>
    <row r="12" spans="1:18" s="28" customFormat="1">
      <c r="A12" s="29">
        <v>45427</v>
      </c>
      <c r="B12" s="30">
        <v>13.29</v>
      </c>
      <c r="C12" s="31">
        <v>18.965109999999999</v>
      </c>
      <c r="D12" s="31">
        <v>101.12417000000001</v>
      </c>
      <c r="E12" s="32">
        <v>723655.90724099998</v>
      </c>
      <c r="F12" s="32">
        <v>2098314.77404</v>
      </c>
      <c r="G12" s="33" t="s">
        <v>91</v>
      </c>
      <c r="H12" s="33" t="s">
        <v>123</v>
      </c>
      <c r="I12" s="33" t="s">
        <v>124</v>
      </c>
      <c r="J12" s="33" t="s">
        <v>70</v>
      </c>
      <c r="K12" s="33" t="s">
        <v>53</v>
      </c>
      <c r="L12" s="33" t="s">
        <v>125</v>
      </c>
      <c r="M12" s="33" t="s">
        <v>102</v>
      </c>
      <c r="N12" s="33" t="s">
        <v>96</v>
      </c>
      <c r="O12" s="33" t="s">
        <v>126</v>
      </c>
      <c r="P12" s="33" t="s">
        <v>55</v>
      </c>
      <c r="Q12" s="33" t="s">
        <v>105</v>
      </c>
      <c r="R12" s="41" t="str">
        <f>HYPERLINK(CONCATENATE("http://maps.google.com/maps?q=",C12,",",D12))</f>
        <v>http://maps.google.com/maps?q=18.96511,101.12417</v>
      </c>
    </row>
    <row r="13" spans="1:18" s="28" customFormat="1">
      <c r="A13" s="29">
        <v>45427</v>
      </c>
      <c r="B13" s="30">
        <v>13.29</v>
      </c>
      <c r="C13" s="31">
        <v>18.966740000000001</v>
      </c>
      <c r="D13" s="31">
        <v>101.13518999999999</v>
      </c>
      <c r="E13" s="32">
        <v>724814.45258200006</v>
      </c>
      <c r="F13" s="32">
        <v>2098509.25691</v>
      </c>
      <c r="G13" s="33" t="s">
        <v>91</v>
      </c>
      <c r="H13" s="33" t="s">
        <v>123</v>
      </c>
      <c r="I13" s="33" t="s">
        <v>124</v>
      </c>
      <c r="J13" s="33" t="s">
        <v>70</v>
      </c>
      <c r="K13" s="33" t="s">
        <v>53</v>
      </c>
      <c r="L13" s="33" t="s">
        <v>125</v>
      </c>
      <c r="M13" s="33" t="s">
        <v>102</v>
      </c>
      <c r="N13" s="33" t="s">
        <v>96</v>
      </c>
      <c r="O13" s="33" t="s">
        <v>126</v>
      </c>
      <c r="P13" s="33" t="s">
        <v>55</v>
      </c>
      <c r="Q13" s="33" t="s">
        <v>105</v>
      </c>
      <c r="R13" s="41" t="str">
        <f>HYPERLINK(CONCATENATE("http://maps.google.com/maps?q=",C13,",",D13))</f>
        <v>http://maps.google.com/maps?q=18.96674,101.13519</v>
      </c>
    </row>
    <row r="14" spans="1:18" s="28" customFormat="1">
      <c r="A14" s="29">
        <v>45427</v>
      </c>
      <c r="B14" s="30">
        <v>13.29</v>
      </c>
      <c r="C14" s="31">
        <v>18.967279999999999</v>
      </c>
      <c r="D14" s="31">
        <v>101.13885999999999</v>
      </c>
      <c r="E14" s="32">
        <v>725200.28414600005</v>
      </c>
      <c r="F14" s="32">
        <v>2098573.7278700001</v>
      </c>
      <c r="G14" s="33" t="s">
        <v>91</v>
      </c>
      <c r="H14" s="33" t="s">
        <v>123</v>
      </c>
      <c r="I14" s="33" t="s">
        <v>124</v>
      </c>
      <c r="J14" s="33" t="s">
        <v>70</v>
      </c>
      <c r="K14" s="33" t="s">
        <v>53</v>
      </c>
      <c r="L14" s="33" t="s">
        <v>125</v>
      </c>
      <c r="M14" s="33" t="s">
        <v>102</v>
      </c>
      <c r="N14" s="33" t="s">
        <v>96</v>
      </c>
      <c r="O14" s="33" t="s">
        <v>126</v>
      </c>
      <c r="P14" s="33" t="s">
        <v>55</v>
      </c>
      <c r="Q14" s="33" t="s">
        <v>105</v>
      </c>
      <c r="R14" s="41" t="str">
        <f>HYPERLINK(CONCATENATE("http://maps.google.com/maps?q=",C14,",",D14))</f>
        <v>http://maps.google.com/maps?q=18.96728,101.13886</v>
      </c>
    </row>
    <row r="15" spans="1:18" s="28" customFormat="1">
      <c r="A15" s="29">
        <v>45427</v>
      </c>
      <c r="B15" s="30">
        <v>13.29</v>
      </c>
      <c r="C15" s="31">
        <v>18.968959999999999</v>
      </c>
      <c r="D15" s="31">
        <v>101.12727</v>
      </c>
      <c r="E15" s="32">
        <v>723977.28241500002</v>
      </c>
      <c r="F15" s="32">
        <v>2098744.9386300002</v>
      </c>
      <c r="G15" s="33" t="s">
        <v>91</v>
      </c>
      <c r="H15" s="33" t="s">
        <v>123</v>
      </c>
      <c r="I15" s="33" t="s">
        <v>124</v>
      </c>
      <c r="J15" s="33" t="s">
        <v>70</v>
      </c>
      <c r="K15" s="33" t="s">
        <v>53</v>
      </c>
      <c r="L15" s="33" t="s">
        <v>125</v>
      </c>
      <c r="M15" s="33" t="s">
        <v>102</v>
      </c>
      <c r="N15" s="33" t="s">
        <v>96</v>
      </c>
      <c r="O15" s="33" t="s">
        <v>126</v>
      </c>
      <c r="P15" s="33" t="s">
        <v>55</v>
      </c>
      <c r="Q15" s="33" t="s">
        <v>105</v>
      </c>
      <c r="R15" s="41" t="str">
        <f>HYPERLINK(CONCATENATE("http://maps.google.com/maps?q=",C15,",",D15))</f>
        <v>http://maps.google.com/maps?q=18.96896,101.12727</v>
      </c>
    </row>
    <row r="16" spans="1:18" s="28" customFormat="1">
      <c r="A16" s="29">
        <v>45427</v>
      </c>
      <c r="B16" s="30">
        <v>13.29</v>
      </c>
      <c r="C16" s="31">
        <v>18.972280000000001</v>
      </c>
      <c r="D16" s="31">
        <v>101.12672999999999</v>
      </c>
      <c r="E16" s="32">
        <v>723915.96867800003</v>
      </c>
      <c r="F16" s="32">
        <v>2099111.8024900001</v>
      </c>
      <c r="G16" s="33" t="s">
        <v>91</v>
      </c>
      <c r="H16" s="33" t="s">
        <v>123</v>
      </c>
      <c r="I16" s="33" t="s">
        <v>124</v>
      </c>
      <c r="J16" s="33" t="s">
        <v>70</v>
      </c>
      <c r="K16" s="33" t="s">
        <v>53</v>
      </c>
      <c r="L16" s="33" t="s">
        <v>125</v>
      </c>
      <c r="M16" s="33" t="s">
        <v>102</v>
      </c>
      <c r="N16" s="33" t="s">
        <v>96</v>
      </c>
      <c r="O16" s="33" t="s">
        <v>126</v>
      </c>
      <c r="P16" s="33" t="s">
        <v>55</v>
      </c>
      <c r="Q16" s="33" t="s">
        <v>105</v>
      </c>
      <c r="R16" s="41" t="str">
        <f>HYPERLINK(CONCATENATE("http://maps.google.com/maps?q=",C16,",",D16))</f>
        <v>http://maps.google.com/maps?q=18.97228,101.12673</v>
      </c>
    </row>
    <row r="17" spans="1:18" s="28" customFormat="1">
      <c r="A17" s="29">
        <v>45427</v>
      </c>
      <c r="B17" s="30">
        <v>13.29</v>
      </c>
      <c r="C17" s="31">
        <v>18.994759999999999</v>
      </c>
      <c r="D17" s="31">
        <v>101.18671999999999</v>
      </c>
      <c r="E17" s="32">
        <v>730203.59436500003</v>
      </c>
      <c r="F17" s="32">
        <v>2101677.9610700002</v>
      </c>
      <c r="G17" s="33" t="s">
        <v>91</v>
      </c>
      <c r="H17" s="33" t="s">
        <v>123</v>
      </c>
      <c r="I17" s="33" t="s">
        <v>124</v>
      </c>
      <c r="J17" s="33" t="s">
        <v>70</v>
      </c>
      <c r="K17" s="33" t="s">
        <v>53</v>
      </c>
      <c r="L17" s="33" t="s">
        <v>125</v>
      </c>
      <c r="M17" s="33" t="s">
        <v>102</v>
      </c>
      <c r="N17" s="33" t="s">
        <v>96</v>
      </c>
      <c r="O17" s="33" t="s">
        <v>126</v>
      </c>
      <c r="P17" s="33" t="s">
        <v>55</v>
      </c>
      <c r="Q17" s="33" t="s">
        <v>105</v>
      </c>
      <c r="R17" s="41" t="str">
        <f>HYPERLINK(CONCATENATE("http://maps.google.com/maps?q=",C17,",",D17))</f>
        <v>http://maps.google.com/maps?q=18.99476,101.18672</v>
      </c>
    </row>
    <row r="18" spans="1:18" s="28" customFormat="1">
      <c r="A18" s="29">
        <v>45427</v>
      </c>
      <c r="B18" s="30">
        <v>13.29</v>
      </c>
      <c r="C18" s="31">
        <v>19.489450000000001</v>
      </c>
      <c r="D18" s="31">
        <v>100.99131</v>
      </c>
      <c r="E18" s="32">
        <v>708997.69808400003</v>
      </c>
      <c r="F18" s="32">
        <v>2156197.5048600002</v>
      </c>
      <c r="G18" s="33" t="s">
        <v>91</v>
      </c>
      <c r="H18" s="33" t="s">
        <v>127</v>
      </c>
      <c r="I18" s="33" t="s">
        <v>128</v>
      </c>
      <c r="J18" s="33" t="s">
        <v>70</v>
      </c>
      <c r="K18" s="33" t="s">
        <v>53</v>
      </c>
      <c r="L18" s="33" t="s">
        <v>125</v>
      </c>
      <c r="M18" s="33" t="s">
        <v>102</v>
      </c>
      <c r="N18" s="33" t="s">
        <v>96</v>
      </c>
      <c r="O18" s="33" t="s">
        <v>126</v>
      </c>
      <c r="P18" s="33" t="s">
        <v>55</v>
      </c>
      <c r="Q18" s="33" t="s">
        <v>105</v>
      </c>
      <c r="R18" s="41" t="str">
        <f>HYPERLINK(CONCATENATE("http://maps.google.com/maps?q=",C18,",",D18))</f>
        <v>http://maps.google.com/maps?q=19.48945,100.99131</v>
      </c>
    </row>
    <row r="19" spans="1:18" s="28" customFormat="1">
      <c r="A19" s="29">
        <v>45427</v>
      </c>
      <c r="B19" s="30">
        <v>13.29</v>
      </c>
      <c r="C19" s="31">
        <v>19.50583</v>
      </c>
      <c r="D19" s="31">
        <v>101.05597</v>
      </c>
      <c r="E19" s="32">
        <v>715764.59652300004</v>
      </c>
      <c r="F19" s="32">
        <v>2158090.9562599999</v>
      </c>
      <c r="G19" s="33" t="s">
        <v>91</v>
      </c>
      <c r="H19" s="33" t="s">
        <v>129</v>
      </c>
      <c r="I19" s="33" t="s">
        <v>130</v>
      </c>
      <c r="J19" s="33" t="s">
        <v>70</v>
      </c>
      <c r="K19" s="33" t="s">
        <v>53</v>
      </c>
      <c r="L19" s="33" t="s">
        <v>125</v>
      </c>
      <c r="M19" s="33" t="s">
        <v>102</v>
      </c>
      <c r="N19" s="33" t="s">
        <v>96</v>
      </c>
      <c r="O19" s="33" t="s">
        <v>126</v>
      </c>
      <c r="P19" s="33" t="s">
        <v>55</v>
      </c>
      <c r="Q19" s="33" t="s">
        <v>105</v>
      </c>
      <c r="R19" s="41" t="str">
        <f>HYPERLINK(CONCATENATE("http://maps.google.com/maps?q=",C19,",",D19))</f>
        <v>http://maps.google.com/maps?q=19.50583,101.05597</v>
      </c>
    </row>
    <row r="20" spans="1:18" s="28" customFormat="1">
      <c r="A20" s="29">
        <v>45427</v>
      </c>
      <c r="B20" s="30">
        <v>13.29</v>
      </c>
      <c r="C20" s="31">
        <v>18.968419999999998</v>
      </c>
      <c r="D20" s="31">
        <v>101.12363000000001</v>
      </c>
      <c r="E20" s="32">
        <v>723594.61297899997</v>
      </c>
      <c r="F20" s="32">
        <v>2098680.5312299998</v>
      </c>
      <c r="G20" s="33" t="s">
        <v>91</v>
      </c>
      <c r="H20" s="33" t="s">
        <v>123</v>
      </c>
      <c r="I20" s="33" t="s">
        <v>124</v>
      </c>
      <c r="J20" s="33" t="s">
        <v>70</v>
      </c>
      <c r="K20" s="33" t="s">
        <v>53</v>
      </c>
      <c r="L20" s="33" t="s">
        <v>125</v>
      </c>
      <c r="M20" s="33" t="s">
        <v>102</v>
      </c>
      <c r="N20" s="33" t="s">
        <v>96</v>
      </c>
      <c r="O20" s="33" t="s">
        <v>126</v>
      </c>
      <c r="P20" s="33" t="s">
        <v>55</v>
      </c>
      <c r="Q20" s="40" t="s">
        <v>149</v>
      </c>
      <c r="R20" s="41" t="str">
        <f>HYPERLINK(CONCATENATE("http://maps.google.com/maps?q=",C20,",",D20))</f>
        <v>http://maps.google.com/maps?q=18.96842,101.12363</v>
      </c>
    </row>
    <row r="21" spans="1:18" s="28" customFormat="1">
      <c r="A21" s="29">
        <v>45427</v>
      </c>
      <c r="B21" s="30">
        <v>13.29</v>
      </c>
      <c r="C21" s="31">
        <v>19.751329999999999</v>
      </c>
      <c r="D21" s="31">
        <v>98.08408</v>
      </c>
      <c r="E21" s="32">
        <v>404037.25144399999</v>
      </c>
      <c r="F21" s="32">
        <v>2184223.0899700001</v>
      </c>
      <c r="G21" s="33" t="s">
        <v>91</v>
      </c>
      <c r="H21" s="33" t="s">
        <v>119</v>
      </c>
      <c r="I21" s="33" t="s">
        <v>120</v>
      </c>
      <c r="J21" s="33" t="s">
        <v>58</v>
      </c>
      <c r="K21" s="33" t="s">
        <v>53</v>
      </c>
      <c r="L21" s="33" t="s">
        <v>121</v>
      </c>
      <c r="M21" s="33" t="s">
        <v>102</v>
      </c>
      <c r="N21" s="33" t="s">
        <v>96</v>
      </c>
      <c r="O21" s="33" t="s">
        <v>122</v>
      </c>
      <c r="P21" s="33" t="s">
        <v>55</v>
      </c>
      <c r="Q21" s="33" t="s">
        <v>105</v>
      </c>
      <c r="R21" s="41" t="str">
        <f>HYPERLINK(CONCATENATE("http://maps.google.com/maps?q=",C21,",",D21))</f>
        <v>http://maps.google.com/maps?q=19.75133,98.08408</v>
      </c>
    </row>
    <row r="22" spans="1:18" s="28" customFormat="1">
      <c r="A22" s="29">
        <v>45427</v>
      </c>
      <c r="B22" s="30">
        <v>13.29</v>
      </c>
      <c r="C22" s="31">
        <v>19.761009999999999</v>
      </c>
      <c r="D22" s="31">
        <v>98.924059999999997</v>
      </c>
      <c r="E22" s="32">
        <v>492044.35746299999</v>
      </c>
      <c r="F22" s="32">
        <v>2185036.8103700001</v>
      </c>
      <c r="G22" s="33" t="s">
        <v>91</v>
      </c>
      <c r="H22" s="33" t="s">
        <v>117</v>
      </c>
      <c r="I22" s="33" t="s">
        <v>99</v>
      </c>
      <c r="J22" s="33" t="s">
        <v>100</v>
      </c>
      <c r="K22" s="33" t="s">
        <v>53</v>
      </c>
      <c r="L22" s="33" t="s">
        <v>118</v>
      </c>
      <c r="M22" s="33" t="s">
        <v>102</v>
      </c>
      <c r="N22" s="33" t="s">
        <v>96</v>
      </c>
      <c r="O22" s="33" t="s">
        <v>103</v>
      </c>
      <c r="P22" s="33" t="s">
        <v>104</v>
      </c>
      <c r="Q22" s="40" t="s">
        <v>149</v>
      </c>
      <c r="R22" s="41" t="str">
        <f>HYPERLINK(CONCATENATE("http://maps.google.com/maps?q=",C22,",",D22))</f>
        <v>http://maps.google.com/maps?q=19.76101,98.92406</v>
      </c>
    </row>
    <row r="23" spans="1:18" s="28" customFormat="1">
      <c r="A23" s="29">
        <v>45427</v>
      </c>
      <c r="B23" s="30">
        <v>13.29</v>
      </c>
      <c r="C23" s="31">
        <v>19.469090000000001</v>
      </c>
      <c r="D23" s="31">
        <v>100.44862999999999</v>
      </c>
      <c r="E23" s="32">
        <v>652048.50860199996</v>
      </c>
      <c r="F23" s="32">
        <v>2153373.2938899999</v>
      </c>
      <c r="G23" s="33" t="s">
        <v>91</v>
      </c>
      <c r="H23" s="33" t="s">
        <v>112</v>
      </c>
      <c r="I23" s="33" t="s">
        <v>113</v>
      </c>
      <c r="J23" s="33" t="s">
        <v>114</v>
      </c>
      <c r="K23" s="33" t="s">
        <v>53</v>
      </c>
      <c r="L23" s="33" t="s">
        <v>115</v>
      </c>
      <c r="M23" s="33" t="s">
        <v>102</v>
      </c>
      <c r="N23" s="33" t="s">
        <v>96</v>
      </c>
      <c r="O23" s="33" t="s">
        <v>97</v>
      </c>
      <c r="P23" s="33" t="s">
        <v>55</v>
      </c>
      <c r="Q23" s="40" t="s">
        <v>149</v>
      </c>
      <c r="R23" s="41" t="str">
        <f>HYPERLINK(CONCATENATE("http://maps.google.com/maps?q=",C23,",",D23))</f>
        <v>http://maps.google.com/maps?q=19.46909,100.44863</v>
      </c>
    </row>
    <row r="24" spans="1:18" s="28" customFormat="1">
      <c r="A24" s="29">
        <v>45427</v>
      </c>
      <c r="B24" s="30">
        <v>13.29</v>
      </c>
      <c r="C24" s="31">
        <v>19.531970000000001</v>
      </c>
      <c r="D24" s="31">
        <v>100.43753</v>
      </c>
      <c r="E24" s="32">
        <v>650824.95660200005</v>
      </c>
      <c r="F24" s="32">
        <v>2160323.1372500001</v>
      </c>
      <c r="G24" s="33" t="s">
        <v>91</v>
      </c>
      <c r="H24" s="33" t="s">
        <v>116</v>
      </c>
      <c r="I24" s="33" t="s">
        <v>113</v>
      </c>
      <c r="J24" s="33" t="s">
        <v>114</v>
      </c>
      <c r="K24" s="33" t="s">
        <v>53</v>
      </c>
      <c r="L24" s="33" t="s">
        <v>115</v>
      </c>
      <c r="M24" s="33" t="s">
        <v>102</v>
      </c>
      <c r="N24" s="33" t="s">
        <v>96</v>
      </c>
      <c r="O24" s="33" t="s">
        <v>97</v>
      </c>
      <c r="P24" s="33" t="s">
        <v>55</v>
      </c>
      <c r="Q24" s="40" t="s">
        <v>149</v>
      </c>
      <c r="R24" s="41" t="str">
        <f>HYPERLINK(CONCATENATE("http://maps.google.com/maps?q=",C24,",",D24))</f>
        <v>http://maps.google.com/maps?q=19.53197,100.43753</v>
      </c>
    </row>
    <row r="25" spans="1:18" s="28" customFormat="1">
      <c r="A25" s="29">
        <v>45427</v>
      </c>
      <c r="B25" s="30">
        <v>13.29</v>
      </c>
      <c r="C25" s="31">
        <v>16.93186</v>
      </c>
      <c r="D25" s="31">
        <v>104.35892</v>
      </c>
      <c r="E25" s="32">
        <v>1071323.09332</v>
      </c>
      <c r="F25" s="32">
        <v>1879814.6392999999</v>
      </c>
      <c r="G25" s="33" t="s">
        <v>91</v>
      </c>
      <c r="H25" s="33" t="s">
        <v>106</v>
      </c>
      <c r="I25" s="33" t="s">
        <v>107</v>
      </c>
      <c r="J25" s="33" t="s">
        <v>108</v>
      </c>
      <c r="K25" s="33" t="s">
        <v>74</v>
      </c>
      <c r="L25" s="33" t="s">
        <v>109</v>
      </c>
      <c r="M25" s="33" t="s">
        <v>102</v>
      </c>
      <c r="N25" s="33" t="s">
        <v>110</v>
      </c>
      <c r="O25" s="33" t="s">
        <v>111</v>
      </c>
      <c r="P25" s="33" t="s">
        <v>55</v>
      </c>
      <c r="Q25" s="40" t="s">
        <v>149</v>
      </c>
      <c r="R25" s="41" t="str">
        <f>HYPERLINK(CONCATENATE("http://maps.google.com/maps?q=",C25,",",D25))</f>
        <v>http://maps.google.com/maps?q=16.93186,104.35892</v>
      </c>
    </row>
    <row r="26" spans="1:18" s="28" customFormat="1">
      <c r="A26" s="29">
        <v>45427</v>
      </c>
      <c r="B26" s="30">
        <v>13.29</v>
      </c>
      <c r="C26" s="31">
        <v>19.416499999999999</v>
      </c>
      <c r="D26" s="31">
        <v>99.108649999999997</v>
      </c>
      <c r="E26" s="32">
        <v>511406.65380600002</v>
      </c>
      <c r="F26" s="32">
        <v>2146916.8958200002</v>
      </c>
      <c r="G26" s="33" t="s">
        <v>91</v>
      </c>
      <c r="H26" s="33" t="s">
        <v>98</v>
      </c>
      <c r="I26" s="33" t="s">
        <v>99</v>
      </c>
      <c r="J26" s="33" t="s">
        <v>100</v>
      </c>
      <c r="K26" s="33" t="s">
        <v>53</v>
      </c>
      <c r="L26" s="33" t="s">
        <v>101</v>
      </c>
      <c r="M26" s="33" t="s">
        <v>102</v>
      </c>
      <c r="N26" s="33" t="s">
        <v>96</v>
      </c>
      <c r="O26" s="33" t="s">
        <v>103</v>
      </c>
      <c r="P26" s="33" t="s">
        <v>104</v>
      </c>
      <c r="Q26" s="33" t="s">
        <v>105</v>
      </c>
      <c r="R26" s="41" t="str">
        <f>HYPERLINK(CONCATENATE("http://maps.google.com/maps?q=",C26,",",D26))</f>
        <v>http://maps.google.com/maps?q=19.4165,99.10865</v>
      </c>
    </row>
    <row r="27" spans="1:18" s="28" customFormat="1">
      <c r="A27" s="29">
        <v>45427</v>
      </c>
      <c r="B27" s="30">
        <v>13.29</v>
      </c>
      <c r="C27" s="31">
        <v>20.32047</v>
      </c>
      <c r="D27" s="31">
        <v>100.28349</v>
      </c>
      <c r="E27" s="32">
        <v>633994.52800499997</v>
      </c>
      <c r="F27" s="32">
        <v>2247466.41316</v>
      </c>
      <c r="G27" s="33" t="s">
        <v>91</v>
      </c>
      <c r="H27" s="33" t="s">
        <v>92</v>
      </c>
      <c r="I27" s="33" t="s">
        <v>93</v>
      </c>
      <c r="J27" s="33" t="s">
        <v>62</v>
      </c>
      <c r="K27" s="33" t="s">
        <v>53</v>
      </c>
      <c r="L27" s="33" t="s">
        <v>94</v>
      </c>
      <c r="M27" s="33" t="s">
        <v>95</v>
      </c>
      <c r="N27" s="33" t="s">
        <v>96</v>
      </c>
      <c r="O27" s="33" t="s">
        <v>97</v>
      </c>
      <c r="P27" s="33" t="s">
        <v>55</v>
      </c>
      <c r="Q27" s="40" t="s">
        <v>149</v>
      </c>
      <c r="R27" s="41" t="str">
        <f>HYPERLINK(CONCATENATE("http://maps.google.com/maps?q=",C27,",",D27))</f>
        <v>http://maps.google.com/maps?q=20.32047,100.28349</v>
      </c>
    </row>
    <row r="28" spans="1:18" s="13" customFormat="1">
      <c r="A28" s="27"/>
      <c r="B28" s="15"/>
      <c r="C28" s="16"/>
      <c r="D28" s="16"/>
      <c r="E28" s="17"/>
      <c r="F28" s="17"/>
      <c r="G28" s="18"/>
      <c r="H28" s="18"/>
      <c r="I28" s="18"/>
      <c r="J28" s="18"/>
      <c r="K28" s="18"/>
      <c r="L28" s="18"/>
      <c r="M28" s="18"/>
      <c r="N28" s="18"/>
      <c r="O28" s="18"/>
    </row>
    <row r="29" spans="1:18" s="13" customFormat="1">
      <c r="A29" s="22"/>
      <c r="B29" s="23"/>
      <c r="C29" s="24"/>
      <c r="D29" s="24"/>
      <c r="E29" s="25"/>
      <c r="F29" s="25"/>
      <c r="G29" s="26"/>
      <c r="H29" s="26"/>
      <c r="I29" s="26"/>
      <c r="J29" s="26"/>
      <c r="K29" s="26"/>
      <c r="L29" s="26"/>
      <c r="M29" s="26"/>
      <c r="N29" s="26"/>
      <c r="O29" s="26"/>
      <c r="P29"/>
    </row>
    <row r="30" spans="1:18" s="13" customFormat="1">
      <c r="A30" s="36" t="s">
        <v>45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14"/>
      <c r="R30" s="14"/>
    </row>
    <row r="31" spans="1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1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36" s="13" customFormat="1" ht="20.25" customHeigh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36" customFormat="1" ht="21" customHeight="1">
      <c r="A402" s="13"/>
      <c r="B402" s="19"/>
      <c r="C402" s="20"/>
      <c r="D402" s="20"/>
      <c r="E402" s="21"/>
      <c r="F402" s="21"/>
      <c r="G402" s="13"/>
      <c r="H402" s="13"/>
      <c r="I402" s="13"/>
      <c r="J402" s="13"/>
      <c r="K402" s="13"/>
      <c r="L402" s="13"/>
      <c r="M402" s="13"/>
      <c r="N402" s="13"/>
      <c r="O402" s="14"/>
      <c r="P402" s="14"/>
      <c r="Q402" s="14"/>
      <c r="R402" s="14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</row>
    <row r="425" spans="19:23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</row>
    <row r="426" spans="19:23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</row>
    <row r="427" spans="19:23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</row>
    <row r="428" spans="19:23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</row>
    <row r="429" spans="19:23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</row>
    <row r="430" spans="19:23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</row>
    <row r="431" spans="19:23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</row>
    <row r="432" spans="19:23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</row>
    <row r="433" spans="19:23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</row>
    <row r="434" spans="19:23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</row>
    <row r="435" spans="19:23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</row>
    <row r="436" spans="19:23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</row>
    <row r="437" spans="19:23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</row>
    <row r="438" spans="19:23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</row>
    <row r="439" spans="19:23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</row>
    <row r="440" spans="19:23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</row>
    <row r="441" spans="19:23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</row>
    <row r="442" spans="19:23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</row>
    <row r="443" spans="19:23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</row>
    <row r="444" spans="19:23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</row>
    <row r="445" spans="19:23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</row>
    <row r="446" spans="19:236"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</row>
  </sheetData>
  <sortState xmlns:xlrd2="http://schemas.microsoft.com/office/spreadsheetml/2017/richdata2" ref="A4:R27">
    <sortCondition ref="L3:L27"/>
  </sortState>
  <mergeCells count="2">
    <mergeCell ref="A1:R1"/>
    <mergeCell ref="A30:P3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48"/>
  <sheetViews>
    <sheetView tabSelected="1" topLeftCell="A22" zoomScaleNormal="100" workbookViewId="0">
      <selection activeCell="P34" sqref="P34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85546875" style="13" bestFit="1" customWidth="1"/>
    <col min="9" max="9" width="12.140625" style="13" bestFit="1" customWidth="1"/>
    <col min="10" max="10" width="9.140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29">
        <v>45427</v>
      </c>
      <c r="B4" s="30">
        <v>2.19</v>
      </c>
      <c r="C4" s="31">
        <v>20.35455</v>
      </c>
      <c r="D4" s="31">
        <v>100.31366</v>
      </c>
      <c r="E4" s="32">
        <v>637114.58577200002</v>
      </c>
      <c r="F4" s="32">
        <v>2251263.4056799999</v>
      </c>
      <c r="G4" s="33" t="s">
        <v>49</v>
      </c>
      <c r="H4" s="33" t="s">
        <v>60</v>
      </c>
      <c r="I4" s="33" t="s">
        <v>61</v>
      </c>
      <c r="J4" s="33" t="s">
        <v>62</v>
      </c>
      <c r="K4" s="33" t="s">
        <v>53</v>
      </c>
      <c r="L4" s="33" t="s">
        <v>63</v>
      </c>
      <c r="M4" s="33" t="s">
        <v>55</v>
      </c>
    </row>
    <row r="5" spans="1:13" s="28" customFormat="1" ht="18.75">
      <c r="A5" s="29">
        <v>45427</v>
      </c>
      <c r="B5" s="30">
        <v>2.19</v>
      </c>
      <c r="C5" s="31">
        <v>20.359380000000002</v>
      </c>
      <c r="D5" s="31">
        <v>100.31068</v>
      </c>
      <c r="E5" s="32">
        <v>636799.24873200001</v>
      </c>
      <c r="F5" s="32">
        <v>2251795.5434599998</v>
      </c>
      <c r="G5" s="33" t="s">
        <v>49</v>
      </c>
      <c r="H5" s="33" t="s">
        <v>60</v>
      </c>
      <c r="I5" s="33" t="s">
        <v>61</v>
      </c>
      <c r="J5" s="33" t="s">
        <v>62</v>
      </c>
      <c r="K5" s="33" t="s">
        <v>53</v>
      </c>
      <c r="L5" s="33" t="s">
        <v>63</v>
      </c>
      <c r="M5" s="33" t="s">
        <v>55</v>
      </c>
    </row>
    <row r="6" spans="1:13" s="28" customFormat="1" ht="18.75">
      <c r="A6" s="29">
        <v>45427</v>
      </c>
      <c r="B6" s="30">
        <v>2.19</v>
      </c>
      <c r="C6" s="31">
        <v>17.937290000000001</v>
      </c>
      <c r="D6" s="31">
        <v>97.721180000000004</v>
      </c>
      <c r="E6" s="32">
        <v>364563.81780000002</v>
      </c>
      <c r="F6" s="32">
        <v>1983713.1163999999</v>
      </c>
      <c r="G6" s="33" t="s">
        <v>49</v>
      </c>
      <c r="H6" s="33" t="s">
        <v>56</v>
      </c>
      <c r="I6" s="33" t="s">
        <v>57</v>
      </c>
      <c r="J6" s="33" t="s">
        <v>58</v>
      </c>
      <c r="K6" s="33" t="s">
        <v>53</v>
      </c>
      <c r="L6" s="33" t="s">
        <v>59</v>
      </c>
      <c r="M6" s="33" t="s">
        <v>55</v>
      </c>
    </row>
    <row r="7" spans="1:13" s="28" customFormat="1" ht="18.75">
      <c r="A7" s="29">
        <v>45427</v>
      </c>
      <c r="B7" s="30">
        <v>2.19</v>
      </c>
      <c r="C7" s="31">
        <v>17.940950000000001</v>
      </c>
      <c r="D7" s="31">
        <v>97.722009999999997</v>
      </c>
      <c r="E7" s="32">
        <v>364654.51555399998</v>
      </c>
      <c r="F7" s="32">
        <v>1984117.5200100001</v>
      </c>
      <c r="G7" s="33" t="s">
        <v>49</v>
      </c>
      <c r="H7" s="33" t="s">
        <v>56</v>
      </c>
      <c r="I7" s="33" t="s">
        <v>57</v>
      </c>
      <c r="J7" s="33" t="s">
        <v>58</v>
      </c>
      <c r="K7" s="33" t="s">
        <v>53</v>
      </c>
      <c r="L7" s="33" t="s">
        <v>59</v>
      </c>
      <c r="M7" s="33" t="s">
        <v>55</v>
      </c>
    </row>
    <row r="8" spans="1:13" s="28" customFormat="1" ht="18.75">
      <c r="A8" s="29">
        <v>45427</v>
      </c>
      <c r="B8" s="30">
        <v>2.19</v>
      </c>
      <c r="C8" s="31">
        <v>17.944579999999998</v>
      </c>
      <c r="D8" s="31">
        <v>97.723029999999994</v>
      </c>
      <c r="E8" s="32">
        <v>364765.31166399998</v>
      </c>
      <c r="F8" s="32">
        <v>1984518.4659899999</v>
      </c>
      <c r="G8" s="33" t="s">
        <v>49</v>
      </c>
      <c r="H8" s="33" t="s">
        <v>56</v>
      </c>
      <c r="I8" s="33" t="s">
        <v>57</v>
      </c>
      <c r="J8" s="33" t="s">
        <v>58</v>
      </c>
      <c r="K8" s="33" t="s">
        <v>53</v>
      </c>
      <c r="L8" s="33" t="s">
        <v>59</v>
      </c>
      <c r="M8" s="33" t="s">
        <v>55</v>
      </c>
    </row>
    <row r="9" spans="1:13" s="28" customFormat="1" ht="18.75">
      <c r="A9" s="29">
        <v>45427</v>
      </c>
      <c r="B9" s="30">
        <v>2.19</v>
      </c>
      <c r="C9" s="31">
        <v>17.742830000000001</v>
      </c>
      <c r="D9" s="31">
        <v>99.679500000000004</v>
      </c>
      <c r="E9" s="32">
        <v>572038.58496600005</v>
      </c>
      <c r="F9" s="32">
        <v>1961863.8103100001</v>
      </c>
      <c r="G9" s="33" t="s">
        <v>49</v>
      </c>
      <c r="H9" s="33" t="s">
        <v>50</v>
      </c>
      <c r="I9" s="33" t="s">
        <v>51</v>
      </c>
      <c r="J9" s="33" t="s">
        <v>52</v>
      </c>
      <c r="K9" s="33" t="s">
        <v>53</v>
      </c>
      <c r="L9" s="33" t="s">
        <v>54</v>
      </c>
      <c r="M9" s="33" t="s">
        <v>55</v>
      </c>
    </row>
    <row r="10" spans="1:13" s="28" customFormat="1" ht="18.75">
      <c r="A10" s="29">
        <v>45427</v>
      </c>
      <c r="B10" s="30">
        <v>13.29</v>
      </c>
      <c r="C10" s="31">
        <v>19.222539999999999</v>
      </c>
      <c r="D10" s="31">
        <v>98.90692</v>
      </c>
      <c r="E10" s="32">
        <v>490216.43368900003</v>
      </c>
      <c r="F10" s="32">
        <v>2125453.92503</v>
      </c>
      <c r="G10" s="33" t="s">
        <v>91</v>
      </c>
      <c r="H10" s="33" t="s">
        <v>192</v>
      </c>
      <c r="I10" s="33" t="s">
        <v>193</v>
      </c>
      <c r="J10" s="33" t="s">
        <v>100</v>
      </c>
      <c r="K10" s="33" t="s">
        <v>53</v>
      </c>
      <c r="L10" s="33" t="s">
        <v>194</v>
      </c>
      <c r="M10" s="33" t="s">
        <v>104</v>
      </c>
    </row>
    <row r="11" spans="1:13" s="28" customFormat="1" ht="18.75">
      <c r="A11" s="29">
        <v>45427</v>
      </c>
      <c r="B11" s="30">
        <v>13.29</v>
      </c>
      <c r="C11" s="31">
        <v>19.75027</v>
      </c>
      <c r="D11" s="31">
        <v>100.26922999999999</v>
      </c>
      <c r="E11" s="32">
        <v>632984.66349499999</v>
      </c>
      <c r="F11" s="32">
        <v>2184344.3715300001</v>
      </c>
      <c r="G11" s="33" t="s">
        <v>91</v>
      </c>
      <c r="H11" s="33" t="s">
        <v>150</v>
      </c>
      <c r="I11" s="33" t="s">
        <v>151</v>
      </c>
      <c r="J11" s="33" t="s">
        <v>62</v>
      </c>
      <c r="K11" s="33" t="s">
        <v>53</v>
      </c>
      <c r="L11" s="33" t="s">
        <v>152</v>
      </c>
      <c r="M11" s="33" t="s">
        <v>55</v>
      </c>
    </row>
    <row r="12" spans="1:13" s="28" customFormat="1" ht="18.75">
      <c r="A12" s="29">
        <v>45427</v>
      </c>
      <c r="B12" s="30">
        <v>13.29</v>
      </c>
      <c r="C12" s="31">
        <v>19.839680000000001</v>
      </c>
      <c r="D12" s="31">
        <v>100.39202</v>
      </c>
      <c r="E12" s="32">
        <v>645770.53198099998</v>
      </c>
      <c r="F12" s="32">
        <v>2194341.5196400001</v>
      </c>
      <c r="G12" s="33" t="s">
        <v>91</v>
      </c>
      <c r="H12" s="33" t="s">
        <v>150</v>
      </c>
      <c r="I12" s="33" t="s">
        <v>151</v>
      </c>
      <c r="J12" s="33" t="s">
        <v>62</v>
      </c>
      <c r="K12" s="33" t="s">
        <v>53</v>
      </c>
      <c r="L12" s="33" t="s">
        <v>161</v>
      </c>
      <c r="M12" s="33" t="s">
        <v>55</v>
      </c>
    </row>
    <row r="13" spans="1:13" s="28" customFormat="1" ht="18.75">
      <c r="A13" s="29">
        <v>45427</v>
      </c>
      <c r="B13" s="30">
        <v>13.29</v>
      </c>
      <c r="C13" s="31">
        <v>20.259070000000001</v>
      </c>
      <c r="D13" s="31">
        <v>99.552279999999996</v>
      </c>
      <c r="E13" s="32">
        <v>557676.95650700002</v>
      </c>
      <c r="F13" s="32">
        <v>2240246.6716999998</v>
      </c>
      <c r="G13" s="33" t="s">
        <v>91</v>
      </c>
      <c r="H13" s="33" t="s">
        <v>165</v>
      </c>
      <c r="I13" s="33" t="s">
        <v>166</v>
      </c>
      <c r="J13" s="33" t="s">
        <v>62</v>
      </c>
      <c r="K13" s="33" t="s">
        <v>53</v>
      </c>
      <c r="L13" s="33" t="s">
        <v>167</v>
      </c>
      <c r="M13" s="33" t="s">
        <v>104</v>
      </c>
    </row>
    <row r="14" spans="1:13" s="28" customFormat="1" ht="18.75">
      <c r="A14" s="29">
        <v>45427</v>
      </c>
      <c r="B14" s="30">
        <v>13.29</v>
      </c>
      <c r="C14" s="31">
        <v>19.894760000000002</v>
      </c>
      <c r="D14" s="31">
        <v>100.37521</v>
      </c>
      <c r="E14" s="32">
        <v>643960.20963599999</v>
      </c>
      <c r="F14" s="32">
        <v>2200423.5091400002</v>
      </c>
      <c r="G14" s="33" t="s">
        <v>91</v>
      </c>
      <c r="H14" s="33" t="s">
        <v>182</v>
      </c>
      <c r="I14" s="33" t="s">
        <v>183</v>
      </c>
      <c r="J14" s="33" t="s">
        <v>62</v>
      </c>
      <c r="K14" s="33" t="s">
        <v>53</v>
      </c>
      <c r="L14" s="33" t="s">
        <v>184</v>
      </c>
      <c r="M14" s="33" t="s">
        <v>104</v>
      </c>
    </row>
    <row r="15" spans="1:13" s="28" customFormat="1" ht="18.75">
      <c r="A15" s="29">
        <v>45427</v>
      </c>
      <c r="B15" s="30">
        <v>13.29</v>
      </c>
      <c r="C15" s="31">
        <v>19.902480000000001</v>
      </c>
      <c r="D15" s="31">
        <v>100.38141</v>
      </c>
      <c r="E15" s="32">
        <v>644602.32399800001</v>
      </c>
      <c r="F15" s="32">
        <v>2201283.30162</v>
      </c>
      <c r="G15" s="33" t="s">
        <v>91</v>
      </c>
      <c r="H15" s="33" t="s">
        <v>182</v>
      </c>
      <c r="I15" s="33" t="s">
        <v>183</v>
      </c>
      <c r="J15" s="33" t="s">
        <v>62</v>
      </c>
      <c r="K15" s="33" t="s">
        <v>53</v>
      </c>
      <c r="L15" s="33" t="s">
        <v>184</v>
      </c>
      <c r="M15" s="33" t="s">
        <v>104</v>
      </c>
    </row>
    <row r="16" spans="1:13" s="28" customFormat="1" ht="18.75">
      <c r="A16" s="29">
        <v>45427</v>
      </c>
      <c r="B16" s="30">
        <v>13.29</v>
      </c>
      <c r="C16" s="31">
        <v>19.903030000000001</v>
      </c>
      <c r="D16" s="31">
        <v>100.38506</v>
      </c>
      <c r="E16" s="32">
        <v>644983.952712</v>
      </c>
      <c r="F16" s="32">
        <v>2201347.3188399998</v>
      </c>
      <c r="G16" s="33" t="s">
        <v>91</v>
      </c>
      <c r="H16" s="33" t="s">
        <v>182</v>
      </c>
      <c r="I16" s="33" t="s">
        <v>183</v>
      </c>
      <c r="J16" s="33" t="s">
        <v>62</v>
      </c>
      <c r="K16" s="33" t="s">
        <v>53</v>
      </c>
      <c r="L16" s="33" t="s">
        <v>184</v>
      </c>
      <c r="M16" s="33" t="s">
        <v>55</v>
      </c>
    </row>
    <row r="17" spans="1:13" s="28" customFormat="1" ht="18.75">
      <c r="A17" s="29">
        <v>45427</v>
      </c>
      <c r="B17" s="30">
        <v>13.29</v>
      </c>
      <c r="C17" s="31">
        <v>19.90624</v>
      </c>
      <c r="D17" s="31">
        <v>100.38419</v>
      </c>
      <c r="E17" s="32">
        <v>644889.94713300001</v>
      </c>
      <c r="F17" s="32">
        <v>2201701.86436</v>
      </c>
      <c r="G17" s="33" t="s">
        <v>91</v>
      </c>
      <c r="H17" s="33" t="s">
        <v>182</v>
      </c>
      <c r="I17" s="33" t="s">
        <v>183</v>
      </c>
      <c r="J17" s="33" t="s">
        <v>62</v>
      </c>
      <c r="K17" s="33" t="s">
        <v>53</v>
      </c>
      <c r="L17" s="33" t="s">
        <v>184</v>
      </c>
      <c r="M17" s="33" t="s">
        <v>104</v>
      </c>
    </row>
    <row r="18" spans="1:13" s="28" customFormat="1" ht="18.75">
      <c r="A18" s="29">
        <v>45427</v>
      </c>
      <c r="B18" s="30">
        <v>13.29</v>
      </c>
      <c r="C18" s="31">
        <v>19.92277</v>
      </c>
      <c r="D18" s="31">
        <v>100.40387</v>
      </c>
      <c r="E18" s="32">
        <v>646934.99291399994</v>
      </c>
      <c r="F18" s="32">
        <v>2203548.55253</v>
      </c>
      <c r="G18" s="33" t="s">
        <v>91</v>
      </c>
      <c r="H18" s="33" t="s">
        <v>182</v>
      </c>
      <c r="I18" s="33" t="s">
        <v>183</v>
      </c>
      <c r="J18" s="33" t="s">
        <v>62</v>
      </c>
      <c r="K18" s="33" t="s">
        <v>53</v>
      </c>
      <c r="L18" s="33" t="s">
        <v>184</v>
      </c>
      <c r="M18" s="33" t="s">
        <v>55</v>
      </c>
    </row>
    <row r="19" spans="1:13" s="28" customFormat="1" ht="18.75">
      <c r="A19" s="29">
        <v>45427</v>
      </c>
      <c r="B19" s="30">
        <v>13.29</v>
      </c>
      <c r="C19" s="31">
        <v>19.926079999999999</v>
      </c>
      <c r="D19" s="31">
        <v>100.40331</v>
      </c>
      <c r="E19" s="32">
        <v>646873.31336699997</v>
      </c>
      <c r="F19" s="32">
        <v>2203914.4295299998</v>
      </c>
      <c r="G19" s="33" t="s">
        <v>91</v>
      </c>
      <c r="H19" s="33" t="s">
        <v>182</v>
      </c>
      <c r="I19" s="33" t="s">
        <v>183</v>
      </c>
      <c r="J19" s="33" t="s">
        <v>62</v>
      </c>
      <c r="K19" s="33" t="s">
        <v>53</v>
      </c>
      <c r="L19" s="33" t="s">
        <v>184</v>
      </c>
      <c r="M19" s="33" t="s">
        <v>55</v>
      </c>
    </row>
    <row r="20" spans="1:13" s="28" customFormat="1" ht="18.75">
      <c r="A20" s="29">
        <v>45427</v>
      </c>
      <c r="B20" s="30">
        <v>13.29</v>
      </c>
      <c r="C20" s="31">
        <v>19.954730000000001</v>
      </c>
      <c r="D20" s="31">
        <v>100.48086000000001</v>
      </c>
      <c r="E20" s="32">
        <v>654963.25747800001</v>
      </c>
      <c r="F20" s="32">
        <v>2207155.28468</v>
      </c>
      <c r="G20" s="33" t="s">
        <v>91</v>
      </c>
      <c r="H20" s="33" t="s">
        <v>182</v>
      </c>
      <c r="I20" s="33" t="s">
        <v>183</v>
      </c>
      <c r="J20" s="33" t="s">
        <v>62</v>
      </c>
      <c r="K20" s="33" t="s">
        <v>53</v>
      </c>
      <c r="L20" s="33" t="s">
        <v>184</v>
      </c>
      <c r="M20" s="33" t="s">
        <v>55</v>
      </c>
    </row>
    <row r="21" spans="1:13" s="28" customFormat="1" ht="18.75">
      <c r="A21" s="29">
        <v>45427</v>
      </c>
      <c r="B21" s="30">
        <v>13.29</v>
      </c>
      <c r="C21" s="31">
        <v>20.143170000000001</v>
      </c>
      <c r="D21" s="31">
        <v>100.56502</v>
      </c>
      <c r="E21" s="32">
        <v>663576.37660900003</v>
      </c>
      <c r="F21" s="32">
        <v>2228094.0873799999</v>
      </c>
      <c r="G21" s="33" t="s">
        <v>91</v>
      </c>
      <c r="H21" s="33" t="s">
        <v>185</v>
      </c>
      <c r="I21" s="33" t="s">
        <v>183</v>
      </c>
      <c r="J21" s="33" t="s">
        <v>62</v>
      </c>
      <c r="K21" s="33" t="s">
        <v>53</v>
      </c>
      <c r="L21" s="33" t="s">
        <v>184</v>
      </c>
      <c r="M21" s="33" t="s">
        <v>55</v>
      </c>
    </row>
    <row r="22" spans="1:13" s="28" customFormat="1" ht="18.75">
      <c r="A22" s="29">
        <v>45427</v>
      </c>
      <c r="B22" s="30">
        <v>13.29</v>
      </c>
      <c r="C22" s="31">
        <v>17.823779999999999</v>
      </c>
      <c r="D22" s="31">
        <v>101.74315</v>
      </c>
      <c r="E22" s="32">
        <v>790775.014279</v>
      </c>
      <c r="F22" s="32">
        <v>1972821.19276</v>
      </c>
      <c r="G22" s="33" t="s">
        <v>91</v>
      </c>
      <c r="H22" s="33" t="s">
        <v>157</v>
      </c>
      <c r="I22" s="33" t="s">
        <v>158</v>
      </c>
      <c r="J22" s="33" t="s">
        <v>159</v>
      </c>
      <c r="K22" s="33" t="s">
        <v>74</v>
      </c>
      <c r="L22" s="33" t="s">
        <v>160</v>
      </c>
      <c r="M22" s="33" t="s">
        <v>55</v>
      </c>
    </row>
    <row r="23" spans="1:13" s="28" customFormat="1" ht="18.75">
      <c r="A23" s="29">
        <v>45427</v>
      </c>
      <c r="B23" s="30">
        <v>13.29</v>
      </c>
      <c r="C23" s="31">
        <v>17.476990000000001</v>
      </c>
      <c r="D23" s="31">
        <v>101.5937</v>
      </c>
      <c r="E23" s="32">
        <v>775451.55667600001</v>
      </c>
      <c r="F23" s="32">
        <v>1934196.6166300001</v>
      </c>
      <c r="G23" s="33" t="s">
        <v>91</v>
      </c>
      <c r="H23" s="33" t="s">
        <v>179</v>
      </c>
      <c r="I23" s="33" t="s">
        <v>180</v>
      </c>
      <c r="J23" s="33" t="s">
        <v>159</v>
      </c>
      <c r="K23" s="33" t="s">
        <v>74</v>
      </c>
      <c r="L23" s="33" t="s">
        <v>181</v>
      </c>
      <c r="M23" s="33" t="s">
        <v>55</v>
      </c>
    </row>
    <row r="24" spans="1:13" s="28" customFormat="1" ht="18.75">
      <c r="A24" s="29">
        <v>45427</v>
      </c>
      <c r="B24" s="30">
        <v>13.29</v>
      </c>
      <c r="C24" s="31">
        <v>18.80658</v>
      </c>
      <c r="D24" s="31">
        <v>97.860789999999994</v>
      </c>
      <c r="E24" s="32">
        <v>379954.10525399999</v>
      </c>
      <c r="F24" s="32">
        <v>2079810.9469399999</v>
      </c>
      <c r="G24" s="33" t="s">
        <v>91</v>
      </c>
      <c r="H24" s="33" t="s">
        <v>195</v>
      </c>
      <c r="I24" s="33" t="s">
        <v>196</v>
      </c>
      <c r="J24" s="33" t="s">
        <v>58</v>
      </c>
      <c r="K24" s="33" t="s">
        <v>53</v>
      </c>
      <c r="L24" s="33" t="s">
        <v>197</v>
      </c>
      <c r="M24" s="33" t="s">
        <v>104</v>
      </c>
    </row>
    <row r="25" spans="1:13" s="28" customFormat="1" ht="18.75">
      <c r="A25" s="29">
        <v>45427</v>
      </c>
      <c r="B25" s="30">
        <v>13.29</v>
      </c>
      <c r="C25" s="31">
        <v>19.146550000000001</v>
      </c>
      <c r="D25" s="31">
        <v>100.73112999999999</v>
      </c>
      <c r="E25" s="32">
        <v>682063.03561699996</v>
      </c>
      <c r="F25" s="32">
        <v>2117945.3058000002</v>
      </c>
      <c r="G25" s="33" t="s">
        <v>91</v>
      </c>
      <c r="H25" s="33" t="s">
        <v>162</v>
      </c>
      <c r="I25" s="33" t="s">
        <v>163</v>
      </c>
      <c r="J25" s="33" t="s">
        <v>70</v>
      </c>
      <c r="K25" s="33" t="s">
        <v>53</v>
      </c>
      <c r="L25" s="33" t="s">
        <v>164</v>
      </c>
      <c r="M25" s="33" t="s">
        <v>55</v>
      </c>
    </row>
    <row r="26" spans="1:13" s="28" customFormat="1" ht="18.75">
      <c r="A26" s="29">
        <v>45427</v>
      </c>
      <c r="B26" s="30">
        <v>13.29</v>
      </c>
      <c r="C26" s="31">
        <v>19.149850000000001</v>
      </c>
      <c r="D26" s="31">
        <v>100.73057</v>
      </c>
      <c r="E26" s="32">
        <v>682000.50620399998</v>
      </c>
      <c r="F26" s="32">
        <v>2118309.9971599998</v>
      </c>
      <c r="G26" s="33" t="s">
        <v>91</v>
      </c>
      <c r="H26" s="33" t="s">
        <v>162</v>
      </c>
      <c r="I26" s="33" t="s">
        <v>163</v>
      </c>
      <c r="J26" s="33" t="s">
        <v>70</v>
      </c>
      <c r="K26" s="33" t="s">
        <v>53</v>
      </c>
      <c r="L26" s="33" t="s">
        <v>164</v>
      </c>
      <c r="M26" s="33" t="s">
        <v>55</v>
      </c>
    </row>
    <row r="27" spans="1:13" s="28" customFormat="1" ht="18.75">
      <c r="A27" s="29">
        <v>45427</v>
      </c>
      <c r="B27" s="30">
        <v>13.29</v>
      </c>
      <c r="C27" s="31">
        <v>19.48733</v>
      </c>
      <c r="D27" s="31">
        <v>100.95408999999999</v>
      </c>
      <c r="E27" s="32">
        <v>705092.75193699996</v>
      </c>
      <c r="F27" s="32">
        <v>2155917.9072599998</v>
      </c>
      <c r="G27" s="33" t="s">
        <v>91</v>
      </c>
      <c r="H27" s="33" t="s">
        <v>168</v>
      </c>
      <c r="I27" s="33" t="s">
        <v>128</v>
      </c>
      <c r="J27" s="33" t="s">
        <v>70</v>
      </c>
      <c r="K27" s="33" t="s">
        <v>53</v>
      </c>
      <c r="L27" s="33" t="s">
        <v>169</v>
      </c>
      <c r="M27" s="33" t="s">
        <v>55</v>
      </c>
    </row>
    <row r="28" spans="1:13" s="28" customFormat="1" ht="18.75">
      <c r="A28" s="29">
        <v>45427</v>
      </c>
      <c r="B28" s="30">
        <v>13.29</v>
      </c>
      <c r="C28" s="31">
        <v>19.526450000000001</v>
      </c>
      <c r="D28" s="31">
        <v>101.19577</v>
      </c>
      <c r="E28" s="32">
        <v>730412.16181700001</v>
      </c>
      <c r="F28" s="32">
        <v>2160555.8683500001</v>
      </c>
      <c r="G28" s="33" t="s">
        <v>91</v>
      </c>
      <c r="H28" s="33" t="s">
        <v>170</v>
      </c>
      <c r="I28" s="33" t="s">
        <v>130</v>
      </c>
      <c r="J28" s="33" t="s">
        <v>70</v>
      </c>
      <c r="K28" s="33" t="s">
        <v>53</v>
      </c>
      <c r="L28" s="33" t="s">
        <v>169</v>
      </c>
      <c r="M28" s="33" t="s">
        <v>104</v>
      </c>
    </row>
    <row r="29" spans="1:13" s="28" customFormat="1" ht="18.75">
      <c r="A29" s="29">
        <v>45427</v>
      </c>
      <c r="B29" s="30">
        <v>13.29</v>
      </c>
      <c r="C29" s="31">
        <v>19.535820000000001</v>
      </c>
      <c r="D29" s="31">
        <v>101.21313000000001</v>
      </c>
      <c r="E29" s="32">
        <v>732221.12781400001</v>
      </c>
      <c r="F29" s="32">
        <v>2161616.7505399999</v>
      </c>
      <c r="G29" s="33" t="s">
        <v>91</v>
      </c>
      <c r="H29" s="33" t="s">
        <v>170</v>
      </c>
      <c r="I29" s="33" t="s">
        <v>130</v>
      </c>
      <c r="J29" s="33" t="s">
        <v>70</v>
      </c>
      <c r="K29" s="33" t="s">
        <v>53</v>
      </c>
      <c r="L29" s="33" t="s">
        <v>169</v>
      </c>
      <c r="M29" s="33" t="s">
        <v>55</v>
      </c>
    </row>
    <row r="30" spans="1:13" s="28" customFormat="1" ht="18.75">
      <c r="A30" s="29">
        <v>45427</v>
      </c>
      <c r="B30" s="30">
        <v>13.29</v>
      </c>
      <c r="C30" s="31">
        <v>19.536359999999998</v>
      </c>
      <c r="D30" s="31">
        <v>101.21678</v>
      </c>
      <c r="E30" s="32">
        <v>732603.49337899999</v>
      </c>
      <c r="F30" s="32">
        <v>2161681.4942399999</v>
      </c>
      <c r="G30" s="33" t="s">
        <v>91</v>
      </c>
      <c r="H30" s="33" t="s">
        <v>170</v>
      </c>
      <c r="I30" s="33" t="s">
        <v>130</v>
      </c>
      <c r="J30" s="33" t="s">
        <v>70</v>
      </c>
      <c r="K30" s="33" t="s">
        <v>53</v>
      </c>
      <c r="L30" s="33" t="s">
        <v>169</v>
      </c>
      <c r="M30" s="33" t="s">
        <v>55</v>
      </c>
    </row>
    <row r="31" spans="1:13" s="28" customFormat="1" ht="18.75">
      <c r="A31" s="29">
        <v>45427</v>
      </c>
      <c r="B31" s="30">
        <v>13.29</v>
      </c>
      <c r="C31" s="31">
        <v>19.538519999999998</v>
      </c>
      <c r="D31" s="31">
        <v>101.23153000000001</v>
      </c>
      <c r="E31" s="32">
        <v>734148.68261799996</v>
      </c>
      <c r="F31" s="32">
        <v>2161940.7584099998</v>
      </c>
      <c r="G31" s="33" t="s">
        <v>91</v>
      </c>
      <c r="H31" s="33" t="s">
        <v>170</v>
      </c>
      <c r="I31" s="33" t="s">
        <v>130</v>
      </c>
      <c r="J31" s="33" t="s">
        <v>70</v>
      </c>
      <c r="K31" s="33" t="s">
        <v>53</v>
      </c>
      <c r="L31" s="33" t="s">
        <v>169</v>
      </c>
      <c r="M31" s="33" t="s">
        <v>55</v>
      </c>
    </row>
    <row r="32" spans="1:13" s="28" customFormat="1" ht="18.75">
      <c r="A32" s="29">
        <v>45427</v>
      </c>
      <c r="B32" s="30">
        <v>13.29</v>
      </c>
      <c r="C32" s="31">
        <v>19.559000000000001</v>
      </c>
      <c r="D32" s="31">
        <v>101.04763</v>
      </c>
      <c r="E32" s="32">
        <v>714818.69470600004</v>
      </c>
      <c r="F32" s="32">
        <v>2163966.9061400001</v>
      </c>
      <c r="G32" s="33" t="s">
        <v>91</v>
      </c>
      <c r="H32" s="33" t="s">
        <v>129</v>
      </c>
      <c r="I32" s="33" t="s">
        <v>130</v>
      </c>
      <c r="J32" s="33" t="s">
        <v>70</v>
      </c>
      <c r="K32" s="33" t="s">
        <v>53</v>
      </c>
      <c r="L32" s="33" t="s">
        <v>169</v>
      </c>
      <c r="M32" s="33" t="s">
        <v>55</v>
      </c>
    </row>
    <row r="33" spans="1:13" s="28" customFormat="1" ht="18.75">
      <c r="A33" s="29">
        <v>45427</v>
      </c>
      <c r="B33" s="30">
        <v>13.29</v>
      </c>
      <c r="C33" s="31">
        <v>19.569459999999999</v>
      </c>
      <c r="D33" s="31">
        <v>100.93646</v>
      </c>
      <c r="E33" s="32">
        <v>703139.07099899999</v>
      </c>
      <c r="F33" s="32">
        <v>2164989.0223900001</v>
      </c>
      <c r="G33" s="33" t="s">
        <v>91</v>
      </c>
      <c r="H33" s="33" t="s">
        <v>127</v>
      </c>
      <c r="I33" s="33" t="s">
        <v>128</v>
      </c>
      <c r="J33" s="33" t="s">
        <v>70</v>
      </c>
      <c r="K33" s="33" t="s">
        <v>53</v>
      </c>
      <c r="L33" s="33" t="s">
        <v>169</v>
      </c>
      <c r="M33" s="33" t="s">
        <v>55</v>
      </c>
    </row>
    <row r="34" spans="1:13" s="28" customFormat="1" ht="18.75">
      <c r="A34" s="29">
        <v>45427</v>
      </c>
      <c r="B34" s="30">
        <v>13.29</v>
      </c>
      <c r="C34" s="31">
        <v>18.846160000000001</v>
      </c>
      <c r="D34" s="31">
        <v>100.91646</v>
      </c>
      <c r="E34" s="32">
        <v>701921.84843999997</v>
      </c>
      <c r="F34" s="32">
        <v>2084896.6890199999</v>
      </c>
      <c r="G34" s="33" t="s">
        <v>91</v>
      </c>
      <c r="H34" s="33" t="s">
        <v>189</v>
      </c>
      <c r="I34" s="33" t="s">
        <v>190</v>
      </c>
      <c r="J34" s="33" t="s">
        <v>70</v>
      </c>
      <c r="K34" s="33" t="s">
        <v>53</v>
      </c>
      <c r="L34" s="33" t="s">
        <v>191</v>
      </c>
      <c r="M34" s="33" t="s">
        <v>55</v>
      </c>
    </row>
    <row r="35" spans="1:13" s="28" customFormat="1" ht="18.75">
      <c r="A35" s="29">
        <v>45427</v>
      </c>
      <c r="B35" s="30">
        <v>13.29</v>
      </c>
      <c r="C35" s="31">
        <v>19.34111</v>
      </c>
      <c r="D35" s="31">
        <v>100.49713</v>
      </c>
      <c r="E35" s="32">
        <v>657262.97462600004</v>
      </c>
      <c r="F35" s="32">
        <v>2139251.8039500001</v>
      </c>
      <c r="G35" s="33" t="s">
        <v>91</v>
      </c>
      <c r="H35" s="33" t="s">
        <v>186</v>
      </c>
      <c r="I35" s="33" t="s">
        <v>187</v>
      </c>
      <c r="J35" s="33" t="s">
        <v>114</v>
      </c>
      <c r="K35" s="33" t="s">
        <v>53</v>
      </c>
      <c r="L35" s="33" t="s">
        <v>188</v>
      </c>
      <c r="M35" s="33" t="s">
        <v>55</v>
      </c>
    </row>
    <row r="36" spans="1:13" s="28" customFormat="1" ht="18.75">
      <c r="A36" s="29">
        <v>45427</v>
      </c>
      <c r="B36" s="30">
        <v>13.29</v>
      </c>
      <c r="C36" s="31">
        <v>16.204370000000001</v>
      </c>
      <c r="D36" s="31">
        <v>104.68835</v>
      </c>
      <c r="E36" s="32">
        <v>1108833.44566</v>
      </c>
      <c r="F36" s="32">
        <v>1799995.96459</v>
      </c>
      <c r="G36" s="33" t="s">
        <v>91</v>
      </c>
      <c r="H36" s="33" t="s">
        <v>171</v>
      </c>
      <c r="I36" s="33" t="s">
        <v>172</v>
      </c>
      <c r="J36" s="33" t="s">
        <v>173</v>
      </c>
      <c r="K36" s="33" t="s">
        <v>74</v>
      </c>
      <c r="L36" s="33" t="s">
        <v>174</v>
      </c>
      <c r="M36" s="33" t="s">
        <v>55</v>
      </c>
    </row>
    <row r="37" spans="1:13" s="28" customFormat="1" ht="18.75">
      <c r="A37" s="29">
        <v>45427</v>
      </c>
      <c r="B37" s="30">
        <v>13.29</v>
      </c>
      <c r="C37" s="31">
        <v>14.89311</v>
      </c>
      <c r="D37" s="31">
        <v>103.59435000000001</v>
      </c>
      <c r="E37" s="32">
        <v>994634.73387200001</v>
      </c>
      <c r="F37" s="32">
        <v>1651608.5326700001</v>
      </c>
      <c r="G37" s="33" t="s">
        <v>91</v>
      </c>
      <c r="H37" s="33" t="s">
        <v>153</v>
      </c>
      <c r="I37" s="33" t="s">
        <v>154</v>
      </c>
      <c r="J37" s="33" t="s">
        <v>155</v>
      </c>
      <c r="K37" s="33" t="s">
        <v>74</v>
      </c>
      <c r="L37" s="33" t="s">
        <v>156</v>
      </c>
      <c r="M37" s="33" t="s">
        <v>55</v>
      </c>
    </row>
    <row r="38" spans="1:13" s="28" customFormat="1" ht="18.75">
      <c r="A38" s="29">
        <v>45427</v>
      </c>
      <c r="B38" s="30">
        <v>13.29</v>
      </c>
      <c r="C38" s="31">
        <v>17.860810000000001</v>
      </c>
      <c r="D38" s="31">
        <v>100.59235</v>
      </c>
      <c r="E38" s="32">
        <v>668719.85456799995</v>
      </c>
      <c r="F38" s="32">
        <v>1975505.4177600001</v>
      </c>
      <c r="G38" s="33" t="s">
        <v>91</v>
      </c>
      <c r="H38" s="33" t="s">
        <v>175</v>
      </c>
      <c r="I38" s="33" t="s">
        <v>176</v>
      </c>
      <c r="J38" s="33" t="s">
        <v>177</v>
      </c>
      <c r="K38" s="33" t="s">
        <v>53</v>
      </c>
      <c r="L38" s="33" t="s">
        <v>178</v>
      </c>
      <c r="M38" s="33" t="s">
        <v>104</v>
      </c>
    </row>
    <row r="39" spans="1:13" s="28" customFormat="1" ht="18.75">
      <c r="A39" s="29">
        <v>45427</v>
      </c>
      <c r="B39" s="30">
        <v>13.29</v>
      </c>
      <c r="C39" s="31">
        <v>17.87405</v>
      </c>
      <c r="D39" s="31">
        <v>100.59016</v>
      </c>
      <c r="E39" s="32">
        <v>668475.28077199997</v>
      </c>
      <c r="F39" s="32">
        <v>1976968.7036299999</v>
      </c>
      <c r="G39" s="33" t="s">
        <v>91</v>
      </c>
      <c r="H39" s="33" t="s">
        <v>175</v>
      </c>
      <c r="I39" s="33" t="s">
        <v>176</v>
      </c>
      <c r="J39" s="33" t="s">
        <v>177</v>
      </c>
      <c r="K39" s="33" t="s">
        <v>53</v>
      </c>
      <c r="L39" s="33" t="s">
        <v>178</v>
      </c>
      <c r="M39" s="33" t="s">
        <v>55</v>
      </c>
    </row>
    <row r="40" spans="1:13" s="13" customFormat="1" ht="20.25" customHeight="1">
      <c r="A40" s="27"/>
      <c r="B40" s="15"/>
      <c r="C40" s="16"/>
      <c r="D40" s="16"/>
      <c r="E40" s="17"/>
      <c r="F40" s="17"/>
      <c r="G40" s="18"/>
      <c r="H40" s="18"/>
      <c r="I40" s="18"/>
      <c r="J40" s="18"/>
      <c r="K40" s="18"/>
    </row>
    <row r="41" spans="1:13" s="13" customFormat="1" ht="18.75">
      <c r="B41" s="19"/>
      <c r="C41" s="20"/>
      <c r="D41" s="20"/>
      <c r="E41" s="21"/>
      <c r="F41" s="21"/>
      <c r="M41" s="14"/>
    </row>
    <row r="42" spans="1:13" s="13" customFormat="1" ht="18.75">
      <c r="A42" s="36" t="s">
        <v>45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13" customFormat="1" ht="18.75">
      <c r="B43" s="19"/>
      <c r="C43" s="20"/>
      <c r="D43" s="20"/>
      <c r="E43" s="21"/>
      <c r="F43" s="21"/>
      <c r="M43" s="14"/>
    </row>
    <row r="44" spans="1:13" s="13" customFormat="1" ht="18.75">
      <c r="B44" s="19"/>
      <c r="C44" s="20"/>
      <c r="D44" s="20"/>
      <c r="E44" s="21"/>
      <c r="F44" s="21"/>
      <c r="M44" s="14"/>
    </row>
    <row r="45" spans="1:13" s="13" customFormat="1" ht="18.75">
      <c r="B45" s="19"/>
      <c r="C45" s="20"/>
      <c r="D45" s="20"/>
      <c r="E45" s="21"/>
      <c r="F45" s="21"/>
      <c r="M45" s="14"/>
    </row>
    <row r="46" spans="1:13" s="13" customFormat="1" ht="18.75">
      <c r="B46" s="19"/>
      <c r="C46" s="20"/>
      <c r="D46" s="20"/>
      <c r="E46" s="21"/>
      <c r="F46" s="21"/>
      <c r="M46" s="14"/>
    </row>
    <row r="47" spans="1:13" s="13" customFormat="1" ht="18.75">
      <c r="B47" s="19"/>
      <c r="C47" s="20"/>
      <c r="D47" s="20"/>
      <c r="E47" s="21"/>
      <c r="F47" s="21"/>
      <c r="M47" s="14"/>
    </row>
    <row r="48" spans="1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ht="22.5" customHeight="1">
      <c r="M358" s="14"/>
    </row>
    <row r="359" spans="2:13" ht="22.5" customHeight="1">
      <c r="M359" s="14"/>
    </row>
    <row r="360" spans="2:13" ht="22.5" customHeight="1">
      <c r="M360" s="14"/>
    </row>
    <row r="361" spans="2:13" ht="22.5" customHeight="1">
      <c r="M361" s="14"/>
    </row>
    <row r="362" spans="2:13" ht="22.5" customHeight="1">
      <c r="M362" s="14"/>
    </row>
    <row r="363" spans="2:13" ht="22.5" customHeight="1">
      <c r="M363" s="14"/>
    </row>
    <row r="364" spans="2:13" ht="22.5" customHeight="1">
      <c r="M364" s="14"/>
    </row>
    <row r="365" spans="2:13" ht="22.5" customHeight="1">
      <c r="M365" s="14"/>
    </row>
    <row r="366" spans="2:13" ht="22.5" customHeight="1">
      <c r="M366" s="14"/>
    </row>
    <row r="367" spans="2:13" ht="22.5" customHeight="1">
      <c r="M367" s="14"/>
    </row>
    <row r="368" spans="2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</sheetData>
  <sortState xmlns:xlrd2="http://schemas.microsoft.com/office/spreadsheetml/2017/richdata2" ref="A10:M39">
    <sortCondition ref="J3:J39"/>
  </sortState>
  <mergeCells count="2">
    <mergeCell ref="A1:M1"/>
    <mergeCell ref="A42:M42"/>
  </mergeCells>
  <conditionalFormatting sqref="E3 E10:E40">
    <cfRule type="duplicateValues" dxfId="1" priority="140"/>
  </conditionalFormatting>
  <conditionalFormatting sqref="E4:E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2"/>
  <sheetViews>
    <sheetView topLeftCell="A160" zoomScaleNormal="100" workbookViewId="0">
      <selection activeCell="Q177" sqref="Q177"/>
    </sheetView>
  </sheetViews>
  <sheetFormatPr defaultColWidth="7.85546875" defaultRowHeight="18.75"/>
  <cols>
    <col min="1" max="1" width="9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45427</v>
      </c>
      <c r="B4" s="30">
        <v>2.19</v>
      </c>
      <c r="C4" s="31">
        <v>6.3200099999999999</v>
      </c>
      <c r="D4" s="31">
        <v>101.64429</v>
      </c>
      <c r="E4" s="32">
        <v>792568.93565999996</v>
      </c>
      <c r="F4" s="32">
        <v>699322.96545999998</v>
      </c>
      <c r="G4" s="33" t="s">
        <v>49</v>
      </c>
      <c r="H4" s="33" t="s">
        <v>64</v>
      </c>
      <c r="I4" s="33" t="s">
        <v>65</v>
      </c>
      <c r="J4" s="33" t="s">
        <v>66</v>
      </c>
      <c r="K4" s="33" t="s">
        <v>67</v>
      </c>
      <c r="L4" s="33" t="s">
        <v>55</v>
      </c>
    </row>
    <row r="5" spans="1:12" s="28" customFormat="1">
      <c r="A5" s="29">
        <v>45427</v>
      </c>
      <c r="B5" s="30">
        <v>2.19</v>
      </c>
      <c r="C5" s="31">
        <v>18.474920000000001</v>
      </c>
      <c r="D5" s="31">
        <v>100.93256</v>
      </c>
      <c r="E5" s="32">
        <v>704062.34820000001</v>
      </c>
      <c r="F5" s="32">
        <v>2043820.99979</v>
      </c>
      <c r="G5" s="33" t="s">
        <v>49</v>
      </c>
      <c r="H5" s="33" t="s">
        <v>68</v>
      </c>
      <c r="I5" s="33" t="s">
        <v>69</v>
      </c>
      <c r="J5" s="33" t="s">
        <v>70</v>
      </c>
      <c r="K5" s="33" t="s">
        <v>53</v>
      </c>
      <c r="L5" s="33" t="s">
        <v>55</v>
      </c>
    </row>
    <row r="6" spans="1:12" s="28" customFormat="1">
      <c r="A6" s="29">
        <v>45427</v>
      </c>
      <c r="B6" s="30">
        <v>2.19</v>
      </c>
      <c r="C6" s="31">
        <v>18.00752</v>
      </c>
      <c r="D6" s="31">
        <v>103.80674</v>
      </c>
      <c r="E6" s="32">
        <v>1009319.13951</v>
      </c>
      <c r="F6" s="32">
        <v>1997633.1692900001</v>
      </c>
      <c r="G6" s="33" t="s">
        <v>49</v>
      </c>
      <c r="H6" s="33" t="s">
        <v>71</v>
      </c>
      <c r="I6" s="33" t="s">
        <v>72</v>
      </c>
      <c r="J6" s="33" t="s">
        <v>73</v>
      </c>
      <c r="K6" s="33" t="s">
        <v>74</v>
      </c>
      <c r="L6" s="33" t="s">
        <v>55</v>
      </c>
    </row>
    <row r="7" spans="1:12" s="28" customFormat="1">
      <c r="A7" s="29">
        <v>45427</v>
      </c>
      <c r="B7" s="30">
        <v>2.19</v>
      </c>
      <c r="C7" s="31">
        <v>18.00827</v>
      </c>
      <c r="D7" s="31">
        <v>103.80315</v>
      </c>
      <c r="E7" s="32">
        <v>1008935.85673</v>
      </c>
      <c r="F7" s="32">
        <v>1997706.4800400001</v>
      </c>
      <c r="G7" s="33" t="s">
        <v>49</v>
      </c>
      <c r="H7" s="33" t="s">
        <v>71</v>
      </c>
      <c r="I7" s="33" t="s">
        <v>72</v>
      </c>
      <c r="J7" s="33" t="s">
        <v>73</v>
      </c>
      <c r="K7" s="33" t="s">
        <v>74</v>
      </c>
      <c r="L7" s="33" t="s">
        <v>55</v>
      </c>
    </row>
    <row r="8" spans="1:12" s="28" customFormat="1">
      <c r="A8" s="29">
        <v>45427</v>
      </c>
      <c r="B8" s="30">
        <v>2.19</v>
      </c>
      <c r="C8" s="31">
        <v>6.9375400000000003</v>
      </c>
      <c r="D8" s="31">
        <v>100.34753000000001</v>
      </c>
      <c r="E8" s="32">
        <v>648869.18949699996</v>
      </c>
      <c r="F8" s="32">
        <v>767055.61987199995</v>
      </c>
      <c r="G8" s="33" t="s">
        <v>49</v>
      </c>
      <c r="H8" s="33" t="s">
        <v>75</v>
      </c>
      <c r="I8" s="33" t="s">
        <v>76</v>
      </c>
      <c r="J8" s="33" t="s">
        <v>77</v>
      </c>
      <c r="K8" s="33" t="s">
        <v>67</v>
      </c>
      <c r="L8" s="33" t="s">
        <v>55</v>
      </c>
    </row>
    <row r="9" spans="1:12" s="28" customFormat="1">
      <c r="A9" s="29">
        <v>45427</v>
      </c>
      <c r="B9" s="30">
        <v>2.19</v>
      </c>
      <c r="C9" s="31">
        <v>6.93764</v>
      </c>
      <c r="D9" s="31">
        <v>100.34922</v>
      </c>
      <c r="E9" s="32">
        <v>649055.89552200004</v>
      </c>
      <c r="F9" s="32">
        <v>767067.20840400003</v>
      </c>
      <c r="G9" s="33" t="s">
        <v>49</v>
      </c>
      <c r="H9" s="33" t="s">
        <v>75</v>
      </c>
      <c r="I9" s="33" t="s">
        <v>76</v>
      </c>
      <c r="J9" s="33" t="s">
        <v>77</v>
      </c>
      <c r="K9" s="33" t="s">
        <v>67</v>
      </c>
      <c r="L9" s="33" t="s">
        <v>55</v>
      </c>
    </row>
    <row r="10" spans="1:12" s="28" customFormat="1">
      <c r="A10" s="29">
        <v>45427</v>
      </c>
      <c r="B10" s="30">
        <v>2.19</v>
      </c>
      <c r="C10" s="31">
        <v>13.791600000000001</v>
      </c>
      <c r="D10" s="31">
        <v>102.57383</v>
      </c>
      <c r="E10" s="32">
        <v>886509.62344700005</v>
      </c>
      <c r="F10" s="32">
        <v>1527554.86473</v>
      </c>
      <c r="G10" s="33" t="s">
        <v>49</v>
      </c>
      <c r="H10" s="33" t="s">
        <v>78</v>
      </c>
      <c r="I10" s="33" t="s">
        <v>79</v>
      </c>
      <c r="J10" s="33" t="s">
        <v>80</v>
      </c>
      <c r="K10" s="33" t="s">
        <v>81</v>
      </c>
      <c r="L10" s="33" t="s">
        <v>55</v>
      </c>
    </row>
    <row r="11" spans="1:12" s="28" customFormat="1">
      <c r="A11" s="29">
        <v>45427</v>
      </c>
      <c r="B11" s="30">
        <v>2.19</v>
      </c>
      <c r="C11" s="31">
        <v>14.64751</v>
      </c>
      <c r="D11" s="31">
        <v>101.03822</v>
      </c>
      <c r="E11" s="32">
        <v>719519.35655100003</v>
      </c>
      <c r="F11" s="32">
        <v>1620327.28807</v>
      </c>
      <c r="G11" s="33" t="s">
        <v>49</v>
      </c>
      <c r="H11" s="33" t="s">
        <v>82</v>
      </c>
      <c r="I11" s="33" t="s">
        <v>83</v>
      </c>
      <c r="J11" s="33" t="s">
        <v>84</v>
      </c>
      <c r="K11" s="33" t="s">
        <v>81</v>
      </c>
      <c r="L11" s="33" t="s">
        <v>55</v>
      </c>
    </row>
    <row r="12" spans="1:12" s="28" customFormat="1">
      <c r="A12" s="29">
        <v>45427</v>
      </c>
      <c r="B12" s="30">
        <v>2.19</v>
      </c>
      <c r="C12" s="31">
        <v>17.3324</v>
      </c>
      <c r="D12" s="31">
        <v>99.827929999999995</v>
      </c>
      <c r="E12" s="32">
        <v>587973.25497699995</v>
      </c>
      <c r="F12" s="32">
        <v>1916516.75223</v>
      </c>
      <c r="G12" s="33" t="s">
        <v>49</v>
      </c>
      <c r="H12" s="33" t="s">
        <v>85</v>
      </c>
      <c r="I12" s="33" t="s">
        <v>86</v>
      </c>
      <c r="J12" s="33" t="s">
        <v>52</v>
      </c>
      <c r="K12" s="33" t="s">
        <v>53</v>
      </c>
      <c r="L12" s="33" t="s">
        <v>55</v>
      </c>
    </row>
    <row r="13" spans="1:12" s="28" customFormat="1">
      <c r="A13" s="29">
        <v>45427</v>
      </c>
      <c r="B13" s="30">
        <v>2.19</v>
      </c>
      <c r="C13" s="31">
        <v>9.0064899999999994</v>
      </c>
      <c r="D13" s="31">
        <v>99.073840000000004</v>
      </c>
      <c r="E13" s="32">
        <v>508115.90625499998</v>
      </c>
      <c r="F13" s="32">
        <v>995570.51241099997</v>
      </c>
      <c r="G13" s="33" t="s">
        <v>49</v>
      </c>
      <c r="H13" s="33" t="s">
        <v>87</v>
      </c>
      <c r="I13" s="33" t="s">
        <v>88</v>
      </c>
      <c r="J13" s="33" t="s">
        <v>89</v>
      </c>
      <c r="K13" s="33" t="s">
        <v>67</v>
      </c>
      <c r="L13" s="33" t="s">
        <v>55</v>
      </c>
    </row>
    <row r="14" spans="1:12" s="28" customFormat="1">
      <c r="A14" s="29">
        <v>45427</v>
      </c>
      <c r="B14" s="30">
        <v>2.19</v>
      </c>
      <c r="C14" s="31">
        <v>9.1084800000000001</v>
      </c>
      <c r="D14" s="31">
        <v>99.216620000000006</v>
      </c>
      <c r="E14" s="32">
        <v>523802.486462</v>
      </c>
      <c r="F14" s="32">
        <v>1006852.58208</v>
      </c>
      <c r="G14" s="33" t="s">
        <v>49</v>
      </c>
      <c r="H14" s="33" t="s">
        <v>90</v>
      </c>
      <c r="I14" s="33" t="s">
        <v>88</v>
      </c>
      <c r="J14" s="33" t="s">
        <v>89</v>
      </c>
      <c r="K14" s="33" t="s">
        <v>67</v>
      </c>
      <c r="L14" s="33" t="s">
        <v>55</v>
      </c>
    </row>
    <row r="15" spans="1:12" s="28" customFormat="1">
      <c r="A15" s="29">
        <v>45427</v>
      </c>
      <c r="B15" s="30">
        <v>13.29</v>
      </c>
      <c r="C15" s="31">
        <v>19.87595</v>
      </c>
      <c r="D15" s="31">
        <v>100.25111</v>
      </c>
      <c r="E15" s="32">
        <v>630982.91879200004</v>
      </c>
      <c r="F15" s="32">
        <v>2198240.2862900002</v>
      </c>
      <c r="G15" s="33" t="s">
        <v>91</v>
      </c>
      <c r="H15" s="33" t="s">
        <v>198</v>
      </c>
      <c r="I15" s="33" t="s">
        <v>199</v>
      </c>
      <c r="J15" s="33" t="s">
        <v>62</v>
      </c>
      <c r="K15" s="33" t="s">
        <v>53</v>
      </c>
      <c r="L15" s="33" t="s">
        <v>55</v>
      </c>
    </row>
    <row r="16" spans="1:12" s="28" customFormat="1">
      <c r="A16" s="29">
        <v>45427</v>
      </c>
      <c r="B16" s="30">
        <v>13.29</v>
      </c>
      <c r="C16" s="31">
        <v>20.178339999999999</v>
      </c>
      <c r="D16" s="31">
        <v>99.99606</v>
      </c>
      <c r="E16" s="32">
        <v>604079.26035800006</v>
      </c>
      <c r="F16" s="32">
        <v>2231528.6989799999</v>
      </c>
      <c r="G16" s="33" t="s">
        <v>91</v>
      </c>
      <c r="H16" s="33" t="s">
        <v>200</v>
      </c>
      <c r="I16" s="33" t="s">
        <v>201</v>
      </c>
      <c r="J16" s="33" t="s">
        <v>62</v>
      </c>
      <c r="K16" s="33" t="s">
        <v>53</v>
      </c>
      <c r="L16" s="33" t="s">
        <v>55</v>
      </c>
    </row>
    <row r="17" spans="1:12" s="28" customFormat="1">
      <c r="A17" s="29">
        <v>45427</v>
      </c>
      <c r="B17" s="30">
        <v>13.29</v>
      </c>
      <c r="C17" s="31">
        <v>20.20598</v>
      </c>
      <c r="D17" s="31">
        <v>100.02137999999999</v>
      </c>
      <c r="E17" s="32">
        <v>606706.35868800001</v>
      </c>
      <c r="F17" s="32">
        <v>2234603.8509499999</v>
      </c>
      <c r="G17" s="33" t="s">
        <v>91</v>
      </c>
      <c r="H17" s="33" t="s">
        <v>200</v>
      </c>
      <c r="I17" s="33" t="s">
        <v>201</v>
      </c>
      <c r="J17" s="33" t="s">
        <v>62</v>
      </c>
      <c r="K17" s="33" t="s">
        <v>53</v>
      </c>
      <c r="L17" s="33" t="s">
        <v>104</v>
      </c>
    </row>
    <row r="18" spans="1:12" s="28" customFormat="1">
      <c r="A18" s="29">
        <v>45427</v>
      </c>
      <c r="B18" s="30">
        <v>13.29</v>
      </c>
      <c r="C18" s="31">
        <v>20.20984</v>
      </c>
      <c r="D18" s="31">
        <v>100.02448</v>
      </c>
      <c r="E18" s="32">
        <v>607027.61165500002</v>
      </c>
      <c r="F18" s="32">
        <v>2235033.0584900002</v>
      </c>
      <c r="G18" s="33" t="s">
        <v>91</v>
      </c>
      <c r="H18" s="33" t="s">
        <v>200</v>
      </c>
      <c r="I18" s="33" t="s">
        <v>201</v>
      </c>
      <c r="J18" s="33" t="s">
        <v>62</v>
      </c>
      <c r="K18" s="33" t="s">
        <v>53</v>
      </c>
      <c r="L18" s="33" t="s">
        <v>104</v>
      </c>
    </row>
    <row r="19" spans="1:12" s="28" customFormat="1">
      <c r="A19" s="29">
        <v>45427</v>
      </c>
      <c r="B19" s="30">
        <v>13.29</v>
      </c>
      <c r="C19" s="31">
        <v>20.215900000000001</v>
      </c>
      <c r="D19" s="31">
        <v>100.01967999999999</v>
      </c>
      <c r="E19" s="32">
        <v>606521.98958199995</v>
      </c>
      <c r="F19" s="32">
        <v>2235700.66487</v>
      </c>
      <c r="G19" s="33" t="s">
        <v>91</v>
      </c>
      <c r="H19" s="33" t="s">
        <v>202</v>
      </c>
      <c r="I19" s="33" t="s">
        <v>201</v>
      </c>
      <c r="J19" s="33" t="s">
        <v>62</v>
      </c>
      <c r="K19" s="33" t="s">
        <v>53</v>
      </c>
      <c r="L19" s="33" t="s">
        <v>104</v>
      </c>
    </row>
    <row r="20" spans="1:12" s="28" customFormat="1">
      <c r="A20" s="29">
        <v>45427</v>
      </c>
      <c r="B20" s="30">
        <v>13.29</v>
      </c>
      <c r="C20" s="31">
        <v>20.225359999999998</v>
      </c>
      <c r="D20" s="31">
        <v>100.05938</v>
      </c>
      <c r="E20" s="32">
        <v>610662.95718599996</v>
      </c>
      <c r="F20" s="32">
        <v>2236773.6786699998</v>
      </c>
      <c r="G20" s="33" t="s">
        <v>91</v>
      </c>
      <c r="H20" s="33" t="s">
        <v>203</v>
      </c>
      <c r="I20" s="33" t="s">
        <v>93</v>
      </c>
      <c r="J20" s="33" t="s">
        <v>62</v>
      </c>
      <c r="K20" s="33" t="s">
        <v>53</v>
      </c>
      <c r="L20" s="33" t="s">
        <v>104</v>
      </c>
    </row>
    <row r="21" spans="1:12" s="28" customFormat="1">
      <c r="A21" s="29">
        <v>45427</v>
      </c>
      <c r="B21" s="30">
        <v>13.29</v>
      </c>
      <c r="C21" s="31">
        <v>20.228159999999999</v>
      </c>
      <c r="D21" s="31">
        <v>100.07769</v>
      </c>
      <c r="E21" s="32">
        <v>612573.77774199995</v>
      </c>
      <c r="F21" s="32">
        <v>2237095.9108600002</v>
      </c>
      <c r="G21" s="33" t="s">
        <v>91</v>
      </c>
      <c r="H21" s="33" t="s">
        <v>203</v>
      </c>
      <c r="I21" s="33" t="s">
        <v>93</v>
      </c>
      <c r="J21" s="33" t="s">
        <v>62</v>
      </c>
      <c r="K21" s="33" t="s">
        <v>53</v>
      </c>
      <c r="L21" s="33" t="s">
        <v>55</v>
      </c>
    </row>
    <row r="22" spans="1:12" s="28" customFormat="1">
      <c r="A22" s="29">
        <v>45427</v>
      </c>
      <c r="B22" s="30">
        <v>13.29</v>
      </c>
      <c r="C22" s="31">
        <v>20.244730000000001</v>
      </c>
      <c r="D22" s="31">
        <v>100.09739</v>
      </c>
      <c r="E22" s="32">
        <v>614619.64807200001</v>
      </c>
      <c r="F22" s="32">
        <v>2238943.3621800002</v>
      </c>
      <c r="G22" s="33" t="s">
        <v>91</v>
      </c>
      <c r="H22" s="33" t="s">
        <v>204</v>
      </c>
      <c r="I22" s="33" t="s">
        <v>93</v>
      </c>
      <c r="J22" s="33" t="s">
        <v>62</v>
      </c>
      <c r="K22" s="33" t="s">
        <v>53</v>
      </c>
      <c r="L22" s="33" t="s">
        <v>55</v>
      </c>
    </row>
    <row r="23" spans="1:12" s="28" customFormat="1">
      <c r="A23" s="29">
        <v>45427</v>
      </c>
      <c r="B23" s="30">
        <v>13.29</v>
      </c>
      <c r="C23" s="31">
        <v>20.277329999999999</v>
      </c>
      <c r="D23" s="31">
        <v>99.956230000000005</v>
      </c>
      <c r="E23" s="32">
        <v>599853.85815999995</v>
      </c>
      <c r="F23" s="32">
        <v>2242459.9220199999</v>
      </c>
      <c r="G23" s="33" t="s">
        <v>91</v>
      </c>
      <c r="H23" s="33" t="s">
        <v>205</v>
      </c>
      <c r="I23" s="33" t="s">
        <v>201</v>
      </c>
      <c r="J23" s="33" t="s">
        <v>62</v>
      </c>
      <c r="K23" s="33" t="s">
        <v>53</v>
      </c>
      <c r="L23" s="33" t="s">
        <v>55</v>
      </c>
    </row>
    <row r="24" spans="1:12" s="28" customFormat="1">
      <c r="A24" s="29">
        <v>45427</v>
      </c>
      <c r="B24" s="30">
        <v>13.29</v>
      </c>
      <c r="C24" s="31">
        <v>20.278729999999999</v>
      </c>
      <c r="D24" s="31">
        <v>100.0089</v>
      </c>
      <c r="E24" s="32">
        <v>605353.37543100002</v>
      </c>
      <c r="F24" s="32">
        <v>2242647.5630899998</v>
      </c>
      <c r="G24" s="33" t="s">
        <v>91</v>
      </c>
      <c r="H24" s="33" t="s">
        <v>206</v>
      </c>
      <c r="I24" s="33" t="s">
        <v>93</v>
      </c>
      <c r="J24" s="33" t="s">
        <v>62</v>
      </c>
      <c r="K24" s="33" t="s">
        <v>53</v>
      </c>
      <c r="L24" s="33" t="s">
        <v>55</v>
      </c>
    </row>
    <row r="25" spans="1:12" s="28" customFormat="1">
      <c r="A25" s="29">
        <v>45427</v>
      </c>
      <c r="B25" s="30">
        <v>13.29</v>
      </c>
      <c r="C25" s="31">
        <v>20.278780000000001</v>
      </c>
      <c r="D25" s="31">
        <v>100.03144</v>
      </c>
      <c r="E25" s="32">
        <v>607707.25028499996</v>
      </c>
      <c r="F25" s="32">
        <v>2242667.6247200002</v>
      </c>
      <c r="G25" s="33" t="s">
        <v>91</v>
      </c>
      <c r="H25" s="33" t="s">
        <v>206</v>
      </c>
      <c r="I25" s="33" t="s">
        <v>93</v>
      </c>
      <c r="J25" s="33" t="s">
        <v>62</v>
      </c>
      <c r="K25" s="33" t="s">
        <v>53</v>
      </c>
      <c r="L25" s="33" t="s">
        <v>55</v>
      </c>
    </row>
    <row r="26" spans="1:12" s="28" customFormat="1">
      <c r="A26" s="29">
        <v>45427</v>
      </c>
      <c r="B26" s="30">
        <v>13.29</v>
      </c>
      <c r="C26" s="31">
        <v>20.289670000000001</v>
      </c>
      <c r="D26" s="31">
        <v>100.03682000000001</v>
      </c>
      <c r="E26" s="32">
        <v>608261.53694599995</v>
      </c>
      <c r="F26" s="32">
        <v>2243876.4170300001</v>
      </c>
      <c r="G26" s="33" t="s">
        <v>91</v>
      </c>
      <c r="H26" s="33" t="s">
        <v>206</v>
      </c>
      <c r="I26" s="33" t="s">
        <v>93</v>
      </c>
      <c r="J26" s="33" t="s">
        <v>62</v>
      </c>
      <c r="K26" s="33" t="s">
        <v>53</v>
      </c>
      <c r="L26" s="33" t="s">
        <v>55</v>
      </c>
    </row>
    <row r="27" spans="1:12" s="28" customFormat="1">
      <c r="A27" s="29">
        <v>45427</v>
      </c>
      <c r="B27" s="30">
        <v>13.29</v>
      </c>
      <c r="C27" s="31">
        <v>20.292919999999999</v>
      </c>
      <c r="D27" s="31">
        <v>100.01371</v>
      </c>
      <c r="E27" s="32">
        <v>605846.06025700003</v>
      </c>
      <c r="F27" s="32">
        <v>2244221.14072</v>
      </c>
      <c r="G27" s="33" t="s">
        <v>91</v>
      </c>
      <c r="H27" s="33" t="s">
        <v>206</v>
      </c>
      <c r="I27" s="33" t="s">
        <v>93</v>
      </c>
      <c r="J27" s="33" t="s">
        <v>62</v>
      </c>
      <c r="K27" s="33" t="s">
        <v>53</v>
      </c>
      <c r="L27" s="33" t="s">
        <v>55</v>
      </c>
    </row>
    <row r="28" spans="1:12" s="28" customFormat="1">
      <c r="A28" s="29">
        <v>45427</v>
      </c>
      <c r="B28" s="30">
        <v>13.29</v>
      </c>
      <c r="C28" s="31">
        <v>20.306619999999999</v>
      </c>
      <c r="D28" s="31">
        <v>100.19198</v>
      </c>
      <c r="E28" s="32">
        <v>624450.99379700003</v>
      </c>
      <c r="F28" s="32">
        <v>2245861.7746799998</v>
      </c>
      <c r="G28" s="33" t="s">
        <v>91</v>
      </c>
      <c r="H28" s="33" t="s">
        <v>207</v>
      </c>
      <c r="I28" s="33" t="s">
        <v>93</v>
      </c>
      <c r="J28" s="33" t="s">
        <v>62</v>
      </c>
      <c r="K28" s="33" t="s">
        <v>53</v>
      </c>
      <c r="L28" s="33" t="s">
        <v>55</v>
      </c>
    </row>
    <row r="29" spans="1:12" s="28" customFormat="1">
      <c r="A29" s="29">
        <v>45427</v>
      </c>
      <c r="B29" s="30">
        <v>13.29</v>
      </c>
      <c r="C29" s="31">
        <v>15.67376</v>
      </c>
      <c r="D29" s="31">
        <v>101.09344</v>
      </c>
      <c r="E29" s="32">
        <v>724383.18198899995</v>
      </c>
      <c r="F29" s="32">
        <v>1733956.8619599999</v>
      </c>
      <c r="G29" s="33" t="s">
        <v>91</v>
      </c>
      <c r="H29" s="33" t="s">
        <v>208</v>
      </c>
      <c r="I29" s="33" t="s">
        <v>209</v>
      </c>
      <c r="J29" s="33" t="s">
        <v>210</v>
      </c>
      <c r="K29" s="33" t="s">
        <v>53</v>
      </c>
      <c r="L29" s="33" t="s">
        <v>104</v>
      </c>
    </row>
    <row r="30" spans="1:12" s="28" customFormat="1">
      <c r="A30" s="29">
        <v>45427</v>
      </c>
      <c r="B30" s="30">
        <v>13.29</v>
      </c>
      <c r="C30" s="31">
        <v>15.735110000000001</v>
      </c>
      <c r="D30" s="31">
        <v>100.82983</v>
      </c>
      <c r="E30" s="32">
        <v>696060.85546600004</v>
      </c>
      <c r="F30" s="32">
        <v>1740484.3189000001</v>
      </c>
      <c r="G30" s="33" t="s">
        <v>91</v>
      </c>
      <c r="H30" s="33" t="s">
        <v>211</v>
      </c>
      <c r="I30" s="33" t="s">
        <v>212</v>
      </c>
      <c r="J30" s="33" t="s">
        <v>210</v>
      </c>
      <c r="K30" s="33" t="s">
        <v>53</v>
      </c>
      <c r="L30" s="33" t="s">
        <v>104</v>
      </c>
    </row>
    <row r="31" spans="1:12" s="28" customFormat="1">
      <c r="A31" s="29">
        <v>45427</v>
      </c>
      <c r="B31" s="30">
        <v>13.29</v>
      </c>
      <c r="C31" s="31">
        <v>16.115120000000001</v>
      </c>
      <c r="D31" s="31">
        <v>101.10424</v>
      </c>
      <c r="E31" s="32">
        <v>725049.674551</v>
      </c>
      <c r="F31" s="32">
        <v>1782816.82125</v>
      </c>
      <c r="G31" s="33" t="s">
        <v>91</v>
      </c>
      <c r="H31" s="33" t="s">
        <v>213</v>
      </c>
      <c r="I31" s="33" t="s">
        <v>214</v>
      </c>
      <c r="J31" s="33" t="s">
        <v>210</v>
      </c>
      <c r="K31" s="33" t="s">
        <v>53</v>
      </c>
      <c r="L31" s="33" t="s">
        <v>55</v>
      </c>
    </row>
    <row r="32" spans="1:12" s="28" customFormat="1">
      <c r="A32" s="29">
        <v>45427</v>
      </c>
      <c r="B32" s="30">
        <v>13.29</v>
      </c>
      <c r="C32" s="31">
        <v>16.175439999999998</v>
      </c>
      <c r="D32" s="31">
        <v>101.16727</v>
      </c>
      <c r="E32" s="32">
        <v>731723.20886400004</v>
      </c>
      <c r="F32" s="32">
        <v>1789563.04651</v>
      </c>
      <c r="G32" s="33" t="s">
        <v>91</v>
      </c>
      <c r="H32" s="33" t="s">
        <v>215</v>
      </c>
      <c r="I32" s="33" t="s">
        <v>214</v>
      </c>
      <c r="J32" s="33" t="s">
        <v>210</v>
      </c>
      <c r="K32" s="33" t="s">
        <v>53</v>
      </c>
      <c r="L32" s="33" t="s">
        <v>104</v>
      </c>
    </row>
    <row r="33" spans="1:12" s="28" customFormat="1">
      <c r="A33" s="29">
        <v>45427</v>
      </c>
      <c r="B33" s="30">
        <v>13.29</v>
      </c>
      <c r="C33" s="31">
        <v>16.499659999999999</v>
      </c>
      <c r="D33" s="31">
        <v>101.1648</v>
      </c>
      <c r="E33" s="32">
        <v>731077.42184199998</v>
      </c>
      <c r="F33" s="32">
        <v>1825446.5111799999</v>
      </c>
      <c r="G33" s="33" t="s">
        <v>91</v>
      </c>
      <c r="H33" s="33" t="s">
        <v>216</v>
      </c>
      <c r="I33" s="33" t="s">
        <v>214</v>
      </c>
      <c r="J33" s="33" t="s">
        <v>210</v>
      </c>
      <c r="K33" s="33" t="s">
        <v>53</v>
      </c>
      <c r="L33" s="33" t="s">
        <v>55</v>
      </c>
    </row>
    <row r="34" spans="1:12" s="28" customFormat="1">
      <c r="A34" s="29">
        <v>45427</v>
      </c>
      <c r="B34" s="30">
        <v>13.29</v>
      </c>
      <c r="C34" s="31">
        <v>16.545290000000001</v>
      </c>
      <c r="D34" s="31">
        <v>101.21983</v>
      </c>
      <c r="E34" s="32">
        <v>736898.26601899997</v>
      </c>
      <c r="F34" s="32">
        <v>1830561.18698</v>
      </c>
      <c r="G34" s="33" t="s">
        <v>91</v>
      </c>
      <c r="H34" s="33" t="s">
        <v>217</v>
      </c>
      <c r="I34" s="33" t="s">
        <v>214</v>
      </c>
      <c r="J34" s="33" t="s">
        <v>210</v>
      </c>
      <c r="K34" s="33" t="s">
        <v>53</v>
      </c>
      <c r="L34" s="33" t="s">
        <v>55</v>
      </c>
    </row>
    <row r="35" spans="1:12" s="28" customFormat="1">
      <c r="A35" s="29">
        <v>45427</v>
      </c>
      <c r="B35" s="30">
        <v>13.29</v>
      </c>
      <c r="C35" s="31">
        <v>16.68608</v>
      </c>
      <c r="D35" s="31">
        <v>101.28034</v>
      </c>
      <c r="E35" s="32">
        <v>743181.21791600005</v>
      </c>
      <c r="F35" s="32">
        <v>1846218.1780999999</v>
      </c>
      <c r="G35" s="33" t="s">
        <v>91</v>
      </c>
      <c r="H35" s="33" t="s">
        <v>218</v>
      </c>
      <c r="I35" s="33" t="s">
        <v>219</v>
      </c>
      <c r="J35" s="33" t="s">
        <v>210</v>
      </c>
      <c r="K35" s="33" t="s">
        <v>53</v>
      </c>
      <c r="L35" s="33" t="s">
        <v>55</v>
      </c>
    </row>
    <row r="36" spans="1:12" s="28" customFormat="1">
      <c r="A36" s="29">
        <v>45427</v>
      </c>
      <c r="B36" s="30">
        <v>13.29</v>
      </c>
      <c r="C36" s="31">
        <v>16.84581</v>
      </c>
      <c r="D36" s="31">
        <v>101.28346999999999</v>
      </c>
      <c r="E36" s="32">
        <v>743311.77413999999</v>
      </c>
      <c r="F36" s="32">
        <v>1863903.50771</v>
      </c>
      <c r="G36" s="33" t="s">
        <v>91</v>
      </c>
      <c r="H36" s="33" t="s">
        <v>220</v>
      </c>
      <c r="I36" s="33" t="s">
        <v>219</v>
      </c>
      <c r="J36" s="33" t="s">
        <v>210</v>
      </c>
      <c r="K36" s="33" t="s">
        <v>53</v>
      </c>
      <c r="L36" s="33" t="s">
        <v>104</v>
      </c>
    </row>
    <row r="37" spans="1:12" s="28" customFormat="1">
      <c r="A37" s="29">
        <v>45427</v>
      </c>
      <c r="B37" s="30">
        <v>13.29</v>
      </c>
      <c r="C37" s="31">
        <v>17.074940000000002</v>
      </c>
      <c r="D37" s="31">
        <v>101.98381999999999</v>
      </c>
      <c r="E37" s="32">
        <v>817600.58307199995</v>
      </c>
      <c r="F37" s="32">
        <v>1890275.1100600001</v>
      </c>
      <c r="G37" s="33" t="s">
        <v>91</v>
      </c>
      <c r="H37" s="33" t="s">
        <v>221</v>
      </c>
      <c r="I37" s="33" t="s">
        <v>221</v>
      </c>
      <c r="J37" s="33" t="s">
        <v>159</v>
      </c>
      <c r="K37" s="33" t="s">
        <v>74</v>
      </c>
      <c r="L37" s="33" t="s">
        <v>55</v>
      </c>
    </row>
    <row r="38" spans="1:12" s="28" customFormat="1">
      <c r="A38" s="29">
        <v>45427</v>
      </c>
      <c r="B38" s="30">
        <v>13.29</v>
      </c>
      <c r="C38" s="31">
        <v>17.556049999999999</v>
      </c>
      <c r="D38" s="31">
        <v>101.76428</v>
      </c>
      <c r="E38" s="32">
        <v>793451.20874100004</v>
      </c>
      <c r="F38" s="32">
        <v>1943206.2057</v>
      </c>
      <c r="G38" s="33" t="s">
        <v>91</v>
      </c>
      <c r="H38" s="33" t="s">
        <v>222</v>
      </c>
      <c r="I38" s="33" t="s">
        <v>180</v>
      </c>
      <c r="J38" s="33" t="s">
        <v>159</v>
      </c>
      <c r="K38" s="33" t="s">
        <v>74</v>
      </c>
      <c r="L38" s="33" t="s">
        <v>55</v>
      </c>
    </row>
    <row r="39" spans="1:12" s="28" customFormat="1">
      <c r="A39" s="29">
        <v>45427</v>
      </c>
      <c r="B39" s="30">
        <v>13.29</v>
      </c>
      <c r="C39" s="31">
        <v>17.589569999999998</v>
      </c>
      <c r="D39" s="31">
        <v>101.71402999999999</v>
      </c>
      <c r="E39" s="32">
        <v>788060.31296999997</v>
      </c>
      <c r="F39" s="32">
        <v>1946840.9607599999</v>
      </c>
      <c r="G39" s="33" t="s">
        <v>91</v>
      </c>
      <c r="H39" s="33" t="s">
        <v>223</v>
      </c>
      <c r="I39" s="33" t="s">
        <v>180</v>
      </c>
      <c r="J39" s="33" t="s">
        <v>159</v>
      </c>
      <c r="K39" s="33" t="s">
        <v>74</v>
      </c>
      <c r="L39" s="33" t="s">
        <v>55</v>
      </c>
    </row>
    <row r="40" spans="1:12" s="28" customFormat="1">
      <c r="A40" s="29">
        <v>45427</v>
      </c>
      <c r="B40" s="30">
        <v>13.29</v>
      </c>
      <c r="C40" s="31">
        <v>17.61243</v>
      </c>
      <c r="D40" s="31">
        <v>101.82268999999999</v>
      </c>
      <c r="E40" s="32">
        <v>799563.00150000001</v>
      </c>
      <c r="F40" s="32">
        <v>1949541.16386</v>
      </c>
      <c r="G40" s="33" t="s">
        <v>91</v>
      </c>
      <c r="H40" s="33" t="s">
        <v>224</v>
      </c>
      <c r="I40" s="33" t="s">
        <v>180</v>
      </c>
      <c r="J40" s="33" t="s">
        <v>159</v>
      </c>
      <c r="K40" s="33" t="s">
        <v>74</v>
      </c>
      <c r="L40" s="33" t="s">
        <v>55</v>
      </c>
    </row>
    <row r="41" spans="1:12" s="28" customFormat="1">
      <c r="A41" s="29">
        <v>45427</v>
      </c>
      <c r="B41" s="30">
        <v>13.29</v>
      </c>
      <c r="C41" s="31">
        <v>8.1068700000000007</v>
      </c>
      <c r="D41" s="31">
        <v>99.118579999999994</v>
      </c>
      <c r="E41" s="32">
        <v>513064.00304600003</v>
      </c>
      <c r="F41" s="32">
        <v>896114.43210099998</v>
      </c>
      <c r="G41" s="33" t="s">
        <v>91</v>
      </c>
      <c r="H41" s="33" t="s">
        <v>225</v>
      </c>
      <c r="I41" s="33" t="s">
        <v>226</v>
      </c>
      <c r="J41" s="33" t="s">
        <v>227</v>
      </c>
      <c r="K41" s="33" t="s">
        <v>67</v>
      </c>
      <c r="L41" s="33" t="s">
        <v>55</v>
      </c>
    </row>
    <row r="42" spans="1:12" s="28" customFormat="1">
      <c r="A42" s="29">
        <v>45427</v>
      </c>
      <c r="B42" s="30">
        <v>13.29</v>
      </c>
      <c r="C42" s="31">
        <v>8.1071000000000009</v>
      </c>
      <c r="D42" s="31">
        <v>99.117159999999998</v>
      </c>
      <c r="E42" s="32">
        <v>512907.55356999999</v>
      </c>
      <c r="F42" s="32">
        <v>896139.81375500001</v>
      </c>
      <c r="G42" s="33" t="s">
        <v>91</v>
      </c>
      <c r="H42" s="33" t="s">
        <v>225</v>
      </c>
      <c r="I42" s="33" t="s">
        <v>226</v>
      </c>
      <c r="J42" s="33" t="s">
        <v>227</v>
      </c>
      <c r="K42" s="33" t="s">
        <v>67</v>
      </c>
      <c r="L42" s="33" t="s">
        <v>55</v>
      </c>
    </row>
    <row r="43" spans="1:12" s="28" customFormat="1">
      <c r="A43" s="29">
        <v>45427</v>
      </c>
      <c r="B43" s="30">
        <v>13.29</v>
      </c>
      <c r="C43" s="31">
        <v>16.271840000000001</v>
      </c>
      <c r="D43" s="31">
        <v>103.63534</v>
      </c>
      <c r="E43" s="32">
        <v>995725.27663700003</v>
      </c>
      <c r="F43" s="32">
        <v>1804632.6658099999</v>
      </c>
      <c r="G43" s="33" t="s">
        <v>91</v>
      </c>
      <c r="H43" s="33" t="s">
        <v>228</v>
      </c>
      <c r="I43" s="33" t="s">
        <v>229</v>
      </c>
      <c r="J43" s="33" t="s">
        <v>230</v>
      </c>
      <c r="K43" s="33" t="s">
        <v>74</v>
      </c>
      <c r="L43" s="33" t="s">
        <v>55</v>
      </c>
    </row>
    <row r="44" spans="1:12" s="28" customFormat="1">
      <c r="A44" s="29">
        <v>45427</v>
      </c>
      <c r="B44" s="30">
        <v>13.29</v>
      </c>
      <c r="C44" s="31">
        <v>16.273060000000001</v>
      </c>
      <c r="D44" s="31">
        <v>103.63551</v>
      </c>
      <c r="E44" s="32">
        <v>995740.416233</v>
      </c>
      <c r="F44" s="32">
        <v>1804768.40824</v>
      </c>
      <c r="G44" s="33" t="s">
        <v>91</v>
      </c>
      <c r="H44" s="33" t="s">
        <v>228</v>
      </c>
      <c r="I44" s="33" t="s">
        <v>229</v>
      </c>
      <c r="J44" s="33" t="s">
        <v>230</v>
      </c>
      <c r="K44" s="33" t="s">
        <v>74</v>
      </c>
      <c r="L44" s="33" t="s">
        <v>55</v>
      </c>
    </row>
    <row r="45" spans="1:12" s="28" customFormat="1">
      <c r="A45" s="29">
        <v>45427</v>
      </c>
      <c r="B45" s="30">
        <v>13.29</v>
      </c>
      <c r="C45" s="31">
        <v>16.6434</v>
      </c>
      <c r="D45" s="31">
        <v>103.31357</v>
      </c>
      <c r="E45" s="32">
        <v>960375.90661199996</v>
      </c>
      <c r="F45" s="32">
        <v>1845077.14221</v>
      </c>
      <c r="G45" s="33" t="s">
        <v>91</v>
      </c>
      <c r="H45" s="33" t="s">
        <v>231</v>
      </c>
      <c r="I45" s="33" t="s">
        <v>231</v>
      </c>
      <c r="J45" s="33" t="s">
        <v>230</v>
      </c>
      <c r="K45" s="33" t="s">
        <v>74</v>
      </c>
      <c r="L45" s="33" t="s">
        <v>55</v>
      </c>
    </row>
    <row r="46" spans="1:12" s="28" customFormat="1">
      <c r="A46" s="29">
        <v>45427</v>
      </c>
      <c r="B46" s="30">
        <v>13.29</v>
      </c>
      <c r="C46" s="31">
        <v>15.947789999999999</v>
      </c>
      <c r="D46" s="31">
        <v>102.40437</v>
      </c>
      <c r="E46" s="32">
        <v>864516.68939900002</v>
      </c>
      <c r="F46" s="32">
        <v>1766138.2236800001</v>
      </c>
      <c r="G46" s="33" t="s">
        <v>91</v>
      </c>
      <c r="H46" s="33" t="s">
        <v>232</v>
      </c>
      <c r="I46" s="33" t="s">
        <v>233</v>
      </c>
      <c r="J46" s="33" t="s">
        <v>234</v>
      </c>
      <c r="K46" s="33" t="s">
        <v>74</v>
      </c>
      <c r="L46" s="33" t="s">
        <v>55</v>
      </c>
    </row>
    <row r="47" spans="1:12" s="28" customFormat="1">
      <c r="A47" s="29">
        <v>45427</v>
      </c>
      <c r="B47" s="30">
        <v>13.29</v>
      </c>
      <c r="C47" s="31">
        <v>16.502510000000001</v>
      </c>
      <c r="D47" s="31">
        <v>102.09099000000001</v>
      </c>
      <c r="E47" s="32">
        <v>830005.84426799999</v>
      </c>
      <c r="F47" s="32">
        <v>1827051.8638899999</v>
      </c>
      <c r="G47" s="33" t="s">
        <v>91</v>
      </c>
      <c r="H47" s="33" t="s">
        <v>235</v>
      </c>
      <c r="I47" s="33" t="s">
        <v>235</v>
      </c>
      <c r="J47" s="33" t="s">
        <v>234</v>
      </c>
      <c r="K47" s="33" t="s">
        <v>74</v>
      </c>
      <c r="L47" s="33" t="s">
        <v>55</v>
      </c>
    </row>
    <row r="48" spans="1:12" s="28" customFormat="1">
      <c r="A48" s="29">
        <v>45427</v>
      </c>
      <c r="B48" s="30">
        <v>13.29</v>
      </c>
      <c r="C48" s="31">
        <v>16.592980000000001</v>
      </c>
      <c r="D48" s="31">
        <v>102.12524999999999</v>
      </c>
      <c r="E48" s="32">
        <v>833510.79183300002</v>
      </c>
      <c r="F48" s="32">
        <v>1837128.70224</v>
      </c>
      <c r="G48" s="33" t="s">
        <v>91</v>
      </c>
      <c r="H48" s="33" t="s">
        <v>236</v>
      </c>
      <c r="I48" s="33" t="s">
        <v>235</v>
      </c>
      <c r="J48" s="33" t="s">
        <v>234</v>
      </c>
      <c r="K48" s="33" t="s">
        <v>74</v>
      </c>
      <c r="L48" s="33" t="s">
        <v>55</v>
      </c>
    </row>
    <row r="49" spans="1:12" s="28" customFormat="1">
      <c r="A49" s="29">
        <v>45427</v>
      </c>
      <c r="B49" s="30">
        <v>13.29</v>
      </c>
      <c r="C49" s="31">
        <v>16.631180000000001</v>
      </c>
      <c r="D49" s="31">
        <v>102.37527</v>
      </c>
      <c r="E49" s="32">
        <v>860145.35870099999</v>
      </c>
      <c r="F49" s="32">
        <v>1841793.70368</v>
      </c>
      <c r="G49" s="33" t="s">
        <v>91</v>
      </c>
      <c r="H49" s="33" t="s">
        <v>237</v>
      </c>
      <c r="I49" s="33" t="s">
        <v>238</v>
      </c>
      <c r="J49" s="33" t="s">
        <v>234</v>
      </c>
      <c r="K49" s="33" t="s">
        <v>74</v>
      </c>
      <c r="L49" s="33" t="s">
        <v>55</v>
      </c>
    </row>
    <row r="50" spans="1:12" s="28" customFormat="1">
      <c r="A50" s="29">
        <v>45427</v>
      </c>
      <c r="B50" s="30">
        <v>13.29</v>
      </c>
      <c r="C50" s="31">
        <v>15.908250000000001</v>
      </c>
      <c r="D50" s="31">
        <v>102.2052</v>
      </c>
      <c r="E50" s="32">
        <v>843238.61213300005</v>
      </c>
      <c r="F50" s="32">
        <v>1761420.0350800001</v>
      </c>
      <c r="G50" s="33" t="s">
        <v>91</v>
      </c>
      <c r="H50" s="33" t="s">
        <v>239</v>
      </c>
      <c r="I50" s="33" t="s">
        <v>240</v>
      </c>
      <c r="J50" s="33" t="s">
        <v>241</v>
      </c>
      <c r="K50" s="33" t="s">
        <v>74</v>
      </c>
      <c r="L50" s="33" t="s">
        <v>55</v>
      </c>
    </row>
    <row r="51" spans="1:12" s="28" customFormat="1">
      <c r="A51" s="29">
        <v>45427</v>
      </c>
      <c r="B51" s="30">
        <v>13.29</v>
      </c>
      <c r="C51" s="31">
        <v>16.283010000000001</v>
      </c>
      <c r="D51" s="31">
        <v>101.90731</v>
      </c>
      <c r="E51" s="32">
        <v>810729.19650600001</v>
      </c>
      <c r="F51" s="32">
        <v>1802452.54748</v>
      </c>
      <c r="G51" s="33" t="s">
        <v>91</v>
      </c>
      <c r="H51" s="33" t="s">
        <v>242</v>
      </c>
      <c r="I51" s="33" t="s">
        <v>243</v>
      </c>
      <c r="J51" s="33" t="s">
        <v>241</v>
      </c>
      <c r="K51" s="33" t="s">
        <v>74</v>
      </c>
      <c r="L51" s="33" t="s">
        <v>55</v>
      </c>
    </row>
    <row r="52" spans="1:12" s="28" customFormat="1">
      <c r="A52" s="29">
        <v>45427</v>
      </c>
      <c r="B52" s="30">
        <v>13.29</v>
      </c>
      <c r="C52" s="31">
        <v>16.337980000000002</v>
      </c>
      <c r="D52" s="31">
        <v>102.00241</v>
      </c>
      <c r="E52" s="32">
        <v>820811.449028</v>
      </c>
      <c r="F52" s="32">
        <v>1808687.5021599999</v>
      </c>
      <c r="G52" s="33" t="s">
        <v>91</v>
      </c>
      <c r="H52" s="33" t="s">
        <v>244</v>
      </c>
      <c r="I52" s="33" t="s">
        <v>243</v>
      </c>
      <c r="J52" s="33" t="s">
        <v>241</v>
      </c>
      <c r="K52" s="33" t="s">
        <v>74</v>
      </c>
      <c r="L52" s="33" t="s">
        <v>55</v>
      </c>
    </row>
    <row r="53" spans="1:12" s="28" customFormat="1">
      <c r="A53" s="29">
        <v>45427</v>
      </c>
      <c r="B53" s="30">
        <v>13.29</v>
      </c>
      <c r="C53" s="31">
        <v>14.051019999999999</v>
      </c>
      <c r="D53" s="31">
        <v>100.1502</v>
      </c>
      <c r="E53" s="32">
        <v>624190.94897599996</v>
      </c>
      <c r="F53" s="32">
        <v>1553671.55238</v>
      </c>
      <c r="G53" s="33" t="s">
        <v>91</v>
      </c>
      <c r="H53" s="33" t="s">
        <v>245</v>
      </c>
      <c r="I53" s="33" t="s">
        <v>246</v>
      </c>
      <c r="J53" s="33" t="s">
        <v>247</v>
      </c>
      <c r="K53" s="33" t="s">
        <v>81</v>
      </c>
      <c r="L53" s="33" t="s">
        <v>104</v>
      </c>
    </row>
    <row r="54" spans="1:12" s="28" customFormat="1">
      <c r="A54" s="29">
        <v>45427</v>
      </c>
      <c r="B54" s="30">
        <v>13.29</v>
      </c>
      <c r="C54" s="31">
        <v>15.2006</v>
      </c>
      <c r="D54" s="31">
        <v>102.63451999999999</v>
      </c>
      <c r="E54" s="32">
        <v>890598.89894400002</v>
      </c>
      <c r="F54" s="32">
        <v>1683764.91239</v>
      </c>
      <c r="G54" s="33" t="s">
        <v>91</v>
      </c>
      <c r="H54" s="33" t="s">
        <v>248</v>
      </c>
      <c r="I54" s="33" t="s">
        <v>249</v>
      </c>
      <c r="J54" s="33" t="s">
        <v>250</v>
      </c>
      <c r="K54" s="33" t="s">
        <v>74</v>
      </c>
      <c r="L54" s="33" t="s">
        <v>55</v>
      </c>
    </row>
    <row r="55" spans="1:12" s="28" customFormat="1">
      <c r="A55" s="29">
        <v>45427</v>
      </c>
      <c r="B55" s="30">
        <v>13.29</v>
      </c>
      <c r="C55" s="31">
        <v>15.284800000000001</v>
      </c>
      <c r="D55" s="31">
        <v>102.61063</v>
      </c>
      <c r="E55" s="32">
        <v>887873.72446099995</v>
      </c>
      <c r="F55" s="32">
        <v>1693051.3995999999</v>
      </c>
      <c r="G55" s="33" t="s">
        <v>91</v>
      </c>
      <c r="H55" s="33" t="s">
        <v>251</v>
      </c>
      <c r="I55" s="33" t="s">
        <v>249</v>
      </c>
      <c r="J55" s="33" t="s">
        <v>250</v>
      </c>
      <c r="K55" s="33" t="s">
        <v>74</v>
      </c>
      <c r="L55" s="33" t="s">
        <v>55</v>
      </c>
    </row>
    <row r="56" spans="1:12" s="28" customFormat="1">
      <c r="A56" s="29">
        <v>45427</v>
      </c>
      <c r="B56" s="30">
        <v>13.29</v>
      </c>
      <c r="C56" s="31">
        <v>15.28533</v>
      </c>
      <c r="D56" s="31">
        <v>102.6143</v>
      </c>
      <c r="E56" s="32">
        <v>888267.45166699996</v>
      </c>
      <c r="F56" s="32">
        <v>1693116.6918800001</v>
      </c>
      <c r="G56" s="33" t="s">
        <v>91</v>
      </c>
      <c r="H56" s="33" t="s">
        <v>251</v>
      </c>
      <c r="I56" s="33" t="s">
        <v>249</v>
      </c>
      <c r="J56" s="33" t="s">
        <v>250</v>
      </c>
      <c r="K56" s="33" t="s">
        <v>74</v>
      </c>
      <c r="L56" s="33" t="s">
        <v>55</v>
      </c>
    </row>
    <row r="57" spans="1:12" s="28" customFormat="1">
      <c r="A57" s="29">
        <v>45427</v>
      </c>
      <c r="B57" s="30">
        <v>13.29</v>
      </c>
      <c r="C57" s="31">
        <v>15.355130000000001</v>
      </c>
      <c r="D57" s="31">
        <v>102.3308</v>
      </c>
      <c r="E57" s="32">
        <v>857662.44210400002</v>
      </c>
      <c r="F57" s="32">
        <v>1700360.70475</v>
      </c>
      <c r="G57" s="33" t="s">
        <v>91</v>
      </c>
      <c r="H57" s="33" t="s">
        <v>252</v>
      </c>
      <c r="I57" s="33" t="s">
        <v>253</v>
      </c>
      <c r="J57" s="33" t="s">
        <v>250</v>
      </c>
      <c r="K57" s="33" t="s">
        <v>74</v>
      </c>
      <c r="L57" s="33" t="s">
        <v>55</v>
      </c>
    </row>
    <row r="58" spans="1:12" s="28" customFormat="1">
      <c r="A58" s="29">
        <v>45427</v>
      </c>
      <c r="B58" s="30">
        <v>13.29</v>
      </c>
      <c r="C58" s="31">
        <v>15.359260000000001</v>
      </c>
      <c r="D58" s="31">
        <v>102.58036</v>
      </c>
      <c r="E58" s="32">
        <v>884481.86273399997</v>
      </c>
      <c r="F58" s="32">
        <v>1701247.25924</v>
      </c>
      <c r="G58" s="33" t="s">
        <v>91</v>
      </c>
      <c r="H58" s="33" t="s">
        <v>251</v>
      </c>
      <c r="I58" s="33" t="s">
        <v>249</v>
      </c>
      <c r="J58" s="33" t="s">
        <v>250</v>
      </c>
      <c r="K58" s="33" t="s">
        <v>74</v>
      </c>
      <c r="L58" s="33" t="s">
        <v>55</v>
      </c>
    </row>
    <row r="59" spans="1:12" s="28" customFormat="1">
      <c r="A59" s="29">
        <v>45427</v>
      </c>
      <c r="B59" s="30">
        <v>13.29</v>
      </c>
      <c r="C59" s="31">
        <v>15.42224</v>
      </c>
      <c r="D59" s="31">
        <v>102.64883</v>
      </c>
      <c r="E59" s="32">
        <v>891725.02882000001</v>
      </c>
      <c r="F59" s="32">
        <v>1708348.7733700001</v>
      </c>
      <c r="G59" s="33" t="s">
        <v>91</v>
      </c>
      <c r="H59" s="33" t="s">
        <v>254</v>
      </c>
      <c r="I59" s="33" t="s">
        <v>249</v>
      </c>
      <c r="J59" s="33" t="s">
        <v>250</v>
      </c>
      <c r="K59" s="33" t="s">
        <v>74</v>
      </c>
      <c r="L59" s="33" t="s">
        <v>55</v>
      </c>
    </row>
    <row r="60" spans="1:12" s="28" customFormat="1">
      <c r="A60" s="29">
        <v>45427</v>
      </c>
      <c r="B60" s="30">
        <v>13.29</v>
      </c>
      <c r="C60" s="31">
        <v>15.63246</v>
      </c>
      <c r="D60" s="31">
        <v>102.42049</v>
      </c>
      <c r="E60" s="32">
        <v>866812.62407300004</v>
      </c>
      <c r="F60" s="32">
        <v>1731233.79434</v>
      </c>
      <c r="G60" s="33" t="s">
        <v>91</v>
      </c>
      <c r="H60" s="33" t="s">
        <v>255</v>
      </c>
      <c r="I60" s="33" t="s">
        <v>255</v>
      </c>
      <c r="J60" s="33" t="s">
        <v>250</v>
      </c>
      <c r="K60" s="33" t="s">
        <v>74</v>
      </c>
      <c r="L60" s="33" t="s">
        <v>55</v>
      </c>
    </row>
    <row r="61" spans="1:12" s="28" customFormat="1">
      <c r="A61" s="29">
        <v>45427</v>
      </c>
      <c r="B61" s="30">
        <v>13.29</v>
      </c>
      <c r="C61" s="31">
        <v>15.79579</v>
      </c>
      <c r="D61" s="31">
        <v>100.3304</v>
      </c>
      <c r="E61" s="32">
        <v>642496.24094100005</v>
      </c>
      <c r="F61" s="32">
        <v>1746797.41194</v>
      </c>
      <c r="G61" s="33" t="s">
        <v>91</v>
      </c>
      <c r="H61" s="33" t="s">
        <v>256</v>
      </c>
      <c r="I61" s="33" t="s">
        <v>257</v>
      </c>
      <c r="J61" s="33" t="s">
        <v>258</v>
      </c>
      <c r="K61" s="33" t="s">
        <v>53</v>
      </c>
      <c r="L61" s="33" t="s">
        <v>104</v>
      </c>
    </row>
    <row r="62" spans="1:12" s="28" customFormat="1">
      <c r="A62" s="29">
        <v>45427</v>
      </c>
      <c r="B62" s="30">
        <v>13.29</v>
      </c>
      <c r="C62" s="31">
        <v>6.4306200000000002</v>
      </c>
      <c r="D62" s="31">
        <v>101.812</v>
      </c>
      <c r="E62" s="32">
        <v>811072.10838400002</v>
      </c>
      <c r="F62" s="32">
        <v>711662.09174499998</v>
      </c>
      <c r="G62" s="33" t="s">
        <v>91</v>
      </c>
      <c r="H62" s="33" t="s">
        <v>259</v>
      </c>
      <c r="I62" s="33" t="s">
        <v>260</v>
      </c>
      <c r="J62" s="33" t="s">
        <v>66</v>
      </c>
      <c r="K62" s="33" t="s">
        <v>67</v>
      </c>
      <c r="L62" s="33" t="s">
        <v>55</v>
      </c>
    </row>
    <row r="63" spans="1:12" s="28" customFormat="1">
      <c r="A63" s="29">
        <v>45427</v>
      </c>
      <c r="B63" s="30">
        <v>13.29</v>
      </c>
      <c r="C63" s="31">
        <v>19.033999999999999</v>
      </c>
      <c r="D63" s="31">
        <v>100.92922</v>
      </c>
      <c r="E63" s="32">
        <v>703039.332711</v>
      </c>
      <c r="F63" s="32">
        <v>2105704.5864900001</v>
      </c>
      <c r="G63" s="33" t="s">
        <v>91</v>
      </c>
      <c r="H63" s="33" t="s">
        <v>261</v>
      </c>
      <c r="I63" s="33" t="s">
        <v>262</v>
      </c>
      <c r="J63" s="33" t="s">
        <v>70</v>
      </c>
      <c r="K63" s="33" t="s">
        <v>53</v>
      </c>
      <c r="L63" s="33" t="s">
        <v>55</v>
      </c>
    </row>
    <row r="64" spans="1:12" s="28" customFormat="1">
      <c r="A64" s="29">
        <v>45427</v>
      </c>
      <c r="B64" s="30">
        <v>13.29</v>
      </c>
      <c r="C64" s="31">
        <v>14.466900000000001</v>
      </c>
      <c r="D64" s="31">
        <v>103.09589</v>
      </c>
      <c r="E64" s="32">
        <v>941742.31741699995</v>
      </c>
      <c r="F64" s="32">
        <v>1603313.5487899999</v>
      </c>
      <c r="G64" s="33" t="s">
        <v>91</v>
      </c>
      <c r="H64" s="33" t="s">
        <v>263</v>
      </c>
      <c r="I64" s="33" t="s">
        <v>264</v>
      </c>
      <c r="J64" s="33" t="s">
        <v>265</v>
      </c>
      <c r="K64" s="33" t="s">
        <v>74</v>
      </c>
      <c r="L64" s="33" t="s">
        <v>55</v>
      </c>
    </row>
    <row r="65" spans="1:12" s="28" customFormat="1">
      <c r="A65" s="29">
        <v>45427</v>
      </c>
      <c r="B65" s="30">
        <v>13.29</v>
      </c>
      <c r="C65" s="31">
        <v>14.85493</v>
      </c>
      <c r="D65" s="31">
        <v>102.87282999999999</v>
      </c>
      <c r="E65" s="32">
        <v>916915.19149</v>
      </c>
      <c r="F65" s="32">
        <v>1645897.1111999999</v>
      </c>
      <c r="G65" s="33" t="s">
        <v>91</v>
      </c>
      <c r="H65" s="33" t="s">
        <v>242</v>
      </c>
      <c r="I65" s="33" t="s">
        <v>266</v>
      </c>
      <c r="J65" s="33" t="s">
        <v>265</v>
      </c>
      <c r="K65" s="33" t="s">
        <v>74</v>
      </c>
      <c r="L65" s="33" t="s">
        <v>55</v>
      </c>
    </row>
    <row r="66" spans="1:12" s="28" customFormat="1">
      <c r="A66" s="29">
        <v>45427</v>
      </c>
      <c r="B66" s="30">
        <v>13.29</v>
      </c>
      <c r="C66" s="31">
        <v>14.8718</v>
      </c>
      <c r="D66" s="31">
        <v>103.17788</v>
      </c>
      <c r="E66" s="32">
        <v>949768.27103800001</v>
      </c>
      <c r="F66" s="32">
        <v>1648360.6952599999</v>
      </c>
      <c r="G66" s="33" t="s">
        <v>91</v>
      </c>
      <c r="H66" s="33" t="s">
        <v>267</v>
      </c>
      <c r="I66" s="33" t="s">
        <v>268</v>
      </c>
      <c r="J66" s="33" t="s">
        <v>265</v>
      </c>
      <c r="K66" s="33" t="s">
        <v>74</v>
      </c>
      <c r="L66" s="33" t="s">
        <v>55</v>
      </c>
    </row>
    <row r="67" spans="1:12" s="28" customFormat="1">
      <c r="A67" s="29">
        <v>45427</v>
      </c>
      <c r="B67" s="30">
        <v>13.29</v>
      </c>
      <c r="C67" s="31">
        <v>14.923780000000001</v>
      </c>
      <c r="D67" s="31">
        <v>103.27048000000001</v>
      </c>
      <c r="E67" s="32">
        <v>959642.43117899995</v>
      </c>
      <c r="F67" s="32">
        <v>1654313.1233600001</v>
      </c>
      <c r="G67" s="33" t="s">
        <v>91</v>
      </c>
      <c r="H67" s="33" t="s">
        <v>268</v>
      </c>
      <c r="I67" s="33" t="s">
        <v>268</v>
      </c>
      <c r="J67" s="33" t="s">
        <v>265</v>
      </c>
      <c r="K67" s="33" t="s">
        <v>74</v>
      </c>
      <c r="L67" s="33" t="s">
        <v>55</v>
      </c>
    </row>
    <row r="68" spans="1:12" s="28" customFormat="1">
      <c r="A68" s="29">
        <v>45427</v>
      </c>
      <c r="B68" s="30">
        <v>13.29</v>
      </c>
      <c r="C68" s="31">
        <v>14.935919999999999</v>
      </c>
      <c r="D68" s="31">
        <v>102.99305</v>
      </c>
      <c r="E68" s="32">
        <v>929714.01488699997</v>
      </c>
      <c r="F68" s="32">
        <v>1655102.35396</v>
      </c>
      <c r="G68" s="33" t="s">
        <v>91</v>
      </c>
      <c r="H68" s="33" t="s">
        <v>269</v>
      </c>
      <c r="I68" s="33" t="s">
        <v>270</v>
      </c>
      <c r="J68" s="33" t="s">
        <v>265</v>
      </c>
      <c r="K68" s="33" t="s">
        <v>74</v>
      </c>
      <c r="L68" s="33" t="s">
        <v>55</v>
      </c>
    </row>
    <row r="69" spans="1:12" s="28" customFormat="1">
      <c r="A69" s="29">
        <v>45427</v>
      </c>
      <c r="B69" s="30">
        <v>13.29</v>
      </c>
      <c r="C69" s="31">
        <v>15.015420000000001</v>
      </c>
      <c r="D69" s="31">
        <v>102.89327</v>
      </c>
      <c r="E69" s="32">
        <v>918806.56224999996</v>
      </c>
      <c r="F69" s="32">
        <v>1663722.08812</v>
      </c>
      <c r="G69" s="33" t="s">
        <v>91</v>
      </c>
      <c r="H69" s="33" t="s">
        <v>271</v>
      </c>
      <c r="I69" s="33" t="s">
        <v>266</v>
      </c>
      <c r="J69" s="33" t="s">
        <v>265</v>
      </c>
      <c r="K69" s="33" t="s">
        <v>74</v>
      </c>
      <c r="L69" s="33" t="s">
        <v>55</v>
      </c>
    </row>
    <row r="70" spans="1:12" s="28" customFormat="1">
      <c r="A70" s="29">
        <v>45427</v>
      </c>
      <c r="B70" s="30">
        <v>13.29</v>
      </c>
      <c r="C70" s="31">
        <v>15.022320000000001</v>
      </c>
      <c r="D70" s="31">
        <v>102.86955</v>
      </c>
      <c r="E70" s="32">
        <v>916238.15701199998</v>
      </c>
      <c r="F70" s="32">
        <v>1664441.8666099999</v>
      </c>
      <c r="G70" s="33" t="s">
        <v>91</v>
      </c>
      <c r="H70" s="33" t="s">
        <v>272</v>
      </c>
      <c r="I70" s="33" t="s">
        <v>266</v>
      </c>
      <c r="J70" s="33" t="s">
        <v>265</v>
      </c>
      <c r="K70" s="33" t="s">
        <v>74</v>
      </c>
      <c r="L70" s="33" t="s">
        <v>55</v>
      </c>
    </row>
    <row r="71" spans="1:12" s="28" customFormat="1">
      <c r="A71" s="29">
        <v>45427</v>
      </c>
      <c r="B71" s="30">
        <v>13.29</v>
      </c>
      <c r="C71" s="31">
        <v>15.025690000000001</v>
      </c>
      <c r="D71" s="31">
        <v>102.86903</v>
      </c>
      <c r="E71" s="32">
        <v>916175.59991899994</v>
      </c>
      <c r="F71" s="32">
        <v>1664814.36411</v>
      </c>
      <c r="G71" s="33" t="s">
        <v>91</v>
      </c>
      <c r="H71" s="33" t="s">
        <v>272</v>
      </c>
      <c r="I71" s="33" t="s">
        <v>266</v>
      </c>
      <c r="J71" s="33" t="s">
        <v>265</v>
      </c>
      <c r="K71" s="33" t="s">
        <v>74</v>
      </c>
      <c r="L71" s="33" t="s">
        <v>55</v>
      </c>
    </row>
    <row r="72" spans="1:12" s="28" customFormat="1">
      <c r="A72" s="29">
        <v>45427</v>
      </c>
      <c r="B72" s="30">
        <v>13.29</v>
      </c>
      <c r="C72" s="31">
        <v>15.035270000000001</v>
      </c>
      <c r="D72" s="31">
        <v>103.27258999999999</v>
      </c>
      <c r="E72" s="32">
        <v>959631.19573299994</v>
      </c>
      <c r="F72" s="32">
        <v>1666678.7238</v>
      </c>
      <c r="G72" s="33" t="s">
        <v>91</v>
      </c>
      <c r="H72" s="33" t="s">
        <v>273</v>
      </c>
      <c r="I72" s="33" t="s">
        <v>274</v>
      </c>
      <c r="J72" s="33" t="s">
        <v>265</v>
      </c>
      <c r="K72" s="33" t="s">
        <v>74</v>
      </c>
      <c r="L72" s="33" t="s">
        <v>55</v>
      </c>
    </row>
    <row r="73" spans="1:12" s="28" customFormat="1">
      <c r="A73" s="29">
        <v>45427</v>
      </c>
      <c r="B73" s="30">
        <v>13.29</v>
      </c>
      <c r="C73" s="31">
        <v>15.03778</v>
      </c>
      <c r="D73" s="31">
        <v>103.31483</v>
      </c>
      <c r="E73" s="32">
        <v>964177.24578600004</v>
      </c>
      <c r="F73" s="32">
        <v>1667045.6803299999</v>
      </c>
      <c r="G73" s="33" t="s">
        <v>91</v>
      </c>
      <c r="H73" s="33" t="s">
        <v>275</v>
      </c>
      <c r="I73" s="33" t="s">
        <v>268</v>
      </c>
      <c r="J73" s="33" t="s">
        <v>265</v>
      </c>
      <c r="K73" s="33" t="s">
        <v>74</v>
      </c>
      <c r="L73" s="33" t="s">
        <v>55</v>
      </c>
    </row>
    <row r="74" spans="1:12" s="28" customFormat="1">
      <c r="A74" s="29">
        <v>45427</v>
      </c>
      <c r="B74" s="30">
        <v>13.29</v>
      </c>
      <c r="C74" s="31">
        <v>15.038679999999999</v>
      </c>
      <c r="D74" s="31">
        <v>103.27207</v>
      </c>
      <c r="E74" s="32">
        <v>959567.83787399996</v>
      </c>
      <c r="F74" s="32">
        <v>1667055.71529</v>
      </c>
      <c r="G74" s="33" t="s">
        <v>91</v>
      </c>
      <c r="H74" s="33" t="s">
        <v>273</v>
      </c>
      <c r="I74" s="33" t="s">
        <v>274</v>
      </c>
      <c r="J74" s="33" t="s">
        <v>265</v>
      </c>
      <c r="K74" s="33" t="s">
        <v>74</v>
      </c>
      <c r="L74" s="33" t="s">
        <v>55</v>
      </c>
    </row>
    <row r="75" spans="1:12" s="28" customFormat="1">
      <c r="A75" s="29">
        <v>45427</v>
      </c>
      <c r="B75" s="30">
        <v>13.29</v>
      </c>
      <c r="C75" s="31">
        <v>15.038220000000001</v>
      </c>
      <c r="D75" s="31">
        <v>103.31502999999999</v>
      </c>
      <c r="E75" s="32">
        <v>964197.84156500001</v>
      </c>
      <c r="F75" s="32">
        <v>1667094.8888099999</v>
      </c>
      <c r="G75" s="33" t="s">
        <v>91</v>
      </c>
      <c r="H75" s="33" t="s">
        <v>275</v>
      </c>
      <c r="I75" s="33" t="s">
        <v>268</v>
      </c>
      <c r="J75" s="33" t="s">
        <v>265</v>
      </c>
      <c r="K75" s="33" t="s">
        <v>74</v>
      </c>
      <c r="L75" s="33" t="s">
        <v>55</v>
      </c>
    </row>
    <row r="76" spans="1:12" s="28" customFormat="1">
      <c r="A76" s="29">
        <v>45427</v>
      </c>
      <c r="B76" s="30">
        <v>13.29</v>
      </c>
      <c r="C76" s="31">
        <v>15.040100000000001</v>
      </c>
      <c r="D76" s="31">
        <v>103.23321</v>
      </c>
      <c r="E76" s="32">
        <v>955377.78463000001</v>
      </c>
      <c r="F76" s="32">
        <v>1667132.3608299999</v>
      </c>
      <c r="G76" s="33" t="s">
        <v>91</v>
      </c>
      <c r="H76" s="33" t="s">
        <v>276</v>
      </c>
      <c r="I76" s="33" t="s">
        <v>274</v>
      </c>
      <c r="J76" s="33" t="s">
        <v>265</v>
      </c>
      <c r="K76" s="33" t="s">
        <v>74</v>
      </c>
      <c r="L76" s="33" t="s">
        <v>55</v>
      </c>
    </row>
    <row r="77" spans="1:12" s="28" customFormat="1">
      <c r="A77" s="29">
        <v>45427</v>
      </c>
      <c r="B77" s="30">
        <v>13.29</v>
      </c>
      <c r="C77" s="31">
        <v>15.052519999999999</v>
      </c>
      <c r="D77" s="31">
        <v>103.32035</v>
      </c>
      <c r="E77" s="32">
        <v>964740.00107300002</v>
      </c>
      <c r="F77" s="32">
        <v>1668691.6926800001</v>
      </c>
      <c r="G77" s="33" t="s">
        <v>91</v>
      </c>
      <c r="H77" s="33" t="s">
        <v>275</v>
      </c>
      <c r="I77" s="33" t="s">
        <v>268</v>
      </c>
      <c r="J77" s="33" t="s">
        <v>265</v>
      </c>
      <c r="K77" s="33" t="s">
        <v>74</v>
      </c>
      <c r="L77" s="33" t="s">
        <v>55</v>
      </c>
    </row>
    <row r="78" spans="1:12" s="28" customFormat="1">
      <c r="A78" s="29">
        <v>45427</v>
      </c>
      <c r="B78" s="30">
        <v>13.29</v>
      </c>
      <c r="C78" s="31">
        <v>15.50366</v>
      </c>
      <c r="D78" s="31">
        <v>103.04303</v>
      </c>
      <c r="E78" s="32">
        <v>933932.63306799997</v>
      </c>
      <c r="F78" s="32">
        <v>1718131.57106</v>
      </c>
      <c r="G78" s="33" t="s">
        <v>91</v>
      </c>
      <c r="H78" s="33" t="s">
        <v>277</v>
      </c>
      <c r="I78" s="33" t="s">
        <v>278</v>
      </c>
      <c r="J78" s="33" t="s">
        <v>265</v>
      </c>
      <c r="K78" s="33" t="s">
        <v>74</v>
      </c>
      <c r="L78" s="33" t="s">
        <v>55</v>
      </c>
    </row>
    <row r="79" spans="1:12" s="28" customFormat="1">
      <c r="A79" s="29">
        <v>45427</v>
      </c>
      <c r="B79" s="30">
        <v>13.29</v>
      </c>
      <c r="C79" s="31">
        <v>15.507059999999999</v>
      </c>
      <c r="D79" s="31">
        <v>103.04250999999999</v>
      </c>
      <c r="E79" s="32">
        <v>933869.62167699996</v>
      </c>
      <c r="F79" s="32">
        <v>1718507.3960800001</v>
      </c>
      <c r="G79" s="33" t="s">
        <v>91</v>
      </c>
      <c r="H79" s="33" t="s">
        <v>277</v>
      </c>
      <c r="I79" s="33" t="s">
        <v>278</v>
      </c>
      <c r="J79" s="33" t="s">
        <v>265</v>
      </c>
      <c r="K79" s="33" t="s">
        <v>74</v>
      </c>
      <c r="L79" s="33" t="s">
        <v>55</v>
      </c>
    </row>
    <row r="80" spans="1:12" s="28" customFormat="1">
      <c r="A80" s="29">
        <v>45427</v>
      </c>
      <c r="B80" s="30">
        <v>13.29</v>
      </c>
      <c r="C80" s="31">
        <v>15.534330000000001</v>
      </c>
      <c r="D80" s="31">
        <v>103.01527</v>
      </c>
      <c r="E80" s="32">
        <v>930885.11387999996</v>
      </c>
      <c r="F80" s="32">
        <v>1721474.9842900001</v>
      </c>
      <c r="G80" s="33" t="s">
        <v>91</v>
      </c>
      <c r="H80" s="33" t="s">
        <v>277</v>
      </c>
      <c r="I80" s="33" t="s">
        <v>278</v>
      </c>
      <c r="J80" s="33" t="s">
        <v>265</v>
      </c>
      <c r="K80" s="33" t="s">
        <v>74</v>
      </c>
      <c r="L80" s="33" t="s">
        <v>55</v>
      </c>
    </row>
    <row r="81" spans="1:12" s="28" customFormat="1">
      <c r="A81" s="29">
        <v>45427</v>
      </c>
      <c r="B81" s="30">
        <v>13.29</v>
      </c>
      <c r="C81" s="31">
        <v>15.534979999999999</v>
      </c>
      <c r="D81" s="31">
        <v>103.01506999999999</v>
      </c>
      <c r="E81" s="32">
        <v>930862.26676699996</v>
      </c>
      <c r="F81" s="32">
        <v>1721546.62901</v>
      </c>
      <c r="G81" s="33" t="s">
        <v>91</v>
      </c>
      <c r="H81" s="33" t="s">
        <v>277</v>
      </c>
      <c r="I81" s="33" t="s">
        <v>278</v>
      </c>
      <c r="J81" s="33" t="s">
        <v>265</v>
      </c>
      <c r="K81" s="33" t="s">
        <v>74</v>
      </c>
      <c r="L81" s="33" t="s">
        <v>55</v>
      </c>
    </row>
    <row r="82" spans="1:12" s="28" customFormat="1">
      <c r="A82" s="29">
        <v>45427</v>
      </c>
      <c r="B82" s="30">
        <v>13.29</v>
      </c>
      <c r="C82" s="31">
        <v>15.572760000000001</v>
      </c>
      <c r="D82" s="31">
        <v>102.94022</v>
      </c>
      <c r="E82" s="32">
        <v>922741.64319800003</v>
      </c>
      <c r="F82" s="32">
        <v>1725584.20471</v>
      </c>
      <c r="G82" s="33" t="s">
        <v>91</v>
      </c>
      <c r="H82" s="33" t="s">
        <v>279</v>
      </c>
      <c r="I82" s="33" t="s">
        <v>278</v>
      </c>
      <c r="J82" s="33" t="s">
        <v>265</v>
      </c>
      <c r="K82" s="33" t="s">
        <v>74</v>
      </c>
      <c r="L82" s="33" t="s">
        <v>55</v>
      </c>
    </row>
    <row r="83" spans="1:12" s="28" customFormat="1">
      <c r="A83" s="29">
        <v>45427</v>
      </c>
      <c r="B83" s="30">
        <v>13.29</v>
      </c>
      <c r="C83" s="31">
        <v>15.61613</v>
      </c>
      <c r="D83" s="31">
        <v>102.95269</v>
      </c>
      <c r="E83" s="32">
        <v>923992.06955200003</v>
      </c>
      <c r="F83" s="32">
        <v>1730416.0327600001</v>
      </c>
      <c r="G83" s="33" t="s">
        <v>91</v>
      </c>
      <c r="H83" s="33" t="s">
        <v>280</v>
      </c>
      <c r="I83" s="33" t="s">
        <v>280</v>
      </c>
      <c r="J83" s="33" t="s">
        <v>265</v>
      </c>
      <c r="K83" s="33" t="s">
        <v>74</v>
      </c>
      <c r="L83" s="33" t="s">
        <v>55</v>
      </c>
    </row>
    <row r="84" spans="1:12" s="28" customFormat="1">
      <c r="A84" s="29">
        <v>45427</v>
      </c>
      <c r="B84" s="30">
        <v>13.29</v>
      </c>
      <c r="C84" s="31">
        <v>6.6919000000000004</v>
      </c>
      <c r="D84" s="31">
        <v>101.6285</v>
      </c>
      <c r="E84" s="32">
        <v>790606.62677099998</v>
      </c>
      <c r="F84" s="32">
        <v>740466.893209</v>
      </c>
      <c r="G84" s="33" t="s">
        <v>91</v>
      </c>
      <c r="H84" s="33" t="s">
        <v>281</v>
      </c>
      <c r="I84" s="33" t="s">
        <v>282</v>
      </c>
      <c r="J84" s="33" t="s">
        <v>283</v>
      </c>
      <c r="K84" s="33" t="s">
        <v>67</v>
      </c>
      <c r="L84" s="33" t="s">
        <v>55</v>
      </c>
    </row>
    <row r="85" spans="1:12" s="28" customFormat="1">
      <c r="A85" s="29">
        <v>45427</v>
      </c>
      <c r="B85" s="30">
        <v>13.29</v>
      </c>
      <c r="C85" s="31">
        <v>6.7436100000000003</v>
      </c>
      <c r="D85" s="31">
        <v>101.55613</v>
      </c>
      <c r="E85" s="32">
        <v>782570.25161200005</v>
      </c>
      <c r="F85" s="32">
        <v>746146.51956299995</v>
      </c>
      <c r="G85" s="33" t="s">
        <v>91</v>
      </c>
      <c r="H85" s="33" t="s">
        <v>284</v>
      </c>
      <c r="I85" s="33" t="s">
        <v>282</v>
      </c>
      <c r="J85" s="33" t="s">
        <v>283</v>
      </c>
      <c r="K85" s="33" t="s">
        <v>67</v>
      </c>
      <c r="L85" s="33" t="s">
        <v>104</v>
      </c>
    </row>
    <row r="86" spans="1:12" s="28" customFormat="1">
      <c r="A86" s="29">
        <v>45427</v>
      </c>
      <c r="B86" s="30">
        <v>13.29</v>
      </c>
      <c r="C86" s="31">
        <v>6.7595700000000001</v>
      </c>
      <c r="D86" s="31">
        <v>101.41611</v>
      </c>
      <c r="E86" s="32">
        <v>767073.576734</v>
      </c>
      <c r="F86" s="32">
        <v>747833.39511200006</v>
      </c>
      <c r="G86" s="33" t="s">
        <v>91</v>
      </c>
      <c r="H86" s="33" t="s">
        <v>285</v>
      </c>
      <c r="I86" s="33" t="s">
        <v>286</v>
      </c>
      <c r="J86" s="33" t="s">
        <v>283</v>
      </c>
      <c r="K86" s="33" t="s">
        <v>67</v>
      </c>
      <c r="L86" s="33" t="s">
        <v>104</v>
      </c>
    </row>
    <row r="87" spans="1:12" s="28" customFormat="1">
      <c r="A87" s="29">
        <v>45427</v>
      </c>
      <c r="B87" s="30">
        <v>13.29</v>
      </c>
      <c r="C87" s="31">
        <v>6.8009500000000003</v>
      </c>
      <c r="D87" s="31">
        <v>101.47843</v>
      </c>
      <c r="E87" s="32">
        <v>773943.10421899997</v>
      </c>
      <c r="F87" s="32">
        <v>752446.63555200002</v>
      </c>
      <c r="G87" s="33" t="s">
        <v>91</v>
      </c>
      <c r="H87" s="33" t="s">
        <v>287</v>
      </c>
      <c r="I87" s="33" t="s">
        <v>288</v>
      </c>
      <c r="J87" s="33" t="s">
        <v>283</v>
      </c>
      <c r="K87" s="33" t="s">
        <v>67</v>
      </c>
      <c r="L87" s="33" t="s">
        <v>55</v>
      </c>
    </row>
    <row r="88" spans="1:12" s="28" customFormat="1">
      <c r="A88" s="29">
        <v>45427</v>
      </c>
      <c r="B88" s="30">
        <v>13.29</v>
      </c>
      <c r="C88" s="31">
        <v>6.8371000000000004</v>
      </c>
      <c r="D88" s="31">
        <v>101.15261</v>
      </c>
      <c r="E88" s="32">
        <v>737894.23465500004</v>
      </c>
      <c r="F88" s="32">
        <v>756273.09010699997</v>
      </c>
      <c r="G88" s="33" t="s">
        <v>91</v>
      </c>
      <c r="H88" s="33" t="s">
        <v>289</v>
      </c>
      <c r="I88" s="33" t="s">
        <v>290</v>
      </c>
      <c r="J88" s="33" t="s">
        <v>283</v>
      </c>
      <c r="K88" s="33" t="s">
        <v>67</v>
      </c>
      <c r="L88" s="33" t="s">
        <v>55</v>
      </c>
    </row>
    <row r="89" spans="1:12" s="28" customFormat="1">
      <c r="A89" s="29">
        <v>45427</v>
      </c>
      <c r="B89" s="30">
        <v>13.29</v>
      </c>
      <c r="C89" s="31">
        <v>6.8399700000000001</v>
      </c>
      <c r="D89" s="31">
        <v>101.14825999999999</v>
      </c>
      <c r="E89" s="32">
        <v>737411.85857799998</v>
      </c>
      <c r="F89" s="32">
        <v>756588.42478300002</v>
      </c>
      <c r="G89" s="33" t="s">
        <v>91</v>
      </c>
      <c r="H89" s="33" t="s">
        <v>289</v>
      </c>
      <c r="I89" s="33" t="s">
        <v>290</v>
      </c>
      <c r="J89" s="33" t="s">
        <v>283</v>
      </c>
      <c r="K89" s="33" t="s">
        <v>67</v>
      </c>
      <c r="L89" s="33" t="s">
        <v>55</v>
      </c>
    </row>
    <row r="90" spans="1:12" s="28" customFormat="1">
      <c r="A90" s="29">
        <v>45427</v>
      </c>
      <c r="B90" s="30">
        <v>13.29</v>
      </c>
      <c r="C90" s="31">
        <v>6.8405699999999996</v>
      </c>
      <c r="D90" s="31">
        <v>101.15208</v>
      </c>
      <c r="E90" s="32">
        <v>737833.91741999995</v>
      </c>
      <c r="F90" s="32">
        <v>756656.68663500005</v>
      </c>
      <c r="G90" s="33" t="s">
        <v>91</v>
      </c>
      <c r="H90" s="33" t="s">
        <v>289</v>
      </c>
      <c r="I90" s="33" t="s">
        <v>290</v>
      </c>
      <c r="J90" s="33" t="s">
        <v>283</v>
      </c>
      <c r="K90" s="33" t="s">
        <v>67</v>
      </c>
      <c r="L90" s="33" t="s">
        <v>55</v>
      </c>
    </row>
    <row r="91" spans="1:12" s="28" customFormat="1">
      <c r="A91" s="29">
        <v>45427</v>
      </c>
      <c r="B91" s="30">
        <v>13.29</v>
      </c>
      <c r="C91" s="31">
        <v>6.84023</v>
      </c>
      <c r="D91" s="31">
        <v>101.36902000000001</v>
      </c>
      <c r="E91" s="32">
        <v>761821.66284100001</v>
      </c>
      <c r="F91" s="32">
        <v>756731.85320400004</v>
      </c>
      <c r="G91" s="33" t="s">
        <v>91</v>
      </c>
      <c r="H91" s="33" t="s">
        <v>291</v>
      </c>
      <c r="I91" s="33" t="s">
        <v>292</v>
      </c>
      <c r="J91" s="33" t="s">
        <v>283</v>
      </c>
      <c r="K91" s="33" t="s">
        <v>67</v>
      </c>
      <c r="L91" s="33" t="s">
        <v>104</v>
      </c>
    </row>
    <row r="92" spans="1:12" s="28" customFormat="1">
      <c r="A92" s="29">
        <v>45427</v>
      </c>
      <c r="B92" s="30">
        <v>13.29</v>
      </c>
      <c r="C92" s="31">
        <v>6.8497700000000004</v>
      </c>
      <c r="D92" s="31">
        <v>101.36741000000001</v>
      </c>
      <c r="E92" s="32">
        <v>761638.42731000006</v>
      </c>
      <c r="F92" s="32">
        <v>757786.46449399996</v>
      </c>
      <c r="G92" s="33" t="s">
        <v>91</v>
      </c>
      <c r="H92" s="33" t="s">
        <v>293</v>
      </c>
      <c r="I92" s="33" t="s">
        <v>292</v>
      </c>
      <c r="J92" s="33" t="s">
        <v>283</v>
      </c>
      <c r="K92" s="33" t="s">
        <v>67</v>
      </c>
      <c r="L92" s="33" t="s">
        <v>55</v>
      </c>
    </row>
    <row r="93" spans="1:12" s="28" customFormat="1">
      <c r="A93" s="29">
        <v>45427</v>
      </c>
      <c r="B93" s="30">
        <v>13.29</v>
      </c>
      <c r="C93" s="31">
        <v>6.8503600000000002</v>
      </c>
      <c r="D93" s="31">
        <v>101.37115</v>
      </c>
      <c r="E93" s="32">
        <v>762051.66825500003</v>
      </c>
      <c r="F93" s="32">
        <v>757853.78203300002</v>
      </c>
      <c r="G93" s="33" t="s">
        <v>91</v>
      </c>
      <c r="H93" s="33" t="s">
        <v>293</v>
      </c>
      <c r="I93" s="33" t="s">
        <v>292</v>
      </c>
      <c r="J93" s="33" t="s">
        <v>283</v>
      </c>
      <c r="K93" s="33" t="s">
        <v>67</v>
      </c>
      <c r="L93" s="33" t="s">
        <v>55</v>
      </c>
    </row>
    <row r="94" spans="1:12" s="28" customFormat="1">
      <c r="A94" s="29">
        <v>45427</v>
      </c>
      <c r="B94" s="30">
        <v>13.29</v>
      </c>
      <c r="C94" s="31">
        <v>14.31414</v>
      </c>
      <c r="D94" s="31">
        <v>100.53136000000001</v>
      </c>
      <c r="E94" s="32">
        <v>665163.02303899999</v>
      </c>
      <c r="F94" s="32">
        <v>1583014.8771899999</v>
      </c>
      <c r="G94" s="33" t="s">
        <v>91</v>
      </c>
      <c r="H94" s="33" t="s">
        <v>294</v>
      </c>
      <c r="I94" s="33" t="s">
        <v>295</v>
      </c>
      <c r="J94" s="33" t="s">
        <v>295</v>
      </c>
      <c r="K94" s="33" t="s">
        <v>81</v>
      </c>
      <c r="L94" s="33" t="s">
        <v>55</v>
      </c>
    </row>
    <row r="95" spans="1:12" s="28" customFormat="1">
      <c r="A95" s="29">
        <v>45427</v>
      </c>
      <c r="B95" s="30">
        <v>13.29</v>
      </c>
      <c r="C95" s="31">
        <v>14.46917</v>
      </c>
      <c r="D95" s="31">
        <v>100.34820999999999</v>
      </c>
      <c r="E95" s="32">
        <v>645305.83236300002</v>
      </c>
      <c r="F95" s="32">
        <v>1600042.40194</v>
      </c>
      <c r="G95" s="33" t="s">
        <v>91</v>
      </c>
      <c r="H95" s="33" t="s">
        <v>296</v>
      </c>
      <c r="I95" s="33" t="s">
        <v>297</v>
      </c>
      <c r="J95" s="33" t="s">
        <v>295</v>
      </c>
      <c r="K95" s="33" t="s">
        <v>81</v>
      </c>
      <c r="L95" s="33" t="s">
        <v>104</v>
      </c>
    </row>
    <row r="96" spans="1:12" s="28" customFormat="1">
      <c r="A96" s="29">
        <v>45427</v>
      </c>
      <c r="B96" s="30">
        <v>13.29</v>
      </c>
      <c r="C96" s="31">
        <v>19.233049999999999</v>
      </c>
      <c r="D96" s="31">
        <v>99.902299999999997</v>
      </c>
      <c r="E96" s="32">
        <v>594837.07639399997</v>
      </c>
      <c r="F96" s="32">
        <v>2126860.2486100001</v>
      </c>
      <c r="G96" s="33" t="s">
        <v>91</v>
      </c>
      <c r="H96" s="33" t="s">
        <v>298</v>
      </c>
      <c r="I96" s="33" t="s">
        <v>299</v>
      </c>
      <c r="J96" s="33" t="s">
        <v>114</v>
      </c>
      <c r="K96" s="33" t="s">
        <v>53</v>
      </c>
      <c r="L96" s="33" t="s">
        <v>55</v>
      </c>
    </row>
    <row r="97" spans="1:12" s="28" customFormat="1">
      <c r="A97" s="29">
        <v>45427</v>
      </c>
      <c r="B97" s="30">
        <v>13.29</v>
      </c>
      <c r="C97" s="31">
        <v>19.485479999999999</v>
      </c>
      <c r="D97" s="31">
        <v>100.22117</v>
      </c>
      <c r="E97" s="32">
        <v>628158.27137600002</v>
      </c>
      <c r="F97" s="32">
        <v>2155001.7785800002</v>
      </c>
      <c r="G97" s="33" t="s">
        <v>91</v>
      </c>
      <c r="H97" s="33" t="s">
        <v>300</v>
      </c>
      <c r="I97" s="33" t="s">
        <v>113</v>
      </c>
      <c r="J97" s="33" t="s">
        <v>114</v>
      </c>
      <c r="K97" s="33" t="s">
        <v>53</v>
      </c>
      <c r="L97" s="33" t="s">
        <v>55</v>
      </c>
    </row>
    <row r="98" spans="1:12" s="28" customFormat="1">
      <c r="A98" s="29">
        <v>45427</v>
      </c>
      <c r="B98" s="30">
        <v>13.29</v>
      </c>
      <c r="C98" s="31">
        <v>16.501950000000001</v>
      </c>
      <c r="D98" s="31">
        <v>100.44919</v>
      </c>
      <c r="E98" s="32">
        <v>654672.03206899995</v>
      </c>
      <c r="F98" s="32">
        <v>1825015.2967300001</v>
      </c>
      <c r="G98" s="33" t="s">
        <v>91</v>
      </c>
      <c r="H98" s="33" t="s">
        <v>301</v>
      </c>
      <c r="I98" s="33" t="s">
        <v>301</v>
      </c>
      <c r="J98" s="33" t="s">
        <v>302</v>
      </c>
      <c r="K98" s="33" t="s">
        <v>53</v>
      </c>
      <c r="L98" s="33" t="s">
        <v>55</v>
      </c>
    </row>
    <row r="99" spans="1:12" s="28" customFormat="1">
      <c r="A99" s="29">
        <v>45427</v>
      </c>
      <c r="B99" s="30">
        <v>13.29</v>
      </c>
      <c r="C99" s="31">
        <v>15.66248</v>
      </c>
      <c r="D99" s="31">
        <v>103.08002999999999</v>
      </c>
      <c r="E99" s="32">
        <v>937572.19715499994</v>
      </c>
      <c r="F99" s="32">
        <v>1735812.59504</v>
      </c>
      <c r="G99" s="33" t="s">
        <v>91</v>
      </c>
      <c r="H99" s="33" t="s">
        <v>303</v>
      </c>
      <c r="I99" s="33" t="s">
        <v>303</v>
      </c>
      <c r="J99" s="33" t="s">
        <v>304</v>
      </c>
      <c r="K99" s="33" t="s">
        <v>74</v>
      </c>
      <c r="L99" s="33" t="s">
        <v>55</v>
      </c>
    </row>
    <row r="100" spans="1:12" s="28" customFormat="1">
      <c r="A100" s="29">
        <v>45427</v>
      </c>
      <c r="B100" s="30">
        <v>13.29</v>
      </c>
      <c r="C100" s="31">
        <v>15.66222</v>
      </c>
      <c r="D100" s="31">
        <v>103.271</v>
      </c>
      <c r="E100" s="32">
        <v>958085.72971500002</v>
      </c>
      <c r="F100" s="32">
        <v>1736188.0778699999</v>
      </c>
      <c r="G100" s="33" t="s">
        <v>91</v>
      </c>
      <c r="H100" s="33" t="s">
        <v>305</v>
      </c>
      <c r="I100" s="33" t="s">
        <v>306</v>
      </c>
      <c r="J100" s="33" t="s">
        <v>304</v>
      </c>
      <c r="K100" s="33" t="s">
        <v>74</v>
      </c>
      <c r="L100" s="33" t="s">
        <v>55</v>
      </c>
    </row>
    <row r="101" spans="1:12" s="28" customFormat="1">
      <c r="A101" s="29">
        <v>45427</v>
      </c>
      <c r="B101" s="30">
        <v>13.29</v>
      </c>
      <c r="C101" s="31">
        <v>16.275929999999999</v>
      </c>
      <c r="D101" s="31">
        <v>104.94571999999999</v>
      </c>
      <c r="E101" s="32">
        <v>1136230.96673</v>
      </c>
      <c r="F101" s="32">
        <v>1808733.5743400001</v>
      </c>
      <c r="G101" s="33" t="s">
        <v>91</v>
      </c>
      <c r="H101" s="33" t="s">
        <v>307</v>
      </c>
      <c r="I101" s="33" t="s">
        <v>307</v>
      </c>
      <c r="J101" s="33" t="s">
        <v>308</v>
      </c>
      <c r="K101" s="33" t="s">
        <v>74</v>
      </c>
      <c r="L101" s="33" t="s">
        <v>55</v>
      </c>
    </row>
    <row r="102" spans="1:12" s="28" customFormat="1">
      <c r="A102" s="29">
        <v>45427</v>
      </c>
      <c r="B102" s="30">
        <v>13.29</v>
      </c>
      <c r="C102" s="31">
        <v>16.585419999999999</v>
      </c>
      <c r="D102" s="31">
        <v>104.62508</v>
      </c>
      <c r="E102" s="32">
        <v>1100866.2509399999</v>
      </c>
      <c r="F102" s="32">
        <v>1842131.86042</v>
      </c>
      <c r="G102" s="33" t="s">
        <v>91</v>
      </c>
      <c r="H102" s="33" t="s">
        <v>309</v>
      </c>
      <c r="I102" s="33" t="s">
        <v>310</v>
      </c>
      <c r="J102" s="33" t="s">
        <v>308</v>
      </c>
      <c r="K102" s="33" t="s">
        <v>74</v>
      </c>
      <c r="L102" s="33" t="s">
        <v>55</v>
      </c>
    </row>
    <row r="103" spans="1:12" s="28" customFormat="1">
      <c r="A103" s="29">
        <v>45427</v>
      </c>
      <c r="B103" s="30">
        <v>13.29</v>
      </c>
      <c r="C103" s="31">
        <v>16.640270000000001</v>
      </c>
      <c r="D103" s="31">
        <v>104.70514</v>
      </c>
      <c r="E103" s="32">
        <v>1109267.8496900001</v>
      </c>
      <c r="F103" s="32">
        <v>1848467.65689</v>
      </c>
      <c r="G103" s="33" t="s">
        <v>91</v>
      </c>
      <c r="H103" s="33" t="s">
        <v>311</v>
      </c>
      <c r="I103" s="33" t="s">
        <v>310</v>
      </c>
      <c r="J103" s="33" t="s">
        <v>308</v>
      </c>
      <c r="K103" s="33" t="s">
        <v>74</v>
      </c>
      <c r="L103" s="33" t="s">
        <v>55</v>
      </c>
    </row>
    <row r="104" spans="1:12" s="28" customFormat="1">
      <c r="A104" s="29">
        <v>45427</v>
      </c>
      <c r="B104" s="30">
        <v>13.29</v>
      </c>
      <c r="C104" s="31">
        <v>15.60352</v>
      </c>
      <c r="D104" s="31">
        <v>104.24694</v>
      </c>
      <c r="E104" s="32">
        <v>1063150.00009</v>
      </c>
      <c r="F104" s="32">
        <v>1732029.6358</v>
      </c>
      <c r="G104" s="33" t="s">
        <v>91</v>
      </c>
      <c r="H104" s="33" t="s">
        <v>312</v>
      </c>
      <c r="I104" s="33" t="s">
        <v>313</v>
      </c>
      <c r="J104" s="33" t="s">
        <v>173</v>
      </c>
      <c r="K104" s="33" t="s">
        <v>74</v>
      </c>
      <c r="L104" s="33" t="s">
        <v>55</v>
      </c>
    </row>
    <row r="105" spans="1:12" s="28" customFormat="1">
      <c r="A105" s="29">
        <v>45427</v>
      </c>
      <c r="B105" s="30">
        <v>13.29</v>
      </c>
      <c r="C105" s="31">
        <v>15.60577</v>
      </c>
      <c r="D105" s="31">
        <v>104.24699</v>
      </c>
      <c r="E105" s="32">
        <v>1063149.20897</v>
      </c>
      <c r="F105" s="32">
        <v>1732279.5430000001</v>
      </c>
      <c r="G105" s="33" t="s">
        <v>91</v>
      </c>
      <c r="H105" s="33" t="s">
        <v>312</v>
      </c>
      <c r="I105" s="33" t="s">
        <v>313</v>
      </c>
      <c r="J105" s="33" t="s">
        <v>173</v>
      </c>
      <c r="K105" s="33" t="s">
        <v>74</v>
      </c>
      <c r="L105" s="33" t="s">
        <v>55</v>
      </c>
    </row>
    <row r="106" spans="1:12" s="28" customFormat="1">
      <c r="A106" s="29">
        <v>45427</v>
      </c>
      <c r="B106" s="30">
        <v>13.29</v>
      </c>
      <c r="C106" s="31">
        <v>15.63203</v>
      </c>
      <c r="D106" s="31">
        <v>104.33266</v>
      </c>
      <c r="E106" s="32">
        <v>1072293.45044</v>
      </c>
      <c r="F106" s="32">
        <v>1735424.6334800001</v>
      </c>
      <c r="G106" s="33" t="s">
        <v>91</v>
      </c>
      <c r="H106" s="33" t="s">
        <v>314</v>
      </c>
      <c r="I106" s="33" t="s">
        <v>313</v>
      </c>
      <c r="J106" s="33" t="s">
        <v>173</v>
      </c>
      <c r="K106" s="33" t="s">
        <v>74</v>
      </c>
      <c r="L106" s="33" t="s">
        <v>55</v>
      </c>
    </row>
    <row r="107" spans="1:12" s="28" customFormat="1">
      <c r="A107" s="29">
        <v>45427</v>
      </c>
      <c r="B107" s="30">
        <v>13.29</v>
      </c>
      <c r="C107" s="31">
        <v>15.67544</v>
      </c>
      <c r="D107" s="31">
        <v>104.35635000000001</v>
      </c>
      <c r="E107" s="32">
        <v>1074720.2621599999</v>
      </c>
      <c r="F107" s="32">
        <v>1740308.6014400001</v>
      </c>
      <c r="G107" s="33" t="s">
        <v>91</v>
      </c>
      <c r="H107" s="33" t="s">
        <v>315</v>
      </c>
      <c r="I107" s="33" t="s">
        <v>313</v>
      </c>
      <c r="J107" s="33" t="s">
        <v>173</v>
      </c>
      <c r="K107" s="33" t="s">
        <v>74</v>
      </c>
      <c r="L107" s="33" t="s">
        <v>55</v>
      </c>
    </row>
    <row r="108" spans="1:12" s="28" customFormat="1">
      <c r="A108" s="29">
        <v>45427</v>
      </c>
      <c r="B108" s="30">
        <v>13.29</v>
      </c>
      <c r="C108" s="31">
        <v>15.676019999999999</v>
      </c>
      <c r="D108" s="31">
        <v>104.36056000000001</v>
      </c>
      <c r="E108" s="32">
        <v>1075171.4847500001</v>
      </c>
      <c r="F108" s="32">
        <v>1740384.4750699999</v>
      </c>
      <c r="G108" s="33" t="s">
        <v>91</v>
      </c>
      <c r="H108" s="33" t="s">
        <v>315</v>
      </c>
      <c r="I108" s="33" t="s">
        <v>313</v>
      </c>
      <c r="J108" s="33" t="s">
        <v>173</v>
      </c>
      <c r="K108" s="33" t="s">
        <v>74</v>
      </c>
      <c r="L108" s="33" t="s">
        <v>55</v>
      </c>
    </row>
    <row r="109" spans="1:12" s="28" customFormat="1">
      <c r="A109" s="29">
        <v>45427</v>
      </c>
      <c r="B109" s="30">
        <v>13.29</v>
      </c>
      <c r="C109" s="31">
        <v>15.771710000000001</v>
      </c>
      <c r="D109" s="31">
        <v>104.37756</v>
      </c>
      <c r="E109" s="32">
        <v>1076729.0909899999</v>
      </c>
      <c r="F109" s="32">
        <v>1751055.4873500001</v>
      </c>
      <c r="G109" s="33" t="s">
        <v>91</v>
      </c>
      <c r="H109" s="33" t="s">
        <v>316</v>
      </c>
      <c r="I109" s="33" t="s">
        <v>317</v>
      </c>
      <c r="J109" s="33" t="s">
        <v>173</v>
      </c>
      <c r="K109" s="33" t="s">
        <v>74</v>
      </c>
      <c r="L109" s="33" t="s">
        <v>55</v>
      </c>
    </row>
    <row r="110" spans="1:12" s="28" customFormat="1">
      <c r="A110" s="29">
        <v>45427</v>
      </c>
      <c r="B110" s="30">
        <v>13.29</v>
      </c>
      <c r="C110" s="31">
        <v>15.7753</v>
      </c>
      <c r="D110" s="31">
        <v>104.37702</v>
      </c>
      <c r="E110" s="32">
        <v>1076660.8320899999</v>
      </c>
      <c r="F110" s="32">
        <v>1751452.60366</v>
      </c>
      <c r="G110" s="33" t="s">
        <v>91</v>
      </c>
      <c r="H110" s="33" t="s">
        <v>316</v>
      </c>
      <c r="I110" s="33" t="s">
        <v>317</v>
      </c>
      <c r="J110" s="33" t="s">
        <v>173</v>
      </c>
      <c r="K110" s="33" t="s">
        <v>74</v>
      </c>
      <c r="L110" s="33" t="s">
        <v>55</v>
      </c>
    </row>
    <row r="111" spans="1:12" s="28" customFormat="1">
      <c r="A111" s="29">
        <v>45427</v>
      </c>
      <c r="B111" s="30">
        <v>13.29</v>
      </c>
      <c r="C111" s="31">
        <v>15.90081</v>
      </c>
      <c r="D111" s="31">
        <v>104.09097</v>
      </c>
      <c r="E111" s="32">
        <v>1045573.22603</v>
      </c>
      <c r="F111" s="32">
        <v>1764616.8588</v>
      </c>
      <c r="G111" s="33" t="s">
        <v>91</v>
      </c>
      <c r="H111" s="33" t="s">
        <v>318</v>
      </c>
      <c r="I111" s="33" t="s">
        <v>319</v>
      </c>
      <c r="J111" s="33" t="s">
        <v>173</v>
      </c>
      <c r="K111" s="33" t="s">
        <v>74</v>
      </c>
      <c r="L111" s="33" t="s">
        <v>55</v>
      </c>
    </row>
    <row r="112" spans="1:12" s="28" customFormat="1">
      <c r="A112" s="29">
        <v>45427</v>
      </c>
      <c r="B112" s="30">
        <v>13.29</v>
      </c>
      <c r="C112" s="31">
        <v>15.901210000000001</v>
      </c>
      <c r="D112" s="31">
        <v>104.09032000000001</v>
      </c>
      <c r="E112" s="32">
        <v>1045502.32825</v>
      </c>
      <c r="F112" s="32">
        <v>1764659.5499400001</v>
      </c>
      <c r="G112" s="33" t="s">
        <v>91</v>
      </c>
      <c r="H112" s="33" t="s">
        <v>318</v>
      </c>
      <c r="I112" s="33" t="s">
        <v>319</v>
      </c>
      <c r="J112" s="33" t="s">
        <v>173</v>
      </c>
      <c r="K112" s="33" t="s">
        <v>74</v>
      </c>
      <c r="L112" s="33" t="s">
        <v>55</v>
      </c>
    </row>
    <row r="113" spans="1:12" s="28" customFormat="1">
      <c r="A113" s="29">
        <v>45427</v>
      </c>
      <c r="B113" s="30">
        <v>13.29</v>
      </c>
      <c r="C113" s="31">
        <v>16.131</v>
      </c>
      <c r="D113" s="31">
        <v>104.53364000000001</v>
      </c>
      <c r="E113" s="32">
        <v>1092449.9406999999</v>
      </c>
      <c r="F113" s="32">
        <v>1791392.5370199999</v>
      </c>
      <c r="G113" s="33" t="s">
        <v>91</v>
      </c>
      <c r="H113" s="33" t="s">
        <v>320</v>
      </c>
      <c r="I113" s="33" t="s">
        <v>172</v>
      </c>
      <c r="J113" s="33" t="s">
        <v>173</v>
      </c>
      <c r="K113" s="33" t="s">
        <v>74</v>
      </c>
      <c r="L113" s="33" t="s">
        <v>55</v>
      </c>
    </row>
    <row r="114" spans="1:12" s="28" customFormat="1">
      <c r="A114" s="29">
        <v>45427</v>
      </c>
      <c r="B114" s="30">
        <v>13.29</v>
      </c>
      <c r="C114" s="31">
        <v>16.148119999999999</v>
      </c>
      <c r="D114" s="31">
        <v>104.36408</v>
      </c>
      <c r="E114" s="32">
        <v>1074200.7113300001</v>
      </c>
      <c r="F114" s="32">
        <v>1792811.0083900001</v>
      </c>
      <c r="G114" s="33" t="s">
        <v>91</v>
      </c>
      <c r="H114" s="33" t="s">
        <v>321</v>
      </c>
      <c r="I114" s="33" t="s">
        <v>172</v>
      </c>
      <c r="J114" s="33" t="s">
        <v>173</v>
      </c>
      <c r="K114" s="33" t="s">
        <v>74</v>
      </c>
      <c r="L114" s="33" t="s">
        <v>55</v>
      </c>
    </row>
    <row r="115" spans="1:12" s="28" customFormat="1">
      <c r="A115" s="29">
        <v>45427</v>
      </c>
      <c r="B115" s="30">
        <v>13.29</v>
      </c>
      <c r="C115" s="31">
        <v>16.195799999999998</v>
      </c>
      <c r="D115" s="31">
        <v>104.62665</v>
      </c>
      <c r="E115" s="32">
        <v>1102237.5780499999</v>
      </c>
      <c r="F115" s="32">
        <v>1798861.0061000001</v>
      </c>
      <c r="G115" s="33" t="s">
        <v>91</v>
      </c>
      <c r="H115" s="33" t="s">
        <v>171</v>
      </c>
      <c r="I115" s="33" t="s">
        <v>172</v>
      </c>
      <c r="J115" s="33" t="s">
        <v>173</v>
      </c>
      <c r="K115" s="33" t="s">
        <v>74</v>
      </c>
      <c r="L115" s="33" t="s">
        <v>55</v>
      </c>
    </row>
    <row r="116" spans="1:12" s="28" customFormat="1">
      <c r="A116" s="29">
        <v>45427</v>
      </c>
      <c r="B116" s="30">
        <v>13.29</v>
      </c>
      <c r="C116" s="31">
        <v>16.204180000000001</v>
      </c>
      <c r="D116" s="31">
        <v>104.68961</v>
      </c>
      <c r="E116" s="32">
        <v>1108969.2698900001</v>
      </c>
      <c r="F116" s="32">
        <v>1799978.61894</v>
      </c>
      <c r="G116" s="33" t="s">
        <v>91</v>
      </c>
      <c r="H116" s="33" t="s">
        <v>171</v>
      </c>
      <c r="I116" s="33" t="s">
        <v>172</v>
      </c>
      <c r="J116" s="33" t="s">
        <v>173</v>
      </c>
      <c r="K116" s="33" t="s">
        <v>74</v>
      </c>
      <c r="L116" s="33" t="s">
        <v>55</v>
      </c>
    </row>
    <row r="117" spans="1:12" s="28" customFormat="1">
      <c r="A117" s="29">
        <v>45427</v>
      </c>
      <c r="B117" s="30">
        <v>13.29</v>
      </c>
      <c r="C117" s="31">
        <v>15.47761</v>
      </c>
      <c r="D117" s="31">
        <v>103.46434000000001</v>
      </c>
      <c r="E117" s="32">
        <v>979286.81449999998</v>
      </c>
      <c r="F117" s="32">
        <v>1716143.1662000001</v>
      </c>
      <c r="G117" s="33" t="s">
        <v>91</v>
      </c>
      <c r="H117" s="33" t="s">
        <v>322</v>
      </c>
      <c r="I117" s="33" t="s">
        <v>323</v>
      </c>
      <c r="J117" s="33" t="s">
        <v>324</v>
      </c>
      <c r="K117" s="33" t="s">
        <v>74</v>
      </c>
      <c r="L117" s="33" t="s">
        <v>55</v>
      </c>
    </row>
    <row r="118" spans="1:12" s="28" customFormat="1">
      <c r="A118" s="29">
        <v>45427</v>
      </c>
      <c r="B118" s="30">
        <v>13.29</v>
      </c>
      <c r="C118" s="31">
        <v>15.55565</v>
      </c>
      <c r="D118" s="31">
        <v>103.72846</v>
      </c>
      <c r="E118" s="32">
        <v>1007504.99028</v>
      </c>
      <c r="F118" s="32">
        <v>1725410.0816599999</v>
      </c>
      <c r="G118" s="33" t="s">
        <v>91</v>
      </c>
      <c r="H118" s="33" t="s">
        <v>325</v>
      </c>
      <c r="I118" s="33" t="s">
        <v>326</v>
      </c>
      <c r="J118" s="33" t="s">
        <v>324</v>
      </c>
      <c r="K118" s="33" t="s">
        <v>74</v>
      </c>
      <c r="L118" s="33" t="s">
        <v>55</v>
      </c>
    </row>
    <row r="119" spans="1:12" s="28" customFormat="1">
      <c r="A119" s="29">
        <v>45427</v>
      </c>
      <c r="B119" s="30">
        <v>13.29</v>
      </c>
      <c r="C119" s="31">
        <v>15.602119999999999</v>
      </c>
      <c r="D119" s="31">
        <v>103.70534000000001</v>
      </c>
      <c r="E119" s="32">
        <v>1004904.73861</v>
      </c>
      <c r="F119" s="32">
        <v>1730510.0814400001</v>
      </c>
      <c r="G119" s="33" t="s">
        <v>91</v>
      </c>
      <c r="H119" s="33" t="s">
        <v>325</v>
      </c>
      <c r="I119" s="33" t="s">
        <v>326</v>
      </c>
      <c r="J119" s="33" t="s">
        <v>324</v>
      </c>
      <c r="K119" s="33" t="s">
        <v>74</v>
      </c>
      <c r="L119" s="33" t="s">
        <v>55</v>
      </c>
    </row>
    <row r="120" spans="1:12" s="28" customFormat="1">
      <c r="A120" s="29">
        <v>45427</v>
      </c>
      <c r="B120" s="30">
        <v>13.29</v>
      </c>
      <c r="C120" s="31">
        <v>15.63157</v>
      </c>
      <c r="D120" s="31">
        <v>103.73738</v>
      </c>
      <c r="E120" s="32">
        <v>1008276.62336</v>
      </c>
      <c r="F120" s="32">
        <v>1733853.68921</v>
      </c>
      <c r="G120" s="33" t="s">
        <v>91</v>
      </c>
      <c r="H120" s="33" t="s">
        <v>325</v>
      </c>
      <c r="I120" s="33" t="s">
        <v>326</v>
      </c>
      <c r="J120" s="33" t="s">
        <v>324</v>
      </c>
      <c r="K120" s="33" t="s">
        <v>74</v>
      </c>
      <c r="L120" s="33" t="s">
        <v>55</v>
      </c>
    </row>
    <row r="121" spans="1:12" s="28" customFormat="1">
      <c r="A121" s="29">
        <v>45427</v>
      </c>
      <c r="B121" s="30">
        <v>13.29</v>
      </c>
      <c r="C121" s="31">
        <v>15.6791</v>
      </c>
      <c r="D121" s="31">
        <v>104.09699000000001</v>
      </c>
      <c r="E121" s="32">
        <v>1046817.08435</v>
      </c>
      <c r="F121" s="32">
        <v>1740025.3748999999</v>
      </c>
      <c r="G121" s="33" t="s">
        <v>91</v>
      </c>
      <c r="H121" s="33" t="s">
        <v>327</v>
      </c>
      <c r="I121" s="33" t="s">
        <v>327</v>
      </c>
      <c r="J121" s="33" t="s">
        <v>324</v>
      </c>
      <c r="K121" s="33" t="s">
        <v>74</v>
      </c>
      <c r="L121" s="33" t="s">
        <v>55</v>
      </c>
    </row>
    <row r="122" spans="1:12" s="28" customFormat="1">
      <c r="A122" s="29">
        <v>45427</v>
      </c>
      <c r="B122" s="30">
        <v>13.29</v>
      </c>
      <c r="C122" s="31">
        <v>15.69839</v>
      </c>
      <c r="D122" s="31">
        <v>103.64681</v>
      </c>
      <c r="E122" s="32">
        <v>998378.09271800006</v>
      </c>
      <c r="F122" s="32">
        <v>1741050.3417199999</v>
      </c>
      <c r="G122" s="33" t="s">
        <v>91</v>
      </c>
      <c r="H122" s="33" t="s">
        <v>328</v>
      </c>
      <c r="I122" s="33" t="s">
        <v>323</v>
      </c>
      <c r="J122" s="33" t="s">
        <v>324</v>
      </c>
      <c r="K122" s="33" t="s">
        <v>74</v>
      </c>
      <c r="L122" s="33" t="s">
        <v>55</v>
      </c>
    </row>
    <row r="123" spans="1:12" s="28" customFormat="1">
      <c r="A123" s="29">
        <v>45427</v>
      </c>
      <c r="B123" s="30">
        <v>13.29</v>
      </c>
      <c r="C123" s="31">
        <v>15.758290000000001</v>
      </c>
      <c r="D123" s="31">
        <v>103.96901</v>
      </c>
      <c r="E123" s="32">
        <v>1032850.06638</v>
      </c>
      <c r="F123" s="32">
        <v>1748485.5530600001</v>
      </c>
      <c r="G123" s="33" t="s">
        <v>91</v>
      </c>
      <c r="H123" s="33" t="s">
        <v>329</v>
      </c>
      <c r="I123" s="33" t="s">
        <v>330</v>
      </c>
      <c r="J123" s="33" t="s">
        <v>324</v>
      </c>
      <c r="K123" s="33" t="s">
        <v>74</v>
      </c>
      <c r="L123" s="33" t="s">
        <v>55</v>
      </c>
    </row>
    <row r="124" spans="1:12" s="28" customFormat="1">
      <c r="A124" s="29">
        <v>45427</v>
      </c>
      <c r="B124" s="30">
        <v>13.29</v>
      </c>
      <c r="C124" s="31">
        <v>15.90063</v>
      </c>
      <c r="D124" s="31">
        <v>103.82867</v>
      </c>
      <c r="E124" s="32">
        <v>1017405.75757</v>
      </c>
      <c r="F124" s="32">
        <v>1763927.1377099999</v>
      </c>
      <c r="G124" s="33" t="s">
        <v>91</v>
      </c>
      <c r="H124" s="33" t="s">
        <v>331</v>
      </c>
      <c r="I124" s="33" t="s">
        <v>330</v>
      </c>
      <c r="J124" s="33" t="s">
        <v>324</v>
      </c>
      <c r="K124" s="33" t="s">
        <v>74</v>
      </c>
      <c r="L124" s="33" t="s">
        <v>55</v>
      </c>
    </row>
    <row r="125" spans="1:12" s="28" customFormat="1">
      <c r="A125" s="29">
        <v>45427</v>
      </c>
      <c r="B125" s="30">
        <v>13.29</v>
      </c>
      <c r="C125" s="31">
        <v>15.90427</v>
      </c>
      <c r="D125" s="31">
        <v>103.80347</v>
      </c>
      <c r="E125" s="32">
        <v>1014690.77114</v>
      </c>
      <c r="F125" s="32">
        <v>1764268.52511</v>
      </c>
      <c r="G125" s="33" t="s">
        <v>91</v>
      </c>
      <c r="H125" s="33" t="s">
        <v>332</v>
      </c>
      <c r="I125" s="33" t="s">
        <v>330</v>
      </c>
      <c r="J125" s="33" t="s">
        <v>324</v>
      </c>
      <c r="K125" s="33" t="s">
        <v>74</v>
      </c>
      <c r="L125" s="33" t="s">
        <v>55</v>
      </c>
    </row>
    <row r="126" spans="1:12" s="28" customFormat="1">
      <c r="A126" s="29">
        <v>45427</v>
      </c>
      <c r="B126" s="30">
        <v>13.29</v>
      </c>
      <c r="C126" s="31">
        <v>16.07752</v>
      </c>
      <c r="D126" s="31">
        <v>103.65201999999999</v>
      </c>
      <c r="E126" s="32">
        <v>998001.06462800002</v>
      </c>
      <c r="F126" s="32">
        <v>1783118.0168600001</v>
      </c>
      <c r="G126" s="33" t="s">
        <v>91</v>
      </c>
      <c r="H126" s="33" t="s">
        <v>333</v>
      </c>
      <c r="I126" s="33" t="s">
        <v>334</v>
      </c>
      <c r="J126" s="33" t="s">
        <v>324</v>
      </c>
      <c r="K126" s="33" t="s">
        <v>74</v>
      </c>
      <c r="L126" s="33" t="s">
        <v>55</v>
      </c>
    </row>
    <row r="127" spans="1:12" s="28" customFormat="1">
      <c r="A127" s="29">
        <v>45427</v>
      </c>
      <c r="B127" s="30">
        <v>13.29</v>
      </c>
      <c r="C127" s="31">
        <v>16.081009999999999</v>
      </c>
      <c r="D127" s="31">
        <v>103.6515</v>
      </c>
      <c r="E127" s="32">
        <v>997936.56965900003</v>
      </c>
      <c r="F127" s="32">
        <v>1783503.8937299999</v>
      </c>
      <c r="G127" s="33" t="s">
        <v>91</v>
      </c>
      <c r="H127" s="33" t="s">
        <v>333</v>
      </c>
      <c r="I127" s="33" t="s">
        <v>334</v>
      </c>
      <c r="J127" s="33" t="s">
        <v>324</v>
      </c>
      <c r="K127" s="33" t="s">
        <v>74</v>
      </c>
      <c r="L127" s="33" t="s">
        <v>55</v>
      </c>
    </row>
    <row r="128" spans="1:12" s="28" customFormat="1">
      <c r="A128" s="29">
        <v>45427</v>
      </c>
      <c r="B128" s="30">
        <v>13.29</v>
      </c>
      <c r="C128" s="31">
        <v>14.85379</v>
      </c>
      <c r="D128" s="31">
        <v>100.63023</v>
      </c>
      <c r="E128" s="32">
        <v>675401.11742599995</v>
      </c>
      <c r="F128" s="32">
        <v>1642794.4348500001</v>
      </c>
      <c r="G128" s="33" t="s">
        <v>91</v>
      </c>
      <c r="H128" s="33" t="s">
        <v>335</v>
      </c>
      <c r="I128" s="33" t="s">
        <v>336</v>
      </c>
      <c r="J128" s="33" t="s">
        <v>337</v>
      </c>
      <c r="K128" s="33" t="s">
        <v>81</v>
      </c>
      <c r="L128" s="33" t="s">
        <v>55</v>
      </c>
    </row>
    <row r="129" spans="1:12" s="28" customFormat="1">
      <c r="A129" s="29">
        <v>45427</v>
      </c>
      <c r="B129" s="30">
        <v>13.29</v>
      </c>
      <c r="C129" s="31">
        <v>15.191990000000001</v>
      </c>
      <c r="D129" s="31">
        <v>104.29218</v>
      </c>
      <c r="E129" s="32">
        <v>1069141.1550400001</v>
      </c>
      <c r="F129" s="32">
        <v>1686463.37892</v>
      </c>
      <c r="G129" s="33" t="s">
        <v>91</v>
      </c>
      <c r="H129" s="33" t="s">
        <v>338</v>
      </c>
      <c r="I129" s="33" t="s">
        <v>339</v>
      </c>
      <c r="J129" s="33" t="s">
        <v>340</v>
      </c>
      <c r="K129" s="33" t="s">
        <v>74</v>
      </c>
      <c r="L129" s="33" t="s">
        <v>55</v>
      </c>
    </row>
    <row r="130" spans="1:12" s="28" customFormat="1">
      <c r="A130" s="29">
        <v>45427</v>
      </c>
      <c r="B130" s="30">
        <v>13.29</v>
      </c>
      <c r="C130" s="31">
        <v>15.195539999999999</v>
      </c>
      <c r="D130" s="31">
        <v>104.29165</v>
      </c>
      <c r="E130" s="32">
        <v>1069074.4485599999</v>
      </c>
      <c r="F130" s="32">
        <v>1686856.1026000001</v>
      </c>
      <c r="G130" s="33" t="s">
        <v>91</v>
      </c>
      <c r="H130" s="33" t="s">
        <v>338</v>
      </c>
      <c r="I130" s="33" t="s">
        <v>339</v>
      </c>
      <c r="J130" s="33" t="s">
        <v>340</v>
      </c>
      <c r="K130" s="33" t="s">
        <v>74</v>
      </c>
      <c r="L130" s="33" t="s">
        <v>55</v>
      </c>
    </row>
    <row r="131" spans="1:12" s="28" customFormat="1">
      <c r="A131" s="29">
        <v>45427</v>
      </c>
      <c r="B131" s="30">
        <v>13.29</v>
      </c>
      <c r="C131" s="31">
        <v>15.199350000000001</v>
      </c>
      <c r="D131" s="31">
        <v>104.24057000000001</v>
      </c>
      <c r="E131" s="32">
        <v>1063557.64117</v>
      </c>
      <c r="F131" s="32">
        <v>1687146.0048700001</v>
      </c>
      <c r="G131" s="33" t="s">
        <v>91</v>
      </c>
      <c r="H131" s="33" t="s">
        <v>341</v>
      </c>
      <c r="I131" s="33" t="s">
        <v>342</v>
      </c>
      <c r="J131" s="33" t="s">
        <v>340</v>
      </c>
      <c r="K131" s="33" t="s">
        <v>74</v>
      </c>
      <c r="L131" s="33" t="s">
        <v>55</v>
      </c>
    </row>
    <row r="132" spans="1:12" s="28" customFormat="1">
      <c r="A132" s="29">
        <v>45427</v>
      </c>
      <c r="B132" s="30">
        <v>13.29</v>
      </c>
      <c r="C132" s="31">
        <v>15.203250000000001</v>
      </c>
      <c r="D132" s="31">
        <v>104.4008</v>
      </c>
      <c r="E132" s="32">
        <v>1080821.3808200001</v>
      </c>
      <c r="F132" s="32">
        <v>1688000.8515099999</v>
      </c>
      <c r="G132" s="33" t="s">
        <v>91</v>
      </c>
      <c r="H132" s="33" t="s">
        <v>343</v>
      </c>
      <c r="I132" s="33" t="s">
        <v>344</v>
      </c>
      <c r="J132" s="33" t="s">
        <v>340</v>
      </c>
      <c r="K132" s="33" t="s">
        <v>74</v>
      </c>
      <c r="L132" s="33" t="s">
        <v>55</v>
      </c>
    </row>
    <row r="133" spans="1:12" s="28" customFormat="1">
      <c r="A133" s="29">
        <v>45427</v>
      </c>
      <c r="B133" s="30">
        <v>13.29</v>
      </c>
      <c r="C133" s="31">
        <v>15.22415</v>
      </c>
      <c r="D133" s="31">
        <v>104.08275999999999</v>
      </c>
      <c r="E133" s="32">
        <v>1046483.5851500001</v>
      </c>
      <c r="F133" s="32">
        <v>1689495.5721799999</v>
      </c>
      <c r="G133" s="33" t="s">
        <v>91</v>
      </c>
      <c r="H133" s="33" t="s">
        <v>345</v>
      </c>
      <c r="I133" s="33" t="s">
        <v>346</v>
      </c>
      <c r="J133" s="33" t="s">
        <v>340</v>
      </c>
      <c r="K133" s="33" t="s">
        <v>74</v>
      </c>
      <c r="L133" s="33" t="s">
        <v>55</v>
      </c>
    </row>
    <row r="134" spans="1:12" s="28" customFormat="1">
      <c r="A134" s="29">
        <v>45427</v>
      </c>
      <c r="B134" s="30">
        <v>13.29</v>
      </c>
      <c r="C134" s="31">
        <v>15.26464</v>
      </c>
      <c r="D134" s="31">
        <v>104.11463999999999</v>
      </c>
      <c r="E134" s="32">
        <v>1049813.3544600001</v>
      </c>
      <c r="F134" s="32">
        <v>1694070.0600399999</v>
      </c>
      <c r="G134" s="33" t="s">
        <v>91</v>
      </c>
      <c r="H134" s="33" t="s">
        <v>347</v>
      </c>
      <c r="I134" s="33" t="s">
        <v>346</v>
      </c>
      <c r="J134" s="33" t="s">
        <v>340</v>
      </c>
      <c r="K134" s="33" t="s">
        <v>74</v>
      </c>
      <c r="L134" s="33" t="s">
        <v>55</v>
      </c>
    </row>
    <row r="135" spans="1:12" s="28" customFormat="1">
      <c r="A135" s="29">
        <v>45427</v>
      </c>
      <c r="B135" s="30">
        <v>13.29</v>
      </c>
      <c r="C135" s="31">
        <v>15.275069999999999</v>
      </c>
      <c r="D135" s="31">
        <v>104.13807</v>
      </c>
      <c r="E135" s="32">
        <v>1052310.4678700001</v>
      </c>
      <c r="F135" s="32">
        <v>1695287.3537600001</v>
      </c>
      <c r="G135" s="33" t="s">
        <v>91</v>
      </c>
      <c r="H135" s="33" t="s">
        <v>348</v>
      </c>
      <c r="I135" s="33" t="s">
        <v>349</v>
      </c>
      <c r="J135" s="33" t="s">
        <v>340</v>
      </c>
      <c r="K135" s="33" t="s">
        <v>74</v>
      </c>
      <c r="L135" s="33" t="s">
        <v>55</v>
      </c>
    </row>
    <row r="136" spans="1:12" s="28" customFormat="1">
      <c r="A136" s="29">
        <v>45427</v>
      </c>
      <c r="B136" s="30">
        <v>13.29</v>
      </c>
      <c r="C136" s="31">
        <v>15.28837</v>
      </c>
      <c r="D136" s="31">
        <v>104.38409</v>
      </c>
      <c r="E136" s="32">
        <v>1078785.47744</v>
      </c>
      <c r="F136" s="32">
        <v>1697407.2654299999</v>
      </c>
      <c r="G136" s="33" t="s">
        <v>91</v>
      </c>
      <c r="H136" s="33" t="s">
        <v>344</v>
      </c>
      <c r="I136" s="33" t="s">
        <v>344</v>
      </c>
      <c r="J136" s="33" t="s">
        <v>340</v>
      </c>
      <c r="K136" s="33" t="s">
        <v>74</v>
      </c>
      <c r="L136" s="33" t="s">
        <v>55</v>
      </c>
    </row>
    <row r="137" spans="1:12" s="28" customFormat="1">
      <c r="A137" s="29">
        <v>45427</v>
      </c>
      <c r="B137" s="30">
        <v>13.29</v>
      </c>
      <c r="C137" s="31">
        <v>15.33961</v>
      </c>
      <c r="D137" s="31">
        <v>104.18702999999999</v>
      </c>
      <c r="E137" s="32">
        <v>1057414.0963999999</v>
      </c>
      <c r="F137" s="32">
        <v>1702576.94105</v>
      </c>
      <c r="G137" s="33" t="s">
        <v>91</v>
      </c>
      <c r="H137" s="33" t="s">
        <v>350</v>
      </c>
      <c r="I137" s="33" t="s">
        <v>349</v>
      </c>
      <c r="J137" s="33" t="s">
        <v>340</v>
      </c>
      <c r="K137" s="33" t="s">
        <v>74</v>
      </c>
      <c r="L137" s="33" t="s">
        <v>55</v>
      </c>
    </row>
    <row r="138" spans="1:12" s="28" customFormat="1">
      <c r="A138" s="29">
        <v>45427</v>
      </c>
      <c r="B138" s="30">
        <v>13.29</v>
      </c>
      <c r="C138" s="31">
        <v>17.342929999999999</v>
      </c>
      <c r="D138" s="31">
        <v>103.96905</v>
      </c>
      <c r="E138" s="32">
        <v>1028498.9996400001</v>
      </c>
      <c r="F138" s="32">
        <v>1924336.03159</v>
      </c>
      <c r="G138" s="33" t="s">
        <v>91</v>
      </c>
      <c r="H138" s="33" t="s">
        <v>351</v>
      </c>
      <c r="I138" s="33" t="s">
        <v>352</v>
      </c>
      <c r="J138" s="33" t="s">
        <v>353</v>
      </c>
      <c r="K138" s="33" t="s">
        <v>74</v>
      </c>
      <c r="L138" s="33" t="s">
        <v>55</v>
      </c>
    </row>
    <row r="139" spans="1:12" s="28" customFormat="1">
      <c r="A139" s="29">
        <v>45427</v>
      </c>
      <c r="B139" s="30">
        <v>13.29</v>
      </c>
      <c r="C139" s="31">
        <v>17.346509999999999</v>
      </c>
      <c r="D139" s="31">
        <v>103.96852</v>
      </c>
      <c r="E139" s="32">
        <v>1028432.2157300001</v>
      </c>
      <c r="F139" s="32">
        <v>1924731.8539100001</v>
      </c>
      <c r="G139" s="33" t="s">
        <v>91</v>
      </c>
      <c r="H139" s="33" t="s">
        <v>351</v>
      </c>
      <c r="I139" s="33" t="s">
        <v>352</v>
      </c>
      <c r="J139" s="33" t="s">
        <v>353</v>
      </c>
      <c r="K139" s="33" t="s">
        <v>74</v>
      </c>
      <c r="L139" s="33" t="s">
        <v>55</v>
      </c>
    </row>
    <row r="140" spans="1:12" s="28" customFormat="1">
      <c r="A140" s="29">
        <v>45427</v>
      </c>
      <c r="B140" s="30">
        <v>13.29</v>
      </c>
      <c r="C140" s="31">
        <v>17.495450000000002</v>
      </c>
      <c r="D140" s="31">
        <v>103.94811</v>
      </c>
      <c r="E140" s="32">
        <v>1025828.57974</v>
      </c>
      <c r="F140" s="32">
        <v>1941203.6378299999</v>
      </c>
      <c r="G140" s="33" t="s">
        <v>91</v>
      </c>
      <c r="H140" s="33" t="s">
        <v>354</v>
      </c>
      <c r="I140" s="33" t="s">
        <v>355</v>
      </c>
      <c r="J140" s="33" t="s">
        <v>353</v>
      </c>
      <c r="K140" s="33" t="s">
        <v>74</v>
      </c>
      <c r="L140" s="33" t="s">
        <v>55</v>
      </c>
    </row>
    <row r="141" spans="1:12" s="28" customFormat="1">
      <c r="A141" s="29">
        <v>45427</v>
      </c>
      <c r="B141" s="30">
        <v>13.29</v>
      </c>
      <c r="C141" s="31">
        <v>17.94727</v>
      </c>
      <c r="D141" s="31">
        <v>103.50456</v>
      </c>
      <c r="E141" s="32">
        <v>977407.24396500003</v>
      </c>
      <c r="F141" s="32">
        <v>1990143.02981</v>
      </c>
      <c r="G141" s="33" t="s">
        <v>91</v>
      </c>
      <c r="H141" s="33" t="s">
        <v>356</v>
      </c>
      <c r="I141" s="33" t="s">
        <v>357</v>
      </c>
      <c r="J141" s="33" t="s">
        <v>353</v>
      </c>
      <c r="K141" s="33" t="s">
        <v>74</v>
      </c>
      <c r="L141" s="33" t="s">
        <v>55</v>
      </c>
    </row>
    <row r="142" spans="1:12" s="28" customFormat="1">
      <c r="A142" s="29">
        <v>45427</v>
      </c>
      <c r="B142" s="30">
        <v>13.29</v>
      </c>
      <c r="C142" s="31">
        <v>6.9097099999999996</v>
      </c>
      <c r="D142" s="31">
        <v>100.76867</v>
      </c>
      <c r="E142" s="32">
        <v>695419.06967</v>
      </c>
      <c r="F142" s="32">
        <v>764130.59035299998</v>
      </c>
      <c r="G142" s="33" t="s">
        <v>91</v>
      </c>
      <c r="H142" s="33" t="s">
        <v>358</v>
      </c>
      <c r="I142" s="33" t="s">
        <v>359</v>
      </c>
      <c r="J142" s="33" t="s">
        <v>77</v>
      </c>
      <c r="K142" s="33" t="s">
        <v>67</v>
      </c>
      <c r="L142" s="33" t="s">
        <v>55</v>
      </c>
    </row>
    <row r="143" spans="1:12" s="28" customFormat="1">
      <c r="A143" s="29">
        <v>45427</v>
      </c>
      <c r="B143" s="30">
        <v>13.29</v>
      </c>
      <c r="C143" s="31">
        <v>6.9119799999999998</v>
      </c>
      <c r="D143" s="31">
        <v>100.76023000000001</v>
      </c>
      <c r="E143" s="32">
        <v>694485.32423899998</v>
      </c>
      <c r="F143" s="32">
        <v>764378.18878900004</v>
      </c>
      <c r="G143" s="33" t="s">
        <v>91</v>
      </c>
      <c r="H143" s="33" t="s">
        <v>358</v>
      </c>
      <c r="I143" s="33" t="s">
        <v>359</v>
      </c>
      <c r="J143" s="33" t="s">
        <v>77</v>
      </c>
      <c r="K143" s="33" t="s">
        <v>67</v>
      </c>
      <c r="L143" s="33" t="s">
        <v>55</v>
      </c>
    </row>
    <row r="144" spans="1:12" s="28" customFormat="1">
      <c r="A144" s="29">
        <v>45427</v>
      </c>
      <c r="B144" s="30">
        <v>13.29</v>
      </c>
      <c r="C144" s="31">
        <v>6.9126000000000003</v>
      </c>
      <c r="D144" s="31">
        <v>100.76418</v>
      </c>
      <c r="E144" s="32">
        <v>694921.63469400001</v>
      </c>
      <c r="F144" s="32">
        <v>764448.37555600004</v>
      </c>
      <c r="G144" s="33" t="s">
        <v>91</v>
      </c>
      <c r="H144" s="33" t="s">
        <v>358</v>
      </c>
      <c r="I144" s="33" t="s">
        <v>359</v>
      </c>
      <c r="J144" s="33" t="s">
        <v>77</v>
      </c>
      <c r="K144" s="33" t="s">
        <v>67</v>
      </c>
      <c r="L144" s="33" t="s">
        <v>55</v>
      </c>
    </row>
    <row r="145" spans="1:12" s="28" customFormat="1">
      <c r="A145" s="29">
        <v>45427</v>
      </c>
      <c r="B145" s="30">
        <v>13.29</v>
      </c>
      <c r="C145" s="31">
        <v>6.9132199999999999</v>
      </c>
      <c r="D145" s="31">
        <v>100.76810999999999</v>
      </c>
      <c r="E145" s="32">
        <v>695355.73443700001</v>
      </c>
      <c r="F145" s="32">
        <v>764518.55802500003</v>
      </c>
      <c r="G145" s="33" t="s">
        <v>91</v>
      </c>
      <c r="H145" s="33" t="s">
        <v>358</v>
      </c>
      <c r="I145" s="33" t="s">
        <v>359</v>
      </c>
      <c r="J145" s="33" t="s">
        <v>77</v>
      </c>
      <c r="K145" s="33" t="s">
        <v>67</v>
      </c>
      <c r="L145" s="33" t="s">
        <v>55</v>
      </c>
    </row>
    <row r="146" spans="1:12" s="28" customFormat="1">
      <c r="A146" s="29">
        <v>45427</v>
      </c>
      <c r="B146" s="30">
        <v>13.29</v>
      </c>
      <c r="C146" s="31">
        <v>6.9161200000000003</v>
      </c>
      <c r="D146" s="31">
        <v>100.76362</v>
      </c>
      <c r="E146" s="32">
        <v>694858.29895199998</v>
      </c>
      <c r="F146" s="32">
        <v>764837.44881700003</v>
      </c>
      <c r="G146" s="33" t="s">
        <v>91</v>
      </c>
      <c r="H146" s="33" t="s">
        <v>358</v>
      </c>
      <c r="I146" s="33" t="s">
        <v>359</v>
      </c>
      <c r="J146" s="33" t="s">
        <v>77</v>
      </c>
      <c r="K146" s="33" t="s">
        <v>67</v>
      </c>
      <c r="L146" s="33" t="s">
        <v>55</v>
      </c>
    </row>
    <row r="147" spans="1:12" s="28" customFormat="1">
      <c r="A147" s="29">
        <v>45427</v>
      </c>
      <c r="B147" s="30">
        <v>13.29</v>
      </c>
      <c r="C147" s="31">
        <v>6.9167399999999999</v>
      </c>
      <c r="D147" s="31">
        <v>100.76756</v>
      </c>
      <c r="E147" s="32">
        <v>695293.50051699998</v>
      </c>
      <c r="F147" s="32">
        <v>764907.63567500003</v>
      </c>
      <c r="G147" s="33" t="s">
        <v>91</v>
      </c>
      <c r="H147" s="33" t="s">
        <v>358</v>
      </c>
      <c r="I147" s="33" t="s">
        <v>359</v>
      </c>
      <c r="J147" s="33" t="s">
        <v>77</v>
      </c>
      <c r="K147" s="33" t="s">
        <v>67</v>
      </c>
      <c r="L147" s="33" t="s">
        <v>55</v>
      </c>
    </row>
    <row r="148" spans="1:12" s="28" customFormat="1">
      <c r="A148" s="29">
        <v>45427</v>
      </c>
      <c r="B148" s="30">
        <v>13.29</v>
      </c>
      <c r="C148" s="31">
        <v>14.602069999999999</v>
      </c>
      <c r="D148" s="31">
        <v>100.72478</v>
      </c>
      <c r="E148" s="32">
        <v>685789.85423699999</v>
      </c>
      <c r="F148" s="32">
        <v>1615019.0774600001</v>
      </c>
      <c r="G148" s="33" t="s">
        <v>91</v>
      </c>
      <c r="H148" s="33" t="s">
        <v>360</v>
      </c>
      <c r="I148" s="33" t="s">
        <v>361</v>
      </c>
      <c r="J148" s="33" t="s">
        <v>84</v>
      </c>
      <c r="K148" s="33" t="s">
        <v>81</v>
      </c>
      <c r="L148" s="33" t="s">
        <v>104</v>
      </c>
    </row>
    <row r="149" spans="1:12" s="28" customFormat="1">
      <c r="A149" s="29">
        <v>45427</v>
      </c>
      <c r="B149" s="30">
        <v>13.29</v>
      </c>
      <c r="C149" s="31">
        <v>14.62374</v>
      </c>
      <c r="D149" s="31">
        <v>100.75445999999999</v>
      </c>
      <c r="E149" s="32">
        <v>688969.26648899994</v>
      </c>
      <c r="F149" s="32">
        <v>1617441.2688</v>
      </c>
      <c r="G149" s="33" t="s">
        <v>91</v>
      </c>
      <c r="H149" s="33" t="s">
        <v>362</v>
      </c>
      <c r="I149" s="33" t="s">
        <v>361</v>
      </c>
      <c r="J149" s="33" t="s">
        <v>84</v>
      </c>
      <c r="K149" s="33" t="s">
        <v>81</v>
      </c>
      <c r="L149" s="33" t="s">
        <v>104</v>
      </c>
    </row>
    <row r="150" spans="1:12" s="28" customFormat="1">
      <c r="A150" s="29">
        <v>45427</v>
      </c>
      <c r="B150" s="30">
        <v>13.29</v>
      </c>
      <c r="C150" s="31">
        <v>14.85455</v>
      </c>
      <c r="D150" s="31">
        <v>99.862359999999995</v>
      </c>
      <c r="E150" s="32">
        <v>592775.57460499997</v>
      </c>
      <c r="F150" s="32">
        <v>1642417.6809700001</v>
      </c>
      <c r="G150" s="33" t="s">
        <v>91</v>
      </c>
      <c r="H150" s="33" t="s">
        <v>363</v>
      </c>
      <c r="I150" s="33" t="s">
        <v>364</v>
      </c>
      <c r="J150" s="33" t="s">
        <v>365</v>
      </c>
      <c r="K150" s="33" t="s">
        <v>81</v>
      </c>
      <c r="L150" s="33" t="s">
        <v>104</v>
      </c>
    </row>
    <row r="151" spans="1:12" s="28" customFormat="1">
      <c r="A151" s="29">
        <v>45427</v>
      </c>
      <c r="B151" s="30">
        <v>13.29</v>
      </c>
      <c r="C151" s="31">
        <v>14.85515</v>
      </c>
      <c r="D151" s="31">
        <v>99.866100000000003</v>
      </c>
      <c r="E151" s="32">
        <v>593177.70583899994</v>
      </c>
      <c r="F151" s="32">
        <v>1642485.60555</v>
      </c>
      <c r="G151" s="33" t="s">
        <v>91</v>
      </c>
      <c r="H151" s="33" t="s">
        <v>363</v>
      </c>
      <c r="I151" s="33" t="s">
        <v>364</v>
      </c>
      <c r="J151" s="33" t="s">
        <v>365</v>
      </c>
      <c r="K151" s="33" t="s">
        <v>81</v>
      </c>
      <c r="L151" s="33" t="s">
        <v>104</v>
      </c>
    </row>
    <row r="152" spans="1:12" s="28" customFormat="1">
      <c r="A152" s="29">
        <v>45427</v>
      </c>
      <c r="B152" s="30">
        <v>13.29</v>
      </c>
      <c r="C152" s="31">
        <v>8.8527400000000007</v>
      </c>
      <c r="D152" s="31">
        <v>99.191829999999996</v>
      </c>
      <c r="E152" s="32">
        <v>521093.29575799999</v>
      </c>
      <c r="F152" s="32">
        <v>978577.02092100005</v>
      </c>
      <c r="G152" s="33" t="s">
        <v>91</v>
      </c>
      <c r="H152" s="33" t="s">
        <v>366</v>
      </c>
      <c r="I152" s="33" t="s">
        <v>366</v>
      </c>
      <c r="J152" s="33" t="s">
        <v>89</v>
      </c>
      <c r="K152" s="33" t="s">
        <v>67</v>
      </c>
      <c r="L152" s="33" t="s">
        <v>55</v>
      </c>
    </row>
    <row r="153" spans="1:12" s="28" customFormat="1">
      <c r="A153" s="29">
        <v>45427</v>
      </c>
      <c r="B153" s="30">
        <v>13.29</v>
      </c>
      <c r="C153" s="31">
        <v>8.8557400000000008</v>
      </c>
      <c r="D153" s="31">
        <v>99.186760000000007</v>
      </c>
      <c r="E153" s="32">
        <v>520535.63898300001</v>
      </c>
      <c r="F153" s="32">
        <v>978908.40819800005</v>
      </c>
      <c r="G153" s="33" t="s">
        <v>91</v>
      </c>
      <c r="H153" s="33" t="s">
        <v>366</v>
      </c>
      <c r="I153" s="33" t="s">
        <v>366</v>
      </c>
      <c r="J153" s="33" t="s">
        <v>89</v>
      </c>
      <c r="K153" s="33" t="s">
        <v>67</v>
      </c>
      <c r="L153" s="33" t="s">
        <v>55</v>
      </c>
    </row>
    <row r="154" spans="1:12" s="28" customFormat="1">
      <c r="A154" s="29">
        <v>45427</v>
      </c>
      <c r="B154" s="30">
        <v>13.29</v>
      </c>
      <c r="C154" s="31">
        <v>8.8564600000000002</v>
      </c>
      <c r="D154" s="31">
        <v>99.191220000000001</v>
      </c>
      <c r="E154" s="32">
        <v>521026.00969199999</v>
      </c>
      <c r="F154" s="32">
        <v>978988.25823000004</v>
      </c>
      <c r="G154" s="33" t="s">
        <v>91</v>
      </c>
      <c r="H154" s="33" t="s">
        <v>366</v>
      </c>
      <c r="I154" s="33" t="s">
        <v>366</v>
      </c>
      <c r="J154" s="33" t="s">
        <v>89</v>
      </c>
      <c r="K154" s="33" t="s">
        <v>67</v>
      </c>
      <c r="L154" s="33" t="s">
        <v>55</v>
      </c>
    </row>
    <row r="155" spans="1:12" s="28" customFormat="1">
      <c r="A155" s="29">
        <v>45427</v>
      </c>
      <c r="B155" s="30">
        <v>13.29</v>
      </c>
      <c r="C155" s="31">
        <v>14.69833</v>
      </c>
      <c r="D155" s="31">
        <v>103.32777</v>
      </c>
      <c r="E155" s="32">
        <v>966302.49737500004</v>
      </c>
      <c r="F155" s="32">
        <v>1629434.9771100001</v>
      </c>
      <c r="G155" s="33" t="s">
        <v>91</v>
      </c>
      <c r="H155" s="33" t="s">
        <v>367</v>
      </c>
      <c r="I155" s="33" t="s">
        <v>368</v>
      </c>
      <c r="J155" s="33" t="s">
        <v>155</v>
      </c>
      <c r="K155" s="33" t="s">
        <v>74</v>
      </c>
      <c r="L155" s="33" t="s">
        <v>55</v>
      </c>
    </row>
    <row r="156" spans="1:12" s="28" customFormat="1">
      <c r="A156" s="29">
        <v>45427</v>
      </c>
      <c r="B156" s="30">
        <v>13.29</v>
      </c>
      <c r="C156" s="31">
        <v>14.768470000000001</v>
      </c>
      <c r="D156" s="31">
        <v>103.73985</v>
      </c>
      <c r="E156" s="32">
        <v>1010623.74441</v>
      </c>
      <c r="F156" s="32">
        <v>1638110.9796200001</v>
      </c>
      <c r="G156" s="33" t="s">
        <v>91</v>
      </c>
      <c r="H156" s="33" t="s">
        <v>369</v>
      </c>
      <c r="I156" s="33" t="s">
        <v>370</v>
      </c>
      <c r="J156" s="33" t="s">
        <v>155</v>
      </c>
      <c r="K156" s="33" t="s">
        <v>74</v>
      </c>
      <c r="L156" s="33" t="s">
        <v>55</v>
      </c>
    </row>
    <row r="157" spans="1:12" s="28" customFormat="1">
      <c r="A157" s="29">
        <v>45427</v>
      </c>
      <c r="B157" s="30">
        <v>13.29</v>
      </c>
      <c r="C157" s="31">
        <v>14.80681</v>
      </c>
      <c r="D157" s="31">
        <v>103.4742</v>
      </c>
      <c r="E157" s="32">
        <v>981867.82202099997</v>
      </c>
      <c r="F157" s="32">
        <v>1641773.85302</v>
      </c>
      <c r="G157" s="33" t="s">
        <v>91</v>
      </c>
      <c r="H157" s="33" t="s">
        <v>371</v>
      </c>
      <c r="I157" s="33" t="s">
        <v>154</v>
      </c>
      <c r="J157" s="33" t="s">
        <v>155</v>
      </c>
      <c r="K157" s="33" t="s">
        <v>74</v>
      </c>
      <c r="L157" s="33" t="s">
        <v>55</v>
      </c>
    </row>
    <row r="158" spans="1:12" s="28" customFormat="1">
      <c r="A158" s="29">
        <v>45427</v>
      </c>
      <c r="B158" s="30">
        <v>13.29</v>
      </c>
      <c r="C158" s="31">
        <v>14.817019999999999</v>
      </c>
      <c r="D158" s="31">
        <v>103.69296</v>
      </c>
      <c r="E158" s="32">
        <v>1005449.44284</v>
      </c>
      <c r="F158" s="32">
        <v>1643390.07975</v>
      </c>
      <c r="G158" s="33" t="s">
        <v>91</v>
      </c>
      <c r="H158" s="33" t="s">
        <v>372</v>
      </c>
      <c r="I158" s="33" t="s">
        <v>373</v>
      </c>
      <c r="J158" s="33" t="s">
        <v>155</v>
      </c>
      <c r="K158" s="33" t="s">
        <v>74</v>
      </c>
      <c r="L158" s="33" t="s">
        <v>55</v>
      </c>
    </row>
    <row r="159" spans="1:12" s="28" customFormat="1">
      <c r="A159" s="29">
        <v>45427</v>
      </c>
      <c r="B159" s="30">
        <v>13.29</v>
      </c>
      <c r="C159" s="31">
        <v>14.81274</v>
      </c>
      <c r="D159" s="31">
        <v>103.91370000000001</v>
      </c>
      <c r="E159" s="32">
        <v>1029284.35529</v>
      </c>
      <c r="F159" s="32">
        <v>1643427.1711200001</v>
      </c>
      <c r="G159" s="33" t="s">
        <v>91</v>
      </c>
      <c r="H159" s="33" t="s">
        <v>374</v>
      </c>
      <c r="I159" s="33" t="s">
        <v>375</v>
      </c>
      <c r="J159" s="33" t="s">
        <v>155</v>
      </c>
      <c r="K159" s="33" t="s">
        <v>74</v>
      </c>
      <c r="L159" s="33" t="s">
        <v>55</v>
      </c>
    </row>
    <row r="160" spans="1:12" s="28" customFormat="1">
      <c r="A160" s="29">
        <v>45427</v>
      </c>
      <c r="B160" s="30">
        <v>13.29</v>
      </c>
      <c r="C160" s="31">
        <v>14.843059999999999</v>
      </c>
      <c r="D160" s="31">
        <v>103.77664</v>
      </c>
      <c r="E160" s="32">
        <v>1014418.44538</v>
      </c>
      <c r="F160" s="32">
        <v>1646470.2452700001</v>
      </c>
      <c r="G160" s="33" t="s">
        <v>91</v>
      </c>
      <c r="H160" s="33" t="s">
        <v>376</v>
      </c>
      <c r="I160" s="33" t="s">
        <v>373</v>
      </c>
      <c r="J160" s="33" t="s">
        <v>155</v>
      </c>
      <c r="K160" s="33" t="s">
        <v>74</v>
      </c>
      <c r="L160" s="33" t="s">
        <v>55</v>
      </c>
    </row>
    <row r="161" spans="1:12" s="28" customFormat="1">
      <c r="A161" s="29">
        <v>45427</v>
      </c>
      <c r="B161" s="30">
        <v>13.29</v>
      </c>
      <c r="C161" s="31">
        <v>14.89945</v>
      </c>
      <c r="D161" s="31">
        <v>103.58945</v>
      </c>
      <c r="E161" s="32">
        <v>994091.69305700005</v>
      </c>
      <c r="F161" s="32">
        <v>1652300.81733</v>
      </c>
      <c r="G161" s="33" t="s">
        <v>91</v>
      </c>
      <c r="H161" s="33" t="s">
        <v>153</v>
      </c>
      <c r="I161" s="33" t="s">
        <v>154</v>
      </c>
      <c r="J161" s="33" t="s">
        <v>155</v>
      </c>
      <c r="K161" s="33" t="s">
        <v>74</v>
      </c>
      <c r="L161" s="33" t="s">
        <v>55</v>
      </c>
    </row>
    <row r="162" spans="1:12" s="28" customFormat="1">
      <c r="A162" s="29">
        <v>45427</v>
      </c>
      <c r="B162" s="30">
        <v>13.29</v>
      </c>
      <c r="C162" s="31">
        <v>15.03181</v>
      </c>
      <c r="D162" s="31">
        <v>103.46411999999999</v>
      </c>
      <c r="E162" s="32">
        <v>980278.73003099998</v>
      </c>
      <c r="F162" s="32">
        <v>1666704.0434699999</v>
      </c>
      <c r="G162" s="33" t="s">
        <v>91</v>
      </c>
      <c r="H162" s="33" t="s">
        <v>377</v>
      </c>
      <c r="I162" s="33" t="s">
        <v>154</v>
      </c>
      <c r="J162" s="33" t="s">
        <v>155</v>
      </c>
      <c r="K162" s="33" t="s">
        <v>74</v>
      </c>
      <c r="L162" s="33" t="s">
        <v>55</v>
      </c>
    </row>
    <row r="163" spans="1:12" s="28" customFormat="1">
      <c r="A163" s="29">
        <v>45427</v>
      </c>
      <c r="B163" s="30">
        <v>13.29</v>
      </c>
      <c r="C163" s="31">
        <v>15.09137</v>
      </c>
      <c r="D163" s="31">
        <v>103.4706</v>
      </c>
      <c r="E163" s="32">
        <v>980842.92211399996</v>
      </c>
      <c r="F163" s="32">
        <v>1673323.3273700001</v>
      </c>
      <c r="G163" s="33" t="s">
        <v>91</v>
      </c>
      <c r="H163" s="33" t="s">
        <v>378</v>
      </c>
      <c r="I163" s="33" t="s">
        <v>154</v>
      </c>
      <c r="J163" s="33" t="s">
        <v>155</v>
      </c>
      <c r="K163" s="33" t="s">
        <v>74</v>
      </c>
      <c r="L163" s="33" t="s">
        <v>55</v>
      </c>
    </row>
    <row r="164" spans="1:12" s="28" customFormat="1">
      <c r="A164" s="29">
        <v>45427</v>
      </c>
      <c r="B164" s="30">
        <v>13.29</v>
      </c>
      <c r="C164" s="31">
        <v>15.359489999999999</v>
      </c>
      <c r="D164" s="31">
        <v>103.91938</v>
      </c>
      <c r="E164" s="32">
        <v>1028538.37933</v>
      </c>
      <c r="F164" s="32">
        <v>1704108.5455700001</v>
      </c>
      <c r="G164" s="33" t="s">
        <v>91</v>
      </c>
      <c r="H164" s="33" t="s">
        <v>379</v>
      </c>
      <c r="I164" s="33" t="s">
        <v>380</v>
      </c>
      <c r="J164" s="33" t="s">
        <v>155</v>
      </c>
      <c r="K164" s="33" t="s">
        <v>74</v>
      </c>
      <c r="L164" s="33" t="s">
        <v>55</v>
      </c>
    </row>
    <row r="165" spans="1:12" s="28" customFormat="1">
      <c r="A165" s="29">
        <v>45427</v>
      </c>
      <c r="B165" s="30">
        <v>13.29</v>
      </c>
      <c r="C165" s="31">
        <v>15.36299</v>
      </c>
      <c r="D165" s="31">
        <v>103.91886</v>
      </c>
      <c r="E165" s="32">
        <v>1028473.53713</v>
      </c>
      <c r="F165" s="32">
        <v>1704495.6346100001</v>
      </c>
      <c r="G165" s="33" t="s">
        <v>91</v>
      </c>
      <c r="H165" s="33" t="s">
        <v>379</v>
      </c>
      <c r="I165" s="33" t="s">
        <v>380</v>
      </c>
      <c r="J165" s="33" t="s">
        <v>155</v>
      </c>
      <c r="K165" s="33" t="s">
        <v>74</v>
      </c>
      <c r="L165" s="33" t="s">
        <v>55</v>
      </c>
    </row>
    <row r="166" spans="1:12" s="28" customFormat="1">
      <c r="A166" s="29">
        <v>45427</v>
      </c>
      <c r="B166" s="30">
        <v>13.29</v>
      </c>
      <c r="C166" s="31">
        <v>15.36355</v>
      </c>
      <c r="D166" s="31">
        <v>103.92287</v>
      </c>
      <c r="E166" s="32">
        <v>1028903.86499</v>
      </c>
      <c r="F166" s="32">
        <v>1704567.6219599999</v>
      </c>
      <c r="G166" s="33" t="s">
        <v>91</v>
      </c>
      <c r="H166" s="33" t="s">
        <v>379</v>
      </c>
      <c r="I166" s="33" t="s">
        <v>380</v>
      </c>
      <c r="J166" s="33" t="s">
        <v>155</v>
      </c>
      <c r="K166" s="33" t="s">
        <v>74</v>
      </c>
      <c r="L166" s="33" t="s">
        <v>55</v>
      </c>
    </row>
    <row r="167" spans="1:12" s="28" customFormat="1">
      <c r="A167" s="29">
        <v>45427</v>
      </c>
      <c r="B167" s="30">
        <v>13.29</v>
      </c>
      <c r="C167" s="31">
        <v>15.40554</v>
      </c>
      <c r="D167" s="31">
        <v>103.52670999999999</v>
      </c>
      <c r="E167" s="32">
        <v>986163.25237700006</v>
      </c>
      <c r="F167" s="32">
        <v>1708290.80186</v>
      </c>
      <c r="G167" s="33" t="s">
        <v>91</v>
      </c>
      <c r="H167" s="33" t="s">
        <v>381</v>
      </c>
      <c r="I167" s="33" t="s">
        <v>382</v>
      </c>
      <c r="J167" s="33" t="s">
        <v>155</v>
      </c>
      <c r="K167" s="33" t="s">
        <v>74</v>
      </c>
      <c r="L167" s="33" t="s">
        <v>55</v>
      </c>
    </row>
    <row r="168" spans="1:12" s="28" customFormat="1">
      <c r="A168" s="29">
        <v>45427</v>
      </c>
      <c r="B168" s="30">
        <v>13.29</v>
      </c>
      <c r="C168" s="31">
        <v>15.40898</v>
      </c>
      <c r="D168" s="31">
        <v>103.52619</v>
      </c>
      <c r="E168" s="32">
        <v>986099.28012200003</v>
      </c>
      <c r="F168" s="32">
        <v>1708671.14674</v>
      </c>
      <c r="G168" s="33" t="s">
        <v>91</v>
      </c>
      <c r="H168" s="33" t="s">
        <v>381</v>
      </c>
      <c r="I168" s="33" t="s">
        <v>382</v>
      </c>
      <c r="J168" s="33" t="s">
        <v>155</v>
      </c>
      <c r="K168" s="33" t="s">
        <v>74</v>
      </c>
      <c r="L168" s="33" t="s">
        <v>55</v>
      </c>
    </row>
    <row r="169" spans="1:12" s="28" customFormat="1">
      <c r="A169" s="29">
        <v>45427</v>
      </c>
      <c r="B169" s="30">
        <v>13.29</v>
      </c>
      <c r="C169" s="31">
        <v>18.049119999999998</v>
      </c>
      <c r="D169" s="31">
        <v>103.12093</v>
      </c>
      <c r="E169" s="32">
        <v>936437.65464099997</v>
      </c>
      <c r="F169" s="32">
        <v>2000488.83516</v>
      </c>
      <c r="G169" s="33" t="s">
        <v>91</v>
      </c>
      <c r="H169" s="33" t="s">
        <v>383</v>
      </c>
      <c r="I169" s="33" t="s">
        <v>384</v>
      </c>
      <c r="J169" s="33" t="s">
        <v>385</v>
      </c>
      <c r="K169" s="33" t="s">
        <v>74</v>
      </c>
      <c r="L169" s="33" t="s">
        <v>55</v>
      </c>
    </row>
    <row r="170" spans="1:12" s="28" customFormat="1">
      <c r="A170" s="29">
        <v>45427</v>
      </c>
      <c r="B170" s="30">
        <v>13.29</v>
      </c>
      <c r="C170" s="31">
        <v>17.174589999999998</v>
      </c>
      <c r="D170" s="31">
        <v>102.43004000000001</v>
      </c>
      <c r="E170" s="32">
        <v>864946.03488299996</v>
      </c>
      <c r="F170" s="32">
        <v>1902097.6198199999</v>
      </c>
      <c r="G170" s="33" t="s">
        <v>91</v>
      </c>
      <c r="H170" s="33" t="s">
        <v>386</v>
      </c>
      <c r="I170" s="33" t="s">
        <v>387</v>
      </c>
      <c r="J170" s="33" t="s">
        <v>388</v>
      </c>
      <c r="K170" s="33" t="s">
        <v>74</v>
      </c>
      <c r="L170" s="33" t="s">
        <v>55</v>
      </c>
    </row>
    <row r="171" spans="1:12" s="28" customFormat="1">
      <c r="A171" s="29">
        <v>45427</v>
      </c>
      <c r="B171" s="30">
        <v>13.29</v>
      </c>
      <c r="C171" s="31">
        <v>15.669460000000001</v>
      </c>
      <c r="D171" s="31">
        <v>104.8231</v>
      </c>
      <c r="E171" s="32">
        <v>1124962.0688400001</v>
      </c>
      <c r="F171" s="32">
        <v>1740972.35965</v>
      </c>
      <c r="G171" s="33" t="s">
        <v>91</v>
      </c>
      <c r="H171" s="33" t="s">
        <v>389</v>
      </c>
      <c r="I171" s="33" t="s">
        <v>390</v>
      </c>
      <c r="J171" s="33" t="s">
        <v>391</v>
      </c>
      <c r="K171" s="33" t="s">
        <v>74</v>
      </c>
      <c r="L171" s="33" t="s">
        <v>55</v>
      </c>
    </row>
    <row r="172" spans="1:12" s="28" customFormat="1">
      <c r="A172" s="29">
        <v>45427</v>
      </c>
      <c r="B172" s="30">
        <v>13.29</v>
      </c>
      <c r="C172" s="31">
        <v>15.679320000000001</v>
      </c>
      <c r="D172" s="31">
        <v>104.76403000000001</v>
      </c>
      <c r="E172" s="32">
        <v>1118574.00159</v>
      </c>
      <c r="F172" s="32">
        <v>1741893.4957999999</v>
      </c>
      <c r="G172" s="33" t="s">
        <v>91</v>
      </c>
      <c r="H172" s="33" t="s">
        <v>392</v>
      </c>
      <c r="I172" s="33" t="s">
        <v>393</v>
      </c>
      <c r="J172" s="33" t="s">
        <v>391</v>
      </c>
      <c r="K172" s="33" t="s">
        <v>74</v>
      </c>
      <c r="L172" s="33" t="s">
        <v>55</v>
      </c>
    </row>
    <row r="173" spans="1:12" s="28" customFormat="1">
      <c r="A173" s="29">
        <v>45427</v>
      </c>
      <c r="B173" s="30">
        <v>13.29</v>
      </c>
      <c r="C173" s="31">
        <v>15.75305</v>
      </c>
      <c r="D173" s="31">
        <v>104.6773</v>
      </c>
      <c r="E173" s="32">
        <v>1109019.46634</v>
      </c>
      <c r="F173" s="32">
        <v>1749830.66307</v>
      </c>
      <c r="G173" s="33" t="s">
        <v>91</v>
      </c>
      <c r="H173" s="33" t="s">
        <v>394</v>
      </c>
      <c r="I173" s="33" t="s">
        <v>393</v>
      </c>
      <c r="J173" s="33" t="s">
        <v>391</v>
      </c>
      <c r="K173" s="33" t="s">
        <v>74</v>
      </c>
      <c r="L173" s="33" t="s">
        <v>55</v>
      </c>
    </row>
    <row r="174" spans="1:12" s="28" customFormat="1">
      <c r="A174" s="29">
        <v>45427</v>
      </c>
      <c r="B174" s="30">
        <v>13.29</v>
      </c>
      <c r="C174" s="31">
        <v>15.75305</v>
      </c>
      <c r="D174" s="31">
        <v>104.70408999999999</v>
      </c>
      <c r="E174" s="32">
        <v>1111901.45104</v>
      </c>
      <c r="F174" s="32">
        <v>1749908.63662</v>
      </c>
      <c r="G174" s="33" t="s">
        <v>91</v>
      </c>
      <c r="H174" s="33" t="s">
        <v>394</v>
      </c>
      <c r="I174" s="33" t="s">
        <v>393</v>
      </c>
      <c r="J174" s="33" t="s">
        <v>391</v>
      </c>
      <c r="K174" s="33" t="s">
        <v>74</v>
      </c>
      <c r="L174" s="33" t="s">
        <v>55</v>
      </c>
    </row>
    <row r="175" spans="1:12" s="28" customFormat="1">
      <c r="A175" s="29">
        <v>45427</v>
      </c>
      <c r="B175" s="30">
        <v>13.29</v>
      </c>
      <c r="C175" s="31">
        <v>15.792009999999999</v>
      </c>
      <c r="D175" s="31">
        <v>104.5797</v>
      </c>
      <c r="E175" s="32">
        <v>1098406.0194900001</v>
      </c>
      <c r="F175" s="32">
        <v>1753876.77568</v>
      </c>
      <c r="G175" s="33" t="s">
        <v>91</v>
      </c>
      <c r="H175" s="33" t="s">
        <v>395</v>
      </c>
      <c r="I175" s="33" t="s">
        <v>396</v>
      </c>
      <c r="J175" s="33" t="s">
        <v>391</v>
      </c>
      <c r="K175" s="33" t="s">
        <v>74</v>
      </c>
      <c r="L175" s="33" t="s">
        <v>55</v>
      </c>
    </row>
    <row r="176" spans="1:12" s="28" customFormat="1">
      <c r="A176" s="29">
        <v>45427</v>
      </c>
      <c r="B176" s="30">
        <v>13.29</v>
      </c>
      <c r="C176" s="31">
        <v>15.7926</v>
      </c>
      <c r="D176" s="31">
        <v>104.58402</v>
      </c>
      <c r="E176" s="32">
        <v>1098868.8430300001</v>
      </c>
      <c r="F176" s="32">
        <v>1753954.66038</v>
      </c>
      <c r="G176" s="33" t="s">
        <v>91</v>
      </c>
      <c r="H176" s="33" t="s">
        <v>395</v>
      </c>
      <c r="I176" s="33" t="s">
        <v>396</v>
      </c>
      <c r="J176" s="33" t="s">
        <v>391</v>
      </c>
      <c r="K176" s="33" t="s">
        <v>74</v>
      </c>
      <c r="L176" s="33" t="s">
        <v>55</v>
      </c>
    </row>
    <row r="177" spans="1:12" s="28" customFormat="1">
      <c r="A177" s="29">
        <v>45427</v>
      </c>
      <c r="B177" s="30">
        <v>13.29</v>
      </c>
      <c r="C177" s="31">
        <v>15.98413</v>
      </c>
      <c r="D177" s="31">
        <v>104.68156</v>
      </c>
      <c r="E177" s="32">
        <v>1108779.4326500001</v>
      </c>
      <c r="F177" s="32">
        <v>1775511.42928</v>
      </c>
      <c r="G177" s="33" t="s">
        <v>91</v>
      </c>
      <c r="H177" s="33" t="s">
        <v>397</v>
      </c>
      <c r="I177" s="33" t="s">
        <v>396</v>
      </c>
      <c r="J177" s="33" t="s">
        <v>391</v>
      </c>
      <c r="K177" s="33" t="s">
        <v>74</v>
      </c>
      <c r="L177" s="33" t="s">
        <v>55</v>
      </c>
    </row>
    <row r="178" spans="1:12" s="28" customFormat="1">
      <c r="A178" s="29">
        <v>45427</v>
      </c>
      <c r="B178" s="30">
        <v>13.29</v>
      </c>
      <c r="C178" s="31">
        <v>15.984220000000001</v>
      </c>
      <c r="D178" s="31">
        <v>104.68267</v>
      </c>
      <c r="E178" s="32">
        <v>1108898.4290199999</v>
      </c>
      <c r="F178" s="32">
        <v>1775524.6945700001</v>
      </c>
      <c r="G178" s="33" t="s">
        <v>91</v>
      </c>
      <c r="H178" s="33" t="s">
        <v>397</v>
      </c>
      <c r="I178" s="33" t="s">
        <v>396</v>
      </c>
      <c r="J178" s="33" t="s">
        <v>391</v>
      </c>
      <c r="K178" s="33" t="s">
        <v>74</v>
      </c>
      <c r="L178" s="33" t="s">
        <v>55</v>
      </c>
    </row>
    <row r="179" spans="1:12" s="28" customFormat="1">
      <c r="A179" s="29">
        <v>45427</v>
      </c>
      <c r="B179" s="30">
        <v>13.29</v>
      </c>
      <c r="C179" s="31">
        <v>17.126619999999999</v>
      </c>
      <c r="D179" s="31">
        <v>103.13723</v>
      </c>
      <c r="E179" s="32">
        <v>940401.89603800001</v>
      </c>
      <c r="F179" s="32">
        <v>1898250.6989899999</v>
      </c>
      <c r="G179" s="33" t="s">
        <v>91</v>
      </c>
      <c r="H179" s="33" t="s">
        <v>398</v>
      </c>
      <c r="I179" s="33" t="s">
        <v>399</v>
      </c>
      <c r="J179" s="33" t="s">
        <v>400</v>
      </c>
      <c r="K179" s="33" t="s">
        <v>74</v>
      </c>
      <c r="L179" s="33" t="s">
        <v>55</v>
      </c>
    </row>
    <row r="180" spans="1:12" s="28" customFormat="1">
      <c r="A180" s="29">
        <v>45427</v>
      </c>
      <c r="B180" s="30">
        <v>13.29</v>
      </c>
      <c r="C180" s="31">
        <v>17.226590000000002</v>
      </c>
      <c r="D180" s="31">
        <v>102.95886</v>
      </c>
      <c r="E180" s="32">
        <v>921162.46056399995</v>
      </c>
      <c r="F180" s="32">
        <v>1908935.7923300001</v>
      </c>
      <c r="G180" s="33" t="s">
        <v>91</v>
      </c>
      <c r="H180" s="33" t="s">
        <v>401</v>
      </c>
      <c r="I180" s="33" t="s">
        <v>402</v>
      </c>
      <c r="J180" s="33" t="s">
        <v>400</v>
      </c>
      <c r="K180" s="33" t="s">
        <v>74</v>
      </c>
      <c r="L180" s="33" t="s">
        <v>55</v>
      </c>
    </row>
    <row r="181" spans="1:12" s="28" customFormat="1">
      <c r="A181" s="29">
        <v>45427</v>
      </c>
      <c r="B181" s="30">
        <v>13.29</v>
      </c>
      <c r="C181" s="31">
        <v>17.241700000000002</v>
      </c>
      <c r="D181" s="31">
        <v>102.87041000000001</v>
      </c>
      <c r="E181" s="32">
        <v>911707.12717200001</v>
      </c>
      <c r="F181" s="32">
        <v>1910419.60173</v>
      </c>
      <c r="G181" s="33" t="s">
        <v>91</v>
      </c>
      <c r="H181" s="33" t="s">
        <v>236</v>
      </c>
      <c r="I181" s="33" t="s">
        <v>403</v>
      </c>
      <c r="J181" s="33" t="s">
        <v>400</v>
      </c>
      <c r="K181" s="33" t="s">
        <v>74</v>
      </c>
      <c r="L181" s="33" t="s">
        <v>55</v>
      </c>
    </row>
    <row r="182" spans="1:12" s="28" customFormat="1">
      <c r="A182" s="29">
        <v>45427</v>
      </c>
      <c r="B182" s="30">
        <v>13.29</v>
      </c>
      <c r="C182" s="31">
        <v>17.241790000000002</v>
      </c>
      <c r="D182" s="31">
        <v>102.86967</v>
      </c>
      <c r="E182" s="32">
        <v>911628.11172399996</v>
      </c>
      <c r="F182" s="32">
        <v>1910427.9967100001</v>
      </c>
      <c r="G182" s="33" t="s">
        <v>91</v>
      </c>
      <c r="H182" s="33" t="s">
        <v>236</v>
      </c>
      <c r="I182" s="33" t="s">
        <v>403</v>
      </c>
      <c r="J182" s="33" t="s">
        <v>400</v>
      </c>
      <c r="K182" s="33" t="s">
        <v>74</v>
      </c>
      <c r="L182" s="33" t="s">
        <v>55</v>
      </c>
    </row>
    <row r="183" spans="1:12" s="28" customFormat="1">
      <c r="A183" s="29">
        <v>45427</v>
      </c>
      <c r="B183" s="30">
        <v>13.29</v>
      </c>
      <c r="C183" s="31">
        <v>17.54383</v>
      </c>
      <c r="D183" s="31">
        <v>103.13536000000001</v>
      </c>
      <c r="E183" s="32">
        <v>939206.04892800003</v>
      </c>
      <c r="F183" s="32">
        <v>1944501.5253099999</v>
      </c>
      <c r="G183" s="33" t="s">
        <v>91</v>
      </c>
      <c r="H183" s="33" t="s">
        <v>404</v>
      </c>
      <c r="I183" s="33" t="s">
        <v>405</v>
      </c>
      <c r="J183" s="33" t="s">
        <v>400</v>
      </c>
      <c r="K183" s="33" t="s">
        <v>74</v>
      </c>
      <c r="L183" s="33" t="s">
        <v>55</v>
      </c>
    </row>
    <row r="184" spans="1:12" s="28" customFormat="1">
      <c r="A184" s="29">
        <v>45427</v>
      </c>
      <c r="B184" s="30">
        <v>13.29</v>
      </c>
      <c r="C184" s="31">
        <v>17.826550000000001</v>
      </c>
      <c r="D184" s="31">
        <v>103.18286000000001</v>
      </c>
      <c r="E184" s="32">
        <v>943561.79466300004</v>
      </c>
      <c r="F184" s="32">
        <v>1975958.83552</v>
      </c>
      <c r="G184" s="33" t="s">
        <v>91</v>
      </c>
      <c r="H184" s="33" t="s">
        <v>406</v>
      </c>
      <c r="I184" s="33" t="s">
        <v>407</v>
      </c>
      <c r="J184" s="33" t="s">
        <v>400</v>
      </c>
      <c r="K184" s="33" t="s">
        <v>74</v>
      </c>
      <c r="L184" s="33" t="s">
        <v>55</v>
      </c>
    </row>
    <row r="185" spans="1:12" s="28" customFormat="1">
      <c r="A185" s="29">
        <v>45427</v>
      </c>
      <c r="B185" s="30">
        <v>13.29</v>
      </c>
      <c r="C185" s="31">
        <v>17.827770000000001</v>
      </c>
      <c r="D185" s="31">
        <v>103.18282000000001</v>
      </c>
      <c r="E185" s="32">
        <v>943554.51807500003</v>
      </c>
      <c r="F185" s="32">
        <v>1976094.00875</v>
      </c>
      <c r="G185" s="33" t="s">
        <v>91</v>
      </c>
      <c r="H185" s="33" t="s">
        <v>408</v>
      </c>
      <c r="I185" s="33" t="s">
        <v>407</v>
      </c>
      <c r="J185" s="33" t="s">
        <v>400</v>
      </c>
      <c r="K185" s="33" t="s">
        <v>74</v>
      </c>
      <c r="L185" s="33" t="s">
        <v>55</v>
      </c>
    </row>
    <row r="186" spans="1:12" s="28" customFormat="1">
      <c r="A186" s="29">
        <v>45427</v>
      </c>
      <c r="B186" s="30">
        <v>13.29</v>
      </c>
      <c r="C186" s="31">
        <v>17.6752</v>
      </c>
      <c r="D186" s="31">
        <v>100.28979</v>
      </c>
      <c r="E186" s="32">
        <v>636797.82354999997</v>
      </c>
      <c r="F186" s="32">
        <v>1954719.0811999999</v>
      </c>
      <c r="G186" s="33" t="s">
        <v>91</v>
      </c>
      <c r="H186" s="33" t="s">
        <v>409</v>
      </c>
      <c r="I186" s="33" t="s">
        <v>410</v>
      </c>
      <c r="J186" s="33" t="s">
        <v>177</v>
      </c>
      <c r="K186" s="33" t="s">
        <v>53</v>
      </c>
      <c r="L186" s="33" t="s">
        <v>104</v>
      </c>
    </row>
    <row r="187" spans="1:12" s="28" customFormat="1">
      <c r="A187" s="29">
        <v>45427</v>
      </c>
      <c r="B187" s="30">
        <v>13.29</v>
      </c>
      <c r="C187" s="31">
        <v>15.4216</v>
      </c>
      <c r="D187" s="31">
        <v>104.53764</v>
      </c>
      <c r="E187" s="32">
        <v>1094956.13124</v>
      </c>
      <c r="F187" s="32">
        <v>1712620.5266100001</v>
      </c>
      <c r="G187" s="33" t="s">
        <v>91</v>
      </c>
      <c r="H187" s="33" t="s">
        <v>411</v>
      </c>
      <c r="I187" s="33" t="s">
        <v>412</v>
      </c>
      <c r="J187" s="33" t="s">
        <v>413</v>
      </c>
      <c r="K187" s="33" t="s">
        <v>74</v>
      </c>
      <c r="L187" s="33" t="s">
        <v>55</v>
      </c>
    </row>
    <row r="188" spans="1:12" s="28" customFormat="1">
      <c r="A188" s="29">
        <v>45427</v>
      </c>
      <c r="B188" s="30">
        <v>13.29</v>
      </c>
      <c r="C188" s="31">
        <v>15.76665</v>
      </c>
      <c r="D188" s="31">
        <v>105.33633</v>
      </c>
      <c r="E188" s="32">
        <v>1179904.9327100001</v>
      </c>
      <c r="F188" s="32">
        <v>1753369.4116199999</v>
      </c>
      <c r="G188" s="33" t="s">
        <v>91</v>
      </c>
      <c r="H188" s="33" t="s">
        <v>414</v>
      </c>
      <c r="I188" s="33" t="s">
        <v>414</v>
      </c>
      <c r="J188" s="33" t="s">
        <v>413</v>
      </c>
      <c r="K188" s="33" t="s">
        <v>74</v>
      </c>
      <c r="L188" s="33" t="s">
        <v>55</v>
      </c>
    </row>
    <row r="189" spans="1:12" s="28" customFormat="1">
      <c r="A189" s="29">
        <v>45427</v>
      </c>
      <c r="B189" s="30">
        <v>13.29</v>
      </c>
      <c r="C189" s="31">
        <v>15.79171</v>
      </c>
      <c r="D189" s="31">
        <v>105.0121</v>
      </c>
      <c r="E189" s="32">
        <v>1144921.6270399999</v>
      </c>
      <c r="F189" s="32">
        <v>1755128.43982</v>
      </c>
      <c r="G189" s="33" t="s">
        <v>91</v>
      </c>
      <c r="H189" s="33" t="s">
        <v>415</v>
      </c>
      <c r="I189" s="33" t="s">
        <v>416</v>
      </c>
      <c r="J189" s="33" t="s">
        <v>413</v>
      </c>
      <c r="K189" s="33" t="s">
        <v>74</v>
      </c>
      <c r="L189" s="33" t="s">
        <v>55</v>
      </c>
    </row>
    <row r="192" spans="1:12">
      <c r="A192" s="36" t="s">
        <v>45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</row>
  </sheetData>
  <mergeCells count="2">
    <mergeCell ref="A1:L1"/>
    <mergeCell ref="A192:L19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2024-05-15T10:21:30Z</dcterms:modified>
</cp:coreProperties>
</file>