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7D95FC0-2F28-4146-BFEC-E5B0AAAB883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<sst xmlns="http://schemas.openxmlformats.org/spreadsheetml/2006/main" count="347" uniqueCount="126">
  <si>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</si>
  <si>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</si>
  <si>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</si>
  <si>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</si>
  <si>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</si>
  <si>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</si>
  <si>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</si>
  <si>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</si>
  <si>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</si>
  <si>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</si>
  <si>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</si>
  <si>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</si>
  <si>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</si>
  <si>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</si>
  <si>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</si>
  <si>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</si>
  <si>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</si>
  <si>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</si>
  <si>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</si>
  <si>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</si>
  <si>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</si>
  <si>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</si>
  <si>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</si>
  <si>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</si>
  <si>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</si>
  <si>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</si>
  <si>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</si>
  <si>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</si>
  <si>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</si>
  <si>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</si>
  <si>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</si>
  <si>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</si>
  <si>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</si>
  <si>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</si>
  <si>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</si>
  <si>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</si>
  <si>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</si>
  <si>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</si>
  <si>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</si>
  <si>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</si>
  <si>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</si>
  <si>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</si>
  <si>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</si>
  <si>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</si>
  <si>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</si>
  <si>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31 สิงหาคม 2566</t>
  </si>
  <si>
    <t>ข้อมูล Hotspot ในพื้นที่ป่าสงวนแห่งชาติ ประจำวันที่ 31 สิงหาคม 2566</t>
  </si>
  <si>
    <t>ข้อมูล Hotspot นอกพื้นที่ป่าฯ ประจำวันที่ 31 สิงหาคม 2566</t>
  </si>
  <si>
    <t>Suomi NPP</t>
  </si>
  <si>
    <t>เขาตอก</t>
  </si>
  <si>
    <t>เคียนซา</t>
  </si>
  <si>
    <t>สุราษฎร์ธานี</t>
  </si>
  <si>
    <t>ภาคใต้</t>
  </si>
  <si>
    <t>หนองทุ่งทอง</t>
  </si>
  <si>
    <t>เขตห้ามล่าสัตว์ป่า</t>
  </si>
  <si>
    <t xml:space="preserve"> </t>
  </si>
  <si>
    <t>สำนักบริหารพื้นที่อนุรักษ์ที่ 4 (สุราษฎร์ธานี)</t>
  </si>
  <si>
    <t>nominal</t>
  </si>
  <si>
    <t>พื้นที่ราษฎรทำกิน</t>
  </si>
  <si>
    <t>ประสงค์</t>
  </si>
  <si>
    <t>ท่าชนะ</t>
  </si>
  <si>
    <t>ป่าท่าชนะ</t>
  </si>
  <si>
    <t>เกาะตาล</t>
  </si>
  <si>
    <t>ขาณุวรลักษบุรี</t>
  </si>
  <si>
    <t>กำแพงเพชร</t>
  </si>
  <si>
    <t>ภาคเหนือ</t>
  </si>
  <si>
    <t>ดงคอน</t>
  </si>
  <si>
    <t>สรรคบุรี</t>
  </si>
  <si>
    <t>ชัยนาท</t>
  </si>
  <si>
    <t>ภาคกลางและตะวันออก</t>
  </si>
  <si>
    <t>เมืองชัยนาท</t>
  </si>
  <si>
    <t>นางลือ</t>
  </si>
  <si>
    <t>หนองน้อย</t>
  </si>
  <si>
    <t>วัดสิงห์</t>
  </si>
  <si>
    <t>ท่าชัย</t>
  </si>
  <si>
    <t>บางปลา</t>
  </si>
  <si>
    <t>บางเลน</t>
  </si>
  <si>
    <t>นครปฐม</t>
  </si>
  <si>
    <t>ไทรงาม</t>
  </si>
  <si>
    <t>นิลเพชร</t>
  </si>
  <si>
    <t>สร้อยทอง</t>
  </si>
  <si>
    <t>ตาคลี</t>
  </si>
  <si>
    <t>นครสวรรค์</t>
  </si>
  <si>
    <t>บางเตย</t>
  </si>
  <si>
    <t>สามโคก</t>
  </si>
  <si>
    <t>ปทุมธานี</t>
  </si>
  <si>
    <t>ระแหง</t>
  </si>
  <si>
    <t>ลาดหลุมแก้ว</t>
  </si>
  <si>
    <t>บ่อเงิน</t>
  </si>
  <si>
    <t>หลักชัย</t>
  </si>
  <si>
    <t>ลาดบัวหลวง</t>
  </si>
  <si>
    <t>พระนครศรีอยุธยา</t>
  </si>
  <si>
    <t>ช้างน้อย</t>
  </si>
  <si>
    <t>บางไทร</t>
  </si>
  <si>
    <t>สามตุ่ม</t>
  </si>
  <si>
    <t>เสนา</t>
  </si>
  <si>
    <t>มารวิชัย</t>
  </si>
  <si>
    <t>ห้วยเกตุ</t>
  </si>
  <si>
    <t>ตะพานหิน</t>
  </si>
  <si>
    <t>พิจิตร</t>
  </si>
  <si>
    <t>low</t>
  </si>
  <si>
    <t>หินปัก</t>
  </si>
  <si>
    <t>บ้านหมี่</t>
  </si>
  <si>
    <t>ลพบุรี</t>
  </si>
  <si>
    <t>ชุมพล</t>
  </si>
  <si>
    <t>สทิงพระ</t>
  </si>
  <si>
    <t>สงขลา</t>
  </si>
  <si>
    <t>สองพี่น้อง</t>
  </si>
  <si>
    <t>สุพรรณบุรี</t>
  </si>
  <si>
    <t>บ้านช้าง</t>
  </si>
  <si>
    <t>กฤษณา</t>
  </si>
  <si>
    <t>บางปลาม้า</t>
  </si>
  <si>
    <t>วัดดาว</t>
  </si>
  <si>
    <t>เจดีย์</t>
  </si>
  <si>
    <t>อู่ทอง</t>
  </si>
  <si>
    <t>สวนแตง</t>
  </si>
  <si>
    <t>เมืองสุพรรณบุรี</t>
  </si>
  <si>
    <t>จรเข้ใหญ่</t>
  </si>
  <si>
    <t>ดอนเจดีย์</t>
  </si>
  <si>
    <t>สามชุก</t>
  </si>
  <si>
    <t>กระเสียว</t>
  </si>
  <si>
    <t>หนองสะเดา</t>
  </si>
  <si>
    <t>ท่าอุแท</t>
  </si>
  <si>
    <t>กาญจนดิษฐ์</t>
  </si>
  <si>
    <t>ตะกุกเหนือ</t>
  </si>
  <si>
    <t>วิภาวดี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</si>
</sst>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tabSelected="1" zoomScaleNormal="100" workbookViewId="0">
      <selection activeCell="O12" sqref="O12"/>
    </sheetView>
  </sheetViews>
  <sheetFormatPr defaultColWidth="5.42578125" defaultRowHeight="18.75"/>
  <cols>
    <col min="1" max="1" width="9.140625" style="13" bestFit="1" customWidth="1"/>
    <col min="2" max="2" width="5.42578125" style="28" bestFit="1" customWidth="1"/>
    <col min="3" max="3" width="5.42578125" style="29" bestFit="1" customWidth="1"/>
    <col min="4" max="4" width="6.42578125" style="29" bestFit="1" customWidth="1"/>
    <col min="5" max="6" width="8.42578125" style="30" bestFit="1" customWidth="1"/>
    <col min="7" max="7" width="9.85546875" style="13" bestFit="1" customWidth="1"/>
    <col min="8" max="8" width="6.42578125" style="13" bestFit="1" customWidth="1"/>
    <col min="9" max="9" width="6.570312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23" bestFit="1" customWidth="1"/>
    <col min="16" max="16" width="12.5703125" style="23" bestFit="1" customWidth="1"/>
    <col min="17" max="17" width="14.42578125" style="23" bestFit="1" customWidth="1"/>
    <col min="18" max="18" width="47.28515625" style="23" bestFit="1" customWidth="1"/>
    <col min="19" max="19" width="13.5703125" style="23" bestFit="1" customWidth="1"/>
    <col min="20" max="16384" width="5.42578125" style="23"/>
  </cols>
  <sheetData>
    <row r="1" spans="1:18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7">
        <v>45169</v>
      </c>
      <c r="B4" s="38">
        <v>14.07</v>
      </c>
      <c r="C4" s="39">
        <v>8.8537400000000002</v>
      </c>
      <c r="D4" s="39">
        <v>99.254639999999995</v>
      </c>
      <c r="E4" s="40">
        <v>527999.73757700005</v>
      </c>
      <c r="F4" s="40">
        <v>978691.719514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  <c r="N4" s="41" t="s">
        <v>55</v>
      </c>
      <c r="O4" s="41" t="s">
        <v>56</v>
      </c>
      <c r="P4" s="41" t="s">
        <v>57</v>
      </c>
      <c r="Q4" s="41" t="s">
        <v>58</v>
      </c>
      <c r="R4" s="42" t="str">
        <f t="shared" ref="R4:R5" si="0">HYPERLINK(CONCATENATE("http://maps.google.com/maps?q=",C4,",",D4))</f>
        <v>http://maps.google.com/maps?q=8.85374,99.25464</v>
      </c>
    </row>
    <row r="5" spans="1:18" s="36" customFormat="1">
      <c r="A5" s="37">
        <v>45169</v>
      </c>
      <c r="B5" s="38">
        <v>14.07</v>
      </c>
      <c r="C5" s="39">
        <v>8.8540899999999993</v>
      </c>
      <c r="D5" s="39">
        <v>99.253469999999993</v>
      </c>
      <c r="E5" s="40">
        <v>527871.05941400002</v>
      </c>
      <c r="F5" s="40">
        <v>978730.32679700002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  <c r="M5" s="41" t="s">
        <v>54</v>
      </c>
      <c r="N5" s="41" t="s">
        <v>55</v>
      </c>
      <c r="O5" s="41" t="s">
        <v>56</v>
      </c>
      <c r="P5" s="41" t="s">
        <v>57</v>
      </c>
      <c r="Q5" s="41" t="s">
        <v>58</v>
      </c>
      <c r="R5" s="42" t="str">
        <f t="shared" si="0"/>
        <v>http://maps.google.com/maps?q=8.85409,99.25347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5"/>
  <sheetViews>
    <sheetView zoomScaleNormal="100" workbookViewId="0">
      <selection activeCell="A4" sqref="A4:XFD4"/>
    </sheetView>
  </sheetViews>
  <sheetFormatPr defaultColWidth="8.42578125" defaultRowHeight="22.5" customHeight="1"/>
  <cols>
    <col min="1" max="1" width="9.140625" style="15" bestFit="1" customWidth="1"/>
    <col min="2" max="2" width="5.42578125" style="16" bestFit="1" customWidth="1"/>
    <col min="3" max="3" width="5.42578125" style="17" bestFit="1" customWidth="1"/>
    <col min="4" max="4" width="6.42578125" style="17" bestFit="1" customWidth="1"/>
    <col min="5" max="6" width="8.42578125" style="18" bestFit="1" customWidth="1"/>
    <col min="7" max="7" width="9.85546875" style="15" bestFit="1" customWidth="1"/>
    <col min="8" max="8" width="6.85546875" style="15" bestFit="1" customWidth="1"/>
    <col min="9" max="9" width="6.140625" style="15" bestFit="1" customWidth="1"/>
    <col min="10" max="10" width="9.7109375" style="15" bestFit="1" customWidth="1"/>
    <col min="11" max="11" width="5.7109375" style="15" bestFit="1" customWidth="1"/>
    <col min="12" max="12" width="8.1406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45169</v>
      </c>
      <c r="B4" s="38">
        <v>14.07</v>
      </c>
      <c r="C4" s="39">
        <v>9.5193399999999997</v>
      </c>
      <c r="D4" s="39">
        <v>99.031530000000004</v>
      </c>
      <c r="E4" s="40">
        <v>503460.503945</v>
      </c>
      <c r="F4" s="40">
        <v>1052269.94022</v>
      </c>
      <c r="G4" s="41" t="s">
        <v>48</v>
      </c>
      <c r="H4" s="41" t="s">
        <v>59</v>
      </c>
      <c r="I4" s="41" t="s">
        <v>60</v>
      </c>
      <c r="J4" s="41" t="s">
        <v>51</v>
      </c>
      <c r="K4" s="41" t="s">
        <v>52</v>
      </c>
      <c r="L4" s="41" t="s">
        <v>61</v>
      </c>
      <c r="M4" s="41" t="s">
        <v>57</v>
      </c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3"/>
  <sheetViews>
    <sheetView topLeftCell="A23" zoomScaleNormal="100" workbookViewId="0">
      <selection activeCell="N50" sqref="N50"/>
    </sheetView>
  </sheetViews>
  <sheetFormatPr defaultColWidth="8.28515625" defaultRowHeight="15"/>
  <cols>
    <col min="1" max="1" width="9.140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9.5703125" style="22" bestFit="1" customWidth="1"/>
    <col min="9" max="9" width="11.8554687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6384" width="8.28515625" style="19"/>
  </cols>
  <sheetData>
    <row r="1" spans="1:12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45169</v>
      </c>
      <c r="B4" s="38">
        <v>14.07</v>
      </c>
      <c r="C4" s="39">
        <v>16.105239999999998</v>
      </c>
      <c r="D4" s="39">
        <v>99.815899999999999</v>
      </c>
      <c r="E4" s="40">
        <v>587251.09623400006</v>
      </c>
      <c r="F4" s="40">
        <v>1780748.8353800001</v>
      </c>
      <c r="G4" s="41" t="s">
        <v>48</v>
      </c>
      <c r="H4" s="41" t="s">
        <v>62</v>
      </c>
      <c r="I4" s="41" t="s">
        <v>63</v>
      </c>
      <c r="J4" s="41" t="s">
        <v>64</v>
      </c>
      <c r="K4" s="41" t="s">
        <v>65</v>
      </c>
      <c r="L4" s="41" t="s">
        <v>57</v>
      </c>
    </row>
    <row r="5" spans="1:12" s="36" customFormat="1" ht="18.75">
      <c r="A5" s="37">
        <v>45169</v>
      </c>
      <c r="B5" s="38">
        <v>14.07</v>
      </c>
      <c r="C5" s="39">
        <v>15.009119999999999</v>
      </c>
      <c r="D5" s="39">
        <v>100.10142</v>
      </c>
      <c r="E5" s="40">
        <v>618412.21339299995</v>
      </c>
      <c r="F5" s="40">
        <v>1659629.48089</v>
      </c>
      <c r="G5" s="41" t="s">
        <v>48</v>
      </c>
      <c r="H5" s="41" t="s">
        <v>66</v>
      </c>
      <c r="I5" s="41" t="s">
        <v>67</v>
      </c>
      <c r="J5" s="41" t="s">
        <v>68</v>
      </c>
      <c r="K5" s="41" t="s">
        <v>69</v>
      </c>
      <c r="L5" s="41" t="s">
        <v>57</v>
      </c>
    </row>
    <row r="6" spans="1:12" s="36" customFormat="1" ht="18.75">
      <c r="A6" s="37">
        <v>45169</v>
      </c>
      <c r="B6" s="38">
        <v>14.07</v>
      </c>
      <c r="C6" s="39">
        <v>15.103619999999999</v>
      </c>
      <c r="D6" s="39">
        <v>100.12836</v>
      </c>
      <c r="E6" s="40">
        <v>621255.33265899995</v>
      </c>
      <c r="F6" s="40">
        <v>1670098.0158599999</v>
      </c>
      <c r="G6" s="41" t="s">
        <v>48</v>
      </c>
      <c r="H6" s="41" t="s">
        <v>68</v>
      </c>
      <c r="I6" s="41" t="s">
        <v>70</v>
      </c>
      <c r="J6" s="41" t="s">
        <v>68</v>
      </c>
      <c r="K6" s="41" t="s">
        <v>69</v>
      </c>
      <c r="L6" s="41" t="s">
        <v>57</v>
      </c>
    </row>
    <row r="7" spans="1:12" s="36" customFormat="1" ht="18.75">
      <c r="A7" s="37">
        <v>45169</v>
      </c>
      <c r="B7" s="38">
        <v>14.07</v>
      </c>
      <c r="C7" s="39">
        <v>15.12355</v>
      </c>
      <c r="D7" s="39">
        <v>100.08591</v>
      </c>
      <c r="E7" s="40">
        <v>616682.208476</v>
      </c>
      <c r="F7" s="40">
        <v>1672279.75526</v>
      </c>
      <c r="G7" s="41" t="s">
        <v>48</v>
      </c>
      <c r="H7" s="41" t="s">
        <v>71</v>
      </c>
      <c r="I7" s="41" t="s">
        <v>70</v>
      </c>
      <c r="J7" s="41" t="s">
        <v>68</v>
      </c>
      <c r="K7" s="41" t="s">
        <v>69</v>
      </c>
      <c r="L7" s="41" t="s">
        <v>57</v>
      </c>
    </row>
    <row r="8" spans="1:12" s="36" customFormat="1" ht="18.75">
      <c r="A8" s="37">
        <v>45169</v>
      </c>
      <c r="B8" s="38">
        <v>14.07</v>
      </c>
      <c r="C8" s="39">
        <v>15.16381</v>
      </c>
      <c r="D8" s="39">
        <v>100.02753</v>
      </c>
      <c r="E8" s="40">
        <v>610387.74495399999</v>
      </c>
      <c r="F8" s="40">
        <v>1676703.17762</v>
      </c>
      <c r="G8" s="41" t="s">
        <v>48</v>
      </c>
      <c r="H8" s="41" t="s">
        <v>72</v>
      </c>
      <c r="I8" s="41" t="s">
        <v>73</v>
      </c>
      <c r="J8" s="41" t="s">
        <v>68</v>
      </c>
      <c r="K8" s="41" t="s">
        <v>69</v>
      </c>
      <c r="L8" s="41" t="s">
        <v>57</v>
      </c>
    </row>
    <row r="9" spans="1:12" s="36" customFormat="1" ht="18.75">
      <c r="A9" s="37">
        <v>45169</v>
      </c>
      <c r="B9" s="38">
        <v>14.07</v>
      </c>
      <c r="C9" s="39">
        <v>15.166499999999999</v>
      </c>
      <c r="D9" s="39">
        <v>100.0296</v>
      </c>
      <c r="E9" s="40">
        <v>610608.74720300001</v>
      </c>
      <c r="F9" s="40">
        <v>1677001.7941000001</v>
      </c>
      <c r="G9" s="41" t="s">
        <v>48</v>
      </c>
      <c r="H9" s="41" t="s">
        <v>72</v>
      </c>
      <c r="I9" s="41" t="s">
        <v>73</v>
      </c>
      <c r="J9" s="41" t="s">
        <v>68</v>
      </c>
      <c r="K9" s="41" t="s">
        <v>69</v>
      </c>
      <c r="L9" s="41" t="s">
        <v>57</v>
      </c>
    </row>
    <row r="10" spans="1:12" s="36" customFormat="1" ht="18.75">
      <c r="A10" s="37">
        <v>45169</v>
      </c>
      <c r="B10" s="38">
        <v>14.07</v>
      </c>
      <c r="C10" s="39">
        <v>15.169129999999999</v>
      </c>
      <c r="D10" s="39">
        <v>100.09181</v>
      </c>
      <c r="E10" s="40">
        <v>617291.12834199995</v>
      </c>
      <c r="F10" s="40">
        <v>1677325.1102700001</v>
      </c>
      <c r="G10" s="41" t="s">
        <v>48</v>
      </c>
      <c r="H10" s="41" t="s">
        <v>74</v>
      </c>
      <c r="I10" s="41" t="s">
        <v>70</v>
      </c>
      <c r="J10" s="41" t="s">
        <v>68</v>
      </c>
      <c r="K10" s="41" t="s">
        <v>69</v>
      </c>
      <c r="L10" s="41" t="s">
        <v>57</v>
      </c>
    </row>
    <row r="11" spans="1:12" s="36" customFormat="1" ht="18.75">
      <c r="A11" s="37">
        <v>45169</v>
      </c>
      <c r="B11" s="38">
        <v>14.07</v>
      </c>
      <c r="C11" s="39">
        <v>13.96306</v>
      </c>
      <c r="D11" s="39">
        <v>100.14152</v>
      </c>
      <c r="E11" s="40">
        <v>623300.55493800004</v>
      </c>
      <c r="F11" s="40">
        <v>1543937.33938</v>
      </c>
      <c r="G11" s="41" t="s">
        <v>48</v>
      </c>
      <c r="H11" s="41" t="s">
        <v>75</v>
      </c>
      <c r="I11" s="41" t="s">
        <v>76</v>
      </c>
      <c r="J11" s="41" t="s">
        <v>77</v>
      </c>
      <c r="K11" s="41" t="s">
        <v>69</v>
      </c>
      <c r="L11" s="41" t="s">
        <v>57</v>
      </c>
    </row>
    <row r="12" spans="1:12" s="36" customFormat="1" ht="18.75">
      <c r="A12" s="37">
        <v>45169</v>
      </c>
      <c r="B12" s="38">
        <v>14.07</v>
      </c>
      <c r="C12" s="39">
        <v>14.07564</v>
      </c>
      <c r="D12" s="39">
        <v>100.1523</v>
      </c>
      <c r="E12" s="40">
        <v>624404.40939399996</v>
      </c>
      <c r="F12" s="40">
        <v>1556396.0117800001</v>
      </c>
      <c r="G12" s="41" t="s">
        <v>48</v>
      </c>
      <c r="H12" s="41" t="s">
        <v>78</v>
      </c>
      <c r="I12" s="41" t="s">
        <v>76</v>
      </c>
      <c r="J12" s="41" t="s">
        <v>77</v>
      </c>
      <c r="K12" s="41" t="s">
        <v>69</v>
      </c>
      <c r="L12" s="41" t="s">
        <v>57</v>
      </c>
    </row>
    <row r="13" spans="1:12" s="36" customFormat="1" ht="18.75">
      <c r="A13" s="37">
        <v>45169</v>
      </c>
      <c r="B13" s="38">
        <v>14.07</v>
      </c>
      <c r="C13" s="39">
        <v>14.13015</v>
      </c>
      <c r="D13" s="39">
        <v>100.21156000000001</v>
      </c>
      <c r="E13" s="40">
        <v>630771.98005200003</v>
      </c>
      <c r="F13" s="40">
        <v>1562457.9005400001</v>
      </c>
      <c r="G13" s="41" t="s">
        <v>48</v>
      </c>
      <c r="H13" s="41" t="s">
        <v>79</v>
      </c>
      <c r="I13" s="41" t="s">
        <v>76</v>
      </c>
      <c r="J13" s="41" t="s">
        <v>77</v>
      </c>
      <c r="K13" s="41" t="s">
        <v>69</v>
      </c>
      <c r="L13" s="41" t="s">
        <v>57</v>
      </c>
    </row>
    <row r="14" spans="1:12" s="36" customFormat="1" ht="18.75">
      <c r="A14" s="37">
        <v>45169</v>
      </c>
      <c r="B14" s="38">
        <v>14.07</v>
      </c>
      <c r="C14" s="39">
        <v>15.078099999999999</v>
      </c>
      <c r="D14" s="39">
        <v>100.38907</v>
      </c>
      <c r="E14" s="40">
        <v>649293.79007600003</v>
      </c>
      <c r="F14" s="40">
        <v>1667435.0710700001</v>
      </c>
      <c r="G14" s="41" t="s">
        <v>48</v>
      </c>
      <c r="H14" s="41" t="s">
        <v>80</v>
      </c>
      <c r="I14" s="41" t="s">
        <v>81</v>
      </c>
      <c r="J14" s="41" t="s">
        <v>82</v>
      </c>
      <c r="K14" s="41" t="s">
        <v>65</v>
      </c>
      <c r="L14" s="41" t="s">
        <v>57</v>
      </c>
    </row>
    <row r="15" spans="1:12" s="36" customFormat="1" ht="18.75">
      <c r="A15" s="37">
        <v>45169</v>
      </c>
      <c r="B15" s="38">
        <v>14.07</v>
      </c>
      <c r="C15" s="39">
        <v>14.079179999999999</v>
      </c>
      <c r="D15" s="39">
        <v>100.47065000000001</v>
      </c>
      <c r="E15" s="40">
        <v>658777.58619499998</v>
      </c>
      <c r="F15" s="40">
        <v>1556979.03241</v>
      </c>
      <c r="G15" s="41" t="s">
        <v>48</v>
      </c>
      <c r="H15" s="41" t="s">
        <v>83</v>
      </c>
      <c r="I15" s="41" t="s">
        <v>84</v>
      </c>
      <c r="J15" s="41" t="s">
        <v>85</v>
      </c>
      <c r="K15" s="41" t="s">
        <v>69</v>
      </c>
      <c r="L15" s="41" t="s">
        <v>57</v>
      </c>
    </row>
    <row r="16" spans="1:12" s="36" customFormat="1" ht="18.75">
      <c r="A16" s="37">
        <v>45169</v>
      </c>
      <c r="B16" s="38">
        <v>14.07</v>
      </c>
      <c r="C16" s="39">
        <v>14.088050000000001</v>
      </c>
      <c r="D16" s="39">
        <v>100.37685</v>
      </c>
      <c r="E16" s="40">
        <v>648643.01356600004</v>
      </c>
      <c r="F16" s="40">
        <v>1557899.02832</v>
      </c>
      <c r="G16" s="41" t="s">
        <v>48</v>
      </c>
      <c r="H16" s="41" t="s">
        <v>86</v>
      </c>
      <c r="I16" s="41" t="s">
        <v>87</v>
      </c>
      <c r="J16" s="41" t="s">
        <v>85</v>
      </c>
      <c r="K16" s="41" t="s">
        <v>69</v>
      </c>
      <c r="L16" s="41" t="s">
        <v>57</v>
      </c>
    </row>
    <row r="17" spans="1:12" s="36" customFormat="1" ht="18.75">
      <c r="A17" s="37">
        <v>45169</v>
      </c>
      <c r="B17" s="38">
        <v>14.07</v>
      </c>
      <c r="C17" s="39">
        <v>14.097239999999999</v>
      </c>
      <c r="D17" s="39">
        <v>100.36999</v>
      </c>
      <c r="E17" s="40">
        <v>647896.37085499999</v>
      </c>
      <c r="F17" s="40">
        <v>1558911.33956</v>
      </c>
      <c r="G17" s="41" t="s">
        <v>48</v>
      </c>
      <c r="H17" s="41" t="s">
        <v>88</v>
      </c>
      <c r="I17" s="41" t="s">
        <v>87</v>
      </c>
      <c r="J17" s="41" t="s">
        <v>85</v>
      </c>
      <c r="K17" s="41" t="s">
        <v>69</v>
      </c>
      <c r="L17" s="41" t="s">
        <v>57</v>
      </c>
    </row>
    <row r="18" spans="1:12" s="36" customFormat="1" ht="18.75">
      <c r="A18" s="37">
        <v>45169</v>
      </c>
      <c r="B18" s="38">
        <v>14.07</v>
      </c>
      <c r="C18" s="39">
        <v>14.189159999999999</v>
      </c>
      <c r="D18" s="39">
        <v>100.28915000000001</v>
      </c>
      <c r="E18" s="40">
        <v>639112.08132999996</v>
      </c>
      <c r="F18" s="40">
        <v>1569030.29473</v>
      </c>
      <c r="G18" s="41" t="s">
        <v>48</v>
      </c>
      <c r="H18" s="41" t="s">
        <v>89</v>
      </c>
      <c r="I18" s="41" t="s">
        <v>90</v>
      </c>
      <c r="J18" s="41" t="s">
        <v>91</v>
      </c>
      <c r="K18" s="41" t="s">
        <v>69</v>
      </c>
      <c r="L18" s="41" t="s">
        <v>57</v>
      </c>
    </row>
    <row r="19" spans="1:12" s="36" customFormat="1" ht="18.75">
      <c r="A19" s="37">
        <v>45169</v>
      </c>
      <c r="B19" s="38">
        <v>14.07</v>
      </c>
      <c r="C19" s="39">
        <v>14.24389</v>
      </c>
      <c r="D19" s="39">
        <v>100.49097</v>
      </c>
      <c r="E19" s="40">
        <v>660855.81939600001</v>
      </c>
      <c r="F19" s="40">
        <v>1575214.6504299999</v>
      </c>
      <c r="G19" s="41" t="s">
        <v>48</v>
      </c>
      <c r="H19" s="41" t="s">
        <v>92</v>
      </c>
      <c r="I19" s="41" t="s">
        <v>93</v>
      </c>
      <c r="J19" s="41" t="s">
        <v>91</v>
      </c>
      <c r="K19" s="41" t="s">
        <v>69</v>
      </c>
      <c r="L19" s="41" t="s">
        <v>57</v>
      </c>
    </row>
    <row r="20" spans="1:12" s="36" customFormat="1" ht="18.75">
      <c r="A20" s="37">
        <v>45169</v>
      </c>
      <c r="B20" s="38">
        <v>14.07</v>
      </c>
      <c r="C20" s="39">
        <v>14.244199999999999</v>
      </c>
      <c r="D20" s="39">
        <v>100.49419</v>
      </c>
      <c r="E20" s="40">
        <v>661203.06404900004</v>
      </c>
      <c r="F20" s="40">
        <v>1575251.1735700001</v>
      </c>
      <c r="G20" s="41" t="s">
        <v>48</v>
      </c>
      <c r="H20" s="41" t="s">
        <v>92</v>
      </c>
      <c r="I20" s="41" t="s">
        <v>93</v>
      </c>
      <c r="J20" s="41" t="s">
        <v>91</v>
      </c>
      <c r="K20" s="41" t="s">
        <v>69</v>
      </c>
      <c r="L20" s="41" t="s">
        <v>57</v>
      </c>
    </row>
    <row r="21" spans="1:12" s="36" customFormat="1" ht="18.75">
      <c r="A21" s="37">
        <v>45169</v>
      </c>
      <c r="B21" s="38">
        <v>14.07</v>
      </c>
      <c r="C21" s="39">
        <v>14.24676</v>
      </c>
      <c r="D21" s="39">
        <v>100.39131999999999</v>
      </c>
      <c r="E21" s="40">
        <v>650101.07597600005</v>
      </c>
      <c r="F21" s="40">
        <v>1575465.58565</v>
      </c>
      <c r="G21" s="41" t="s">
        <v>48</v>
      </c>
      <c r="H21" s="41" t="s">
        <v>94</v>
      </c>
      <c r="I21" s="41" t="s">
        <v>95</v>
      </c>
      <c r="J21" s="41" t="s">
        <v>91</v>
      </c>
      <c r="K21" s="41" t="s">
        <v>69</v>
      </c>
      <c r="L21" s="41" t="s">
        <v>57</v>
      </c>
    </row>
    <row r="22" spans="1:12" s="36" customFormat="1" ht="18.75">
      <c r="A22" s="37">
        <v>45169</v>
      </c>
      <c r="B22" s="38">
        <v>14.07</v>
      </c>
      <c r="C22" s="39">
        <v>14.24713</v>
      </c>
      <c r="D22" s="39">
        <v>100.38854000000001</v>
      </c>
      <c r="E22" s="40">
        <v>649800.86245300004</v>
      </c>
      <c r="F22" s="40">
        <v>1575504.7261000001</v>
      </c>
      <c r="G22" s="41" t="s">
        <v>48</v>
      </c>
      <c r="H22" s="41" t="s">
        <v>96</v>
      </c>
      <c r="I22" s="41" t="s">
        <v>95</v>
      </c>
      <c r="J22" s="41" t="s">
        <v>91</v>
      </c>
      <c r="K22" s="41" t="s">
        <v>69</v>
      </c>
      <c r="L22" s="41" t="s">
        <v>57</v>
      </c>
    </row>
    <row r="23" spans="1:12" s="36" customFormat="1" ht="18.75">
      <c r="A23" s="37">
        <v>45169</v>
      </c>
      <c r="B23" s="38">
        <v>14.07</v>
      </c>
      <c r="C23" s="39">
        <v>14.252420000000001</v>
      </c>
      <c r="D23" s="39">
        <v>100.39644</v>
      </c>
      <c r="E23" s="40">
        <v>650649.78120500001</v>
      </c>
      <c r="F23" s="40">
        <v>1576095.0393300001</v>
      </c>
      <c r="G23" s="41" t="s">
        <v>48</v>
      </c>
      <c r="H23" s="41" t="s">
        <v>94</v>
      </c>
      <c r="I23" s="41" t="s">
        <v>95</v>
      </c>
      <c r="J23" s="41" t="s">
        <v>91</v>
      </c>
      <c r="K23" s="41" t="s">
        <v>69</v>
      </c>
      <c r="L23" s="41" t="s">
        <v>57</v>
      </c>
    </row>
    <row r="24" spans="1:12" s="36" customFormat="1" ht="18.75">
      <c r="A24" s="37">
        <v>45169</v>
      </c>
      <c r="B24" s="38">
        <v>14.07</v>
      </c>
      <c r="C24" s="39">
        <v>14.25342</v>
      </c>
      <c r="D24" s="39">
        <v>100.39939</v>
      </c>
      <c r="E24" s="40">
        <v>650967.42165699997</v>
      </c>
      <c r="F24" s="40">
        <v>1576207.5782300001</v>
      </c>
      <c r="G24" s="41" t="s">
        <v>48</v>
      </c>
      <c r="H24" s="41" t="s">
        <v>94</v>
      </c>
      <c r="I24" s="41" t="s">
        <v>95</v>
      </c>
      <c r="J24" s="41" t="s">
        <v>91</v>
      </c>
      <c r="K24" s="41" t="s">
        <v>69</v>
      </c>
      <c r="L24" s="41" t="s">
        <v>57</v>
      </c>
    </row>
    <row r="25" spans="1:12" s="36" customFormat="1" ht="18.75">
      <c r="A25" s="37">
        <v>45169</v>
      </c>
      <c r="B25" s="38">
        <v>14.07</v>
      </c>
      <c r="C25" s="39">
        <v>16.198709999999998</v>
      </c>
      <c r="D25" s="39">
        <v>100.39963</v>
      </c>
      <c r="E25" s="40">
        <v>649612.36727199994</v>
      </c>
      <c r="F25" s="40">
        <v>1791425.62757</v>
      </c>
      <c r="G25" s="41" t="s">
        <v>48</v>
      </c>
      <c r="H25" s="41" t="s">
        <v>97</v>
      </c>
      <c r="I25" s="41" t="s">
        <v>98</v>
      </c>
      <c r="J25" s="41" t="s">
        <v>99</v>
      </c>
      <c r="K25" s="41" t="s">
        <v>65</v>
      </c>
      <c r="L25" s="41" t="s">
        <v>100</v>
      </c>
    </row>
    <row r="26" spans="1:12" s="36" customFormat="1" ht="18.75">
      <c r="A26" s="37">
        <v>45169</v>
      </c>
      <c r="B26" s="38">
        <v>14.07</v>
      </c>
      <c r="C26" s="39">
        <v>16.19905</v>
      </c>
      <c r="D26" s="39">
        <v>100.40269000000001</v>
      </c>
      <c r="E26" s="40">
        <v>649939.26212600002</v>
      </c>
      <c r="F26" s="40">
        <v>1791465.47909</v>
      </c>
      <c r="G26" s="41" t="s">
        <v>48</v>
      </c>
      <c r="H26" s="41" t="s">
        <v>97</v>
      </c>
      <c r="I26" s="41" t="s">
        <v>98</v>
      </c>
      <c r="J26" s="41" t="s">
        <v>99</v>
      </c>
      <c r="K26" s="41" t="s">
        <v>65</v>
      </c>
      <c r="L26" s="41" t="s">
        <v>57</v>
      </c>
    </row>
    <row r="27" spans="1:12" s="36" customFormat="1" ht="18.75">
      <c r="A27" s="37">
        <v>45169</v>
      </c>
      <c r="B27" s="38">
        <v>14.07</v>
      </c>
      <c r="C27" s="39">
        <v>15.037129999999999</v>
      </c>
      <c r="D27" s="39">
        <v>100.60294</v>
      </c>
      <c r="E27" s="40">
        <v>672317.83404099999</v>
      </c>
      <c r="F27" s="40">
        <v>1663058.23596</v>
      </c>
      <c r="G27" s="41" t="s">
        <v>48</v>
      </c>
      <c r="H27" s="41" t="s">
        <v>101</v>
      </c>
      <c r="I27" s="41" t="s">
        <v>102</v>
      </c>
      <c r="J27" s="41" t="s">
        <v>103</v>
      </c>
      <c r="K27" s="41" t="s">
        <v>69</v>
      </c>
      <c r="L27" s="41" t="s">
        <v>57</v>
      </c>
    </row>
    <row r="28" spans="1:12" s="36" customFormat="1" ht="18.75">
      <c r="A28" s="37">
        <v>45169</v>
      </c>
      <c r="B28" s="38">
        <v>14.07</v>
      </c>
      <c r="C28" s="39">
        <v>7.5861299999999998</v>
      </c>
      <c r="D28" s="39">
        <v>100.38033</v>
      </c>
      <c r="E28" s="40">
        <v>652275.01882</v>
      </c>
      <c r="F28" s="40">
        <v>838786.51870999997</v>
      </c>
      <c r="G28" s="41" t="s">
        <v>48</v>
      </c>
      <c r="H28" s="41" t="s">
        <v>104</v>
      </c>
      <c r="I28" s="41" t="s">
        <v>105</v>
      </c>
      <c r="J28" s="41" t="s">
        <v>106</v>
      </c>
      <c r="K28" s="41" t="s">
        <v>52</v>
      </c>
      <c r="L28" s="41" t="s">
        <v>57</v>
      </c>
    </row>
    <row r="29" spans="1:12" s="36" customFormat="1" ht="18.75">
      <c r="A29" s="37">
        <v>45169</v>
      </c>
      <c r="B29" s="38">
        <v>14.07</v>
      </c>
      <c r="C29" s="39">
        <v>14.18723</v>
      </c>
      <c r="D29" s="39">
        <v>100.07105</v>
      </c>
      <c r="E29" s="40">
        <v>615575.22895400005</v>
      </c>
      <c r="F29" s="40">
        <v>1568697.95646</v>
      </c>
      <c r="G29" s="41" t="s">
        <v>48</v>
      </c>
      <c r="H29" s="41" t="s">
        <v>76</v>
      </c>
      <c r="I29" s="41" t="s">
        <v>107</v>
      </c>
      <c r="J29" s="41" t="s">
        <v>108</v>
      </c>
      <c r="K29" s="41" t="s">
        <v>69</v>
      </c>
      <c r="L29" s="41" t="s">
        <v>57</v>
      </c>
    </row>
    <row r="30" spans="1:12" s="36" customFormat="1" ht="18.75">
      <c r="A30" s="37">
        <v>45169</v>
      </c>
      <c r="B30" s="38">
        <v>14.07</v>
      </c>
      <c r="C30" s="39">
        <v>14.273899999999999</v>
      </c>
      <c r="D30" s="39">
        <v>100.15179000000001</v>
      </c>
      <c r="E30" s="40">
        <v>624241.36833900004</v>
      </c>
      <c r="F30" s="40">
        <v>1578326.5577</v>
      </c>
      <c r="G30" s="41" t="s">
        <v>48</v>
      </c>
      <c r="H30" s="41" t="s">
        <v>109</v>
      </c>
      <c r="I30" s="41" t="s">
        <v>107</v>
      </c>
      <c r="J30" s="41" t="s">
        <v>108</v>
      </c>
      <c r="K30" s="41" t="s">
        <v>69</v>
      </c>
      <c r="L30" s="41" t="s">
        <v>57</v>
      </c>
    </row>
    <row r="31" spans="1:12" s="36" customFormat="1" ht="18.75">
      <c r="A31" s="37">
        <v>45169</v>
      </c>
      <c r="B31" s="38">
        <v>14.07</v>
      </c>
      <c r="C31" s="39">
        <v>14.281459999999999</v>
      </c>
      <c r="D31" s="39">
        <v>100.17327</v>
      </c>
      <c r="E31" s="40">
        <v>626554.43444999994</v>
      </c>
      <c r="F31" s="40">
        <v>1579174.4247000001</v>
      </c>
      <c r="G31" s="41" t="s">
        <v>48</v>
      </c>
      <c r="H31" s="41" t="s">
        <v>110</v>
      </c>
      <c r="I31" s="41" t="s">
        <v>111</v>
      </c>
      <c r="J31" s="41" t="s">
        <v>108</v>
      </c>
      <c r="K31" s="41" t="s">
        <v>69</v>
      </c>
      <c r="L31" s="41" t="s">
        <v>57</v>
      </c>
    </row>
    <row r="32" spans="1:12" s="36" customFormat="1" ht="18.75">
      <c r="A32" s="37">
        <v>45169</v>
      </c>
      <c r="B32" s="38">
        <v>14.07</v>
      </c>
      <c r="C32" s="39">
        <v>14.353210000000001</v>
      </c>
      <c r="D32" s="39">
        <v>100.12838000000001</v>
      </c>
      <c r="E32" s="40">
        <v>621673.16440400004</v>
      </c>
      <c r="F32" s="40">
        <v>1587087.19025</v>
      </c>
      <c r="G32" s="41" t="s">
        <v>48</v>
      </c>
      <c r="H32" s="41" t="s">
        <v>112</v>
      </c>
      <c r="I32" s="41" t="s">
        <v>111</v>
      </c>
      <c r="J32" s="41" t="s">
        <v>108</v>
      </c>
      <c r="K32" s="41" t="s">
        <v>69</v>
      </c>
      <c r="L32" s="41" t="s">
        <v>57</v>
      </c>
    </row>
    <row r="33" spans="1:12" s="36" customFormat="1" ht="18.75">
      <c r="A33" s="37">
        <v>45169</v>
      </c>
      <c r="B33" s="38">
        <v>14.07</v>
      </c>
      <c r="C33" s="39">
        <v>14.35914</v>
      </c>
      <c r="D33" s="39">
        <v>99.973079999999996</v>
      </c>
      <c r="E33" s="40">
        <v>604922.87471300003</v>
      </c>
      <c r="F33" s="40">
        <v>1587666.9763799999</v>
      </c>
      <c r="G33" s="41" t="s">
        <v>48</v>
      </c>
      <c r="H33" s="41" t="s">
        <v>113</v>
      </c>
      <c r="I33" s="41" t="s">
        <v>114</v>
      </c>
      <c r="J33" s="41" t="s">
        <v>108</v>
      </c>
      <c r="K33" s="41" t="s">
        <v>69</v>
      </c>
      <c r="L33" s="41" t="s">
        <v>57</v>
      </c>
    </row>
    <row r="34" spans="1:12" s="36" customFormat="1" ht="18.75">
      <c r="A34" s="37">
        <v>45169</v>
      </c>
      <c r="B34" s="38">
        <v>14.07</v>
      </c>
      <c r="C34" s="39">
        <v>14.365930000000001</v>
      </c>
      <c r="D34" s="39">
        <v>99.988619999999997</v>
      </c>
      <c r="E34" s="40">
        <v>606595.41428599996</v>
      </c>
      <c r="F34" s="40">
        <v>1588425.1532000001</v>
      </c>
      <c r="G34" s="41" t="s">
        <v>48</v>
      </c>
      <c r="H34" s="41" t="s">
        <v>115</v>
      </c>
      <c r="I34" s="41" t="s">
        <v>116</v>
      </c>
      <c r="J34" s="41" t="s">
        <v>108</v>
      </c>
      <c r="K34" s="41" t="s">
        <v>69</v>
      </c>
      <c r="L34" s="41" t="s">
        <v>57</v>
      </c>
    </row>
    <row r="35" spans="1:12" s="36" customFormat="1" ht="18.75">
      <c r="A35" s="37">
        <v>45169</v>
      </c>
      <c r="B35" s="38">
        <v>14.07</v>
      </c>
      <c r="C35" s="39">
        <v>14.40709</v>
      </c>
      <c r="D35" s="39">
        <v>100.24598</v>
      </c>
      <c r="E35" s="40">
        <v>634323.45343999995</v>
      </c>
      <c r="F35" s="40">
        <v>1593112.6366300001</v>
      </c>
      <c r="G35" s="41" t="s">
        <v>48</v>
      </c>
      <c r="H35" s="41" t="s">
        <v>117</v>
      </c>
      <c r="I35" s="41" t="s">
        <v>111</v>
      </c>
      <c r="J35" s="41" t="s">
        <v>108</v>
      </c>
      <c r="K35" s="41" t="s">
        <v>69</v>
      </c>
      <c r="L35" s="41" t="s">
        <v>57</v>
      </c>
    </row>
    <row r="36" spans="1:12" s="36" customFormat="1" ht="18.75">
      <c r="A36" s="37">
        <v>45169</v>
      </c>
      <c r="B36" s="38">
        <v>14.07</v>
      </c>
      <c r="C36" s="39">
        <v>14.41419</v>
      </c>
      <c r="D36" s="39">
        <v>100.22237</v>
      </c>
      <c r="E36" s="40">
        <v>631773.65167399996</v>
      </c>
      <c r="F36" s="40">
        <v>1593884.40056</v>
      </c>
      <c r="G36" s="41" t="s">
        <v>48</v>
      </c>
      <c r="H36" s="41" t="s">
        <v>117</v>
      </c>
      <c r="I36" s="41" t="s">
        <v>111</v>
      </c>
      <c r="J36" s="41" t="s">
        <v>108</v>
      </c>
      <c r="K36" s="41" t="s">
        <v>69</v>
      </c>
      <c r="L36" s="41" t="s">
        <v>57</v>
      </c>
    </row>
    <row r="37" spans="1:12" s="36" customFormat="1" ht="18.75">
      <c r="A37" s="37">
        <v>45169</v>
      </c>
      <c r="B37" s="38">
        <v>14.07</v>
      </c>
      <c r="C37" s="39">
        <v>14.634819999999999</v>
      </c>
      <c r="D37" s="39">
        <v>100.05884</v>
      </c>
      <c r="E37" s="40">
        <v>614029.79579799995</v>
      </c>
      <c r="F37" s="40">
        <v>1618202.3415099999</v>
      </c>
      <c r="G37" s="41" t="s">
        <v>48</v>
      </c>
      <c r="H37" s="41" t="s">
        <v>118</v>
      </c>
      <c r="I37" s="41" t="s">
        <v>118</v>
      </c>
      <c r="J37" s="41" t="s">
        <v>108</v>
      </c>
      <c r="K37" s="41" t="s">
        <v>69</v>
      </c>
      <c r="L37" s="41" t="s">
        <v>57</v>
      </c>
    </row>
    <row r="38" spans="1:12" s="36" customFormat="1" ht="18.75">
      <c r="A38" s="37">
        <v>45169</v>
      </c>
      <c r="B38" s="38">
        <v>14.07</v>
      </c>
      <c r="C38" s="39">
        <v>14.748060000000001</v>
      </c>
      <c r="D38" s="39">
        <v>100.11565</v>
      </c>
      <c r="E38" s="40">
        <v>620086.63641399995</v>
      </c>
      <c r="F38" s="40">
        <v>1630758.2747800001</v>
      </c>
      <c r="G38" s="41" t="s">
        <v>48</v>
      </c>
      <c r="H38" s="41" t="s">
        <v>119</v>
      </c>
      <c r="I38" s="41" t="s">
        <v>119</v>
      </c>
      <c r="J38" s="41" t="s">
        <v>108</v>
      </c>
      <c r="K38" s="41" t="s">
        <v>69</v>
      </c>
      <c r="L38" s="41" t="s">
        <v>57</v>
      </c>
    </row>
    <row r="39" spans="1:12" s="36" customFormat="1" ht="18.75">
      <c r="A39" s="37">
        <v>45169</v>
      </c>
      <c r="B39" s="38">
        <v>14.07</v>
      </c>
      <c r="C39" s="39">
        <v>14.79041</v>
      </c>
      <c r="D39" s="39">
        <v>100.05415000000001</v>
      </c>
      <c r="E39" s="40">
        <v>613444.234238</v>
      </c>
      <c r="F39" s="40">
        <v>1635411.0567999999</v>
      </c>
      <c r="G39" s="41" t="s">
        <v>48</v>
      </c>
      <c r="H39" s="41" t="s">
        <v>120</v>
      </c>
      <c r="I39" s="41" t="s">
        <v>119</v>
      </c>
      <c r="J39" s="41" t="s">
        <v>108</v>
      </c>
      <c r="K39" s="41" t="s">
        <v>69</v>
      </c>
      <c r="L39" s="41" t="s">
        <v>57</v>
      </c>
    </row>
    <row r="40" spans="1:12" s="36" customFormat="1" ht="18.75">
      <c r="A40" s="37">
        <v>45169</v>
      </c>
      <c r="B40" s="38">
        <v>14.07</v>
      </c>
      <c r="C40" s="39">
        <v>14.82507</v>
      </c>
      <c r="D40" s="39">
        <v>99.991100000000003</v>
      </c>
      <c r="E40" s="40">
        <v>606641.43291199999</v>
      </c>
      <c r="F40" s="40">
        <v>1639214.1222999999</v>
      </c>
      <c r="G40" s="41" t="s">
        <v>48</v>
      </c>
      <c r="H40" s="41" t="s">
        <v>121</v>
      </c>
      <c r="I40" s="41" t="s">
        <v>119</v>
      </c>
      <c r="J40" s="41" t="s">
        <v>108</v>
      </c>
      <c r="K40" s="41" t="s">
        <v>69</v>
      </c>
      <c r="L40" s="41" t="s">
        <v>57</v>
      </c>
    </row>
    <row r="41" spans="1:12" s="36" customFormat="1" ht="18.75">
      <c r="A41" s="37">
        <v>45169</v>
      </c>
      <c r="B41" s="38">
        <v>14.07</v>
      </c>
      <c r="C41" s="39">
        <v>14.82757</v>
      </c>
      <c r="D41" s="39">
        <v>99.993719999999996</v>
      </c>
      <c r="E41" s="40">
        <v>606922.13971699995</v>
      </c>
      <c r="F41" s="40">
        <v>1639491.91521</v>
      </c>
      <c r="G41" s="41" t="s">
        <v>48</v>
      </c>
      <c r="H41" s="41" t="s">
        <v>121</v>
      </c>
      <c r="I41" s="41" t="s">
        <v>119</v>
      </c>
      <c r="J41" s="41" t="s">
        <v>108</v>
      </c>
      <c r="K41" s="41" t="s">
        <v>69</v>
      </c>
      <c r="L41" s="41" t="s">
        <v>57</v>
      </c>
    </row>
    <row r="42" spans="1:12" s="36" customFormat="1" ht="18.75">
      <c r="A42" s="37">
        <v>45169</v>
      </c>
      <c r="B42" s="38">
        <v>14.07</v>
      </c>
      <c r="C42" s="39">
        <v>9.1614900000000006</v>
      </c>
      <c r="D42" s="39">
        <v>99.621709999999993</v>
      </c>
      <c r="E42" s="40">
        <v>568305.33010699996</v>
      </c>
      <c r="F42" s="40">
        <v>1012765.14579</v>
      </c>
      <c r="G42" s="41" t="s">
        <v>48</v>
      </c>
      <c r="H42" s="41" t="s">
        <v>122</v>
      </c>
      <c r="I42" s="41" t="s">
        <v>123</v>
      </c>
      <c r="J42" s="41" t="s">
        <v>51</v>
      </c>
      <c r="K42" s="41" t="s">
        <v>52</v>
      </c>
      <c r="L42" s="41" t="s">
        <v>57</v>
      </c>
    </row>
    <row r="43" spans="1:12" s="36" customFormat="1" ht="18.75">
      <c r="A43" s="37">
        <v>45169</v>
      </c>
      <c r="B43" s="38">
        <v>14.07</v>
      </c>
      <c r="C43" s="39">
        <v>9.2261600000000001</v>
      </c>
      <c r="D43" s="39">
        <v>98.964529999999996</v>
      </c>
      <c r="E43" s="40">
        <v>496103.80226099998</v>
      </c>
      <c r="F43" s="40">
        <v>1019856.14427</v>
      </c>
      <c r="G43" s="41" t="s">
        <v>48</v>
      </c>
      <c r="H43" s="41" t="s">
        <v>124</v>
      </c>
      <c r="I43" s="41" t="s">
        <v>125</v>
      </c>
      <c r="J43" s="41" t="s">
        <v>51</v>
      </c>
      <c r="K43" s="41" t="s">
        <v>52</v>
      </c>
      <c r="L43" s="41" t="s">
        <v>57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2023-08-31T10:26:12Z</dcterms:modified>
</cp:coreProperties>
</file>