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A75CCD1-7655-493A-98F1-D144C01CBB16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<sst xmlns="http://schemas.openxmlformats.org/spreadsheetml/2006/main" count="846" uniqueCount="261">
  <si>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</si>
  <si>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</si>
  <si>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</si>
  <si>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</si>
  <si>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</si>
  <si>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</si>
  <si>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</si>
  <si>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</si>
  <si>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</si>
  <si>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</si>
  <si>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</si>
  <si>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</si>
  <si>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</si>
  <si>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</si>
  <si>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</si>
  <si>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</si>
  <si>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</si>
  <si>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</si>
  <si>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</si>
  <si>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</si>
  <si>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</si>
  <si>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</si>
  <si>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</si>
  <si>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</si>
  <si>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</si>
  <si>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</si>
  <si>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</si>
  <si>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</si>
  <si>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</si>
  <si>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</si>
  <si>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</si>
  <si>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</si>
  <si>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</si>
  <si>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</si>
  <si>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</si>
  <si>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</si>
  <si>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</si>
  <si>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</si>
  <si>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</si>
  <si>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</si>
  <si>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</si>
  <si>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</si>
  <si>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</si>
  <si>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</si>
  <si>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</si>
  <si>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</si>
  <si>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30 ธันวาคม 2566</t>
  </si>
  <si>
    <t>Suomi NPP</t>
  </si>
  <si>
    <t>ลพบุรี</t>
  </si>
  <si>
    <t>ภาคกลางและตะวันออก</t>
  </si>
  <si>
    <t>nominal</t>
  </si>
  <si>
    <t>ศรีราชา</t>
  </si>
  <si>
    <t>ชลบุรี</t>
  </si>
  <si>
    <t>ภาคเหนือ</t>
  </si>
  <si>
    <t>สระบุรี</t>
  </si>
  <si>
    <t>ภาคตะวันออกเฉียงเหนือ</t>
  </si>
  <si>
    <t>ขอนแก่น</t>
  </si>
  <si>
    <t>สุพรรณบุรี</t>
  </si>
  <si>
    <t>แม่แจ่ม</t>
  </si>
  <si>
    <t>เชียงใหม่</t>
  </si>
  <si>
    <t>ป่าแม่แจ่ม</t>
  </si>
  <si>
    <t>แม่ศึก</t>
  </si>
  <si>
    <t>ทัพหลวง</t>
  </si>
  <si>
    <t>บ้านไร่</t>
  </si>
  <si>
    <t>อุทัยธานี</t>
  </si>
  <si>
    <t>พะเยา</t>
  </si>
  <si>
    <t>เพชรบูรณ์</t>
  </si>
  <si>
    <t>มหาสารคาม</t>
  </si>
  <si>
    <t>ยโสธร</t>
  </si>
  <si>
    <t>หนองม่วง</t>
  </si>
  <si>
    <t>ศรีสะเกษ</t>
  </si>
  <si>
    <t>สระแก้ว</t>
  </si>
  <si>
    <t>อู่ทอง</t>
  </si>
  <si>
    <t>อุดรธานี</t>
  </si>
  <si>
    <t>ข้อมูล Hotspot ในพื้นที่ป่าอนุรักษ์ ประจำวันที่ 31 ธันวาคม 2566</t>
  </si>
  <si>
    <t>ข้อมูล Hotspot ในพื้นที่ป่าสงวนแห่งชาติ ประจำวันที่ 31 ธันวาคม 2566</t>
  </si>
  <si>
    <t>ศรีมหาโพธิ</t>
  </si>
  <si>
    <t>ปราจีนบุรี</t>
  </si>
  <si>
    <t>บ้านใหม่</t>
  </si>
  <si>
    <t>ท่าม่วง</t>
  </si>
  <si>
    <t>กาญจนบุรี</t>
  </si>
  <si>
    <t>จรเข้สามพัน</t>
  </si>
  <si>
    <t>โพสะ</t>
  </si>
  <si>
    <t>เมืองอ่างทอง</t>
  </si>
  <si>
    <t>อ่างทอง</t>
  </si>
  <si>
    <t>ทับกวาง</t>
  </si>
  <si>
    <t>แก่งคอย</t>
  </si>
  <si>
    <t>บ้านป่า</t>
  </si>
  <si>
    <t>พุกร่าง</t>
  </si>
  <si>
    <t>พระพุทธบาท</t>
  </si>
  <si>
    <t>เขาวง</t>
  </si>
  <si>
    <t>บ้านไทร</t>
  </si>
  <si>
    <t>ประโคนชัย</t>
  </si>
  <si>
    <t>บุรีรัมย์</t>
  </si>
  <si>
    <t>หินซ้อน</t>
  </si>
  <si>
    <t>แจงงาม</t>
  </si>
  <si>
    <t>หนองหญ้าไซ</t>
  </si>
  <si>
    <t>สุขเดือนห้า</t>
  </si>
  <si>
    <t>เนินขาม</t>
  </si>
  <si>
    <t>ชัยนาท</t>
  </si>
  <si>
    <t>ผักแพว</t>
  </si>
  <si>
    <t>กันทรารมย์</t>
  </si>
  <si>
    <t>เมืองแก</t>
  </si>
  <si>
    <t>สตึก</t>
  </si>
  <si>
    <t>ดงดินแดง</t>
  </si>
  <si>
    <t>ท่าแดง</t>
  </si>
  <si>
    <t>หนองไผ่</t>
  </si>
  <si>
    <t>ห้วยไร่</t>
  </si>
  <si>
    <t>คอนสวรรค์</t>
  </si>
  <si>
    <t>ชัยภูมิ</t>
  </si>
  <si>
    <t>ท่าใหญ่</t>
  </si>
  <si>
    <t>หนองบัวแดง</t>
  </si>
  <si>
    <t>ขามป้อม</t>
  </si>
  <si>
    <t>เขมราฐ</t>
  </si>
  <si>
    <t>อุบลราชธานี</t>
  </si>
  <si>
    <t>หนองสิม</t>
  </si>
  <si>
    <t>หนองนกทา</t>
  </si>
  <si>
    <t>หนองแปน</t>
  </si>
  <si>
    <t>มัญจาคีรี</t>
  </si>
  <si>
    <t>กุดปลาดุก</t>
  </si>
  <si>
    <t>ชื่นชม</t>
  </si>
  <si>
    <t>หนองกุงศรี</t>
  </si>
  <si>
    <t>กาฬสินธุ์</t>
  </si>
  <si>
    <t>คำบง</t>
  </si>
  <si>
    <t>ห้วยผึ้ง</t>
  </si>
  <si>
    <t>วังเพิ่ม</t>
  </si>
  <si>
    <t>สีชมพู</t>
  </si>
  <si>
    <t>เมืองใหม่</t>
  </si>
  <si>
    <t>ศรีบุญเรือง</t>
  </si>
  <si>
    <t>หนองบัวลำภู</t>
  </si>
  <si>
    <t>นาดี</t>
  </si>
  <si>
    <t xml:space="preserve">หนองแสง
</t>
  </si>
  <si>
    <t>โนนป่าซาง</t>
  </si>
  <si>
    <t>ผาขาว</t>
  </si>
  <si>
    <t>เลย</t>
  </si>
  <si>
    <t>กุดสะเทียน</t>
  </si>
  <si>
    <t>หนองหญ้าปล้อง</t>
  </si>
  <si>
    <t>วังสะพุง</t>
  </si>
  <si>
    <t>บ้านโคก</t>
  </si>
  <si>
    <t>สุวรรณคูหา</t>
  </si>
  <si>
    <t>แม่ลาว</t>
  </si>
  <si>
    <t>เชียงคำ</t>
  </si>
  <si>
    <t>ทุ่งสุขลา</t>
  </si>
  <si>
    <t>หนองเสือช้าง</t>
  </si>
  <si>
    <t>หนองใหญ่</t>
  </si>
  <si>
    <t>วังใหม่</t>
  </si>
  <si>
    <t>วังสมบูรณ์</t>
  </si>
  <si>
    <t>บางเพรียง</t>
  </si>
  <si>
    <t>บางบ่อ</t>
  </si>
  <si>
    <t>สมุทรปราการ</t>
  </si>
  <si>
    <t>ชำผักแพว</t>
  </si>
  <si>
    <t>ป่าเขาโป่ง และป่าเขาถ้ำเสือ</t>
  </si>
  <si>
    <t>ป่าทับกวางและป่ามวกเหล็กแปลง1</t>
  </si>
  <si>
    <t>ส้มผ่อ</t>
  </si>
  <si>
    <t>ไทยเจริญ</t>
  </si>
  <si>
    <t>ป่าดงปอและป่าดงบังอี่</t>
  </si>
  <si>
    <t>ขะเนจื้อ</t>
  </si>
  <si>
    <t>แม่ระมาด</t>
  </si>
  <si>
    <t>ตาก</t>
  </si>
  <si>
    <t>ป่าแม่ระมาด</t>
  </si>
  <si>
    <t>ป่าไร่</t>
  </si>
  <si>
    <t>ดอนตาล</t>
  </si>
  <si>
    <t>มุกดาหาร</t>
  </si>
  <si>
    <t>ภูสระดอกบัว</t>
  </si>
  <si>
    <t>อุทยานแห่งชาติ</t>
  </si>
  <si>
    <t>สถานีควบคุมไฟป่าภูสิงห์ภูผาผึ้ง-ภูสระดอกบัว</t>
  </si>
  <si>
    <t>สำนักบริหารพื้นที่อนุรักษ์ที่ 9 (อุบลราชธานี)</t>
  </si>
  <si>
    <t>พื้นที่ราษฎรทำกิน</t>
  </si>
  <si>
    <t>ห้วยม่วง</t>
  </si>
  <si>
    <t>ภูผาม่าน</t>
  </si>
  <si>
    <t>สถานีควบคุมไฟป่าภูผาม่าน</t>
  </si>
  <si>
    <t>สำนักบริหารพื้นที่อนุรักษ์ที่ 8 (ขอนแก่น)</t>
  </si>
  <si>
    <t>ป่าคงสภาพ</t>
  </si>
  <si>
    <t>แม่นะ</t>
  </si>
  <si>
    <t>เชียงดาว</t>
  </si>
  <si>
    <t>ป่าเชียงดาว</t>
  </si>
  <si>
    <t>high</t>
  </si>
  <si>
    <t>สะเนียน</t>
  </si>
  <si>
    <t>เมืองน่าน</t>
  </si>
  <si>
    <t>น่าน</t>
  </si>
  <si>
    <t>ป่าน้ำยาว และป่าน้ำสวด</t>
  </si>
  <si>
    <t>บ่อเกลือเหนือ</t>
  </si>
  <si>
    <t>บ่อเกลือ</t>
  </si>
  <si>
    <t>ป่าดอยภูคาและป่าผาแดง</t>
  </si>
  <si>
    <t>หัวลำ</t>
  </si>
  <si>
    <t>ท่าหลวง</t>
  </si>
  <si>
    <t>ป่าชัยบาดาล</t>
  </si>
  <si>
    <t>บ้านโภชน์</t>
  </si>
  <si>
    <t>ท่าข้าม</t>
  </si>
  <si>
    <t>ชนแดน</t>
  </si>
  <si>
    <t>ป่าเลา</t>
  </si>
  <si>
    <t>เมืองเพชรบูรณ์</t>
  </si>
  <si>
    <t>พลับพลา</t>
  </si>
  <si>
    <t>วังทองหลาง</t>
  </si>
  <si>
    <t>กรุงเทพมหานคร</t>
  </si>
  <si>
    <t>กระทุ่มราย</t>
  </si>
  <si>
    <t>หนองจอก</t>
  </si>
  <si>
    <t>บ้านเก่า</t>
  </si>
  <si>
    <t>เมืองกาญจนบุรี</t>
  </si>
  <si>
    <t>ตะคร้ำเอน</t>
  </si>
  <si>
    <t>ท่ามะกา</t>
  </si>
  <si>
    <t>รางหวาย</t>
  </si>
  <si>
    <t>พนมทวน</t>
  </si>
  <si>
    <t>หลุมรัง</t>
  </si>
  <si>
    <t>บ่อพลอย</t>
  </si>
  <si>
    <t>โพธิ์ไชย</t>
  </si>
  <si>
    <t>โคกโพธิ์ไชย</t>
  </si>
  <si>
    <t>สาวะถี</t>
  </si>
  <si>
    <t>เมืองขอนแก่น</t>
  </si>
  <si>
    <t>ห้วยใหญ่</t>
  </si>
  <si>
    <t>บางละมุง</t>
  </si>
  <si>
    <t>บ่อวิน</t>
  </si>
  <si>
    <t>คลองกิ่ว</t>
  </si>
  <si>
    <t>บ้านบึง</t>
  </si>
  <si>
    <t>ตลาดแร้ง</t>
  </si>
  <si>
    <t>บ้านเขว้า</t>
  </si>
  <si>
    <t>บ้านยาง</t>
  </si>
  <si>
    <t>เกษตรสมบูรณ์</t>
  </si>
  <si>
    <t>บางปลากด</t>
  </si>
  <si>
    <t>องครักษ์</t>
  </si>
  <si>
    <t>นครนายก</t>
  </si>
  <si>
    <t>บางอ้อ</t>
  </si>
  <si>
    <t>บ้านนา</t>
  </si>
  <si>
    <t>บ้านพร้าว</t>
  </si>
  <si>
    <t>สายลำโพง</t>
  </si>
  <si>
    <t>ท่าตะโก</t>
  </si>
  <si>
    <t>นครสวรรค์</t>
  </si>
  <si>
    <t>หน้าไม้</t>
  </si>
  <si>
    <t>ลาดหลุมแก้ว</t>
  </si>
  <si>
    <t>ปทุมธานี</t>
  </si>
  <si>
    <t>ไร่เก่า</t>
  </si>
  <si>
    <t>สามร้อยยอด</t>
  </si>
  <si>
    <t>ประจวบคีรีขันธ์</t>
  </si>
  <si>
    <t>หนองน้ำส้ม</t>
  </si>
  <si>
    <t>อุทัย</t>
  </si>
  <si>
    <t>พระนครศรีอยุธยา</t>
  </si>
  <si>
    <t>จำป่าหวาย</t>
  </si>
  <si>
    <t>เมืองพะเยา</t>
  </si>
  <si>
    <t>เนินปอ</t>
  </si>
  <si>
    <t>สามง่าม</t>
  </si>
  <si>
    <t>พิจิตร</t>
  </si>
  <si>
    <t>เขวา</t>
  </si>
  <si>
    <t>เมืองมหาสารคาม</t>
  </si>
  <si>
    <t>ฟ้าห่วน</t>
  </si>
  <si>
    <t>ค้อวัง</t>
  </si>
  <si>
    <t>คำน้ำสร้าง</t>
  </si>
  <si>
    <t>กุดชุม</t>
  </si>
  <si>
    <t>นางาม</t>
  </si>
  <si>
    <t>เสลภูมิ</t>
  </si>
  <si>
    <t>ร้อยเอ็ด</t>
  </si>
  <si>
    <t>นาเลิง</t>
  </si>
  <si>
    <t>ขวาว</t>
  </si>
  <si>
    <t>ดีลัง</t>
  </si>
  <si>
    <t>พัฒนานิคม</t>
  </si>
  <si>
    <t>ยี่ล้น</t>
  </si>
  <si>
    <t>วิเศษชัยชาญ</t>
  </si>
  <si>
    <t>หนองกุงทับม้า</t>
  </si>
  <si>
    <t>วังสามหมอ</t>
  </si>
  <si>
    <t>หนองบ่มกล้วย</t>
  </si>
  <si>
    <t>บุ่งหวาย</t>
  </si>
  <si>
    <t>วารินชำราบ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</si>
</sst>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77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zoomScaleNormal="100" workbookViewId="0">
      <selection activeCell="M15" sqref="M15"/>
    </sheetView>
  </sheetViews>
  <sheetFormatPr defaultColWidth="9.42578125" defaultRowHeight="18.75"/>
  <cols>
    <col min="1" max="1" width="10.42578125" style="13" bestFit="1" customWidth="1"/>
    <col min="2" max="2" width="4.85546875" style="19" bestFit="1" customWidth="1"/>
    <col min="3" max="3" width="7.140625" style="20" bestFit="1" customWidth="1"/>
    <col min="4" max="4" width="8.28515625" style="20" bestFit="1" customWidth="1"/>
    <col min="5" max="6" width="9" style="21" bestFit="1" customWidth="1"/>
    <col min="7" max="7" width="10.85546875" style="13" bestFit="1" customWidth="1"/>
    <col min="8" max="8" width="7.42578125" style="13" bestFit="1" customWidth="1"/>
    <col min="9" max="9" width="7.85546875" style="13" bestFit="1" customWidth="1"/>
    <col min="10" max="10" width="8.7109375" style="13" bestFit="1" customWidth="1"/>
    <col min="11" max="11" width="20.5703125" style="13" bestFit="1" customWidth="1"/>
    <col min="12" max="12" width="11.140625" style="13" bestFit="1" customWidth="1"/>
    <col min="13" max="13" width="14.140625" style="13" bestFit="1" customWidth="1"/>
    <col min="14" max="14" width="37.28515625" style="13" bestFit="1" customWidth="1"/>
    <col min="15" max="15" width="36.7109375" style="14" bestFit="1" customWidth="1"/>
    <col min="16" max="16" width="12.5703125" style="14" bestFit="1" customWidth="1"/>
    <col min="17" max="17" width="15.28515625" style="14" bestFit="1" customWidth="1"/>
    <col min="18" max="18" width="49.28515625" style="14" bestFit="1" customWidth="1"/>
    <col min="19" max="16384" width="9.42578125" style="14"/>
  </cols>
  <sheetData>
    <row r="1" spans="1:18" ht="28.5" customHeight="1">
      <c r="A1" s="40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>
      <c r="A4" s="33">
        <v>45291</v>
      </c>
      <c r="B4" s="34">
        <v>1.3</v>
      </c>
      <c r="C4" s="35">
        <v>16.772760000000002</v>
      </c>
      <c r="D4" s="35">
        <v>101.92310999999999</v>
      </c>
      <c r="E4" s="36">
        <v>811631.26726400002</v>
      </c>
      <c r="F4" s="36">
        <v>1856712.32978</v>
      </c>
      <c r="G4" s="37" t="s">
        <v>47</v>
      </c>
      <c r="H4" s="37" t="s">
        <v>168</v>
      </c>
      <c r="I4" s="37" t="s">
        <v>169</v>
      </c>
      <c r="J4" s="37" t="s">
        <v>56</v>
      </c>
      <c r="K4" s="37" t="s">
        <v>55</v>
      </c>
      <c r="L4" s="37" t="s">
        <v>169</v>
      </c>
      <c r="M4" s="37" t="s">
        <v>164</v>
      </c>
      <c r="N4" s="37" t="s">
        <v>170</v>
      </c>
      <c r="O4" s="37" t="s">
        <v>171</v>
      </c>
      <c r="P4" s="37" t="s">
        <v>50</v>
      </c>
      <c r="Q4" s="37" t="s">
        <v>172</v>
      </c>
      <c r="R4" s="38" t="str">
        <f>HYPERLINK(CONCATENATE("http://maps.google.com/maps?q=",C4,",",D4))</f>
        <v>http://maps.google.com/maps?q=16.77276,101.92311</v>
      </c>
    </row>
    <row r="5" spans="1:18" s="13" customFormat="1">
      <c r="A5" s="33">
        <v>45291</v>
      </c>
      <c r="B5" s="34">
        <v>1.3</v>
      </c>
      <c r="C5" s="35">
        <v>16.234719999999999</v>
      </c>
      <c r="D5" s="35">
        <v>104.79492</v>
      </c>
      <c r="E5" s="36">
        <v>1120177.0453000001</v>
      </c>
      <c r="F5" s="36">
        <v>1803688.80828</v>
      </c>
      <c r="G5" s="37" t="s">
        <v>47</v>
      </c>
      <c r="H5" s="37" t="s">
        <v>160</v>
      </c>
      <c r="I5" s="37" t="s">
        <v>161</v>
      </c>
      <c r="J5" s="37" t="s">
        <v>162</v>
      </c>
      <c r="K5" s="37" t="s">
        <v>55</v>
      </c>
      <c r="L5" s="37" t="s">
        <v>163</v>
      </c>
      <c r="M5" s="37" t="s">
        <v>164</v>
      </c>
      <c r="N5" s="37" t="s">
        <v>165</v>
      </c>
      <c r="O5" s="37" t="s">
        <v>166</v>
      </c>
      <c r="P5" s="37" t="s">
        <v>50</v>
      </c>
      <c r="Q5" s="37" t="s">
        <v>167</v>
      </c>
      <c r="R5" s="38" t="str">
        <f>HYPERLINK(CONCATENATE("http://maps.google.com/maps?q=",C5,",",D5))</f>
        <v>http://maps.google.com/maps?q=16.23472,104.79492</v>
      </c>
    </row>
    <row r="6" spans="1:18" s="13" customFormat="1" ht="21" customHeight="1">
      <c r="A6" s="3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  <c r="P6" s="17"/>
      <c r="Q6" s="18"/>
      <c r="R6" s="18"/>
    </row>
    <row r="7" spans="1:18" customFormat="1" ht="21" customHeight="1">
      <c r="A7" s="22"/>
      <c r="B7" s="23"/>
      <c r="C7" s="24"/>
      <c r="D7" s="24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>
      <c r="A8" s="41" t="s">
        <v>45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</sheetData>
  <sortState xmlns:xlrd2="http://schemas.microsoft.com/office/spreadsheetml/2017/richdata2" ref="A4:R5">
    <sortCondition ref="J4:J5"/>
  </sortState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298"/>
  <sheetViews>
    <sheetView topLeftCell="A13" zoomScaleNormal="100" workbookViewId="0">
      <selection activeCell="J4" sqref="J4:J20"/>
    </sheetView>
  </sheetViews>
  <sheetFormatPr defaultColWidth="7.5703125" defaultRowHeight="22.5" customHeight="1"/>
  <cols>
    <col min="1" max="1" width="10.42578125" style="13" bestFit="1" customWidth="1"/>
    <col min="2" max="2" width="4.85546875" style="19" bestFit="1" customWidth="1"/>
    <col min="3" max="3" width="7.140625" style="20" bestFit="1" customWidth="1"/>
    <col min="4" max="4" width="8.28515625" style="20" bestFit="1" customWidth="1"/>
    <col min="5" max="6" width="9" style="21" bestFit="1" customWidth="1"/>
    <col min="7" max="7" width="10.85546875" style="13" bestFit="1" customWidth="1"/>
    <col min="8" max="8" width="8.85546875" style="13" bestFit="1" customWidth="1"/>
    <col min="9" max="9" width="8.5703125" style="13" bestFit="1" customWidth="1"/>
    <col min="10" max="10" width="7.85546875" style="13" bestFit="1" customWidth="1"/>
    <col min="11" max="11" width="20.5703125" style="13" bestFit="1" customWidth="1"/>
    <col min="12" max="12" width="29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3">
        <v>45291</v>
      </c>
      <c r="B4" s="34">
        <v>1.3</v>
      </c>
      <c r="C4" s="35">
        <v>18.66122</v>
      </c>
      <c r="D4" s="35">
        <v>98.138130000000004</v>
      </c>
      <c r="E4" s="36">
        <v>409103.533001</v>
      </c>
      <c r="F4" s="36">
        <v>2063561.63604</v>
      </c>
      <c r="G4" s="37" t="s">
        <v>47</v>
      </c>
      <c r="H4" s="37" t="s">
        <v>61</v>
      </c>
      <c r="I4" s="37" t="s">
        <v>58</v>
      </c>
      <c r="J4" s="37" t="s">
        <v>59</v>
      </c>
      <c r="K4" s="37" t="s">
        <v>53</v>
      </c>
      <c r="L4" s="37" t="s">
        <v>60</v>
      </c>
      <c r="M4" s="37" t="s">
        <v>50</v>
      </c>
    </row>
    <row r="5" spans="1:13" s="13" customFormat="1" ht="18.75">
      <c r="A5" s="33">
        <v>45291</v>
      </c>
      <c r="B5" s="34">
        <v>1.3</v>
      </c>
      <c r="C5" s="35">
        <v>17.071819999999999</v>
      </c>
      <c r="D5" s="35">
        <v>98.369190000000003</v>
      </c>
      <c r="E5" s="36">
        <v>432879.039299</v>
      </c>
      <c r="F5" s="36">
        <v>1887608.62515</v>
      </c>
      <c r="G5" s="37" t="s">
        <v>47</v>
      </c>
      <c r="H5" s="37" t="s">
        <v>156</v>
      </c>
      <c r="I5" s="37" t="s">
        <v>157</v>
      </c>
      <c r="J5" s="37" t="s">
        <v>158</v>
      </c>
      <c r="K5" s="37" t="s">
        <v>53</v>
      </c>
      <c r="L5" s="37" t="s">
        <v>159</v>
      </c>
      <c r="M5" s="37" t="s">
        <v>50</v>
      </c>
    </row>
    <row r="6" spans="1:13" s="13" customFormat="1" ht="18.75">
      <c r="A6" s="33">
        <v>45291</v>
      </c>
      <c r="B6" s="34">
        <v>1.3</v>
      </c>
      <c r="C6" s="35">
        <v>16.200900000000001</v>
      </c>
      <c r="D6" s="35">
        <v>104.38946</v>
      </c>
      <c r="E6" s="36">
        <v>1076770.32262</v>
      </c>
      <c r="F6" s="36">
        <v>1798742.6574899999</v>
      </c>
      <c r="G6" s="37" t="s">
        <v>47</v>
      </c>
      <c r="H6" s="37" t="s">
        <v>153</v>
      </c>
      <c r="I6" s="37" t="s">
        <v>154</v>
      </c>
      <c r="J6" s="37" t="s">
        <v>68</v>
      </c>
      <c r="K6" s="37" t="s">
        <v>55</v>
      </c>
      <c r="L6" s="37" t="s">
        <v>155</v>
      </c>
      <c r="M6" s="37" t="s">
        <v>50</v>
      </c>
    </row>
    <row r="7" spans="1:13" s="13" customFormat="1" ht="18.75">
      <c r="A7" s="33">
        <v>45291</v>
      </c>
      <c r="B7" s="34">
        <v>1.3</v>
      </c>
      <c r="C7" s="35">
        <v>14.527760000000001</v>
      </c>
      <c r="D7" s="35">
        <v>101.04322000000001</v>
      </c>
      <c r="E7" s="36">
        <v>720177.13785099995</v>
      </c>
      <c r="F7" s="36">
        <v>1607080.32773</v>
      </c>
      <c r="G7" s="37" t="s">
        <v>47</v>
      </c>
      <c r="H7" s="37" t="s">
        <v>150</v>
      </c>
      <c r="I7" s="37" t="s">
        <v>86</v>
      </c>
      <c r="J7" s="37" t="s">
        <v>54</v>
      </c>
      <c r="K7" s="37" t="s">
        <v>49</v>
      </c>
      <c r="L7" s="37" t="s">
        <v>151</v>
      </c>
      <c r="M7" s="37" t="s">
        <v>50</v>
      </c>
    </row>
    <row r="8" spans="1:13" s="13" customFormat="1" ht="18.75">
      <c r="A8" s="33">
        <v>45291</v>
      </c>
      <c r="B8" s="34">
        <v>1.3</v>
      </c>
      <c r="C8" s="35">
        <v>14.52932</v>
      </c>
      <c r="D8" s="35">
        <v>101.04510000000001</v>
      </c>
      <c r="E8" s="36">
        <v>720378.25566899998</v>
      </c>
      <c r="F8" s="36">
        <v>1607254.7749399999</v>
      </c>
      <c r="G8" s="37" t="s">
        <v>47</v>
      </c>
      <c r="H8" s="37" t="s">
        <v>150</v>
      </c>
      <c r="I8" s="37" t="s">
        <v>86</v>
      </c>
      <c r="J8" s="37" t="s">
        <v>54</v>
      </c>
      <c r="K8" s="37" t="s">
        <v>49</v>
      </c>
      <c r="L8" s="37" t="s">
        <v>151</v>
      </c>
      <c r="M8" s="37" t="s">
        <v>50</v>
      </c>
    </row>
    <row r="9" spans="1:13" s="13" customFormat="1" ht="18.75">
      <c r="A9" s="33">
        <v>45291</v>
      </c>
      <c r="B9" s="34">
        <v>1.3</v>
      </c>
      <c r="C9" s="35">
        <v>14.63087</v>
      </c>
      <c r="D9" s="35">
        <v>101.07638</v>
      </c>
      <c r="E9" s="36">
        <v>723647.68485099997</v>
      </c>
      <c r="F9" s="36">
        <v>1618523.1735499999</v>
      </c>
      <c r="G9" s="37" t="s">
        <v>47</v>
      </c>
      <c r="H9" s="37" t="s">
        <v>85</v>
      </c>
      <c r="I9" s="37" t="s">
        <v>86</v>
      </c>
      <c r="J9" s="37" t="s">
        <v>54</v>
      </c>
      <c r="K9" s="37" t="s">
        <v>49</v>
      </c>
      <c r="L9" s="37" t="s">
        <v>152</v>
      </c>
      <c r="M9" s="37" t="s">
        <v>50</v>
      </c>
    </row>
    <row r="10" spans="1:13" s="13" customFormat="1" ht="18.75">
      <c r="A10" s="33">
        <v>45291</v>
      </c>
      <c r="B10" s="34">
        <v>1.3</v>
      </c>
      <c r="C10" s="35">
        <v>14.63208</v>
      </c>
      <c r="D10" s="35">
        <v>101.07861</v>
      </c>
      <c r="E10" s="36">
        <v>723886.74388700002</v>
      </c>
      <c r="F10" s="36">
        <v>1618659.2797300001</v>
      </c>
      <c r="G10" s="37" t="s">
        <v>47</v>
      </c>
      <c r="H10" s="37" t="s">
        <v>85</v>
      </c>
      <c r="I10" s="37" t="s">
        <v>86</v>
      </c>
      <c r="J10" s="37" t="s">
        <v>54</v>
      </c>
      <c r="K10" s="37" t="s">
        <v>49</v>
      </c>
      <c r="L10" s="37" t="s">
        <v>152</v>
      </c>
      <c r="M10" s="37" t="s">
        <v>50</v>
      </c>
    </row>
    <row r="11" spans="1:13" s="31" customFormat="1" ht="17.45" customHeight="1">
      <c r="A11" s="33">
        <v>45291</v>
      </c>
      <c r="B11" s="37">
        <v>14.22</v>
      </c>
      <c r="C11" s="35">
        <v>19.619209999999999</v>
      </c>
      <c r="D11" s="35">
        <v>98.995580000000004</v>
      </c>
      <c r="E11" s="36">
        <v>499536.543274</v>
      </c>
      <c r="F11" s="36">
        <v>2169343.9895500001</v>
      </c>
      <c r="G11" s="37" t="s">
        <v>47</v>
      </c>
      <c r="H11" s="37" t="s">
        <v>173</v>
      </c>
      <c r="I11" s="37" t="s">
        <v>174</v>
      </c>
      <c r="J11" s="37" t="s">
        <v>59</v>
      </c>
      <c r="K11" s="37" t="s">
        <v>53</v>
      </c>
      <c r="L11" s="37" t="s">
        <v>175</v>
      </c>
      <c r="M11" s="37" t="s">
        <v>50</v>
      </c>
    </row>
    <row r="12" spans="1:13" ht="18.75">
      <c r="A12" s="33">
        <v>45291</v>
      </c>
      <c r="B12" s="37">
        <v>14.22</v>
      </c>
      <c r="C12" s="35">
        <v>19.622520000000002</v>
      </c>
      <c r="D12" s="35">
        <v>98.993480000000005</v>
      </c>
      <c r="E12" s="36">
        <v>499316.36289699998</v>
      </c>
      <c r="F12" s="36">
        <v>2169710.2656999999</v>
      </c>
      <c r="G12" s="37" t="s">
        <v>47</v>
      </c>
      <c r="H12" s="37" t="s">
        <v>173</v>
      </c>
      <c r="I12" s="37" t="s">
        <v>174</v>
      </c>
      <c r="J12" s="37" t="s">
        <v>59</v>
      </c>
      <c r="K12" s="37" t="s">
        <v>53</v>
      </c>
      <c r="L12" s="37" t="s">
        <v>175</v>
      </c>
      <c r="M12" s="37" t="s">
        <v>176</v>
      </c>
    </row>
    <row r="13" spans="1:13" ht="18.75">
      <c r="A13" s="33">
        <v>45291</v>
      </c>
      <c r="B13" s="37">
        <v>14.2</v>
      </c>
      <c r="C13" s="35">
        <v>18.90127</v>
      </c>
      <c r="D13" s="35">
        <v>100.71037</v>
      </c>
      <c r="E13" s="36">
        <v>680143.44607900002</v>
      </c>
      <c r="F13" s="36">
        <v>2090774.43661</v>
      </c>
      <c r="G13" s="37" t="s">
        <v>47</v>
      </c>
      <c r="H13" s="37" t="s">
        <v>177</v>
      </c>
      <c r="I13" s="37" t="s">
        <v>178</v>
      </c>
      <c r="J13" s="37" t="s">
        <v>179</v>
      </c>
      <c r="K13" s="37" t="s">
        <v>53</v>
      </c>
      <c r="L13" s="37" t="s">
        <v>180</v>
      </c>
      <c r="M13" s="37" t="s">
        <v>176</v>
      </c>
    </row>
    <row r="14" spans="1:13" ht="18.75">
      <c r="A14" s="33">
        <v>45291</v>
      </c>
      <c r="B14" s="37">
        <v>14.2</v>
      </c>
      <c r="C14" s="35">
        <v>18.901579999999999</v>
      </c>
      <c r="D14" s="35">
        <v>100.70701</v>
      </c>
      <c r="E14" s="36">
        <v>679789.14193499996</v>
      </c>
      <c r="F14" s="36">
        <v>2090805.3285600001</v>
      </c>
      <c r="G14" s="37" t="s">
        <v>47</v>
      </c>
      <c r="H14" s="37" t="s">
        <v>177</v>
      </c>
      <c r="I14" s="37" t="s">
        <v>178</v>
      </c>
      <c r="J14" s="37" t="s">
        <v>179</v>
      </c>
      <c r="K14" s="37" t="s">
        <v>53</v>
      </c>
      <c r="L14" s="37" t="s">
        <v>180</v>
      </c>
      <c r="M14" s="37" t="s">
        <v>50</v>
      </c>
    </row>
    <row r="15" spans="1:13" ht="18.75">
      <c r="A15" s="33">
        <v>45291</v>
      </c>
      <c r="B15" s="37">
        <v>14.2</v>
      </c>
      <c r="C15" s="35">
        <v>18.902059999999999</v>
      </c>
      <c r="D15" s="35">
        <v>100.71241000000001</v>
      </c>
      <c r="E15" s="36">
        <v>680357.51157800003</v>
      </c>
      <c r="F15" s="36">
        <v>2090863.9585899999</v>
      </c>
      <c r="G15" s="37" t="s">
        <v>47</v>
      </c>
      <c r="H15" s="37" t="s">
        <v>177</v>
      </c>
      <c r="I15" s="37" t="s">
        <v>178</v>
      </c>
      <c r="J15" s="37" t="s">
        <v>179</v>
      </c>
      <c r="K15" s="37" t="s">
        <v>53</v>
      </c>
      <c r="L15" s="37" t="s">
        <v>180</v>
      </c>
      <c r="M15" s="37" t="s">
        <v>50</v>
      </c>
    </row>
    <row r="16" spans="1:13" ht="18.75">
      <c r="A16" s="33">
        <v>45291</v>
      </c>
      <c r="B16" s="37">
        <v>14.2</v>
      </c>
      <c r="C16" s="35">
        <v>19.259920000000001</v>
      </c>
      <c r="D16" s="35">
        <v>101.19228</v>
      </c>
      <c r="E16" s="36">
        <v>730420.90069799998</v>
      </c>
      <c r="F16" s="36">
        <v>2131042.0080400002</v>
      </c>
      <c r="G16" s="37" t="s">
        <v>47</v>
      </c>
      <c r="H16" s="37" t="s">
        <v>181</v>
      </c>
      <c r="I16" s="37" t="s">
        <v>182</v>
      </c>
      <c r="J16" s="37" t="s">
        <v>179</v>
      </c>
      <c r="K16" s="37" t="s">
        <v>53</v>
      </c>
      <c r="L16" s="37" t="s">
        <v>183</v>
      </c>
      <c r="M16" s="37" t="s">
        <v>176</v>
      </c>
    </row>
    <row r="17" spans="1:13" ht="18.75">
      <c r="A17" s="33">
        <v>45291</v>
      </c>
      <c r="B17" s="37">
        <v>14.2</v>
      </c>
      <c r="C17" s="35">
        <v>19.264379999999999</v>
      </c>
      <c r="D17" s="35">
        <v>101.18989999999999</v>
      </c>
      <c r="E17" s="36">
        <v>730164.42422399996</v>
      </c>
      <c r="F17" s="36">
        <v>2131532.63705</v>
      </c>
      <c r="G17" s="37" t="s">
        <v>47</v>
      </c>
      <c r="H17" s="37" t="s">
        <v>181</v>
      </c>
      <c r="I17" s="37" t="s">
        <v>182</v>
      </c>
      <c r="J17" s="37" t="s">
        <v>179</v>
      </c>
      <c r="K17" s="37" t="s">
        <v>53</v>
      </c>
      <c r="L17" s="37" t="s">
        <v>183</v>
      </c>
      <c r="M17" s="37" t="s">
        <v>50</v>
      </c>
    </row>
    <row r="18" spans="1:13" ht="18.75">
      <c r="A18" s="33">
        <v>45291</v>
      </c>
      <c r="B18" s="37">
        <v>14.2</v>
      </c>
      <c r="C18" s="35">
        <v>19.264810000000001</v>
      </c>
      <c r="D18" s="35">
        <v>101.19493</v>
      </c>
      <c r="E18" s="36">
        <v>730692.69234499999</v>
      </c>
      <c r="F18" s="36">
        <v>2131586.92459</v>
      </c>
      <c r="G18" s="37" t="s">
        <v>47</v>
      </c>
      <c r="H18" s="37" t="s">
        <v>181</v>
      </c>
      <c r="I18" s="37" t="s">
        <v>182</v>
      </c>
      <c r="J18" s="37" t="s">
        <v>179</v>
      </c>
      <c r="K18" s="37" t="s">
        <v>53</v>
      </c>
      <c r="L18" s="37" t="s">
        <v>183</v>
      </c>
      <c r="M18" s="37" t="s">
        <v>50</v>
      </c>
    </row>
    <row r="19" spans="1:13" ht="18.75">
      <c r="A19" s="33">
        <v>45291</v>
      </c>
      <c r="B19" s="37">
        <v>14.2</v>
      </c>
      <c r="C19" s="35">
        <v>19.266749999999998</v>
      </c>
      <c r="D19" s="35">
        <v>101.19269</v>
      </c>
      <c r="E19" s="36">
        <v>730454.45860799996</v>
      </c>
      <c r="F19" s="36">
        <v>2131798.7345599998</v>
      </c>
      <c r="G19" s="37" t="s">
        <v>47</v>
      </c>
      <c r="H19" s="37" t="s">
        <v>181</v>
      </c>
      <c r="I19" s="37" t="s">
        <v>182</v>
      </c>
      <c r="J19" s="37" t="s">
        <v>179</v>
      </c>
      <c r="K19" s="37" t="s">
        <v>53</v>
      </c>
      <c r="L19" s="37" t="s">
        <v>183</v>
      </c>
      <c r="M19" s="37" t="s">
        <v>50</v>
      </c>
    </row>
    <row r="20" spans="1:13" ht="18.75">
      <c r="A20" s="33">
        <v>45291</v>
      </c>
      <c r="B20" s="37">
        <v>14.2</v>
      </c>
      <c r="C20" s="35">
        <v>15.00027</v>
      </c>
      <c r="D20" s="35">
        <v>101.27281000000001</v>
      </c>
      <c r="E20" s="36">
        <v>744399.63113700005</v>
      </c>
      <c r="F20" s="36">
        <v>1659610.96313</v>
      </c>
      <c r="G20" s="37" t="s">
        <v>47</v>
      </c>
      <c r="H20" s="37" t="s">
        <v>184</v>
      </c>
      <c r="I20" s="37" t="s">
        <v>185</v>
      </c>
      <c r="J20" s="37" t="s">
        <v>48</v>
      </c>
      <c r="K20" s="37" t="s">
        <v>49</v>
      </c>
      <c r="L20" s="37" t="s">
        <v>186</v>
      </c>
      <c r="M20" s="37" t="s">
        <v>50</v>
      </c>
    </row>
    <row r="21" spans="1:13" ht="18.75">
      <c r="A21" s="27"/>
      <c r="B21" s="28"/>
      <c r="C21" s="29"/>
      <c r="D21" s="29"/>
      <c r="E21" s="30"/>
      <c r="F21" s="30"/>
      <c r="G21" s="31"/>
      <c r="H21" s="31"/>
      <c r="I21" s="31"/>
      <c r="J21" s="31"/>
      <c r="K21" s="31"/>
      <c r="L21" s="31"/>
      <c r="M21" s="31"/>
    </row>
    <row r="22" spans="1:13" ht="22.5" customHeight="1">
      <c r="M22" s="14"/>
    </row>
    <row r="23" spans="1:13" ht="22.5" customHeight="1">
      <c r="A23" s="41" t="s">
        <v>45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</sheetData>
  <sortState xmlns:xlrd2="http://schemas.microsoft.com/office/spreadsheetml/2017/richdata2" ref="A4:M10">
    <sortCondition ref="J4:J10"/>
  </sortState>
  <mergeCells count="2">
    <mergeCell ref="A1:M1"/>
    <mergeCell ref="A23:M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0"/>
  <sheetViews>
    <sheetView tabSelected="1" topLeftCell="A103" zoomScaleNormal="100" workbookViewId="0">
      <selection activeCell="J4" sqref="J4:J107"/>
    </sheetView>
  </sheetViews>
  <sheetFormatPr defaultColWidth="5.85546875" defaultRowHeight="18.75"/>
  <cols>
    <col min="1" max="1" width="9.140625" style="20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5703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3">
        <v>45291</v>
      </c>
      <c r="B4" s="34">
        <v>1.3</v>
      </c>
      <c r="C4" s="35">
        <v>15.931430000000001</v>
      </c>
      <c r="D4" s="35">
        <v>101.15057</v>
      </c>
      <c r="E4" s="36">
        <v>730217.39731999999</v>
      </c>
      <c r="F4" s="36">
        <v>1762536.90539</v>
      </c>
      <c r="G4" s="37" t="s">
        <v>47</v>
      </c>
      <c r="H4" s="37" t="s">
        <v>105</v>
      </c>
      <c r="I4" s="37" t="s">
        <v>106</v>
      </c>
      <c r="J4" s="37" t="s">
        <v>66</v>
      </c>
      <c r="K4" s="37" t="s">
        <v>53</v>
      </c>
      <c r="L4" s="37" t="s">
        <v>50</v>
      </c>
    </row>
    <row r="5" spans="1:12">
      <c r="A5" s="33">
        <v>45291</v>
      </c>
      <c r="B5" s="34">
        <v>1.3</v>
      </c>
      <c r="C5" s="35">
        <v>17.079460000000001</v>
      </c>
      <c r="D5" s="35">
        <v>102.07095</v>
      </c>
      <c r="E5" s="36">
        <v>826874.19281599997</v>
      </c>
      <c r="F5" s="36">
        <v>1890919.8707000001</v>
      </c>
      <c r="G5" s="37" t="s">
        <v>47</v>
      </c>
      <c r="H5" s="37" t="s">
        <v>132</v>
      </c>
      <c r="I5" s="37" t="s">
        <v>133</v>
      </c>
      <c r="J5" s="37" t="s">
        <v>134</v>
      </c>
      <c r="K5" s="37" t="s">
        <v>55</v>
      </c>
      <c r="L5" s="37" t="s">
        <v>50</v>
      </c>
    </row>
    <row r="6" spans="1:12">
      <c r="A6" s="33">
        <v>45291</v>
      </c>
      <c r="B6" s="34">
        <v>1.3</v>
      </c>
      <c r="C6" s="35">
        <v>17.08053</v>
      </c>
      <c r="D6" s="35">
        <v>102.06751</v>
      </c>
      <c r="E6" s="36">
        <v>826505.87953999999</v>
      </c>
      <c r="F6" s="36">
        <v>1891032.61093</v>
      </c>
      <c r="G6" s="37" t="s">
        <v>47</v>
      </c>
      <c r="H6" s="37" t="s">
        <v>132</v>
      </c>
      <c r="I6" s="37" t="s">
        <v>133</v>
      </c>
      <c r="J6" s="37" t="s">
        <v>134</v>
      </c>
      <c r="K6" s="37" t="s">
        <v>55</v>
      </c>
      <c r="L6" s="37" t="s">
        <v>50</v>
      </c>
    </row>
    <row r="7" spans="1:12">
      <c r="A7" s="33">
        <v>45291</v>
      </c>
      <c r="B7" s="34">
        <v>1.3</v>
      </c>
      <c r="C7" s="35">
        <v>17.227989999999998</v>
      </c>
      <c r="D7" s="35">
        <v>101.88646</v>
      </c>
      <c r="E7" s="36">
        <v>806978.03871600004</v>
      </c>
      <c r="F7" s="36">
        <v>1907068.2706200001</v>
      </c>
      <c r="G7" s="37" t="s">
        <v>47</v>
      </c>
      <c r="H7" s="37" t="s">
        <v>136</v>
      </c>
      <c r="I7" s="37" t="s">
        <v>137</v>
      </c>
      <c r="J7" s="37" t="s">
        <v>134</v>
      </c>
      <c r="K7" s="37" t="s">
        <v>55</v>
      </c>
      <c r="L7" s="37" t="s">
        <v>50</v>
      </c>
    </row>
    <row r="8" spans="1:12">
      <c r="A8" s="33">
        <v>45291</v>
      </c>
      <c r="B8" s="34">
        <v>1.3</v>
      </c>
      <c r="C8" s="35">
        <v>17.228100000000001</v>
      </c>
      <c r="D8" s="35">
        <v>101.88283</v>
      </c>
      <c r="E8" s="36">
        <v>806591.53197699995</v>
      </c>
      <c r="F8" s="36">
        <v>1907074.6868499999</v>
      </c>
      <c r="G8" s="37" t="s">
        <v>47</v>
      </c>
      <c r="H8" s="37" t="s">
        <v>136</v>
      </c>
      <c r="I8" s="37" t="s">
        <v>137</v>
      </c>
      <c r="J8" s="37" t="s">
        <v>134</v>
      </c>
      <c r="K8" s="37" t="s">
        <v>55</v>
      </c>
      <c r="L8" s="37" t="s">
        <v>50</v>
      </c>
    </row>
    <row r="9" spans="1:12">
      <c r="A9" s="33">
        <v>45291</v>
      </c>
      <c r="B9" s="34">
        <v>1.3</v>
      </c>
      <c r="C9" s="35">
        <v>13.87965</v>
      </c>
      <c r="D9" s="35">
        <v>99.602739999999997</v>
      </c>
      <c r="E9" s="36">
        <v>565125.16282099998</v>
      </c>
      <c r="F9" s="36">
        <v>1534498.4345499999</v>
      </c>
      <c r="G9" s="37" t="s">
        <v>47</v>
      </c>
      <c r="H9" s="37" t="s">
        <v>78</v>
      </c>
      <c r="I9" s="37" t="s">
        <v>79</v>
      </c>
      <c r="J9" s="37" t="s">
        <v>80</v>
      </c>
      <c r="K9" s="37" t="s">
        <v>49</v>
      </c>
      <c r="L9" s="37" t="s">
        <v>50</v>
      </c>
    </row>
    <row r="10" spans="1:12">
      <c r="A10" s="33">
        <v>45291</v>
      </c>
      <c r="B10" s="34">
        <v>1.3</v>
      </c>
      <c r="C10" s="35">
        <v>16.64132</v>
      </c>
      <c r="D10" s="35">
        <v>103.2636</v>
      </c>
      <c r="E10" s="36">
        <v>955039.32227799995</v>
      </c>
      <c r="F10" s="36">
        <v>1844731.78348</v>
      </c>
      <c r="G10" s="37" t="s">
        <v>47</v>
      </c>
      <c r="H10" s="37" t="s">
        <v>121</v>
      </c>
      <c r="I10" s="37" t="s">
        <v>121</v>
      </c>
      <c r="J10" s="37" t="s">
        <v>122</v>
      </c>
      <c r="K10" s="37" t="s">
        <v>55</v>
      </c>
      <c r="L10" s="37" t="s">
        <v>50</v>
      </c>
    </row>
    <row r="11" spans="1:12">
      <c r="A11" s="33">
        <v>45291</v>
      </c>
      <c r="B11" s="34">
        <v>1.3</v>
      </c>
      <c r="C11" s="35">
        <v>16.660679999999999</v>
      </c>
      <c r="D11" s="35">
        <v>103.80965999999999</v>
      </c>
      <c r="E11" s="36">
        <v>1013375.45867</v>
      </c>
      <c r="F11" s="36">
        <v>1848206.57525</v>
      </c>
      <c r="G11" s="37" t="s">
        <v>47</v>
      </c>
      <c r="H11" s="37" t="s">
        <v>123</v>
      </c>
      <c r="I11" s="37" t="s">
        <v>124</v>
      </c>
      <c r="J11" s="37" t="s">
        <v>122</v>
      </c>
      <c r="K11" s="37" t="s">
        <v>55</v>
      </c>
      <c r="L11" s="37" t="s">
        <v>50</v>
      </c>
    </row>
    <row r="12" spans="1:12">
      <c r="A12" s="33">
        <v>45291</v>
      </c>
      <c r="B12" s="34">
        <v>1.3</v>
      </c>
      <c r="C12" s="35">
        <v>16.17643</v>
      </c>
      <c r="D12" s="35">
        <v>102.62376</v>
      </c>
      <c r="E12" s="36">
        <v>887589.53162200004</v>
      </c>
      <c r="F12" s="36">
        <v>1791869.23731</v>
      </c>
      <c r="G12" s="37" t="s">
        <v>47</v>
      </c>
      <c r="H12" s="37" t="s">
        <v>117</v>
      </c>
      <c r="I12" s="37" t="s">
        <v>118</v>
      </c>
      <c r="J12" s="37" t="s">
        <v>56</v>
      </c>
      <c r="K12" s="37" t="s">
        <v>55</v>
      </c>
      <c r="L12" s="37" t="s">
        <v>50</v>
      </c>
    </row>
    <row r="13" spans="1:12">
      <c r="A13" s="33">
        <v>45291</v>
      </c>
      <c r="B13" s="34">
        <v>1.3</v>
      </c>
      <c r="C13" s="35">
        <v>16.804680000000001</v>
      </c>
      <c r="D13" s="35">
        <v>102.13276</v>
      </c>
      <c r="E13" s="36">
        <v>833944.12859199999</v>
      </c>
      <c r="F13" s="36">
        <v>1860589.29737</v>
      </c>
      <c r="G13" s="37" t="s">
        <v>47</v>
      </c>
      <c r="H13" s="37" t="s">
        <v>125</v>
      </c>
      <c r="I13" s="37" t="s">
        <v>126</v>
      </c>
      <c r="J13" s="37" t="s">
        <v>56</v>
      </c>
      <c r="K13" s="37" t="s">
        <v>55</v>
      </c>
      <c r="L13" s="37" t="s">
        <v>50</v>
      </c>
    </row>
    <row r="14" spans="1:12">
      <c r="A14" s="33">
        <v>45291</v>
      </c>
      <c r="B14" s="34">
        <v>1.32</v>
      </c>
      <c r="C14" s="35">
        <v>13.112030000000001</v>
      </c>
      <c r="D14" s="35">
        <v>100.91055</v>
      </c>
      <c r="E14" s="36">
        <v>707123.98772099998</v>
      </c>
      <c r="F14" s="36">
        <v>1450308.36941</v>
      </c>
      <c r="G14" s="37" t="s">
        <v>47</v>
      </c>
      <c r="H14" s="37" t="s">
        <v>142</v>
      </c>
      <c r="I14" s="37" t="s">
        <v>51</v>
      </c>
      <c r="J14" s="37" t="s">
        <v>52</v>
      </c>
      <c r="K14" s="37" t="s">
        <v>49</v>
      </c>
      <c r="L14" s="37" t="s">
        <v>50</v>
      </c>
    </row>
    <row r="15" spans="1:12">
      <c r="A15" s="33">
        <v>45291</v>
      </c>
      <c r="B15" s="34">
        <v>1.32</v>
      </c>
      <c r="C15" s="35">
        <v>13.14439</v>
      </c>
      <c r="D15" s="35">
        <v>101.33604</v>
      </c>
      <c r="E15" s="36">
        <v>753239.44647099997</v>
      </c>
      <c r="F15" s="36">
        <v>1454277.8153599999</v>
      </c>
      <c r="G15" s="37" t="s">
        <v>47</v>
      </c>
      <c r="H15" s="37" t="s">
        <v>143</v>
      </c>
      <c r="I15" s="37" t="s">
        <v>144</v>
      </c>
      <c r="J15" s="37" t="s">
        <v>52</v>
      </c>
      <c r="K15" s="37" t="s">
        <v>49</v>
      </c>
      <c r="L15" s="37" t="s">
        <v>50</v>
      </c>
    </row>
    <row r="16" spans="1:12">
      <c r="A16" s="33">
        <v>45291</v>
      </c>
      <c r="B16" s="34">
        <v>1.3</v>
      </c>
      <c r="C16" s="35">
        <v>14.98033</v>
      </c>
      <c r="D16" s="35">
        <v>99.852230000000006</v>
      </c>
      <c r="E16" s="36">
        <v>591632.40712900006</v>
      </c>
      <c r="F16" s="36">
        <v>1656326.56969</v>
      </c>
      <c r="G16" s="37" t="s">
        <v>47</v>
      </c>
      <c r="H16" s="37" t="s">
        <v>97</v>
      </c>
      <c r="I16" s="37" t="s">
        <v>98</v>
      </c>
      <c r="J16" s="37" t="s">
        <v>99</v>
      </c>
      <c r="K16" s="37" t="s">
        <v>49</v>
      </c>
      <c r="L16" s="37" t="s">
        <v>50</v>
      </c>
    </row>
    <row r="17" spans="1:12">
      <c r="A17" s="33">
        <v>45291</v>
      </c>
      <c r="B17" s="34">
        <v>1.3</v>
      </c>
      <c r="C17" s="35">
        <v>14.98523</v>
      </c>
      <c r="D17" s="35">
        <v>99.848609999999994</v>
      </c>
      <c r="E17" s="36">
        <v>591241.08157699998</v>
      </c>
      <c r="F17" s="36">
        <v>1656867.0889399999</v>
      </c>
      <c r="G17" s="37" t="s">
        <v>47</v>
      </c>
      <c r="H17" s="37" t="s">
        <v>97</v>
      </c>
      <c r="I17" s="37" t="s">
        <v>98</v>
      </c>
      <c r="J17" s="37" t="s">
        <v>99</v>
      </c>
      <c r="K17" s="37" t="s">
        <v>49</v>
      </c>
      <c r="L17" s="37" t="s">
        <v>50</v>
      </c>
    </row>
    <row r="18" spans="1:12">
      <c r="A18" s="33">
        <v>45291</v>
      </c>
      <c r="B18" s="34">
        <v>1.3</v>
      </c>
      <c r="C18" s="35">
        <v>15.94547</v>
      </c>
      <c r="D18" s="35">
        <v>102.20728</v>
      </c>
      <c r="E18" s="36">
        <v>843398.16108899994</v>
      </c>
      <c r="F18" s="36">
        <v>1765546.0205399999</v>
      </c>
      <c r="G18" s="37" t="s">
        <v>47</v>
      </c>
      <c r="H18" s="37" t="s">
        <v>107</v>
      </c>
      <c r="I18" s="37" t="s">
        <v>108</v>
      </c>
      <c r="J18" s="37" t="s">
        <v>109</v>
      </c>
      <c r="K18" s="37" t="s">
        <v>55</v>
      </c>
      <c r="L18" s="37" t="s">
        <v>50</v>
      </c>
    </row>
    <row r="19" spans="1:12">
      <c r="A19" s="33">
        <v>45291</v>
      </c>
      <c r="B19" s="34">
        <v>1.3</v>
      </c>
      <c r="C19" s="35">
        <v>16.044650000000001</v>
      </c>
      <c r="D19" s="35">
        <v>101.56824</v>
      </c>
      <c r="E19" s="36">
        <v>774797.42639599997</v>
      </c>
      <c r="F19" s="36">
        <v>1775577.35042</v>
      </c>
      <c r="G19" s="37" t="s">
        <v>47</v>
      </c>
      <c r="H19" s="37" t="s">
        <v>110</v>
      </c>
      <c r="I19" s="37" t="s">
        <v>111</v>
      </c>
      <c r="J19" s="37" t="s">
        <v>109</v>
      </c>
      <c r="K19" s="37" t="s">
        <v>55</v>
      </c>
      <c r="L19" s="37" t="s">
        <v>50</v>
      </c>
    </row>
    <row r="20" spans="1:12">
      <c r="A20" s="33">
        <v>45291</v>
      </c>
      <c r="B20" s="34">
        <v>1.3</v>
      </c>
      <c r="C20" s="35">
        <v>14.665279999999999</v>
      </c>
      <c r="D20" s="35">
        <v>103.05616000000001</v>
      </c>
      <c r="E20" s="36">
        <v>937058.914797</v>
      </c>
      <c r="F20" s="36">
        <v>1625226.4656</v>
      </c>
      <c r="G20" s="37" t="s">
        <v>47</v>
      </c>
      <c r="H20" s="37" t="s">
        <v>91</v>
      </c>
      <c r="I20" s="37" t="s">
        <v>92</v>
      </c>
      <c r="J20" s="37" t="s">
        <v>93</v>
      </c>
      <c r="K20" s="37" t="s">
        <v>55</v>
      </c>
      <c r="L20" s="37" t="s">
        <v>50</v>
      </c>
    </row>
    <row r="21" spans="1:12">
      <c r="A21" s="33">
        <v>45291</v>
      </c>
      <c r="B21" s="34">
        <v>1.3</v>
      </c>
      <c r="C21" s="35">
        <v>15.1669</v>
      </c>
      <c r="D21" s="35">
        <v>103.29550999999999</v>
      </c>
      <c r="E21" s="36">
        <v>961815.27171100001</v>
      </c>
      <c r="F21" s="36">
        <v>1681321.3730200001</v>
      </c>
      <c r="G21" s="37" t="s">
        <v>47</v>
      </c>
      <c r="H21" s="37" t="s">
        <v>102</v>
      </c>
      <c r="I21" s="37" t="s">
        <v>103</v>
      </c>
      <c r="J21" s="37" t="s">
        <v>93</v>
      </c>
      <c r="K21" s="37" t="s">
        <v>55</v>
      </c>
      <c r="L21" s="37" t="s">
        <v>50</v>
      </c>
    </row>
    <row r="22" spans="1:12">
      <c r="A22" s="33">
        <v>45291</v>
      </c>
      <c r="B22" s="34">
        <v>1.3</v>
      </c>
      <c r="C22" s="35">
        <v>15.16751</v>
      </c>
      <c r="D22" s="35">
        <v>103.2914</v>
      </c>
      <c r="E22" s="36">
        <v>961371.35365900001</v>
      </c>
      <c r="F22" s="36">
        <v>1681380.31375</v>
      </c>
      <c r="G22" s="37" t="s">
        <v>47</v>
      </c>
      <c r="H22" s="37" t="s">
        <v>102</v>
      </c>
      <c r="I22" s="37" t="s">
        <v>103</v>
      </c>
      <c r="J22" s="37" t="s">
        <v>93</v>
      </c>
      <c r="K22" s="37" t="s">
        <v>55</v>
      </c>
      <c r="L22" s="37" t="s">
        <v>50</v>
      </c>
    </row>
    <row r="23" spans="1:12">
      <c r="A23" s="33">
        <v>45291</v>
      </c>
      <c r="B23" s="34">
        <v>1.3</v>
      </c>
      <c r="C23" s="35">
        <v>15.23104</v>
      </c>
      <c r="D23" s="35">
        <v>103.32067000000001</v>
      </c>
      <c r="E23" s="36">
        <v>964383.82536000002</v>
      </c>
      <c r="F23" s="36">
        <v>1688486.61631</v>
      </c>
      <c r="G23" s="37" t="s">
        <v>47</v>
      </c>
      <c r="H23" s="37" t="s">
        <v>102</v>
      </c>
      <c r="I23" s="37" t="s">
        <v>103</v>
      </c>
      <c r="J23" s="37" t="s">
        <v>93</v>
      </c>
      <c r="K23" s="37" t="s">
        <v>55</v>
      </c>
      <c r="L23" s="37" t="s">
        <v>50</v>
      </c>
    </row>
    <row r="24" spans="1:12">
      <c r="A24" s="33">
        <v>45291</v>
      </c>
      <c r="B24" s="34">
        <v>1.3</v>
      </c>
      <c r="C24" s="35">
        <v>13.811820000000001</v>
      </c>
      <c r="D24" s="35">
        <v>101.6003</v>
      </c>
      <c r="E24" s="36">
        <v>781121.50391099998</v>
      </c>
      <c r="F24" s="36">
        <v>1528438.3852899999</v>
      </c>
      <c r="G24" s="37" t="s">
        <v>47</v>
      </c>
      <c r="H24" s="37" t="s">
        <v>76</v>
      </c>
      <c r="I24" s="37" t="s">
        <v>76</v>
      </c>
      <c r="J24" s="37" t="s">
        <v>77</v>
      </c>
      <c r="K24" s="37" t="s">
        <v>49</v>
      </c>
      <c r="L24" s="37" t="s">
        <v>50</v>
      </c>
    </row>
    <row r="25" spans="1:12">
      <c r="A25" s="33">
        <v>45291</v>
      </c>
      <c r="B25" s="34">
        <v>1.3</v>
      </c>
      <c r="C25" s="35">
        <v>13.81401</v>
      </c>
      <c r="D25" s="35">
        <v>101.60287</v>
      </c>
      <c r="E25" s="36">
        <v>781396.88893899997</v>
      </c>
      <c r="F25" s="36">
        <v>1528683.8235899999</v>
      </c>
      <c r="G25" s="37" t="s">
        <v>47</v>
      </c>
      <c r="H25" s="37" t="s">
        <v>76</v>
      </c>
      <c r="I25" s="37" t="s">
        <v>76</v>
      </c>
      <c r="J25" s="37" t="s">
        <v>77</v>
      </c>
      <c r="K25" s="37" t="s">
        <v>49</v>
      </c>
      <c r="L25" s="37" t="s">
        <v>50</v>
      </c>
    </row>
    <row r="26" spans="1:12">
      <c r="A26" s="33">
        <v>45291</v>
      </c>
      <c r="B26" s="34">
        <v>1.3</v>
      </c>
      <c r="C26" s="35">
        <v>19.413740000000001</v>
      </c>
      <c r="D26" s="35">
        <v>100.37307</v>
      </c>
      <c r="E26" s="36">
        <v>644165.366759</v>
      </c>
      <c r="F26" s="36">
        <v>2147182.1526899999</v>
      </c>
      <c r="G26" s="37" t="s">
        <v>47</v>
      </c>
      <c r="H26" s="37" t="s">
        <v>140</v>
      </c>
      <c r="I26" s="37" t="s">
        <v>141</v>
      </c>
      <c r="J26" s="37" t="s">
        <v>65</v>
      </c>
      <c r="K26" s="37" t="s">
        <v>53</v>
      </c>
      <c r="L26" s="37" t="s">
        <v>50</v>
      </c>
    </row>
    <row r="27" spans="1:12">
      <c r="A27" s="33">
        <v>45291</v>
      </c>
      <c r="B27" s="34">
        <v>1.3</v>
      </c>
      <c r="C27" s="35">
        <v>16.62266</v>
      </c>
      <c r="D27" s="35">
        <v>103.1857</v>
      </c>
      <c r="E27" s="36">
        <v>946756.08326800005</v>
      </c>
      <c r="F27" s="36">
        <v>1842486.8026999999</v>
      </c>
      <c r="G27" s="37" t="s">
        <v>47</v>
      </c>
      <c r="H27" s="37" t="s">
        <v>119</v>
      </c>
      <c r="I27" s="37" t="s">
        <v>120</v>
      </c>
      <c r="J27" s="37" t="s">
        <v>67</v>
      </c>
      <c r="K27" s="37" t="s">
        <v>55</v>
      </c>
      <c r="L27" s="37" t="s">
        <v>50</v>
      </c>
    </row>
    <row r="28" spans="1:12">
      <c r="A28" s="33">
        <v>45291</v>
      </c>
      <c r="B28" s="34">
        <v>1.3</v>
      </c>
      <c r="C28" s="35">
        <v>15.32206</v>
      </c>
      <c r="D28" s="35">
        <v>100.67643</v>
      </c>
      <c r="E28" s="36">
        <v>679978.40356500004</v>
      </c>
      <c r="F28" s="36">
        <v>1694643.6678899999</v>
      </c>
      <c r="G28" s="37" t="s">
        <v>47</v>
      </c>
      <c r="H28" s="37" t="s">
        <v>104</v>
      </c>
      <c r="I28" s="37" t="s">
        <v>69</v>
      </c>
      <c r="J28" s="37" t="s">
        <v>48</v>
      </c>
      <c r="K28" s="37" t="s">
        <v>49</v>
      </c>
      <c r="L28" s="37" t="s">
        <v>50</v>
      </c>
    </row>
    <row r="29" spans="1:12">
      <c r="A29" s="33">
        <v>45291</v>
      </c>
      <c r="B29" s="34">
        <v>1.3</v>
      </c>
      <c r="C29" s="35">
        <v>15.060750000000001</v>
      </c>
      <c r="D29" s="35">
        <v>104.48245</v>
      </c>
      <c r="E29" s="36">
        <v>1090021.9558900001</v>
      </c>
      <c r="F29" s="36">
        <v>1672396.56461</v>
      </c>
      <c r="G29" s="37" t="s">
        <v>47</v>
      </c>
      <c r="H29" s="37" t="s">
        <v>100</v>
      </c>
      <c r="I29" s="37" t="s">
        <v>101</v>
      </c>
      <c r="J29" s="37" t="s">
        <v>70</v>
      </c>
      <c r="K29" s="37" t="s">
        <v>55</v>
      </c>
      <c r="L29" s="37" t="s">
        <v>50</v>
      </c>
    </row>
    <row r="30" spans="1:12">
      <c r="A30" s="33">
        <v>45291</v>
      </c>
      <c r="B30" s="34">
        <v>1.32</v>
      </c>
      <c r="C30" s="35">
        <v>13.56779</v>
      </c>
      <c r="D30" s="35">
        <v>100.81325</v>
      </c>
      <c r="E30" s="36">
        <v>696204.043619</v>
      </c>
      <c r="F30" s="36">
        <v>1500655.3848000001</v>
      </c>
      <c r="G30" s="37" t="s">
        <v>47</v>
      </c>
      <c r="H30" s="37" t="s">
        <v>147</v>
      </c>
      <c r="I30" s="37" t="s">
        <v>148</v>
      </c>
      <c r="J30" s="37" t="s">
        <v>149</v>
      </c>
      <c r="K30" s="37" t="s">
        <v>49</v>
      </c>
      <c r="L30" s="37" t="s">
        <v>50</v>
      </c>
    </row>
    <row r="31" spans="1:12">
      <c r="A31" s="33">
        <v>45291</v>
      </c>
      <c r="B31" s="34">
        <v>1.32</v>
      </c>
      <c r="C31" s="35">
        <v>13.415620000000001</v>
      </c>
      <c r="D31" s="35">
        <v>102.17628000000001</v>
      </c>
      <c r="E31" s="36">
        <v>844016.27656799997</v>
      </c>
      <c r="F31" s="36">
        <v>1485312.3478900001</v>
      </c>
      <c r="G31" s="37" t="s">
        <v>47</v>
      </c>
      <c r="H31" s="37" t="s">
        <v>145</v>
      </c>
      <c r="I31" s="37" t="s">
        <v>146</v>
      </c>
      <c r="J31" s="37" t="s">
        <v>71</v>
      </c>
      <c r="K31" s="37" t="s">
        <v>49</v>
      </c>
      <c r="L31" s="37" t="s">
        <v>50</v>
      </c>
    </row>
    <row r="32" spans="1:12">
      <c r="A32" s="33">
        <v>45291</v>
      </c>
      <c r="B32" s="34">
        <v>1.32</v>
      </c>
      <c r="C32" s="35">
        <v>13.417389999999999</v>
      </c>
      <c r="D32" s="35">
        <v>102.17431999999999</v>
      </c>
      <c r="E32" s="36">
        <v>843801.27534199995</v>
      </c>
      <c r="F32" s="36">
        <v>1485505.6271299999</v>
      </c>
      <c r="G32" s="37" t="s">
        <v>47</v>
      </c>
      <c r="H32" s="37" t="s">
        <v>145</v>
      </c>
      <c r="I32" s="37" t="s">
        <v>146</v>
      </c>
      <c r="J32" s="37" t="s">
        <v>71</v>
      </c>
      <c r="K32" s="37" t="s">
        <v>49</v>
      </c>
      <c r="L32" s="37" t="s">
        <v>50</v>
      </c>
    </row>
    <row r="33" spans="1:12">
      <c r="A33" s="33">
        <v>45291</v>
      </c>
      <c r="B33" s="34">
        <v>1.3</v>
      </c>
      <c r="C33" s="35">
        <v>14.627980000000001</v>
      </c>
      <c r="D33" s="35">
        <v>101.09730999999999</v>
      </c>
      <c r="E33" s="36">
        <v>725905.90157500003</v>
      </c>
      <c r="F33" s="36">
        <v>1618224.10641</v>
      </c>
      <c r="G33" s="37" t="s">
        <v>47</v>
      </c>
      <c r="H33" s="37" t="s">
        <v>85</v>
      </c>
      <c r="I33" s="37" t="s">
        <v>86</v>
      </c>
      <c r="J33" s="37" t="s">
        <v>54</v>
      </c>
      <c r="K33" s="37" t="s">
        <v>49</v>
      </c>
      <c r="L33" s="37" t="s">
        <v>50</v>
      </c>
    </row>
    <row r="34" spans="1:12">
      <c r="A34" s="33">
        <v>45291</v>
      </c>
      <c r="B34" s="34">
        <v>1.3</v>
      </c>
      <c r="C34" s="35">
        <v>14.62932</v>
      </c>
      <c r="D34" s="35">
        <v>101.0996</v>
      </c>
      <c r="E34" s="36">
        <v>726151.28645599994</v>
      </c>
      <c r="F34" s="36">
        <v>1618374.6824099999</v>
      </c>
      <c r="G34" s="37" t="s">
        <v>47</v>
      </c>
      <c r="H34" s="37" t="s">
        <v>85</v>
      </c>
      <c r="I34" s="37" t="s">
        <v>86</v>
      </c>
      <c r="J34" s="37" t="s">
        <v>54</v>
      </c>
      <c r="K34" s="37" t="s">
        <v>49</v>
      </c>
      <c r="L34" s="37" t="s">
        <v>50</v>
      </c>
    </row>
    <row r="35" spans="1:12">
      <c r="A35" s="33">
        <v>45291</v>
      </c>
      <c r="B35" s="34">
        <v>1.3</v>
      </c>
      <c r="C35" s="35">
        <v>14.648099999999999</v>
      </c>
      <c r="D35" s="35">
        <v>101.04024</v>
      </c>
      <c r="E35" s="36">
        <v>719736.40613100003</v>
      </c>
      <c r="F35" s="36">
        <v>1620394.53862</v>
      </c>
      <c r="G35" s="37" t="s">
        <v>47</v>
      </c>
      <c r="H35" s="37" t="s">
        <v>87</v>
      </c>
      <c r="I35" s="37" t="s">
        <v>86</v>
      </c>
      <c r="J35" s="37" t="s">
        <v>54</v>
      </c>
      <c r="K35" s="37" t="s">
        <v>49</v>
      </c>
      <c r="L35" s="37" t="s">
        <v>50</v>
      </c>
    </row>
    <row r="36" spans="1:12">
      <c r="A36" s="33">
        <v>45291</v>
      </c>
      <c r="B36" s="34">
        <v>1.3</v>
      </c>
      <c r="C36" s="35">
        <v>14.649039999999999</v>
      </c>
      <c r="D36" s="35">
        <v>101.04246000000001</v>
      </c>
      <c r="E36" s="36">
        <v>719974.65365200001</v>
      </c>
      <c r="F36" s="36">
        <v>1620500.7175700001</v>
      </c>
      <c r="G36" s="37" t="s">
        <v>47</v>
      </c>
      <c r="H36" s="37" t="s">
        <v>87</v>
      </c>
      <c r="I36" s="37" t="s">
        <v>86</v>
      </c>
      <c r="J36" s="37" t="s">
        <v>54</v>
      </c>
      <c r="K36" s="37" t="s">
        <v>49</v>
      </c>
      <c r="L36" s="37" t="s">
        <v>50</v>
      </c>
    </row>
    <row r="37" spans="1:12">
      <c r="A37" s="33">
        <v>45291</v>
      </c>
      <c r="B37" s="34">
        <v>1.3</v>
      </c>
      <c r="C37" s="35">
        <v>14.67253</v>
      </c>
      <c r="D37" s="35">
        <v>100.80386</v>
      </c>
      <c r="E37" s="36">
        <v>694248.56644900003</v>
      </c>
      <c r="F37" s="36">
        <v>1622881.5826000001</v>
      </c>
      <c r="G37" s="37" t="s">
        <v>47</v>
      </c>
      <c r="H37" s="37" t="s">
        <v>88</v>
      </c>
      <c r="I37" s="37" t="s">
        <v>89</v>
      </c>
      <c r="J37" s="37" t="s">
        <v>54</v>
      </c>
      <c r="K37" s="37" t="s">
        <v>49</v>
      </c>
      <c r="L37" s="37" t="s">
        <v>50</v>
      </c>
    </row>
    <row r="38" spans="1:12">
      <c r="A38" s="33">
        <v>45291</v>
      </c>
      <c r="B38" s="34">
        <v>1.3</v>
      </c>
      <c r="C38" s="35">
        <v>14.673970000000001</v>
      </c>
      <c r="D38" s="35">
        <v>100.85271</v>
      </c>
      <c r="E38" s="36">
        <v>699509.25864699995</v>
      </c>
      <c r="F38" s="36">
        <v>1623083.4664400001</v>
      </c>
      <c r="G38" s="37" t="s">
        <v>47</v>
      </c>
      <c r="H38" s="37" t="s">
        <v>90</v>
      </c>
      <c r="I38" s="37" t="s">
        <v>89</v>
      </c>
      <c r="J38" s="37" t="s">
        <v>54</v>
      </c>
      <c r="K38" s="37" t="s">
        <v>49</v>
      </c>
      <c r="L38" s="37" t="s">
        <v>50</v>
      </c>
    </row>
    <row r="39" spans="1:12">
      <c r="A39" s="33">
        <v>45291</v>
      </c>
      <c r="B39" s="34">
        <v>1.3</v>
      </c>
      <c r="C39" s="35">
        <v>14.67408</v>
      </c>
      <c r="D39" s="35">
        <v>100.85266</v>
      </c>
      <c r="E39" s="36">
        <v>699503.77301</v>
      </c>
      <c r="F39" s="36">
        <v>1623095.5940400001</v>
      </c>
      <c r="G39" s="37" t="s">
        <v>47</v>
      </c>
      <c r="H39" s="37" t="s">
        <v>90</v>
      </c>
      <c r="I39" s="37" t="s">
        <v>89</v>
      </c>
      <c r="J39" s="37" t="s">
        <v>54</v>
      </c>
      <c r="K39" s="37" t="s">
        <v>49</v>
      </c>
      <c r="L39" s="37" t="s">
        <v>50</v>
      </c>
    </row>
    <row r="40" spans="1:12">
      <c r="A40" s="33">
        <v>45291</v>
      </c>
      <c r="B40" s="34">
        <v>1.3</v>
      </c>
      <c r="C40" s="35">
        <v>14.78379</v>
      </c>
      <c r="D40" s="35">
        <v>101.02272000000001</v>
      </c>
      <c r="E40" s="36">
        <v>717714.071276</v>
      </c>
      <c r="F40" s="36">
        <v>1635393.3557200001</v>
      </c>
      <c r="G40" s="37" t="s">
        <v>47</v>
      </c>
      <c r="H40" s="37" t="s">
        <v>94</v>
      </c>
      <c r="I40" s="37" t="s">
        <v>86</v>
      </c>
      <c r="J40" s="37" t="s">
        <v>54</v>
      </c>
      <c r="K40" s="37" t="s">
        <v>49</v>
      </c>
      <c r="L40" s="37" t="s">
        <v>50</v>
      </c>
    </row>
    <row r="41" spans="1:12">
      <c r="A41" s="33">
        <v>45291</v>
      </c>
      <c r="B41" s="34">
        <v>1.3</v>
      </c>
      <c r="C41" s="35">
        <v>14.303520000000001</v>
      </c>
      <c r="D41" s="35">
        <v>99.843400000000003</v>
      </c>
      <c r="E41" s="36">
        <v>590961.51619400003</v>
      </c>
      <c r="F41" s="36">
        <v>1581459.9439900001</v>
      </c>
      <c r="G41" s="37" t="s">
        <v>47</v>
      </c>
      <c r="H41" s="37" t="s">
        <v>81</v>
      </c>
      <c r="I41" s="37" t="s">
        <v>72</v>
      </c>
      <c r="J41" s="37" t="s">
        <v>57</v>
      </c>
      <c r="K41" s="37" t="s">
        <v>49</v>
      </c>
      <c r="L41" s="37" t="s">
        <v>50</v>
      </c>
    </row>
    <row r="42" spans="1:12">
      <c r="A42" s="33">
        <v>45291</v>
      </c>
      <c r="B42" s="34">
        <v>1.3</v>
      </c>
      <c r="C42" s="35">
        <v>14.80073</v>
      </c>
      <c r="D42" s="35">
        <v>99.756230000000002</v>
      </c>
      <c r="E42" s="36">
        <v>581377.24258299998</v>
      </c>
      <c r="F42" s="36">
        <v>1636423.2354600001</v>
      </c>
      <c r="G42" s="37" t="s">
        <v>47</v>
      </c>
      <c r="H42" s="37" t="s">
        <v>95</v>
      </c>
      <c r="I42" s="37" t="s">
        <v>96</v>
      </c>
      <c r="J42" s="37" t="s">
        <v>57</v>
      </c>
      <c r="K42" s="37" t="s">
        <v>49</v>
      </c>
      <c r="L42" s="37" t="s">
        <v>50</v>
      </c>
    </row>
    <row r="43" spans="1:12">
      <c r="A43" s="33">
        <v>45291</v>
      </c>
      <c r="B43" s="34">
        <v>1.3</v>
      </c>
      <c r="C43" s="35">
        <v>17.038460000000001</v>
      </c>
      <c r="D43" s="35">
        <v>102.31207000000001</v>
      </c>
      <c r="E43" s="36">
        <v>852639.25814000005</v>
      </c>
      <c r="F43" s="36">
        <v>1886798.5871900001</v>
      </c>
      <c r="G43" s="37" t="s">
        <v>47</v>
      </c>
      <c r="H43" s="37" t="s">
        <v>127</v>
      </c>
      <c r="I43" s="37" t="s">
        <v>128</v>
      </c>
      <c r="J43" s="37" t="s">
        <v>129</v>
      </c>
      <c r="K43" s="37" t="s">
        <v>55</v>
      </c>
      <c r="L43" s="37" t="s">
        <v>50</v>
      </c>
    </row>
    <row r="44" spans="1:12">
      <c r="A44" s="33">
        <v>45291</v>
      </c>
      <c r="B44" s="34">
        <v>1.3</v>
      </c>
      <c r="C44" s="35">
        <v>17.089040000000001</v>
      </c>
      <c r="D44" s="35">
        <v>102.24137</v>
      </c>
      <c r="E44" s="36">
        <v>845011.87572500005</v>
      </c>
      <c r="F44" s="36">
        <v>1892275.1089900001</v>
      </c>
      <c r="G44" s="37" t="s">
        <v>47</v>
      </c>
      <c r="H44" s="37" t="s">
        <v>135</v>
      </c>
      <c r="I44" s="37" t="s">
        <v>128</v>
      </c>
      <c r="J44" s="37" t="s">
        <v>129</v>
      </c>
      <c r="K44" s="37" t="s">
        <v>55</v>
      </c>
      <c r="L44" s="37" t="s">
        <v>50</v>
      </c>
    </row>
    <row r="45" spans="1:12">
      <c r="A45" s="33">
        <v>45291</v>
      </c>
      <c r="B45" s="34">
        <v>1.3</v>
      </c>
      <c r="C45" s="35">
        <v>17.57704</v>
      </c>
      <c r="D45" s="35">
        <v>102.21955</v>
      </c>
      <c r="E45" s="36">
        <v>841781.36811599997</v>
      </c>
      <c r="F45" s="36">
        <v>1946293.96832</v>
      </c>
      <c r="G45" s="37" t="s">
        <v>47</v>
      </c>
      <c r="H45" s="37" t="s">
        <v>138</v>
      </c>
      <c r="I45" s="37" t="s">
        <v>139</v>
      </c>
      <c r="J45" s="37" t="s">
        <v>129</v>
      </c>
      <c r="K45" s="37" t="s">
        <v>55</v>
      </c>
      <c r="L45" s="37" t="s">
        <v>50</v>
      </c>
    </row>
    <row r="46" spans="1:12">
      <c r="A46" s="33">
        <v>45291</v>
      </c>
      <c r="B46" s="34">
        <v>1.3</v>
      </c>
      <c r="C46" s="35">
        <v>17.577719999999999</v>
      </c>
      <c r="D46" s="35">
        <v>102.21451999999999</v>
      </c>
      <c r="E46" s="36">
        <v>841245.65333</v>
      </c>
      <c r="F46" s="36">
        <v>1946360.22358</v>
      </c>
      <c r="G46" s="37" t="s">
        <v>47</v>
      </c>
      <c r="H46" s="37" t="s">
        <v>138</v>
      </c>
      <c r="I46" s="37" t="s">
        <v>139</v>
      </c>
      <c r="J46" s="37" t="s">
        <v>129</v>
      </c>
      <c r="K46" s="37" t="s">
        <v>55</v>
      </c>
      <c r="L46" s="37" t="s">
        <v>50</v>
      </c>
    </row>
    <row r="47" spans="1:12">
      <c r="A47" s="33">
        <v>45291</v>
      </c>
      <c r="B47" s="34">
        <v>1.3</v>
      </c>
      <c r="C47" s="35">
        <v>14.53594</v>
      </c>
      <c r="D47" s="35">
        <v>100.45961</v>
      </c>
      <c r="E47" s="36">
        <v>657267.24025599996</v>
      </c>
      <c r="F47" s="36">
        <v>1607502.78776</v>
      </c>
      <c r="G47" s="37" t="s">
        <v>47</v>
      </c>
      <c r="H47" s="37" t="s">
        <v>82</v>
      </c>
      <c r="I47" s="37" t="s">
        <v>83</v>
      </c>
      <c r="J47" s="37" t="s">
        <v>84</v>
      </c>
      <c r="K47" s="37" t="s">
        <v>49</v>
      </c>
      <c r="L47" s="37" t="s">
        <v>50</v>
      </c>
    </row>
    <row r="48" spans="1:12">
      <c r="A48" s="33">
        <v>45291</v>
      </c>
      <c r="B48" s="34">
        <v>1.3</v>
      </c>
      <c r="C48" s="35">
        <v>17.05658</v>
      </c>
      <c r="D48" s="35">
        <v>102.8456</v>
      </c>
      <c r="E48" s="36">
        <v>909471.38598100003</v>
      </c>
      <c r="F48" s="36">
        <v>1889849.1690100001</v>
      </c>
      <c r="G48" s="37" t="s">
        <v>47</v>
      </c>
      <c r="H48" s="37" t="s">
        <v>130</v>
      </c>
      <c r="I48" s="37" t="s">
        <v>131</v>
      </c>
      <c r="J48" s="37" t="s">
        <v>73</v>
      </c>
      <c r="K48" s="37" t="s">
        <v>55</v>
      </c>
      <c r="L48" s="37" t="s">
        <v>50</v>
      </c>
    </row>
    <row r="49" spans="1:12">
      <c r="A49" s="33">
        <v>45291</v>
      </c>
      <c r="B49" s="34">
        <v>1.3</v>
      </c>
      <c r="C49" s="35">
        <v>15.003550000000001</v>
      </c>
      <c r="D49" s="35">
        <v>99.603909999999999</v>
      </c>
      <c r="E49" s="36">
        <v>564924.81212500005</v>
      </c>
      <c r="F49" s="36">
        <v>1658807.2199800001</v>
      </c>
      <c r="G49" s="37" t="s">
        <v>47</v>
      </c>
      <c r="H49" s="37" t="s">
        <v>62</v>
      </c>
      <c r="I49" s="37" t="s">
        <v>63</v>
      </c>
      <c r="J49" s="37" t="s">
        <v>64</v>
      </c>
      <c r="K49" s="37" t="s">
        <v>53</v>
      </c>
      <c r="L49" s="37" t="s">
        <v>50</v>
      </c>
    </row>
    <row r="50" spans="1:12">
      <c r="A50" s="33">
        <v>45291</v>
      </c>
      <c r="B50" s="34">
        <v>1.3</v>
      </c>
      <c r="C50" s="35">
        <v>15.97297</v>
      </c>
      <c r="D50" s="35">
        <v>105.23090000000001</v>
      </c>
      <c r="E50" s="36">
        <v>1167868.4550999999</v>
      </c>
      <c r="F50" s="36">
        <v>1775967.4045299999</v>
      </c>
      <c r="G50" s="37" t="s">
        <v>47</v>
      </c>
      <c r="H50" s="37" t="s">
        <v>112</v>
      </c>
      <c r="I50" s="37" t="s">
        <v>113</v>
      </c>
      <c r="J50" s="37" t="s">
        <v>114</v>
      </c>
      <c r="K50" s="37" t="s">
        <v>55</v>
      </c>
      <c r="L50" s="37" t="s">
        <v>50</v>
      </c>
    </row>
    <row r="51" spans="1:12">
      <c r="A51" s="33">
        <v>45291</v>
      </c>
      <c r="B51" s="34">
        <v>1.3</v>
      </c>
      <c r="C51" s="35">
        <v>15.976319999999999</v>
      </c>
      <c r="D51" s="35">
        <v>105.23144000000001</v>
      </c>
      <c r="E51" s="36">
        <v>1167915.33865</v>
      </c>
      <c r="F51" s="36">
        <v>1776341.5859099999</v>
      </c>
      <c r="G51" s="37" t="s">
        <v>47</v>
      </c>
      <c r="H51" s="37" t="s">
        <v>112</v>
      </c>
      <c r="I51" s="37" t="s">
        <v>113</v>
      </c>
      <c r="J51" s="37" t="s">
        <v>114</v>
      </c>
      <c r="K51" s="37" t="s">
        <v>55</v>
      </c>
      <c r="L51" s="37" t="s">
        <v>50</v>
      </c>
    </row>
    <row r="52" spans="1:12">
      <c r="A52" s="33">
        <v>45291</v>
      </c>
      <c r="B52" s="34">
        <v>1.3</v>
      </c>
      <c r="C52" s="35">
        <v>15.998699999999999</v>
      </c>
      <c r="D52" s="35">
        <v>105.0621</v>
      </c>
      <c r="E52" s="36">
        <v>1149633.1015600001</v>
      </c>
      <c r="F52" s="36">
        <v>1778289.2061900001</v>
      </c>
      <c r="G52" s="37" t="s">
        <v>47</v>
      </c>
      <c r="H52" s="37" t="s">
        <v>115</v>
      </c>
      <c r="I52" s="37" t="s">
        <v>113</v>
      </c>
      <c r="J52" s="37" t="s">
        <v>114</v>
      </c>
      <c r="K52" s="37" t="s">
        <v>55</v>
      </c>
      <c r="L52" s="37" t="s">
        <v>50</v>
      </c>
    </row>
    <row r="53" spans="1:12">
      <c r="A53" s="33">
        <v>45291</v>
      </c>
      <c r="B53" s="34">
        <v>1.3</v>
      </c>
      <c r="C53" s="35">
        <v>16.00206</v>
      </c>
      <c r="D53" s="35">
        <v>105.06264</v>
      </c>
      <c r="E53" s="36">
        <v>1149680.2206900001</v>
      </c>
      <c r="F53" s="36">
        <v>1778664.3525</v>
      </c>
      <c r="G53" s="37" t="s">
        <v>47</v>
      </c>
      <c r="H53" s="37" t="s">
        <v>116</v>
      </c>
      <c r="I53" s="37" t="s">
        <v>113</v>
      </c>
      <c r="J53" s="37" t="s">
        <v>114</v>
      </c>
      <c r="K53" s="37" t="s">
        <v>55</v>
      </c>
      <c r="L53" s="37" t="s">
        <v>50</v>
      </c>
    </row>
    <row r="54" spans="1:12">
      <c r="A54" s="33">
        <v>45291</v>
      </c>
      <c r="B54" s="37">
        <v>12.4</v>
      </c>
      <c r="C54" s="35">
        <v>15.95557</v>
      </c>
      <c r="D54" s="35">
        <v>100.91413</v>
      </c>
      <c r="E54" s="36">
        <v>704873.54245499999</v>
      </c>
      <c r="F54" s="36">
        <v>1764961.7734999999</v>
      </c>
      <c r="G54" s="37" t="s">
        <v>47</v>
      </c>
      <c r="H54" s="37" t="s">
        <v>187</v>
      </c>
      <c r="I54" s="37" t="s">
        <v>106</v>
      </c>
      <c r="J54" s="37" t="s">
        <v>66</v>
      </c>
      <c r="K54" s="37" t="s">
        <v>53</v>
      </c>
      <c r="L54" s="37" t="s">
        <v>50</v>
      </c>
    </row>
    <row r="55" spans="1:12">
      <c r="A55" s="33">
        <v>45291</v>
      </c>
      <c r="B55" s="37">
        <v>12.4</v>
      </c>
      <c r="C55" s="35">
        <v>16.179739999999999</v>
      </c>
      <c r="D55" s="35">
        <v>100.74833</v>
      </c>
      <c r="E55" s="36">
        <v>686913.10475399997</v>
      </c>
      <c r="F55" s="36">
        <v>1789612.20007</v>
      </c>
      <c r="G55" s="37" t="s">
        <v>47</v>
      </c>
      <c r="H55" s="37" t="s">
        <v>188</v>
      </c>
      <c r="I55" s="37" t="s">
        <v>189</v>
      </c>
      <c r="J55" s="37" t="s">
        <v>66</v>
      </c>
      <c r="K55" s="37" t="s">
        <v>53</v>
      </c>
      <c r="L55" s="37" t="s">
        <v>50</v>
      </c>
    </row>
    <row r="56" spans="1:12">
      <c r="A56" s="33">
        <v>45291</v>
      </c>
      <c r="B56" s="37">
        <v>12.4</v>
      </c>
      <c r="C56" s="35">
        <v>16.498460000000001</v>
      </c>
      <c r="D56" s="35">
        <v>100.86932</v>
      </c>
      <c r="E56" s="36">
        <v>699528.008638</v>
      </c>
      <c r="F56" s="36">
        <v>1824998.1189600001</v>
      </c>
      <c r="G56" s="37" t="s">
        <v>47</v>
      </c>
      <c r="H56" s="37" t="s">
        <v>190</v>
      </c>
      <c r="I56" s="37" t="s">
        <v>191</v>
      </c>
      <c r="J56" s="37" t="s">
        <v>66</v>
      </c>
      <c r="K56" s="37" t="s">
        <v>53</v>
      </c>
      <c r="L56" s="37" t="s">
        <v>50</v>
      </c>
    </row>
    <row r="57" spans="1:12">
      <c r="A57" s="33">
        <v>45291</v>
      </c>
      <c r="B57" s="37">
        <v>14.2</v>
      </c>
      <c r="C57" s="35">
        <v>13.763500000000001</v>
      </c>
      <c r="D57" s="35">
        <v>100.60753</v>
      </c>
      <c r="E57" s="36">
        <v>673794.834394</v>
      </c>
      <c r="F57" s="36">
        <v>1522150.9944800001</v>
      </c>
      <c r="G57" s="37" t="s">
        <v>47</v>
      </c>
      <c r="H57" s="37" t="s">
        <v>192</v>
      </c>
      <c r="I57" s="37" t="s">
        <v>193</v>
      </c>
      <c r="J57" s="37" t="s">
        <v>194</v>
      </c>
      <c r="K57" s="37" t="s">
        <v>49</v>
      </c>
      <c r="L57" s="37" t="s">
        <v>176</v>
      </c>
    </row>
    <row r="58" spans="1:12">
      <c r="A58" s="33">
        <v>45291</v>
      </c>
      <c r="B58" s="37">
        <v>14.2</v>
      </c>
      <c r="C58" s="35">
        <v>13.76385</v>
      </c>
      <c r="D58" s="35">
        <v>100.60494</v>
      </c>
      <c r="E58" s="36">
        <v>673514.498242</v>
      </c>
      <c r="F58" s="36">
        <v>1522187.84702</v>
      </c>
      <c r="G58" s="37" t="s">
        <v>47</v>
      </c>
      <c r="H58" s="37" t="s">
        <v>192</v>
      </c>
      <c r="I58" s="37" t="s">
        <v>193</v>
      </c>
      <c r="J58" s="37" t="s">
        <v>194</v>
      </c>
      <c r="K58" s="37" t="s">
        <v>49</v>
      </c>
      <c r="L58" s="37" t="s">
        <v>50</v>
      </c>
    </row>
    <row r="59" spans="1:12">
      <c r="A59" s="33">
        <v>45291</v>
      </c>
      <c r="B59" s="37">
        <v>14.2</v>
      </c>
      <c r="C59" s="35">
        <v>13.764390000000001</v>
      </c>
      <c r="D59" s="35">
        <v>100.6097</v>
      </c>
      <c r="E59" s="36">
        <v>674028.83627900004</v>
      </c>
      <c r="F59" s="36">
        <v>1522251.02471</v>
      </c>
      <c r="G59" s="37" t="s">
        <v>47</v>
      </c>
      <c r="H59" s="37" t="s">
        <v>192</v>
      </c>
      <c r="I59" s="37" t="s">
        <v>193</v>
      </c>
      <c r="J59" s="37" t="s">
        <v>194</v>
      </c>
      <c r="K59" s="37" t="s">
        <v>49</v>
      </c>
      <c r="L59" s="37" t="s">
        <v>50</v>
      </c>
    </row>
    <row r="60" spans="1:12">
      <c r="A60" s="33">
        <v>45291</v>
      </c>
      <c r="B60" s="37">
        <v>14.2</v>
      </c>
      <c r="C60" s="35">
        <v>13.80269</v>
      </c>
      <c r="D60" s="35">
        <v>100.92027</v>
      </c>
      <c r="E60" s="36">
        <v>707581.82969899999</v>
      </c>
      <c r="F60" s="36">
        <v>1526735.1147799999</v>
      </c>
      <c r="G60" s="37" t="s">
        <v>47</v>
      </c>
      <c r="H60" s="37" t="s">
        <v>195</v>
      </c>
      <c r="I60" s="37" t="s">
        <v>196</v>
      </c>
      <c r="J60" s="37" t="s">
        <v>194</v>
      </c>
      <c r="K60" s="37" t="s">
        <v>49</v>
      </c>
      <c r="L60" s="37" t="s">
        <v>50</v>
      </c>
    </row>
    <row r="61" spans="1:12">
      <c r="A61" s="33">
        <v>45291</v>
      </c>
      <c r="B61" s="37">
        <v>14.2</v>
      </c>
      <c r="C61" s="35">
        <v>13.932840000000001</v>
      </c>
      <c r="D61" s="35">
        <v>99.241320000000002</v>
      </c>
      <c r="E61" s="36">
        <v>526067.95360100002</v>
      </c>
      <c r="F61" s="36">
        <v>1540311.9829800001</v>
      </c>
      <c r="G61" s="37" t="s">
        <v>47</v>
      </c>
      <c r="H61" s="37" t="s">
        <v>197</v>
      </c>
      <c r="I61" s="37" t="s">
        <v>198</v>
      </c>
      <c r="J61" s="37" t="s">
        <v>80</v>
      </c>
      <c r="K61" s="37" t="s">
        <v>49</v>
      </c>
      <c r="L61" s="37" t="s">
        <v>50</v>
      </c>
    </row>
    <row r="62" spans="1:12">
      <c r="A62" s="33">
        <v>45291</v>
      </c>
      <c r="B62" s="37">
        <v>14.2</v>
      </c>
      <c r="C62" s="35">
        <v>13.99962</v>
      </c>
      <c r="D62" s="35">
        <v>99.744990000000001</v>
      </c>
      <c r="E62" s="36">
        <v>580454.19735999999</v>
      </c>
      <c r="F62" s="36">
        <v>1547810.82067</v>
      </c>
      <c r="G62" s="37" t="s">
        <v>47</v>
      </c>
      <c r="H62" s="37" t="s">
        <v>199</v>
      </c>
      <c r="I62" s="37" t="s">
        <v>200</v>
      </c>
      <c r="J62" s="37" t="s">
        <v>80</v>
      </c>
      <c r="K62" s="37" t="s">
        <v>49</v>
      </c>
      <c r="L62" s="37" t="s">
        <v>50</v>
      </c>
    </row>
    <row r="63" spans="1:12">
      <c r="A63" s="33">
        <v>45291</v>
      </c>
      <c r="B63" s="37">
        <v>14.2</v>
      </c>
      <c r="C63" s="35">
        <v>13.99991</v>
      </c>
      <c r="D63" s="35">
        <v>99.744759999999999</v>
      </c>
      <c r="E63" s="36">
        <v>580429.25670699996</v>
      </c>
      <c r="F63" s="36">
        <v>1547842.81751</v>
      </c>
      <c r="G63" s="37" t="s">
        <v>47</v>
      </c>
      <c r="H63" s="37" t="s">
        <v>199</v>
      </c>
      <c r="I63" s="37" t="s">
        <v>200</v>
      </c>
      <c r="J63" s="37" t="s">
        <v>80</v>
      </c>
      <c r="K63" s="37" t="s">
        <v>49</v>
      </c>
      <c r="L63" s="37" t="s">
        <v>50</v>
      </c>
    </row>
    <row r="64" spans="1:12">
      <c r="A64" s="33">
        <v>45291</v>
      </c>
      <c r="B64" s="37">
        <v>14.2</v>
      </c>
      <c r="C64" s="35">
        <v>14.19876</v>
      </c>
      <c r="D64" s="35">
        <v>99.742360000000005</v>
      </c>
      <c r="E64" s="36">
        <v>580100.63726300001</v>
      </c>
      <c r="F64" s="36">
        <v>1569835.6451399999</v>
      </c>
      <c r="G64" s="37" t="s">
        <v>47</v>
      </c>
      <c r="H64" s="37" t="s">
        <v>201</v>
      </c>
      <c r="I64" s="37" t="s">
        <v>202</v>
      </c>
      <c r="J64" s="37" t="s">
        <v>80</v>
      </c>
      <c r="K64" s="37" t="s">
        <v>49</v>
      </c>
      <c r="L64" s="37" t="s">
        <v>50</v>
      </c>
    </row>
    <row r="65" spans="1:12">
      <c r="A65" s="33">
        <v>45291</v>
      </c>
      <c r="B65" s="37">
        <v>14.2</v>
      </c>
      <c r="C65" s="35">
        <v>14.199260000000001</v>
      </c>
      <c r="D65" s="35">
        <v>99.741860000000003</v>
      </c>
      <c r="E65" s="36">
        <v>580046.50894600002</v>
      </c>
      <c r="F65" s="36">
        <v>1569890.77626</v>
      </c>
      <c r="G65" s="37" t="s">
        <v>47</v>
      </c>
      <c r="H65" s="37" t="s">
        <v>201</v>
      </c>
      <c r="I65" s="37" t="s">
        <v>202</v>
      </c>
      <c r="J65" s="37" t="s">
        <v>80</v>
      </c>
      <c r="K65" s="37" t="s">
        <v>49</v>
      </c>
      <c r="L65" s="37" t="s">
        <v>50</v>
      </c>
    </row>
    <row r="66" spans="1:12">
      <c r="A66" s="33">
        <v>45291</v>
      </c>
      <c r="B66" s="37">
        <v>14.2</v>
      </c>
      <c r="C66" s="35">
        <v>14.49348</v>
      </c>
      <c r="D66" s="35">
        <v>99.537049999999994</v>
      </c>
      <c r="E66" s="36">
        <v>557871.29739800002</v>
      </c>
      <c r="F66" s="36">
        <v>1602371.7456100001</v>
      </c>
      <c r="G66" s="37" t="s">
        <v>47</v>
      </c>
      <c r="H66" s="37" t="s">
        <v>203</v>
      </c>
      <c r="I66" s="37" t="s">
        <v>204</v>
      </c>
      <c r="J66" s="37" t="s">
        <v>80</v>
      </c>
      <c r="K66" s="37" t="s">
        <v>49</v>
      </c>
      <c r="L66" s="37" t="s">
        <v>176</v>
      </c>
    </row>
    <row r="67" spans="1:12">
      <c r="A67" s="33">
        <v>45291</v>
      </c>
      <c r="B67" s="37">
        <v>14.2</v>
      </c>
      <c r="C67" s="35">
        <v>14.49366</v>
      </c>
      <c r="D67" s="35">
        <v>99.53819</v>
      </c>
      <c r="E67" s="36">
        <v>557994.097603</v>
      </c>
      <c r="F67" s="36">
        <v>1602391.9428099999</v>
      </c>
      <c r="G67" s="37" t="s">
        <v>47</v>
      </c>
      <c r="H67" s="37" t="s">
        <v>203</v>
      </c>
      <c r="I67" s="37" t="s">
        <v>204</v>
      </c>
      <c r="J67" s="37" t="s">
        <v>80</v>
      </c>
      <c r="K67" s="37" t="s">
        <v>49</v>
      </c>
      <c r="L67" s="37" t="s">
        <v>50</v>
      </c>
    </row>
    <row r="68" spans="1:12">
      <c r="A68" s="33">
        <v>45291</v>
      </c>
      <c r="B68" s="37">
        <v>12.4</v>
      </c>
      <c r="C68" s="35">
        <v>15.986700000000001</v>
      </c>
      <c r="D68" s="35">
        <v>102.40741</v>
      </c>
      <c r="E68" s="36">
        <v>864771.91707299999</v>
      </c>
      <c r="F68" s="36">
        <v>1770454.05589</v>
      </c>
      <c r="G68" s="37" t="s">
        <v>47</v>
      </c>
      <c r="H68" s="37" t="s">
        <v>205</v>
      </c>
      <c r="I68" s="37" t="s">
        <v>206</v>
      </c>
      <c r="J68" s="37" t="s">
        <v>56</v>
      </c>
      <c r="K68" s="37" t="s">
        <v>55</v>
      </c>
      <c r="L68" s="37" t="s">
        <v>50</v>
      </c>
    </row>
    <row r="69" spans="1:12">
      <c r="A69" s="33">
        <v>45291</v>
      </c>
      <c r="B69" s="37">
        <v>12.4</v>
      </c>
      <c r="C69" s="35">
        <v>16.53697</v>
      </c>
      <c r="D69" s="35">
        <v>102.66601</v>
      </c>
      <c r="E69" s="36">
        <v>891392.83644999994</v>
      </c>
      <c r="F69" s="36">
        <v>1831901.02825</v>
      </c>
      <c r="G69" s="37" t="s">
        <v>47</v>
      </c>
      <c r="H69" s="37" t="s">
        <v>207</v>
      </c>
      <c r="I69" s="37" t="s">
        <v>208</v>
      </c>
      <c r="J69" s="37" t="s">
        <v>56</v>
      </c>
      <c r="K69" s="37" t="s">
        <v>55</v>
      </c>
      <c r="L69" s="37" t="s">
        <v>50</v>
      </c>
    </row>
    <row r="70" spans="1:12">
      <c r="A70" s="33">
        <v>45291</v>
      </c>
      <c r="B70" s="37">
        <v>14.2</v>
      </c>
      <c r="C70" s="35">
        <v>12.84581</v>
      </c>
      <c r="D70" s="35">
        <v>101.00097</v>
      </c>
      <c r="E70" s="36">
        <v>717161.13780100003</v>
      </c>
      <c r="F70" s="36">
        <v>1420927.8552699999</v>
      </c>
      <c r="G70" s="37" t="s">
        <v>47</v>
      </c>
      <c r="H70" s="37" t="s">
        <v>209</v>
      </c>
      <c r="I70" s="37" t="s">
        <v>210</v>
      </c>
      <c r="J70" s="37" t="s">
        <v>52</v>
      </c>
      <c r="K70" s="37" t="s">
        <v>49</v>
      </c>
      <c r="L70" s="37" t="s">
        <v>50</v>
      </c>
    </row>
    <row r="71" spans="1:12">
      <c r="A71" s="33">
        <v>45291</v>
      </c>
      <c r="B71" s="37">
        <v>14.2</v>
      </c>
      <c r="C71" s="35">
        <v>12.847390000000001</v>
      </c>
      <c r="D71" s="35">
        <v>101.00158999999999</v>
      </c>
      <c r="E71" s="36">
        <v>717227.09149799997</v>
      </c>
      <c r="F71" s="36">
        <v>1421103.19918</v>
      </c>
      <c r="G71" s="37" t="s">
        <v>47</v>
      </c>
      <c r="H71" s="37" t="s">
        <v>209</v>
      </c>
      <c r="I71" s="37" t="s">
        <v>210</v>
      </c>
      <c r="J71" s="37" t="s">
        <v>52</v>
      </c>
      <c r="K71" s="37" t="s">
        <v>49</v>
      </c>
      <c r="L71" s="37" t="s">
        <v>50</v>
      </c>
    </row>
    <row r="72" spans="1:12">
      <c r="A72" s="33">
        <v>45291</v>
      </c>
      <c r="B72" s="37">
        <v>14.2</v>
      </c>
      <c r="C72" s="35">
        <v>13.062659999999999</v>
      </c>
      <c r="D72" s="35">
        <v>101.12161999999999</v>
      </c>
      <c r="E72" s="36">
        <v>730061.03229300003</v>
      </c>
      <c r="F72" s="36">
        <v>1445028.11195</v>
      </c>
      <c r="G72" s="37" t="s">
        <v>47</v>
      </c>
      <c r="H72" s="37" t="s">
        <v>211</v>
      </c>
      <c r="I72" s="37" t="s">
        <v>51</v>
      </c>
      <c r="J72" s="37" t="s">
        <v>52</v>
      </c>
      <c r="K72" s="37" t="s">
        <v>49</v>
      </c>
      <c r="L72" s="37" t="s">
        <v>50</v>
      </c>
    </row>
    <row r="73" spans="1:12">
      <c r="A73" s="33">
        <v>45291</v>
      </c>
      <c r="B73" s="37">
        <v>14.2</v>
      </c>
      <c r="C73" s="35">
        <v>13.063190000000001</v>
      </c>
      <c r="D73" s="35">
        <v>101.1266</v>
      </c>
      <c r="E73" s="36">
        <v>730600.77776500001</v>
      </c>
      <c r="F73" s="36">
        <v>1445091.2882300001</v>
      </c>
      <c r="G73" s="37" t="s">
        <v>47</v>
      </c>
      <c r="H73" s="37" t="s">
        <v>211</v>
      </c>
      <c r="I73" s="37" t="s">
        <v>51</v>
      </c>
      <c r="J73" s="37" t="s">
        <v>52</v>
      </c>
      <c r="K73" s="37" t="s">
        <v>49</v>
      </c>
      <c r="L73" s="37" t="s">
        <v>50</v>
      </c>
    </row>
    <row r="74" spans="1:12">
      <c r="A74" s="33">
        <v>45291</v>
      </c>
      <c r="B74" s="37">
        <v>14.2</v>
      </c>
      <c r="C74" s="35">
        <v>13.065670000000001</v>
      </c>
      <c r="D74" s="35">
        <v>101.12419</v>
      </c>
      <c r="E74" s="36">
        <v>730337.03690399998</v>
      </c>
      <c r="F74" s="36">
        <v>1445363.5208399999</v>
      </c>
      <c r="G74" s="37" t="s">
        <v>47</v>
      </c>
      <c r="H74" s="37" t="s">
        <v>211</v>
      </c>
      <c r="I74" s="37" t="s">
        <v>51</v>
      </c>
      <c r="J74" s="37" t="s">
        <v>52</v>
      </c>
      <c r="K74" s="37" t="s">
        <v>49</v>
      </c>
      <c r="L74" s="37" t="s">
        <v>176</v>
      </c>
    </row>
    <row r="75" spans="1:12">
      <c r="A75" s="33">
        <v>45291</v>
      </c>
      <c r="B75" s="37">
        <v>14.2</v>
      </c>
      <c r="C75" s="35">
        <v>13.192270000000001</v>
      </c>
      <c r="D75" s="35">
        <v>101.17559</v>
      </c>
      <c r="E75" s="36">
        <v>735792.11151700001</v>
      </c>
      <c r="F75" s="36">
        <v>1459420.3162700001</v>
      </c>
      <c r="G75" s="37" t="s">
        <v>47</v>
      </c>
      <c r="H75" s="37" t="s">
        <v>212</v>
      </c>
      <c r="I75" s="37" t="s">
        <v>213</v>
      </c>
      <c r="J75" s="37" t="s">
        <v>52</v>
      </c>
      <c r="K75" s="37" t="s">
        <v>49</v>
      </c>
      <c r="L75" s="37" t="s">
        <v>50</v>
      </c>
    </row>
    <row r="76" spans="1:12">
      <c r="A76" s="33">
        <v>45291</v>
      </c>
      <c r="B76" s="37">
        <v>14.2</v>
      </c>
      <c r="C76" s="35">
        <v>13.195970000000001</v>
      </c>
      <c r="D76" s="35">
        <v>101.17403</v>
      </c>
      <c r="E76" s="36">
        <v>735619.41648799996</v>
      </c>
      <c r="F76" s="36">
        <v>1459828.2912699999</v>
      </c>
      <c r="G76" s="37" t="s">
        <v>47</v>
      </c>
      <c r="H76" s="37" t="s">
        <v>212</v>
      </c>
      <c r="I76" s="37" t="s">
        <v>213</v>
      </c>
      <c r="J76" s="37" t="s">
        <v>52</v>
      </c>
      <c r="K76" s="37" t="s">
        <v>49</v>
      </c>
      <c r="L76" s="37" t="s">
        <v>50</v>
      </c>
    </row>
    <row r="77" spans="1:12">
      <c r="A77" s="33">
        <v>45291</v>
      </c>
      <c r="B77" s="37">
        <v>14.2</v>
      </c>
      <c r="C77" s="35">
        <v>13.198589999999999</v>
      </c>
      <c r="D77" s="35">
        <v>101.17492</v>
      </c>
      <c r="E77" s="36">
        <v>735713.40182699997</v>
      </c>
      <c r="F77" s="36">
        <v>1460119.05642</v>
      </c>
      <c r="G77" s="37" t="s">
        <v>47</v>
      </c>
      <c r="H77" s="37" t="s">
        <v>212</v>
      </c>
      <c r="I77" s="37" t="s">
        <v>213</v>
      </c>
      <c r="J77" s="37" t="s">
        <v>52</v>
      </c>
      <c r="K77" s="37" t="s">
        <v>49</v>
      </c>
      <c r="L77" s="37" t="s">
        <v>50</v>
      </c>
    </row>
    <row r="78" spans="1:12">
      <c r="A78" s="33">
        <v>45291</v>
      </c>
      <c r="B78" s="37">
        <v>12.4</v>
      </c>
      <c r="C78" s="35">
        <v>15.7659</v>
      </c>
      <c r="D78" s="35">
        <v>101.84282</v>
      </c>
      <c r="E78" s="36">
        <v>804616.65761600004</v>
      </c>
      <c r="F78" s="36">
        <v>1745095.3373799999</v>
      </c>
      <c r="G78" s="37" t="s">
        <v>47</v>
      </c>
      <c r="H78" s="37" t="s">
        <v>214</v>
      </c>
      <c r="I78" s="37" t="s">
        <v>215</v>
      </c>
      <c r="J78" s="37" t="s">
        <v>109</v>
      </c>
      <c r="K78" s="37" t="s">
        <v>55</v>
      </c>
      <c r="L78" s="37" t="s">
        <v>50</v>
      </c>
    </row>
    <row r="79" spans="1:12">
      <c r="A79" s="33">
        <v>45291</v>
      </c>
      <c r="B79" s="37">
        <v>12.4</v>
      </c>
      <c r="C79" s="35">
        <v>16.301570000000002</v>
      </c>
      <c r="D79" s="35">
        <v>101.97763</v>
      </c>
      <c r="E79" s="36">
        <v>818220.58139099996</v>
      </c>
      <c r="F79" s="36">
        <v>1804616.36039</v>
      </c>
      <c r="G79" s="37" t="s">
        <v>47</v>
      </c>
      <c r="H79" s="37" t="s">
        <v>216</v>
      </c>
      <c r="I79" s="37" t="s">
        <v>217</v>
      </c>
      <c r="J79" s="37" t="s">
        <v>109</v>
      </c>
      <c r="K79" s="37" t="s">
        <v>55</v>
      </c>
      <c r="L79" s="37" t="s">
        <v>50</v>
      </c>
    </row>
    <row r="80" spans="1:12">
      <c r="A80" s="33">
        <v>45291</v>
      </c>
      <c r="B80" s="37">
        <v>14.2</v>
      </c>
      <c r="C80" s="35">
        <v>14.171519999999999</v>
      </c>
      <c r="D80" s="35">
        <v>100.94229</v>
      </c>
      <c r="E80" s="36">
        <v>709628.48484000005</v>
      </c>
      <c r="F80" s="36">
        <v>1567565.8432100001</v>
      </c>
      <c r="G80" s="37" t="s">
        <v>47</v>
      </c>
      <c r="H80" s="37" t="s">
        <v>218</v>
      </c>
      <c r="I80" s="37" t="s">
        <v>219</v>
      </c>
      <c r="J80" s="37" t="s">
        <v>220</v>
      </c>
      <c r="K80" s="37" t="s">
        <v>49</v>
      </c>
      <c r="L80" s="37" t="s">
        <v>50</v>
      </c>
    </row>
    <row r="81" spans="1:12">
      <c r="A81" s="33">
        <v>45291</v>
      </c>
      <c r="B81" s="37">
        <v>12.4</v>
      </c>
      <c r="C81" s="35">
        <v>14.19835</v>
      </c>
      <c r="D81" s="35">
        <v>101.10033</v>
      </c>
      <c r="E81" s="36">
        <v>726665.341854</v>
      </c>
      <c r="F81" s="36">
        <v>1570682.36198</v>
      </c>
      <c r="G81" s="37" t="s">
        <v>47</v>
      </c>
      <c r="H81" s="37" t="s">
        <v>221</v>
      </c>
      <c r="I81" s="37" t="s">
        <v>222</v>
      </c>
      <c r="J81" s="37" t="s">
        <v>220</v>
      </c>
      <c r="K81" s="37" t="s">
        <v>49</v>
      </c>
      <c r="L81" s="37" t="s">
        <v>50</v>
      </c>
    </row>
    <row r="82" spans="1:12">
      <c r="A82" s="33">
        <v>45291</v>
      </c>
      <c r="B82" s="37">
        <v>12.4</v>
      </c>
      <c r="C82" s="35">
        <v>14.20327</v>
      </c>
      <c r="D82" s="35">
        <v>101.09511999999999</v>
      </c>
      <c r="E82" s="36">
        <v>726097.97566300002</v>
      </c>
      <c r="F82" s="36">
        <v>1571221.7674199999</v>
      </c>
      <c r="G82" s="37" t="s">
        <v>47</v>
      </c>
      <c r="H82" s="37" t="s">
        <v>221</v>
      </c>
      <c r="I82" s="37" t="s">
        <v>222</v>
      </c>
      <c r="J82" s="37" t="s">
        <v>220</v>
      </c>
      <c r="K82" s="37" t="s">
        <v>49</v>
      </c>
      <c r="L82" s="37" t="s">
        <v>50</v>
      </c>
    </row>
    <row r="83" spans="1:12">
      <c r="A83" s="33">
        <v>45291</v>
      </c>
      <c r="B83" s="37">
        <v>12.4</v>
      </c>
      <c r="C83" s="35">
        <v>14.20509</v>
      </c>
      <c r="D83" s="35">
        <v>101.09887999999999</v>
      </c>
      <c r="E83" s="36">
        <v>726502.09104600002</v>
      </c>
      <c r="F83" s="36">
        <v>1571426.82039</v>
      </c>
      <c r="G83" s="37" t="s">
        <v>47</v>
      </c>
      <c r="H83" s="37" t="s">
        <v>223</v>
      </c>
      <c r="I83" s="37" t="s">
        <v>222</v>
      </c>
      <c r="J83" s="37" t="s">
        <v>220</v>
      </c>
      <c r="K83" s="37" t="s">
        <v>49</v>
      </c>
      <c r="L83" s="37" t="s">
        <v>50</v>
      </c>
    </row>
    <row r="84" spans="1:12">
      <c r="A84" s="33">
        <v>45291</v>
      </c>
      <c r="B84" s="37">
        <v>12.4</v>
      </c>
      <c r="C84" s="35">
        <v>15.735099999999999</v>
      </c>
      <c r="D84" s="35">
        <v>100.52966000000001</v>
      </c>
      <c r="E84" s="36">
        <v>663891.33194299997</v>
      </c>
      <c r="F84" s="36">
        <v>1740227.3726300001</v>
      </c>
      <c r="G84" s="37" t="s">
        <v>47</v>
      </c>
      <c r="H84" s="37" t="s">
        <v>224</v>
      </c>
      <c r="I84" s="37" t="s">
        <v>225</v>
      </c>
      <c r="J84" s="37" t="s">
        <v>226</v>
      </c>
      <c r="K84" s="37" t="s">
        <v>53</v>
      </c>
      <c r="L84" s="37" t="s">
        <v>50</v>
      </c>
    </row>
    <row r="85" spans="1:12">
      <c r="A85" s="33">
        <v>45291</v>
      </c>
      <c r="B85" s="37">
        <v>14.2</v>
      </c>
      <c r="C85" s="35">
        <v>14.070259999999999</v>
      </c>
      <c r="D85" s="35">
        <v>100.35714</v>
      </c>
      <c r="E85" s="36">
        <v>646526.13249500003</v>
      </c>
      <c r="F85" s="36">
        <v>1555918.6777900001</v>
      </c>
      <c r="G85" s="37" t="s">
        <v>47</v>
      </c>
      <c r="H85" s="37" t="s">
        <v>227</v>
      </c>
      <c r="I85" s="37" t="s">
        <v>228</v>
      </c>
      <c r="J85" s="37" t="s">
        <v>229</v>
      </c>
      <c r="K85" s="37" t="s">
        <v>49</v>
      </c>
      <c r="L85" s="37" t="s">
        <v>50</v>
      </c>
    </row>
    <row r="86" spans="1:12">
      <c r="A86" s="33">
        <v>45291</v>
      </c>
      <c r="B86" s="37">
        <v>14.2</v>
      </c>
      <c r="C86" s="35">
        <v>12.225540000000001</v>
      </c>
      <c r="D86" s="35">
        <v>99.898709999999994</v>
      </c>
      <c r="E86" s="36">
        <v>597754.33960499999</v>
      </c>
      <c r="F86" s="36">
        <v>1351655.96713</v>
      </c>
      <c r="G86" s="37" t="s">
        <v>47</v>
      </c>
      <c r="H86" s="37" t="s">
        <v>230</v>
      </c>
      <c r="I86" s="37" t="s">
        <v>231</v>
      </c>
      <c r="J86" s="37" t="s">
        <v>232</v>
      </c>
      <c r="K86" s="37" t="s">
        <v>49</v>
      </c>
      <c r="L86" s="37" t="s">
        <v>50</v>
      </c>
    </row>
    <row r="87" spans="1:12">
      <c r="A87" s="33">
        <v>45291</v>
      </c>
      <c r="B87" s="37">
        <v>14.2</v>
      </c>
      <c r="C87" s="35">
        <v>14.3209</v>
      </c>
      <c r="D87" s="35">
        <v>100.72386</v>
      </c>
      <c r="E87" s="36">
        <v>685924.54443799995</v>
      </c>
      <c r="F87" s="36">
        <v>1583908.7128399999</v>
      </c>
      <c r="G87" s="37" t="s">
        <v>47</v>
      </c>
      <c r="H87" s="37" t="s">
        <v>233</v>
      </c>
      <c r="I87" s="37" t="s">
        <v>234</v>
      </c>
      <c r="J87" s="37" t="s">
        <v>235</v>
      </c>
      <c r="K87" s="37" t="s">
        <v>49</v>
      </c>
      <c r="L87" s="37" t="s">
        <v>50</v>
      </c>
    </row>
    <row r="88" spans="1:12">
      <c r="A88" s="33">
        <v>45291</v>
      </c>
      <c r="B88" s="37">
        <v>14.2</v>
      </c>
      <c r="C88" s="35">
        <v>14.322179999999999</v>
      </c>
      <c r="D88" s="35">
        <v>100.72192</v>
      </c>
      <c r="E88" s="36">
        <v>685714.19956099999</v>
      </c>
      <c r="F88" s="36">
        <v>1584048.7775999999</v>
      </c>
      <c r="G88" s="37" t="s">
        <v>47</v>
      </c>
      <c r="H88" s="37" t="s">
        <v>233</v>
      </c>
      <c r="I88" s="37" t="s">
        <v>234</v>
      </c>
      <c r="J88" s="37" t="s">
        <v>235</v>
      </c>
      <c r="K88" s="37" t="s">
        <v>49</v>
      </c>
      <c r="L88" s="37" t="s">
        <v>50</v>
      </c>
    </row>
    <row r="89" spans="1:12">
      <c r="A89" s="33">
        <v>45291</v>
      </c>
      <c r="B89" s="37">
        <v>14.2</v>
      </c>
      <c r="C89" s="35">
        <v>19.015360000000001</v>
      </c>
      <c r="D89" s="35">
        <v>100.00256</v>
      </c>
      <c r="E89" s="36">
        <v>605513.91627699998</v>
      </c>
      <c r="F89" s="36">
        <v>2102827.8039199999</v>
      </c>
      <c r="G89" s="37" t="s">
        <v>47</v>
      </c>
      <c r="H89" s="37" t="s">
        <v>236</v>
      </c>
      <c r="I89" s="37" t="s">
        <v>237</v>
      </c>
      <c r="J89" s="37" t="s">
        <v>65</v>
      </c>
      <c r="K89" s="37" t="s">
        <v>53</v>
      </c>
      <c r="L89" s="37" t="s">
        <v>50</v>
      </c>
    </row>
    <row r="90" spans="1:12">
      <c r="A90" s="33">
        <v>45291</v>
      </c>
      <c r="B90" s="37">
        <v>12.4</v>
      </c>
      <c r="C90" s="35">
        <v>16.40239</v>
      </c>
      <c r="D90" s="35">
        <v>100.18182</v>
      </c>
      <c r="E90" s="36">
        <v>626196.18883200001</v>
      </c>
      <c r="F90" s="36">
        <v>1813813.91053</v>
      </c>
      <c r="G90" s="37" t="s">
        <v>47</v>
      </c>
      <c r="H90" s="37" t="s">
        <v>238</v>
      </c>
      <c r="I90" s="37" t="s">
        <v>239</v>
      </c>
      <c r="J90" s="37" t="s">
        <v>240</v>
      </c>
      <c r="K90" s="37" t="s">
        <v>53</v>
      </c>
      <c r="L90" s="37" t="s">
        <v>50</v>
      </c>
    </row>
    <row r="91" spans="1:12">
      <c r="A91" s="33">
        <v>45291</v>
      </c>
      <c r="B91" s="37">
        <v>12.4</v>
      </c>
      <c r="C91" s="35">
        <v>16.173439999999999</v>
      </c>
      <c r="D91" s="35">
        <v>103.42373000000001</v>
      </c>
      <c r="E91" s="36">
        <v>973291.42365300003</v>
      </c>
      <c r="F91" s="36">
        <v>1793217.14457</v>
      </c>
      <c r="G91" s="37" t="s">
        <v>47</v>
      </c>
      <c r="H91" s="37" t="s">
        <v>241</v>
      </c>
      <c r="I91" s="37" t="s">
        <v>242</v>
      </c>
      <c r="J91" s="37" t="s">
        <v>67</v>
      </c>
      <c r="K91" s="37" t="s">
        <v>55</v>
      </c>
      <c r="L91" s="37" t="s">
        <v>50</v>
      </c>
    </row>
    <row r="92" spans="1:12">
      <c r="A92" s="33">
        <v>45291</v>
      </c>
      <c r="B92" s="37">
        <v>12.4</v>
      </c>
      <c r="C92" s="35">
        <v>16.17427</v>
      </c>
      <c r="D92" s="35">
        <v>103.42779</v>
      </c>
      <c r="E92" s="36">
        <v>973724.55055499997</v>
      </c>
      <c r="F92" s="36">
        <v>1793318.57051</v>
      </c>
      <c r="G92" s="37" t="s">
        <v>47</v>
      </c>
      <c r="H92" s="37" t="s">
        <v>241</v>
      </c>
      <c r="I92" s="37" t="s">
        <v>242</v>
      </c>
      <c r="J92" s="37" t="s">
        <v>67</v>
      </c>
      <c r="K92" s="37" t="s">
        <v>55</v>
      </c>
      <c r="L92" s="37" t="s">
        <v>50</v>
      </c>
    </row>
    <row r="93" spans="1:12">
      <c r="A93" s="33">
        <v>45291</v>
      </c>
      <c r="B93" s="37">
        <v>12.4</v>
      </c>
      <c r="C93" s="35">
        <v>15.345750000000001</v>
      </c>
      <c r="D93" s="35">
        <v>104.39268</v>
      </c>
      <c r="E93" s="36">
        <v>1079552.3817499999</v>
      </c>
      <c r="F93" s="36">
        <v>1703801.37118</v>
      </c>
      <c r="G93" s="37" t="s">
        <v>47</v>
      </c>
      <c r="H93" s="37" t="s">
        <v>243</v>
      </c>
      <c r="I93" s="37" t="s">
        <v>244</v>
      </c>
      <c r="J93" s="37" t="s">
        <v>68</v>
      </c>
      <c r="K93" s="37" t="s">
        <v>55</v>
      </c>
      <c r="L93" s="37" t="s">
        <v>50</v>
      </c>
    </row>
    <row r="94" spans="1:12">
      <c r="A94" s="33">
        <v>45291</v>
      </c>
      <c r="B94" s="37">
        <v>12.4</v>
      </c>
      <c r="C94" s="35">
        <v>16.106490000000001</v>
      </c>
      <c r="D94" s="35">
        <v>104.26776</v>
      </c>
      <c r="E94" s="36">
        <v>1063983.4579400001</v>
      </c>
      <c r="F94" s="36">
        <v>1787921.9789700001</v>
      </c>
      <c r="G94" s="37" t="s">
        <v>47</v>
      </c>
      <c r="H94" s="37" t="s">
        <v>245</v>
      </c>
      <c r="I94" s="37" t="s">
        <v>246</v>
      </c>
      <c r="J94" s="37" t="s">
        <v>68</v>
      </c>
      <c r="K94" s="37" t="s">
        <v>55</v>
      </c>
      <c r="L94" s="37" t="s">
        <v>50</v>
      </c>
    </row>
    <row r="95" spans="1:12">
      <c r="A95" s="33">
        <v>45291</v>
      </c>
      <c r="B95" s="37">
        <v>12.4</v>
      </c>
      <c r="C95" s="35">
        <v>15.90231</v>
      </c>
      <c r="D95" s="35">
        <v>103.93989999999999</v>
      </c>
      <c r="E95" s="36">
        <v>1029344.97913</v>
      </c>
      <c r="F95" s="36">
        <v>1764393.1945700001</v>
      </c>
      <c r="G95" s="37" t="s">
        <v>47</v>
      </c>
      <c r="H95" s="37" t="s">
        <v>247</v>
      </c>
      <c r="I95" s="37" t="s">
        <v>248</v>
      </c>
      <c r="J95" s="37" t="s">
        <v>249</v>
      </c>
      <c r="K95" s="37" t="s">
        <v>55</v>
      </c>
      <c r="L95" s="37" t="s">
        <v>50</v>
      </c>
    </row>
    <row r="96" spans="1:12">
      <c r="A96" s="33">
        <v>45291</v>
      </c>
      <c r="B96" s="37">
        <v>12.4</v>
      </c>
      <c r="C96" s="35">
        <v>15.9031</v>
      </c>
      <c r="D96" s="35">
        <v>103.94370000000001</v>
      </c>
      <c r="E96" s="36">
        <v>1029750.96369</v>
      </c>
      <c r="F96" s="36">
        <v>1764490.5260600001</v>
      </c>
      <c r="G96" s="37" t="s">
        <v>47</v>
      </c>
      <c r="H96" s="37" t="s">
        <v>247</v>
      </c>
      <c r="I96" s="37" t="s">
        <v>248</v>
      </c>
      <c r="J96" s="37" t="s">
        <v>249</v>
      </c>
      <c r="K96" s="37" t="s">
        <v>55</v>
      </c>
      <c r="L96" s="37" t="s">
        <v>176</v>
      </c>
    </row>
    <row r="97" spans="1:12">
      <c r="A97" s="33">
        <v>45291</v>
      </c>
      <c r="B97" s="37">
        <v>12.4</v>
      </c>
      <c r="C97" s="35">
        <v>15.9276</v>
      </c>
      <c r="D97" s="35">
        <v>103.92261000000001</v>
      </c>
      <c r="E97" s="36">
        <v>1027422.04177</v>
      </c>
      <c r="F97" s="36">
        <v>1767155.5681799999</v>
      </c>
      <c r="G97" s="37" t="s">
        <v>47</v>
      </c>
      <c r="H97" s="37" t="s">
        <v>250</v>
      </c>
      <c r="I97" s="37" t="s">
        <v>248</v>
      </c>
      <c r="J97" s="37" t="s">
        <v>249</v>
      </c>
      <c r="K97" s="37" t="s">
        <v>55</v>
      </c>
      <c r="L97" s="37" t="s">
        <v>50</v>
      </c>
    </row>
    <row r="98" spans="1:12">
      <c r="A98" s="33">
        <v>45291</v>
      </c>
      <c r="B98" s="37">
        <v>12.4</v>
      </c>
      <c r="C98" s="35">
        <v>15.941079999999999</v>
      </c>
      <c r="D98" s="35">
        <v>103.90382</v>
      </c>
      <c r="E98" s="36">
        <v>1025369.37762</v>
      </c>
      <c r="F98" s="36">
        <v>1768603.72795</v>
      </c>
      <c r="G98" s="37" t="s">
        <v>47</v>
      </c>
      <c r="H98" s="37" t="s">
        <v>250</v>
      </c>
      <c r="I98" s="37" t="s">
        <v>248</v>
      </c>
      <c r="J98" s="37" t="s">
        <v>249</v>
      </c>
      <c r="K98" s="37" t="s">
        <v>55</v>
      </c>
      <c r="L98" s="37" t="s">
        <v>50</v>
      </c>
    </row>
    <row r="99" spans="1:12">
      <c r="A99" s="33">
        <v>45291</v>
      </c>
      <c r="B99" s="37">
        <v>12.4</v>
      </c>
      <c r="C99" s="35">
        <v>15.960319999999999</v>
      </c>
      <c r="D99" s="35">
        <v>103.99845000000001</v>
      </c>
      <c r="E99" s="36">
        <v>1035478.0301100001</v>
      </c>
      <c r="F99" s="36">
        <v>1770980.6207399999</v>
      </c>
      <c r="G99" s="37" t="s">
        <v>47</v>
      </c>
      <c r="H99" s="37" t="s">
        <v>251</v>
      </c>
      <c r="I99" s="37" t="s">
        <v>248</v>
      </c>
      <c r="J99" s="37" t="s">
        <v>249</v>
      </c>
      <c r="K99" s="37" t="s">
        <v>55</v>
      </c>
      <c r="L99" s="37" t="s">
        <v>50</v>
      </c>
    </row>
    <row r="100" spans="1:12">
      <c r="A100" s="33">
        <v>45291</v>
      </c>
      <c r="B100" s="37">
        <v>12.4</v>
      </c>
      <c r="C100" s="35">
        <v>15.96505</v>
      </c>
      <c r="D100" s="35">
        <v>103.9935</v>
      </c>
      <c r="E100" s="36">
        <v>1034933.97919</v>
      </c>
      <c r="F100" s="36">
        <v>1771492.75199</v>
      </c>
      <c r="G100" s="37" t="s">
        <v>47</v>
      </c>
      <c r="H100" s="37" t="s">
        <v>251</v>
      </c>
      <c r="I100" s="37" t="s">
        <v>248</v>
      </c>
      <c r="J100" s="37" t="s">
        <v>249</v>
      </c>
      <c r="K100" s="37" t="s">
        <v>55</v>
      </c>
      <c r="L100" s="37" t="s">
        <v>176</v>
      </c>
    </row>
    <row r="101" spans="1:12">
      <c r="A101" s="33">
        <v>45291</v>
      </c>
      <c r="B101" s="37">
        <v>12.4</v>
      </c>
      <c r="C101" s="35">
        <v>15.965809999999999</v>
      </c>
      <c r="D101" s="35">
        <v>103.99724999999999</v>
      </c>
      <c r="E101" s="36">
        <v>1035334.54483</v>
      </c>
      <c r="F101" s="36">
        <v>1771586.7719000001</v>
      </c>
      <c r="G101" s="37" t="s">
        <v>47</v>
      </c>
      <c r="H101" s="37" t="s">
        <v>251</v>
      </c>
      <c r="I101" s="37" t="s">
        <v>248</v>
      </c>
      <c r="J101" s="37" t="s">
        <v>249</v>
      </c>
      <c r="K101" s="37" t="s">
        <v>55</v>
      </c>
      <c r="L101" s="37" t="s">
        <v>50</v>
      </c>
    </row>
    <row r="102" spans="1:12">
      <c r="A102" s="33">
        <v>45291</v>
      </c>
      <c r="B102" s="37">
        <v>12.4</v>
      </c>
      <c r="C102" s="35">
        <v>15.97302</v>
      </c>
      <c r="D102" s="35">
        <v>103.97613</v>
      </c>
      <c r="E102" s="36">
        <v>1033048.00137</v>
      </c>
      <c r="F102" s="36">
        <v>1772332.4545400001</v>
      </c>
      <c r="G102" s="37" t="s">
        <v>47</v>
      </c>
      <c r="H102" s="37" t="s">
        <v>251</v>
      </c>
      <c r="I102" s="37" t="s">
        <v>248</v>
      </c>
      <c r="J102" s="37" t="s">
        <v>249</v>
      </c>
      <c r="K102" s="37" t="s">
        <v>55</v>
      </c>
      <c r="L102" s="37" t="s">
        <v>50</v>
      </c>
    </row>
    <row r="103" spans="1:12">
      <c r="A103" s="33">
        <v>45291</v>
      </c>
      <c r="B103" s="37">
        <v>14.2</v>
      </c>
      <c r="C103" s="35">
        <v>14.911429999999999</v>
      </c>
      <c r="D103" s="35">
        <v>100.85881999999999</v>
      </c>
      <c r="E103" s="36">
        <v>699949.68902100006</v>
      </c>
      <c r="F103" s="36">
        <v>1649364.62882</v>
      </c>
      <c r="G103" s="37" t="s">
        <v>47</v>
      </c>
      <c r="H103" s="37" t="s">
        <v>252</v>
      </c>
      <c r="I103" s="37" t="s">
        <v>253</v>
      </c>
      <c r="J103" s="37" t="s">
        <v>48</v>
      </c>
      <c r="K103" s="37" t="s">
        <v>49</v>
      </c>
      <c r="L103" s="37" t="s">
        <v>50</v>
      </c>
    </row>
    <row r="104" spans="1:12">
      <c r="A104" s="33">
        <v>45291</v>
      </c>
      <c r="B104" s="37">
        <v>14.2</v>
      </c>
      <c r="C104" s="35">
        <v>14.574149999999999</v>
      </c>
      <c r="D104" s="35">
        <v>100.30249999999999</v>
      </c>
      <c r="E104" s="36">
        <v>640312.38120499998</v>
      </c>
      <c r="F104" s="36">
        <v>1611627.3338599999</v>
      </c>
      <c r="G104" s="37" t="s">
        <v>47</v>
      </c>
      <c r="H104" s="37" t="s">
        <v>254</v>
      </c>
      <c r="I104" s="37" t="s">
        <v>255</v>
      </c>
      <c r="J104" s="37" t="s">
        <v>84</v>
      </c>
      <c r="K104" s="37" t="s">
        <v>49</v>
      </c>
      <c r="L104" s="37" t="s">
        <v>50</v>
      </c>
    </row>
    <row r="105" spans="1:12">
      <c r="A105" s="33">
        <v>45291</v>
      </c>
      <c r="B105" s="37">
        <v>12.4</v>
      </c>
      <c r="C105" s="35">
        <v>17.013539999999999</v>
      </c>
      <c r="D105" s="35">
        <v>103.41444</v>
      </c>
      <c r="E105" s="36">
        <v>970241.79467199999</v>
      </c>
      <c r="F105" s="36">
        <v>1886360.91301</v>
      </c>
      <c r="G105" s="37" t="s">
        <v>47</v>
      </c>
      <c r="H105" s="37" t="s">
        <v>256</v>
      </c>
      <c r="I105" s="37" t="s">
        <v>257</v>
      </c>
      <c r="J105" s="37" t="s">
        <v>73</v>
      </c>
      <c r="K105" s="37" t="s">
        <v>55</v>
      </c>
      <c r="L105" s="37" t="s">
        <v>50</v>
      </c>
    </row>
    <row r="106" spans="1:12">
      <c r="A106" s="33">
        <v>45291</v>
      </c>
      <c r="B106" s="37">
        <v>14.2</v>
      </c>
      <c r="C106" s="35">
        <v>15.067769999999999</v>
      </c>
      <c r="D106" s="35">
        <v>99.751099999999994</v>
      </c>
      <c r="E106" s="36">
        <v>580725.38452299999</v>
      </c>
      <c r="F106" s="36">
        <v>1665959.23536</v>
      </c>
      <c r="G106" s="37" t="s">
        <v>47</v>
      </c>
      <c r="H106" s="37" t="s">
        <v>258</v>
      </c>
      <c r="I106" s="37" t="s">
        <v>63</v>
      </c>
      <c r="J106" s="37" t="s">
        <v>64</v>
      </c>
      <c r="K106" s="37" t="s">
        <v>53</v>
      </c>
      <c r="L106" s="37" t="s">
        <v>50</v>
      </c>
    </row>
    <row r="107" spans="1:12">
      <c r="A107" s="33">
        <v>45291</v>
      </c>
      <c r="B107" s="37">
        <v>12.4</v>
      </c>
      <c r="C107" s="35">
        <v>15.133660000000001</v>
      </c>
      <c r="D107" s="35">
        <v>104.78408</v>
      </c>
      <c r="E107" s="36">
        <v>1122363.4353700001</v>
      </c>
      <c r="F107" s="36">
        <v>1681331.12078</v>
      </c>
      <c r="G107" s="37" t="s">
        <v>47</v>
      </c>
      <c r="H107" s="37" t="s">
        <v>259</v>
      </c>
      <c r="I107" s="37" t="s">
        <v>260</v>
      </c>
      <c r="J107" s="37" t="s">
        <v>114</v>
      </c>
      <c r="K107" s="37" t="s">
        <v>55</v>
      </c>
      <c r="L107" s="37" t="s">
        <v>50</v>
      </c>
    </row>
    <row r="110" spans="1:12">
      <c r="A110" s="45" t="s">
        <v>45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</sheetData>
  <sortState xmlns:xlrd2="http://schemas.microsoft.com/office/spreadsheetml/2017/richdata2" ref="A4:L53">
    <sortCondition ref="J4:J53"/>
  </sortState>
  <mergeCells count="2">
    <mergeCell ref="A1:L1"/>
    <mergeCell ref="A110:L1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2023-12-31T11:06:39Z</dcterms:modified>
</cp:coreProperties>
</file>