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26B8B9A0-2D82-4917-B38B-ADCC3EDB10F8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0" i="4" l="1"/>
  <c r="R19" i="4"/>
  <c r="R18" i="4"/>
  <c r="R17" i="4"/>
  <c r="R16" i="4"/>
  <c r="R15" i="4"/>
  <c r="R14" i="4"/>
  <c r="R13" i="4"/>
  <c r="R12" i="4"/>
  <c r="R11" i="4"/>
  <c r="R4" i="4"/>
  <c r="R9" i="4"/>
  <c r="R8" i="4"/>
  <c r="R7" i="4"/>
  <c r="R6" i="4"/>
  <c r="R5" i="4"/>
  <c r="R10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<sst xmlns="http://schemas.openxmlformats.org/spreadsheetml/2006/main" count="1432" uniqueCount="334">
  <si>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</si>
  <si>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</si>
  <si>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</si>
  <si>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</si>
  <si>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</si>
  <si>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</si>
  <si>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</si>
  <si>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</si>
  <si>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</si>
  <si>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</si>
  <si>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</si>
  <si>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</si>
  <si>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</si>
  <si>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</si>
  <si>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</si>
  <si>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</si>
  <si>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</si>
  <si>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</si>
  <si>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</si>
  <si>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</si>
  <si>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</si>
  <si>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</si>
  <si>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</si>
  <si>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</si>
  <si>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</si>
  <si>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</si>
  <si>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</si>
  <si>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</si>
  <si>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</si>
  <si>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</si>
  <si>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</si>
  <si>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</si>
  <si>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</si>
  <si>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</si>
  <si>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</si>
  <si>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</si>
  <si>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</si>
  <si>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</si>
  <si>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</si>
  <si>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</si>
  <si>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</si>
  <si>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</si>
  <si>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</si>
  <si>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</si>
  <si>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</si>
  <si>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</si>
  <si>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27 มกราคม 2567</t>
  </si>
  <si>
    <t>ข้อมูล Hotspot ในพื้นที่ป่าสงวนแห่งชาติ ประจำวันที่  27 มกราคม 2567</t>
  </si>
  <si>
    <t>ข้อมูล Hotspot นอกพื้นที่ป่าฯ ประจำวันที่  27 มกราคม 2567</t>
  </si>
  <si>
    <t>Suomi NPP</t>
  </si>
  <si>
    <t>ซับสมอทอด</t>
  </si>
  <si>
    <t>บึงสามพัน</t>
  </si>
  <si>
    <t>เพชรบูรณ์</t>
  </si>
  <si>
    <t>ภาคเหนือ</t>
  </si>
  <si>
    <t>วนอุทยาน</t>
  </si>
  <si>
    <t xml:space="preserve"> </t>
  </si>
  <si>
    <t>สำนักบริหารพื้นที่อนุรักษ์ที่ 11 (พิษณุโลก)</t>
  </si>
  <si>
    <t>nominal</t>
  </si>
  <si>
    <t>นางาม</t>
  </si>
  <si>
    <t>มัญจาคีรี</t>
  </si>
  <si>
    <t>ขอนแก่น</t>
  </si>
  <si>
    <t>ภาคตะวันออกเฉียงเหนือ</t>
  </si>
  <si>
    <t>น้ำพอง</t>
  </si>
  <si>
    <t>อุทยานแห่งชาติ</t>
  </si>
  <si>
    <t>สถานีควบคุมไฟป่าน้ำพอง</t>
  </si>
  <si>
    <t>สำนักบริหารพื้นที่อนุรักษ์ที่ 8 (ขอนแก่น)</t>
  </si>
  <si>
    <t>ห้วยแย้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</si>
  <si>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</si>
  <si>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</si>
  <si>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</si>
  <si>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</si>
  <si>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พื้นที่ราษฎรทำกิน</t>
  </si>
  <si>
    <t>ท่าใหญ่</t>
  </si>
  <si>
    <t>หนองบัวแดง</t>
  </si>
  <si>
    <t>ป่าคงสภาพ</t>
  </si>
  <si>
    <t>บุสูง</t>
  </si>
  <si>
    <t>วังหิน</t>
  </si>
  <si>
    <t>ศรีสะเกษ</t>
  </si>
  <si>
    <t>ป่าห้วยสำราญ แปลงที่สี่</t>
  </si>
  <si>
    <t>ท่าช้างคล้อง</t>
  </si>
  <si>
    <t>ผาขาว</t>
  </si>
  <si>
    <t>เลย</t>
  </si>
  <si>
    <t>ป่าห้วยส้มและป่าภูผาแดง</t>
  </si>
  <si>
    <t>บัววัฒนา</t>
  </si>
  <si>
    <t>หนองไผ่</t>
  </si>
  <si>
    <t>ป่าสองข้างทางสายชัยวิบูลย์</t>
  </si>
  <si>
    <t>นาโก</t>
  </si>
  <si>
    <t>กุฉินารายณ์</t>
  </si>
  <si>
    <t>กาฬสินธุ์</t>
  </si>
  <si>
    <t>ป่าภูโหล่ย</t>
  </si>
  <si>
    <t>โอโล</t>
  </si>
  <si>
    <t>ภูเขียว</t>
  </si>
  <si>
    <t>ป่าภูหยวก</t>
  </si>
  <si>
    <t>หนองโพนงาม</t>
  </si>
  <si>
    <t>เกษตรสมบูรณ์</t>
  </si>
  <si>
    <t>ป่าภูซำผักหนาม</t>
  </si>
  <si>
    <t>ป่านายางกลัก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</si>
  <si>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</si>
  <si>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</si>
  <si>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</si>
  <si>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</si>
  <si>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</si>
  <si>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หนองโก</t>
  </si>
  <si>
    <t>กระนวน</t>
  </si>
  <si>
    <t>ป่าดงมูล</t>
  </si>
  <si>
    <t>ท่าหลวง</t>
  </si>
  <si>
    <t>ลพบุรี</t>
  </si>
  <si>
    <t>ป่าชัยบาดาล</t>
  </si>
  <si>
    <t>บัวชุม</t>
  </si>
  <si>
    <t>ชัยบาดาล</t>
  </si>
  <si>
    <t>ป่าโคกหลวง แปลงที่สาม</t>
  </si>
  <si>
    <t>เพหลา</t>
  </si>
  <si>
    <t>คลองท่อม</t>
  </si>
  <si>
    <t>กระบี่</t>
  </si>
  <si>
    <t>ภาคใต้</t>
  </si>
  <si>
    <t>สามวาตะวันออก</t>
  </si>
  <si>
    <t>คลองสามวา</t>
  </si>
  <si>
    <t>กรุงเทพมหานคร</t>
  </si>
  <si>
    <t>ห้วยเม็ก</t>
  </si>
  <si>
    <t>นาแพง</t>
  </si>
  <si>
    <t>โคกโพธิ์ไชย</t>
  </si>
  <si>
    <t>บ้านหว้า</t>
  </si>
  <si>
    <t>เมืองขอนแก่น</t>
  </si>
  <si>
    <t>ภูผาม่าน</t>
  </si>
  <si>
    <t>บัวเงิน</t>
  </si>
  <si>
    <t>ห้วยยาง</t>
  </si>
  <si>
    <t>ดงเมืองแอม</t>
  </si>
  <si>
    <t>เขาสวนกวาง</t>
  </si>
  <si>
    <t>กุดชุมแสง</t>
  </si>
  <si>
    <t>แหลมทอง</t>
  </si>
  <si>
    <t>ภักดีชุมพล</t>
  </si>
  <si>
    <t>ดงกลาง</t>
  </si>
  <si>
    <t>คอนสาร</t>
  </si>
  <si>
    <t>บางดี</t>
  </si>
  <si>
    <t>ห้วยยอด</t>
  </si>
  <si>
    <t>ตรัง</t>
  </si>
  <si>
    <t>ดงละคร</t>
  </si>
  <si>
    <t>เมืองนครนายก</t>
  </si>
  <si>
    <t>นครนายก</t>
  </si>
  <si>
    <t>บ้านใหม่</t>
  </si>
  <si>
    <t>ครบุรี</t>
  </si>
  <si>
    <t>นครราชสีมา</t>
  </si>
  <si>
    <t>ทุ่งอรุณ</t>
  </si>
  <si>
    <t>โชคชัย</t>
  </si>
  <si>
    <t>โคกกรวด</t>
  </si>
  <si>
    <t>เมืองนครราชสีมา</t>
  </si>
  <si>
    <t>หินดาด</t>
  </si>
  <si>
    <t>ห้วยแถลง</t>
  </si>
  <si>
    <t>กระเบื้องใหญ่</t>
  </si>
  <si>
    <t>พิมาย</t>
  </si>
  <si>
    <t>ปะเคียบ</t>
  </si>
  <si>
    <t>คูเมือง</t>
  </si>
  <si>
    <t>บุรีรัมย์</t>
  </si>
  <si>
    <t>ย่านรี</t>
  </si>
  <si>
    <t>กบินทร์บุรี</t>
  </si>
  <si>
    <t>ปราจีนบุรี</t>
  </si>
  <si>
    <t>เขาทราย</t>
  </si>
  <si>
    <t>ทับคล้อ</t>
  </si>
  <si>
    <t>พิจิตร</t>
  </si>
  <si>
    <t>ศรีเทพ</t>
  </si>
  <si>
    <t>ท่าโรง</t>
  </si>
  <si>
    <t>วิเชียรบุรี</t>
  </si>
  <si>
    <t>ศรีมงคล</t>
  </si>
  <si>
    <t>ลาดแค</t>
  </si>
  <si>
    <t>ชนแดน</t>
  </si>
  <si>
    <t>สำโรง</t>
  </si>
  <si>
    <t>นาเชือก</t>
  </si>
  <si>
    <t>มหาสารคาม</t>
  </si>
  <si>
    <t>ธงธานี</t>
  </si>
  <si>
    <t>ธวัชบุรี</t>
  </si>
  <si>
    <t>ร้อยเอ็ด</t>
  </si>
  <si>
    <t>วังหลวง</t>
  </si>
  <si>
    <t>เสลภูมิ</t>
  </si>
  <si>
    <t>มาบตาพุด</t>
  </si>
  <si>
    <t>เมืองระยอง</t>
  </si>
  <si>
    <t>ระยอง</t>
  </si>
  <si>
    <t>ปลวกแดง</t>
  </si>
  <si>
    <t>หนองกวาง</t>
  </si>
  <si>
    <t>โพธาราม</t>
  </si>
  <si>
    <t>ราชบุรี</t>
  </si>
  <si>
    <t>หนองยายโต๊ะ</t>
  </si>
  <si>
    <t>ศิลาทิพย์</t>
  </si>
  <si>
    <t>กุดตาเพชร</t>
  </si>
  <si>
    <t>ลำสนธิ</t>
  </si>
  <si>
    <t>ห้วยส้ม</t>
  </si>
  <si>
    <t>ภูกระดึง</t>
  </si>
  <si>
    <t>หนองหญ้าปล้อง</t>
  </si>
  <si>
    <t>วังสะพุง</t>
  </si>
  <si>
    <t>ทุ่งใหญ่</t>
  </si>
  <si>
    <t>กันทรลักษ์</t>
  </si>
  <si>
    <t>หนองหญ้าลาด</t>
  </si>
  <si>
    <t>นาเพียง</t>
  </si>
  <si>
    <t>กุสุมาลย์</t>
  </si>
  <si>
    <t>สกลนคร</t>
  </si>
  <si>
    <t>เดื่อศรีคันไชย</t>
  </si>
  <si>
    <t>วานรนิวาส</t>
  </si>
  <si>
    <t>ธาตุทอง</t>
  </si>
  <si>
    <t>สว่างแดนดิน</t>
  </si>
  <si>
    <t>หนองแวงใต้</t>
  </si>
  <si>
    <t>บ้านป่า</t>
  </si>
  <si>
    <t>ทุ่งหลวง</t>
  </si>
  <si>
    <t>เวียงสระ</t>
  </si>
  <si>
    <t>สุราษฎร์ธานี</t>
  </si>
  <si>
    <t>กาบเชิง</t>
  </si>
  <si>
    <t>สุรินทร์</t>
  </si>
  <si>
    <t>หนองบัวใต้</t>
  </si>
  <si>
    <t>ศรีบุญเรือง</t>
  </si>
  <si>
    <t>หนองบัวลำภู</t>
  </si>
  <si>
    <t>โนนสะอาด</t>
  </si>
  <si>
    <t>ทมนางาม</t>
  </si>
  <si>
    <t>อุดรธานี</t>
  </si>
  <si>
    <t>บ้านโปร่ง</t>
  </si>
  <si>
    <t>ศรีธาตุ</t>
  </si>
  <si>
    <t>หนองหว้า</t>
  </si>
  <si>
    <t>กุมภวาปี</t>
  </si>
  <si>
    <t>หัวนาคำ</t>
  </si>
  <si>
    <t>วังทอง</t>
  </si>
  <si>
    <t>บ้านดุง</t>
  </si>
  <si>
    <t>นางแดด</t>
  </si>
  <si>
    <t>เขตรักษาพันธุ์สัตว์ป่า</t>
  </si>
  <si>
    <t>เมืองแปง</t>
  </si>
  <si>
    <t>ปาย</t>
  </si>
  <si>
    <t>แม่ฮ่องสอน</t>
  </si>
  <si>
    <t>แม่เลา-แม่แสะ</t>
  </si>
  <si>
    <t>สำนักบริหารพื้นที่อนุรักษ์ที่ 16 (เชียงใหม่)</t>
  </si>
  <si>
    <t>ห้วยต้อน</t>
  </si>
  <si>
    <t>เมืองชัยภูมิ</t>
  </si>
  <si>
    <t>ป่าภูแลนคาด้านทิศใต้</t>
  </si>
  <si>
    <t>วังตะเฆ่</t>
  </si>
  <si>
    <t>วาวี</t>
  </si>
  <si>
    <t>แม่สรวย</t>
  </si>
  <si>
    <t>เชียงราย</t>
  </si>
  <si>
    <t>ป่าแม่ลาวฝั่งซ้าย</t>
  </si>
  <si>
    <t>ท่าช้าง</t>
  </si>
  <si>
    <t>เฉลิมพระเกียรติ</t>
  </si>
  <si>
    <t>ป่าหนองเต็ง และป่าจักราช</t>
  </si>
  <si>
    <t>หนองแวง</t>
  </si>
  <si>
    <t>โคกสูง</t>
  </si>
  <si>
    <t>สระแก้ว</t>
  </si>
  <si>
    <t>ป่าโคกสูง</t>
  </si>
  <si>
    <t>ซับสนุ่น</t>
  </si>
  <si>
    <t>มวกเหล็ก</t>
  </si>
  <si>
    <t>ป่าท่าฤทธิ์ ป่าลำทองหลาง และป่าลำพ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</si>
  <si>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</si>
  <si>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</si>
  <si>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</si>
  <si>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</si>
  <si>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อ่างทอง</t>
  </si>
  <si>
    <t>เมืองกำแพงเพชร</t>
  </si>
  <si>
    <t>กำแพงเพชร</t>
  </si>
  <si>
    <t>บ้านซ่อง</t>
  </si>
  <si>
    <t>พนมสารคาม</t>
  </si>
  <si>
    <t>ฉะเชิงเทรา</t>
  </si>
  <si>
    <t>high</t>
  </si>
  <si>
    <t>บางพระ</t>
  </si>
  <si>
    <t>ศรีราชา</t>
  </si>
  <si>
    <t>ชลบุรี</t>
  </si>
  <si>
    <t>กะบกเตี้ย</t>
  </si>
  <si>
    <t>เนินขาม</t>
  </si>
  <si>
    <t>ชัยนาท</t>
  </si>
  <si>
    <t>บ้านดอน</t>
  </si>
  <si>
    <t>เนินทราย</t>
  </si>
  <si>
    <t>เมืองตราด</t>
  </si>
  <si>
    <t>ตราด</t>
  </si>
  <si>
    <t>บ้านพริก</t>
  </si>
  <si>
    <t>บ้านนา</t>
  </si>
  <si>
    <t>เรณูนคร</t>
  </si>
  <si>
    <t>นครพนม</t>
  </si>
  <si>
    <t>กุดโบสถ์</t>
  </si>
  <si>
    <t>เสิงสาง</t>
  </si>
  <si>
    <t>โนนเมือง</t>
  </si>
  <si>
    <t>ขามสะแกแสง</t>
  </si>
  <si>
    <t>เมืองยาง</t>
  </si>
  <si>
    <t>โนนอุดม</t>
  </si>
  <si>
    <t>สีสุก</t>
  </si>
  <si>
    <t>แก้งสนามนาง</t>
  </si>
  <si>
    <t>โนนค่า</t>
  </si>
  <si>
    <t>สูงเนิน</t>
  </si>
  <si>
    <t>โนนยอ</t>
  </si>
  <si>
    <t>ชุมพวง</t>
  </si>
  <si>
    <t>จระเข้หิน</t>
  </si>
  <si>
    <t>low</t>
  </si>
  <si>
    <t>หนองโพรง</t>
  </si>
  <si>
    <t>ศรีมหาโพธิ</t>
  </si>
  <si>
    <t>บ้านหอย</t>
  </si>
  <si>
    <t>ประจันตคาม</t>
  </si>
  <si>
    <t>เกาะลอย</t>
  </si>
  <si>
    <t>วัดโบสถ์</t>
  </si>
  <si>
    <t>เมืองปราจีนบุรี</t>
  </si>
  <si>
    <t>วัดพริก</t>
  </si>
  <si>
    <t>เมืองพิษณุโลก</t>
  </si>
  <si>
    <t>พิษณุโลก</t>
  </si>
  <si>
    <t>หัวสะพาน</t>
  </si>
  <si>
    <t>เมืองเพชรบุรี</t>
  </si>
  <si>
    <t>เพชรบุรี</t>
  </si>
  <si>
    <t>หนองปลาไหล</t>
  </si>
  <si>
    <t>เขาย้อย</t>
  </si>
  <si>
    <t>นาสนุ่น</t>
  </si>
  <si>
    <t>กันจุ</t>
  </si>
  <si>
    <t>ปะหลาน</t>
  </si>
  <si>
    <t>พยัคฆภูมิพิสัย</t>
  </si>
  <si>
    <t>เขวาไร่</t>
  </si>
  <si>
    <t>โกสุมพิสัย</t>
  </si>
  <si>
    <t>ห้วยเตย</t>
  </si>
  <si>
    <t>กุดรัง</t>
  </si>
  <si>
    <t>บรบือ</t>
  </si>
  <si>
    <t>โพนงาม</t>
  </si>
  <si>
    <t>กำแพง</t>
  </si>
  <si>
    <t>เกษตรวิสัย</t>
  </si>
  <si>
    <t>สระคู</t>
  </si>
  <si>
    <t>สุวรรณภูมิ</t>
  </si>
  <si>
    <t>หินกอง</t>
  </si>
  <si>
    <t>โพนทราย</t>
  </si>
  <si>
    <t>สวนผึ้ง</t>
  </si>
  <si>
    <t>สะแกราบ</t>
  </si>
  <si>
    <t>โคกสำโรง</t>
  </si>
  <si>
    <t>แซร์ออ</t>
  </si>
  <si>
    <t>วัฒนานคร</t>
  </si>
  <si>
    <t>ปากฉลุย</t>
  </si>
  <si>
    <t>ท่าฉาง</t>
  </si>
  <si>
    <t>สมอทอง</t>
  </si>
  <si>
    <t>ท่าชนะ</t>
  </si>
  <si>
    <t>หนองไผ่ล้อม</t>
  </si>
  <si>
    <t>สำโรงทาบ</t>
  </si>
  <si>
    <t>ยะวึก</t>
  </si>
  <si>
    <t>ชุมพลบุรี</t>
  </si>
  <si>
    <t>ป่าไม้งาม</t>
  </si>
  <si>
    <t>เมืองหนองบัวลำภ</t>
  </si>
  <si>
    <t>อุทัยสวรรค์</t>
  </si>
  <si>
    <t>นากลาง</t>
  </si>
  <si>
    <t>ห้วยคันแหลน</t>
  </si>
  <si>
    <t>วิเศษชัยชาญ</t>
  </si>
  <si>
    <t>พังงู</t>
  </si>
  <si>
    <t>หนองหาน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</si>
</sst>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5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5" fontId="27" fillId="0" borderId="0" xfId="0" applyNumberFormat="1" applyFont="1"/>
    <xf numFmtId="2" fontId="27" fillId="0" borderId="0" xfId="0" applyNumberFormat="1" applyFont="1"/>
    <xf numFmtId="164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0" fontId="39" fillId="0" borderId="1" xfId="46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4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4" t="s">
        <v>35</v>
      </c>
      <c r="B1" s="44"/>
      <c r="C1" s="44"/>
      <c r="D1" s="44"/>
      <c r="E1" s="44"/>
      <c r="F1" s="44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"/>
  <sheetViews>
    <sheetView topLeftCell="J1" zoomScaleNormal="100" workbookViewId="0">
      <selection activeCell="I7" sqref="I7"/>
    </sheetView>
  </sheetViews>
  <sheetFormatPr defaultColWidth="8.81640625" defaultRowHeight="18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9" style="13" bestFit="1" customWidth="1"/>
    <col min="9" max="9" width="10.81640625" style="13" bestFit="1" customWidth="1"/>
    <col min="10" max="10" width="8.54296875" style="13" bestFit="1" customWidth="1"/>
    <col min="11" max="11" width="17.6328125" style="13" bestFit="1" customWidth="1"/>
    <col min="12" max="12" width="10.6328125" style="13" bestFit="1" customWidth="1"/>
    <col min="13" max="13" width="15" style="13" bestFit="1" customWidth="1"/>
    <col min="14" max="14" width="18.36328125" style="13" bestFit="1" customWidth="1"/>
    <col min="15" max="15" width="30.54296875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8.81640625" style="14"/>
  </cols>
  <sheetData>
    <row r="1" spans="1:18" ht="28.5" customHeight="1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5">
        <v>45318</v>
      </c>
      <c r="B4" s="36">
        <v>1.23</v>
      </c>
      <c r="C4" s="37">
        <v>15.9504</v>
      </c>
      <c r="D4" s="37">
        <v>101.66267000000001</v>
      </c>
      <c r="E4" s="38">
        <v>785041.12250000006</v>
      </c>
      <c r="F4" s="38">
        <v>1765269.96774</v>
      </c>
      <c r="G4" s="34" t="s">
        <v>49</v>
      </c>
      <c r="H4" s="34" t="s">
        <v>66</v>
      </c>
      <c r="I4" s="34" t="s">
        <v>67</v>
      </c>
      <c r="J4" s="34" t="s">
        <v>68</v>
      </c>
      <c r="K4" s="34" t="s">
        <v>61</v>
      </c>
      <c r="L4" s="34" t="s">
        <v>69</v>
      </c>
      <c r="M4" s="34" t="s">
        <v>63</v>
      </c>
      <c r="N4" s="34" t="s">
        <v>55</v>
      </c>
      <c r="O4" s="34" t="s">
        <v>70</v>
      </c>
      <c r="P4" s="34" t="s">
        <v>57</v>
      </c>
      <c r="Q4" s="34" t="s">
        <v>71</v>
      </c>
      <c r="R4" s="33" t="str">
        <f t="shared" ref="R4:R10" si="0">HYPERLINK(CONCATENATE("http://maps.google.com/maps?q=",C4,",",D4))</f>
        <v>http://maps.google.com/maps?q=15.9504,101.66267</v>
      </c>
    </row>
    <row r="5" spans="1:18" s="31" customFormat="1">
      <c r="A5" s="35">
        <v>45318</v>
      </c>
      <c r="B5" s="36">
        <v>1.23</v>
      </c>
      <c r="C5" s="37">
        <v>15.94073</v>
      </c>
      <c r="D5" s="37">
        <v>101.63557</v>
      </c>
      <c r="E5" s="38">
        <v>782151.82446599996</v>
      </c>
      <c r="F5" s="38">
        <v>1764162.4539099999</v>
      </c>
      <c r="G5" s="34" t="s">
        <v>49</v>
      </c>
      <c r="H5" s="34" t="s">
        <v>66</v>
      </c>
      <c r="I5" s="34" t="s">
        <v>67</v>
      </c>
      <c r="J5" s="34" t="s">
        <v>68</v>
      </c>
      <c r="K5" s="34" t="s">
        <v>61</v>
      </c>
      <c r="L5" s="34" t="s">
        <v>69</v>
      </c>
      <c r="M5" s="34" t="s">
        <v>63</v>
      </c>
      <c r="N5" s="34" t="s">
        <v>55</v>
      </c>
      <c r="O5" s="34" t="s">
        <v>70</v>
      </c>
      <c r="P5" s="34" t="s">
        <v>57</v>
      </c>
      <c r="Q5" s="34" t="s">
        <v>74</v>
      </c>
      <c r="R5" s="33" t="str">
        <f t="shared" si="0"/>
        <v>http://maps.google.com/maps?q=15.94073,101.63557</v>
      </c>
    </row>
    <row r="6" spans="1:18" s="31" customFormat="1">
      <c r="A6" s="35">
        <v>45318</v>
      </c>
      <c r="B6" s="36">
        <v>1.23</v>
      </c>
      <c r="C6" s="37">
        <v>15.97377</v>
      </c>
      <c r="D6" s="37">
        <v>101.6664</v>
      </c>
      <c r="E6" s="38">
        <v>785407.53047300002</v>
      </c>
      <c r="F6" s="38">
        <v>1767862.5211700001</v>
      </c>
      <c r="G6" s="34" t="s">
        <v>49</v>
      </c>
      <c r="H6" s="34" t="s">
        <v>72</v>
      </c>
      <c r="I6" s="34" t="s">
        <v>73</v>
      </c>
      <c r="J6" s="34" t="s">
        <v>68</v>
      </c>
      <c r="K6" s="34" t="s">
        <v>61</v>
      </c>
      <c r="L6" s="34" t="s">
        <v>69</v>
      </c>
      <c r="M6" s="34" t="s">
        <v>63</v>
      </c>
      <c r="N6" s="34" t="s">
        <v>55</v>
      </c>
      <c r="O6" s="34" t="s">
        <v>70</v>
      </c>
      <c r="P6" s="34" t="s">
        <v>57</v>
      </c>
      <c r="Q6" s="34" t="s">
        <v>74</v>
      </c>
      <c r="R6" s="33" t="str">
        <f t="shared" si="0"/>
        <v>http://maps.google.com/maps?q=15.97377,101.6664</v>
      </c>
    </row>
    <row r="7" spans="1:18" s="31" customFormat="1">
      <c r="A7" s="35">
        <v>45318</v>
      </c>
      <c r="B7" s="36">
        <v>1.23</v>
      </c>
      <c r="C7" s="37">
        <v>16.174600000000002</v>
      </c>
      <c r="D7" s="37">
        <v>102.37145</v>
      </c>
      <c r="E7" s="38">
        <v>860578.82431699999</v>
      </c>
      <c r="F7" s="38">
        <v>1791206.5056400001</v>
      </c>
      <c r="G7" s="34" t="s">
        <v>49</v>
      </c>
      <c r="H7" s="34" t="s">
        <v>58</v>
      </c>
      <c r="I7" s="34" t="s">
        <v>59</v>
      </c>
      <c r="J7" s="34" t="s">
        <v>60</v>
      </c>
      <c r="K7" s="34" t="s">
        <v>61</v>
      </c>
      <c r="L7" s="34" t="s">
        <v>62</v>
      </c>
      <c r="M7" s="34" t="s">
        <v>63</v>
      </c>
      <c r="N7" s="34" t="s">
        <v>64</v>
      </c>
      <c r="O7" s="34" t="s">
        <v>65</v>
      </c>
      <c r="P7" s="34" t="s">
        <v>57</v>
      </c>
      <c r="Q7" s="34" t="s">
        <v>74</v>
      </c>
      <c r="R7" s="33" t="str">
        <f t="shared" si="0"/>
        <v>http://maps.google.com/maps?q=16.1746,102.37145</v>
      </c>
    </row>
    <row r="8" spans="1:18" s="31" customFormat="1">
      <c r="A8" s="35">
        <v>45318</v>
      </c>
      <c r="B8" s="36">
        <v>1.23</v>
      </c>
      <c r="C8" s="37">
        <v>16.178709999999999</v>
      </c>
      <c r="D8" s="37">
        <v>102.37222</v>
      </c>
      <c r="E8" s="38">
        <v>860653.78270400001</v>
      </c>
      <c r="F8" s="38">
        <v>1791663.16178</v>
      </c>
      <c r="G8" s="34" t="s">
        <v>49</v>
      </c>
      <c r="H8" s="34" t="s">
        <v>58</v>
      </c>
      <c r="I8" s="34" t="s">
        <v>59</v>
      </c>
      <c r="J8" s="34" t="s">
        <v>60</v>
      </c>
      <c r="K8" s="34" t="s">
        <v>61</v>
      </c>
      <c r="L8" s="34" t="s">
        <v>62</v>
      </c>
      <c r="M8" s="34" t="s">
        <v>63</v>
      </c>
      <c r="N8" s="34" t="s">
        <v>64</v>
      </c>
      <c r="O8" s="34" t="s">
        <v>65</v>
      </c>
      <c r="P8" s="34" t="s">
        <v>57</v>
      </c>
      <c r="Q8" s="34" t="s">
        <v>74</v>
      </c>
      <c r="R8" s="33" t="str">
        <f t="shared" si="0"/>
        <v>http://maps.google.com/maps?q=16.17871,102.37222</v>
      </c>
    </row>
    <row r="9" spans="1:18" s="31" customFormat="1">
      <c r="A9" s="35">
        <v>45318</v>
      </c>
      <c r="B9" s="36">
        <v>1.23</v>
      </c>
      <c r="C9" s="37">
        <v>16.18235</v>
      </c>
      <c r="D9" s="37">
        <v>102.37653</v>
      </c>
      <c r="E9" s="38">
        <v>861108.55463699996</v>
      </c>
      <c r="F9" s="38">
        <v>1792073.9807500001</v>
      </c>
      <c r="G9" s="34" t="s">
        <v>49</v>
      </c>
      <c r="H9" s="34" t="s">
        <v>58</v>
      </c>
      <c r="I9" s="34" t="s">
        <v>59</v>
      </c>
      <c r="J9" s="34" t="s">
        <v>60</v>
      </c>
      <c r="K9" s="34" t="s">
        <v>61</v>
      </c>
      <c r="L9" s="34" t="s">
        <v>62</v>
      </c>
      <c r="M9" s="34" t="s">
        <v>63</v>
      </c>
      <c r="N9" s="34" t="s">
        <v>64</v>
      </c>
      <c r="O9" s="34" t="s">
        <v>65</v>
      </c>
      <c r="P9" s="34" t="s">
        <v>57</v>
      </c>
      <c r="Q9" s="34" t="s">
        <v>74</v>
      </c>
      <c r="R9" s="33" t="str">
        <f t="shared" si="0"/>
        <v>http://maps.google.com/maps?q=16.18235,102.37653</v>
      </c>
    </row>
    <row r="10" spans="1:18" s="31" customFormat="1">
      <c r="A10" s="35">
        <v>45318</v>
      </c>
      <c r="B10" s="36">
        <v>1.23</v>
      </c>
      <c r="C10" s="37">
        <v>15.75075</v>
      </c>
      <c r="D10" s="37">
        <v>100.98334</v>
      </c>
      <c r="E10" s="38">
        <v>712498.15807699994</v>
      </c>
      <c r="F10" s="38">
        <v>1742363.71355</v>
      </c>
      <c r="G10" s="34" t="s">
        <v>49</v>
      </c>
      <c r="H10" s="34" t="s">
        <v>50</v>
      </c>
      <c r="I10" s="34" t="s">
        <v>51</v>
      </c>
      <c r="J10" s="34" t="s">
        <v>52</v>
      </c>
      <c r="K10" s="34" t="s">
        <v>53</v>
      </c>
      <c r="L10" s="34" t="s">
        <v>51</v>
      </c>
      <c r="M10" s="34" t="s">
        <v>54</v>
      </c>
      <c r="N10" s="34" t="s">
        <v>55</v>
      </c>
      <c r="O10" s="34" t="s">
        <v>56</v>
      </c>
      <c r="P10" s="34" t="s">
        <v>57</v>
      </c>
      <c r="Q10" s="34" t="s">
        <v>74</v>
      </c>
      <c r="R10" s="33" t="str">
        <f t="shared" si="0"/>
        <v>http://maps.google.com/maps?q=15.75075,100.98334</v>
      </c>
    </row>
    <row r="11" spans="1:18" s="31" customFormat="1">
      <c r="A11" s="35">
        <v>45318</v>
      </c>
      <c r="B11" s="36">
        <v>14.13</v>
      </c>
      <c r="C11" s="37">
        <v>15.92944</v>
      </c>
      <c r="D11" s="37">
        <v>101.64606000000001</v>
      </c>
      <c r="E11" s="38">
        <v>783291.37663199997</v>
      </c>
      <c r="F11" s="38">
        <v>1762926.71973</v>
      </c>
      <c r="G11" s="34" t="s">
        <v>49</v>
      </c>
      <c r="H11" s="34" t="s">
        <v>66</v>
      </c>
      <c r="I11" s="34" t="s">
        <v>67</v>
      </c>
      <c r="J11" s="34" t="s">
        <v>68</v>
      </c>
      <c r="K11" s="34" t="s">
        <v>61</v>
      </c>
      <c r="L11" s="34" t="s">
        <v>69</v>
      </c>
      <c r="M11" s="34" t="s">
        <v>63</v>
      </c>
      <c r="N11" s="34" t="s">
        <v>55</v>
      </c>
      <c r="O11" s="34" t="s">
        <v>70</v>
      </c>
      <c r="P11" s="34" t="s">
        <v>57</v>
      </c>
      <c r="Q11" s="34" t="s">
        <v>71</v>
      </c>
      <c r="R11" s="33" t="str">
        <f>HYPERLINK(CONCATENATE("http://maps.google.com/maps?q=",C11,",",D11))</f>
        <v>http://maps.google.com/maps?q=15.92944,101.64606</v>
      </c>
    </row>
    <row r="12" spans="1:18" s="31" customFormat="1">
      <c r="A12" s="35">
        <v>45318</v>
      </c>
      <c r="B12" s="36">
        <v>14.13</v>
      </c>
      <c r="C12" s="37">
        <v>15.94037</v>
      </c>
      <c r="D12" s="37">
        <v>101.62589</v>
      </c>
      <c r="E12" s="38">
        <v>781115.40916399995</v>
      </c>
      <c r="F12" s="38">
        <v>1764109.51208</v>
      </c>
      <c r="G12" s="34" t="s">
        <v>49</v>
      </c>
      <c r="H12" s="34" t="s">
        <v>66</v>
      </c>
      <c r="I12" s="34" t="s">
        <v>67</v>
      </c>
      <c r="J12" s="34" t="s">
        <v>68</v>
      </c>
      <c r="K12" s="34" t="s">
        <v>61</v>
      </c>
      <c r="L12" s="34" t="s">
        <v>69</v>
      </c>
      <c r="M12" s="34" t="s">
        <v>63</v>
      </c>
      <c r="N12" s="34" t="s">
        <v>55</v>
      </c>
      <c r="O12" s="34" t="s">
        <v>70</v>
      </c>
      <c r="P12" s="34" t="s">
        <v>57</v>
      </c>
      <c r="Q12" s="34" t="s">
        <v>74</v>
      </c>
      <c r="R12" s="33" t="str">
        <f>HYPERLINK(CONCATENATE("http://maps.google.com/maps?q=",C12,",",D12))</f>
        <v>http://maps.google.com/maps?q=15.94037,101.62589</v>
      </c>
    </row>
    <row r="13" spans="1:18" s="31" customFormat="1">
      <c r="A13" s="35">
        <v>45318</v>
      </c>
      <c r="B13" s="36">
        <v>14.13</v>
      </c>
      <c r="C13" s="37">
        <v>15.952120000000001</v>
      </c>
      <c r="D13" s="37">
        <v>101.62714</v>
      </c>
      <c r="E13" s="38">
        <v>781232.909262</v>
      </c>
      <c r="F13" s="38">
        <v>1765412.0806799999</v>
      </c>
      <c r="G13" s="34" t="s">
        <v>49</v>
      </c>
      <c r="H13" s="34" t="s">
        <v>66</v>
      </c>
      <c r="I13" s="34" t="s">
        <v>67</v>
      </c>
      <c r="J13" s="34" t="s">
        <v>68</v>
      </c>
      <c r="K13" s="34" t="s">
        <v>61</v>
      </c>
      <c r="L13" s="34" t="s">
        <v>69</v>
      </c>
      <c r="M13" s="34" t="s">
        <v>63</v>
      </c>
      <c r="N13" s="34" t="s">
        <v>55</v>
      </c>
      <c r="O13" s="34" t="s">
        <v>70</v>
      </c>
      <c r="P13" s="34" t="s">
        <v>57</v>
      </c>
      <c r="Q13" s="34" t="s">
        <v>74</v>
      </c>
      <c r="R13" s="33" t="str">
        <f>HYPERLINK(CONCATENATE("http://maps.google.com/maps?q=",C13,",",D13))</f>
        <v>http://maps.google.com/maps?q=15.95212,101.62714</v>
      </c>
    </row>
    <row r="14" spans="1:18" s="31" customFormat="1">
      <c r="A14" s="35">
        <v>45318</v>
      </c>
      <c r="B14" s="36">
        <v>14.13</v>
      </c>
      <c r="C14" s="37">
        <v>15.95294</v>
      </c>
      <c r="D14" s="37">
        <v>101.62824000000001</v>
      </c>
      <c r="E14" s="38">
        <v>781349.58847800002</v>
      </c>
      <c r="F14" s="38">
        <v>1765504.35188</v>
      </c>
      <c r="G14" s="34" t="s">
        <v>49</v>
      </c>
      <c r="H14" s="34" t="s">
        <v>66</v>
      </c>
      <c r="I14" s="34" t="s">
        <v>67</v>
      </c>
      <c r="J14" s="34" t="s">
        <v>68</v>
      </c>
      <c r="K14" s="34" t="s">
        <v>61</v>
      </c>
      <c r="L14" s="34" t="s">
        <v>69</v>
      </c>
      <c r="M14" s="34" t="s">
        <v>63</v>
      </c>
      <c r="N14" s="34" t="s">
        <v>55</v>
      </c>
      <c r="O14" s="34" t="s">
        <v>70</v>
      </c>
      <c r="P14" s="34" t="s">
        <v>57</v>
      </c>
      <c r="Q14" s="34" t="s">
        <v>74</v>
      </c>
      <c r="R14" s="33" t="str">
        <f>HYPERLINK(CONCATENATE("http://maps.google.com/maps?q=",C14,",",D14))</f>
        <v>http://maps.google.com/maps?q=15.95294,101.62824</v>
      </c>
    </row>
    <row r="15" spans="1:18" s="31" customFormat="1">
      <c r="A15" s="35">
        <v>45318</v>
      </c>
      <c r="B15" s="36">
        <v>14.13</v>
      </c>
      <c r="C15" s="37">
        <v>15.969469999999999</v>
      </c>
      <c r="D15" s="37">
        <v>101.60871</v>
      </c>
      <c r="E15" s="38">
        <v>779234.75896999997</v>
      </c>
      <c r="F15" s="38">
        <v>1767308.1276499999</v>
      </c>
      <c r="G15" s="34" t="s">
        <v>49</v>
      </c>
      <c r="H15" s="34" t="s">
        <v>66</v>
      </c>
      <c r="I15" s="34" t="s">
        <v>67</v>
      </c>
      <c r="J15" s="34" t="s">
        <v>68</v>
      </c>
      <c r="K15" s="34" t="s">
        <v>61</v>
      </c>
      <c r="L15" s="34" t="s">
        <v>69</v>
      </c>
      <c r="M15" s="34" t="s">
        <v>63</v>
      </c>
      <c r="N15" s="34" t="s">
        <v>55</v>
      </c>
      <c r="O15" s="34" t="s">
        <v>70</v>
      </c>
      <c r="P15" s="34" t="s">
        <v>57</v>
      </c>
      <c r="Q15" s="34" t="s">
        <v>74</v>
      </c>
      <c r="R15" s="33" t="str">
        <f>HYPERLINK(CONCATENATE("http://maps.google.com/maps?q=",C15,",",D15))</f>
        <v>http://maps.google.com/maps?q=15.96947,101.60871</v>
      </c>
    </row>
    <row r="16" spans="1:18" s="31" customFormat="1">
      <c r="A16" s="35">
        <v>45318</v>
      </c>
      <c r="B16" s="36">
        <v>12.33</v>
      </c>
      <c r="C16" s="37">
        <v>15.97072</v>
      </c>
      <c r="D16" s="37">
        <v>101.60862</v>
      </c>
      <c r="E16" s="38">
        <v>779223.38494999998</v>
      </c>
      <c r="F16" s="38">
        <v>1767446.39698</v>
      </c>
      <c r="G16" s="34" t="s">
        <v>49</v>
      </c>
      <c r="H16" s="34" t="s">
        <v>66</v>
      </c>
      <c r="I16" s="34" t="s">
        <v>67</v>
      </c>
      <c r="J16" s="34" t="s">
        <v>68</v>
      </c>
      <c r="K16" s="34" t="s">
        <v>61</v>
      </c>
      <c r="L16" s="34" t="s">
        <v>69</v>
      </c>
      <c r="M16" s="34" t="s">
        <v>63</v>
      </c>
      <c r="N16" s="34" t="s">
        <v>55</v>
      </c>
      <c r="O16" s="34" t="s">
        <v>70</v>
      </c>
      <c r="P16" s="34" t="s">
        <v>57</v>
      </c>
      <c r="Q16" s="34" t="s">
        <v>74</v>
      </c>
      <c r="R16" s="33" t="str">
        <f>HYPERLINK(CONCATENATE("http://maps.google.com/maps?q=",C16,",",D16))</f>
        <v>http://maps.google.com/maps?q=15.97072,101.60862</v>
      </c>
    </row>
    <row r="17" spans="1:18" s="31" customFormat="1">
      <c r="A17" s="35">
        <v>45318</v>
      </c>
      <c r="B17" s="36">
        <v>12.33</v>
      </c>
      <c r="C17" s="37">
        <v>15.97625</v>
      </c>
      <c r="D17" s="37">
        <v>101.60095</v>
      </c>
      <c r="E17" s="38">
        <v>778394.26148900006</v>
      </c>
      <c r="F17" s="38">
        <v>1768048.34928</v>
      </c>
      <c r="G17" s="34" t="s">
        <v>49</v>
      </c>
      <c r="H17" s="34" t="s">
        <v>66</v>
      </c>
      <c r="I17" s="34" t="s">
        <v>67</v>
      </c>
      <c r="J17" s="34" t="s">
        <v>68</v>
      </c>
      <c r="K17" s="34" t="s">
        <v>61</v>
      </c>
      <c r="L17" s="34" t="s">
        <v>69</v>
      </c>
      <c r="M17" s="34" t="s">
        <v>63</v>
      </c>
      <c r="N17" s="34" t="s">
        <v>55</v>
      </c>
      <c r="O17" s="34" t="s">
        <v>70</v>
      </c>
      <c r="P17" s="34" t="s">
        <v>57</v>
      </c>
      <c r="Q17" s="34" t="s">
        <v>74</v>
      </c>
      <c r="R17" s="33" t="str">
        <f>HYPERLINK(CONCATENATE("http://maps.google.com/maps?q=",C17,",",D17))</f>
        <v>http://maps.google.com/maps?q=15.97625,101.60095</v>
      </c>
    </row>
    <row r="18" spans="1:18" s="31" customFormat="1">
      <c r="A18" s="35">
        <v>45318</v>
      </c>
      <c r="B18" s="36">
        <v>12.33</v>
      </c>
      <c r="C18" s="37">
        <v>16.26079</v>
      </c>
      <c r="D18" s="37">
        <v>101.58806</v>
      </c>
      <c r="E18" s="38">
        <v>776618.44926599995</v>
      </c>
      <c r="F18" s="38">
        <v>1799533.0688499999</v>
      </c>
      <c r="G18" s="34" t="s">
        <v>49</v>
      </c>
      <c r="H18" s="34" t="s">
        <v>218</v>
      </c>
      <c r="I18" s="34" t="s">
        <v>73</v>
      </c>
      <c r="J18" s="34" t="s">
        <v>68</v>
      </c>
      <c r="K18" s="34" t="s">
        <v>61</v>
      </c>
      <c r="L18" s="34" t="s">
        <v>91</v>
      </c>
      <c r="M18" s="34" t="s">
        <v>219</v>
      </c>
      <c r="N18" s="34" t="s">
        <v>55</v>
      </c>
      <c r="O18" s="34" t="s">
        <v>70</v>
      </c>
      <c r="P18" s="34" t="s">
        <v>57</v>
      </c>
      <c r="Q18" s="34" t="s">
        <v>74</v>
      </c>
      <c r="R18" s="33" t="str">
        <f>HYPERLINK(CONCATENATE("http://maps.google.com/maps?q=",C18,",",D18))</f>
        <v>http://maps.google.com/maps?q=16.26079,101.58806</v>
      </c>
    </row>
    <row r="19" spans="1:18" s="31" customFormat="1">
      <c r="A19" s="35">
        <v>45318</v>
      </c>
      <c r="B19" s="36">
        <v>12.33</v>
      </c>
      <c r="C19" s="37">
        <v>16.261379999999999</v>
      </c>
      <c r="D19" s="37">
        <v>101.59274000000001</v>
      </c>
      <c r="E19" s="38">
        <v>777118.12103699998</v>
      </c>
      <c r="F19" s="38">
        <v>1799604.7302000001</v>
      </c>
      <c r="G19" s="34" t="s">
        <v>49</v>
      </c>
      <c r="H19" s="34" t="s">
        <v>218</v>
      </c>
      <c r="I19" s="34" t="s">
        <v>73</v>
      </c>
      <c r="J19" s="34" t="s">
        <v>68</v>
      </c>
      <c r="K19" s="34" t="s">
        <v>61</v>
      </c>
      <c r="L19" s="34" t="s">
        <v>91</v>
      </c>
      <c r="M19" s="34" t="s">
        <v>219</v>
      </c>
      <c r="N19" s="34" t="s">
        <v>55</v>
      </c>
      <c r="O19" s="34" t="s">
        <v>70</v>
      </c>
      <c r="P19" s="34" t="s">
        <v>57</v>
      </c>
      <c r="Q19" s="34" t="s">
        <v>74</v>
      </c>
      <c r="R19" s="33" t="str">
        <f>HYPERLINK(CONCATENATE("http://maps.google.com/maps?q=",C19,",",D19))</f>
        <v>http://maps.google.com/maps?q=16.26138,101.59274</v>
      </c>
    </row>
    <row r="20" spans="1:18" s="31" customFormat="1">
      <c r="A20" s="35">
        <v>45318</v>
      </c>
      <c r="B20" s="36">
        <v>14.13</v>
      </c>
      <c r="C20" s="37">
        <v>19.19651</v>
      </c>
      <c r="D20" s="37">
        <v>98.438739999999996</v>
      </c>
      <c r="E20" s="38">
        <v>440996.39114899997</v>
      </c>
      <c r="F20" s="38">
        <v>2122666.10733</v>
      </c>
      <c r="G20" s="34" t="s">
        <v>49</v>
      </c>
      <c r="H20" s="34" t="s">
        <v>220</v>
      </c>
      <c r="I20" s="34" t="s">
        <v>221</v>
      </c>
      <c r="J20" s="34" t="s">
        <v>222</v>
      </c>
      <c r="K20" s="34" t="s">
        <v>53</v>
      </c>
      <c r="L20" s="34" t="s">
        <v>223</v>
      </c>
      <c r="M20" s="34" t="s">
        <v>219</v>
      </c>
      <c r="N20" s="34" t="s">
        <v>55</v>
      </c>
      <c r="O20" s="34" t="s">
        <v>224</v>
      </c>
      <c r="P20" s="34" t="s">
        <v>57</v>
      </c>
      <c r="Q20" s="34" t="s">
        <v>74</v>
      </c>
      <c r="R20" s="33" t="str">
        <f>HYPERLINK(CONCATENATE("http://maps.google.com/maps?q=",C20,",",D20))</f>
        <v>http://maps.google.com/maps?q=19.19651,98.43874</v>
      </c>
    </row>
    <row r="21" spans="1:18" s="13" customFormat="1" ht="20.25" customHeight="1">
      <c r="A21" s="32"/>
      <c r="B21" s="15"/>
      <c r="C21" s="16"/>
      <c r="D21" s="16"/>
      <c r="E21" s="17"/>
      <c r="F21" s="17"/>
      <c r="G21" s="18"/>
      <c r="H21" s="18"/>
      <c r="I21" s="18"/>
      <c r="J21" s="18"/>
      <c r="K21" s="18"/>
      <c r="L21" s="18"/>
      <c r="M21" s="18"/>
      <c r="N21" s="18"/>
      <c r="O21" s="18"/>
    </row>
    <row r="22" spans="1:18" customFormat="1" ht="21" customHeight="1">
      <c r="A22" s="22"/>
      <c r="B22" s="23"/>
      <c r="C22" s="24"/>
      <c r="D22" s="24"/>
      <c r="E22" s="25"/>
      <c r="F22" s="25"/>
      <c r="G22" s="26"/>
      <c r="H22" s="26"/>
      <c r="I22" s="26"/>
      <c r="J22" s="26"/>
      <c r="K22" s="26"/>
      <c r="L22" s="26"/>
      <c r="M22" s="26"/>
      <c r="N22" s="26"/>
      <c r="O22" s="26"/>
    </row>
    <row r="23" spans="1:18">
      <c r="A23" s="46" t="s">
        <v>45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</row>
  </sheetData>
  <sortState xmlns:xlrd2="http://schemas.microsoft.com/office/spreadsheetml/2017/richdata2" ref="A4:R10">
    <sortCondition ref="L3:L10"/>
  </sortState>
  <mergeCells count="2">
    <mergeCell ref="A1:R1"/>
    <mergeCell ref="A23:P2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1"/>
  <sheetViews>
    <sheetView topLeftCell="A11" zoomScaleNormal="100" workbookViewId="0">
      <selection activeCell="A11" sqref="A1:XFD1048576"/>
    </sheetView>
  </sheetViews>
  <sheetFormatPr defaultColWidth="8.81640625" defaultRowHeight="22.5" customHeight="1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0.1796875" style="13" bestFit="1" customWidth="1"/>
    <col min="9" max="9" width="11.54296875" style="13" bestFit="1" customWidth="1"/>
    <col min="10" max="10" width="9.1796875" style="13" bestFit="1" customWidth="1"/>
    <col min="11" max="11" width="17.6328125" style="13" bestFit="1" customWidth="1"/>
    <col min="12" max="12" width="27" style="13" bestFit="1" customWidth="1"/>
    <col min="13" max="13" width="11.54296875" style="13" bestFit="1" customWidth="1"/>
    <col min="14" max="16384" width="8.81640625" style="14"/>
  </cols>
  <sheetData>
    <row r="1" spans="1:13" ht="30" customHeight="1">
      <c r="A1" s="47" t="s">
        <v>47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9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5">
        <v>45318</v>
      </c>
      <c r="B4" s="36">
        <v>1.23</v>
      </c>
      <c r="C4" s="37">
        <v>16.638529999999999</v>
      </c>
      <c r="D4" s="37">
        <v>104.06663</v>
      </c>
      <c r="E4" s="38">
        <v>1040925.19401</v>
      </c>
      <c r="F4" s="38">
        <v>1846429.1653499999</v>
      </c>
      <c r="G4" s="34" t="s">
        <v>49</v>
      </c>
      <c r="H4" s="34" t="s">
        <v>86</v>
      </c>
      <c r="I4" s="34" t="s">
        <v>87</v>
      </c>
      <c r="J4" s="34" t="s">
        <v>88</v>
      </c>
      <c r="K4" s="34" t="s">
        <v>61</v>
      </c>
      <c r="L4" s="34" t="s">
        <v>89</v>
      </c>
      <c r="M4" s="34" t="s">
        <v>57</v>
      </c>
    </row>
    <row r="5" spans="1:13" s="31" customFormat="1" ht="18">
      <c r="A5" s="35">
        <v>45318</v>
      </c>
      <c r="B5" s="36">
        <v>1.23</v>
      </c>
      <c r="C5" s="37">
        <v>16.726790000000001</v>
      </c>
      <c r="D5" s="37">
        <v>103.11932</v>
      </c>
      <c r="E5" s="38">
        <v>939422.14607300004</v>
      </c>
      <c r="F5" s="38">
        <v>1853883.5244400001</v>
      </c>
      <c r="G5" s="34" t="s">
        <v>49</v>
      </c>
      <c r="H5" s="34" t="s">
        <v>102</v>
      </c>
      <c r="I5" s="34" t="s">
        <v>103</v>
      </c>
      <c r="J5" s="34" t="s">
        <v>60</v>
      </c>
      <c r="K5" s="34" t="s">
        <v>61</v>
      </c>
      <c r="L5" s="34" t="s">
        <v>104</v>
      </c>
      <c r="M5" s="34" t="s">
        <v>57</v>
      </c>
    </row>
    <row r="6" spans="1:13" s="31" customFormat="1" ht="18">
      <c r="A6" s="35">
        <v>45318</v>
      </c>
      <c r="B6" s="36">
        <v>1.23</v>
      </c>
      <c r="C6" s="37">
        <v>16.727879999999999</v>
      </c>
      <c r="D6" s="37">
        <v>103.14109999999999</v>
      </c>
      <c r="E6" s="38">
        <v>941746.36887400004</v>
      </c>
      <c r="F6" s="38">
        <v>1854052.7252700001</v>
      </c>
      <c r="G6" s="34" t="s">
        <v>49</v>
      </c>
      <c r="H6" s="34" t="s">
        <v>102</v>
      </c>
      <c r="I6" s="34" t="s">
        <v>103</v>
      </c>
      <c r="J6" s="34" t="s">
        <v>60</v>
      </c>
      <c r="K6" s="34" t="s">
        <v>61</v>
      </c>
      <c r="L6" s="34" t="s">
        <v>104</v>
      </c>
      <c r="M6" s="34" t="s">
        <v>57</v>
      </c>
    </row>
    <row r="7" spans="1:13" s="31" customFormat="1" ht="18">
      <c r="A7" s="35">
        <v>45318</v>
      </c>
      <c r="B7" s="36">
        <v>1.23</v>
      </c>
      <c r="C7" s="37">
        <v>16.73076</v>
      </c>
      <c r="D7" s="37">
        <v>103.11991</v>
      </c>
      <c r="E7" s="38">
        <v>939476.04912900005</v>
      </c>
      <c r="F7" s="38">
        <v>1854324.9557</v>
      </c>
      <c r="G7" s="34" t="s">
        <v>49</v>
      </c>
      <c r="H7" s="34" t="s">
        <v>102</v>
      </c>
      <c r="I7" s="34" t="s">
        <v>103</v>
      </c>
      <c r="J7" s="34" t="s">
        <v>60</v>
      </c>
      <c r="K7" s="34" t="s">
        <v>61</v>
      </c>
      <c r="L7" s="34" t="s">
        <v>104</v>
      </c>
      <c r="M7" s="34" t="s">
        <v>57</v>
      </c>
    </row>
    <row r="8" spans="1:13" s="31" customFormat="1" ht="18">
      <c r="A8" s="35">
        <v>45318</v>
      </c>
      <c r="B8" s="36">
        <v>1.23</v>
      </c>
      <c r="C8" s="37">
        <v>16.178239999999999</v>
      </c>
      <c r="D8" s="37">
        <v>102.37578000000001</v>
      </c>
      <c r="E8" s="38">
        <v>861035.749786</v>
      </c>
      <c r="F8" s="38">
        <v>1791617.3559699999</v>
      </c>
      <c r="G8" s="34" t="s">
        <v>49</v>
      </c>
      <c r="H8" s="34" t="s">
        <v>58</v>
      </c>
      <c r="I8" s="34" t="s">
        <v>59</v>
      </c>
      <c r="J8" s="34" t="s">
        <v>60</v>
      </c>
      <c r="K8" s="34" t="s">
        <v>61</v>
      </c>
      <c r="L8" s="34" t="s">
        <v>110</v>
      </c>
      <c r="M8" s="34" t="s">
        <v>57</v>
      </c>
    </row>
    <row r="9" spans="1:13" s="31" customFormat="1" ht="18">
      <c r="A9" s="35">
        <v>45318</v>
      </c>
      <c r="B9" s="36">
        <v>1.23</v>
      </c>
      <c r="C9" s="37">
        <v>16.300360000000001</v>
      </c>
      <c r="D9" s="37">
        <v>102.16562999999999</v>
      </c>
      <c r="E9" s="38">
        <v>838331.13700500003</v>
      </c>
      <c r="F9" s="38">
        <v>1804785.22716</v>
      </c>
      <c r="G9" s="34" t="s">
        <v>49</v>
      </c>
      <c r="H9" s="34" t="s">
        <v>90</v>
      </c>
      <c r="I9" s="34" t="s">
        <v>91</v>
      </c>
      <c r="J9" s="34" t="s">
        <v>68</v>
      </c>
      <c r="K9" s="34" t="s">
        <v>61</v>
      </c>
      <c r="L9" s="34" t="s">
        <v>92</v>
      </c>
      <c r="M9" s="34" t="s">
        <v>57</v>
      </c>
    </row>
    <row r="10" spans="1:13" s="31" customFormat="1" ht="18">
      <c r="A10" s="35">
        <v>45318</v>
      </c>
      <c r="B10" s="36">
        <v>1.23</v>
      </c>
      <c r="C10" s="37">
        <v>16.448080000000001</v>
      </c>
      <c r="D10" s="37">
        <v>101.8227</v>
      </c>
      <c r="E10" s="38">
        <v>801425.95734399999</v>
      </c>
      <c r="F10" s="38">
        <v>1820604.09726</v>
      </c>
      <c r="G10" s="34" t="s">
        <v>49</v>
      </c>
      <c r="H10" s="34" t="s">
        <v>93</v>
      </c>
      <c r="I10" s="34" t="s">
        <v>94</v>
      </c>
      <c r="J10" s="34" t="s">
        <v>68</v>
      </c>
      <c r="K10" s="34" t="s">
        <v>61</v>
      </c>
      <c r="L10" s="34" t="s">
        <v>95</v>
      </c>
      <c r="M10" s="34" t="s">
        <v>57</v>
      </c>
    </row>
    <row r="11" spans="1:13" s="31" customFormat="1" ht="18">
      <c r="A11" s="35">
        <v>45318</v>
      </c>
      <c r="B11" s="36">
        <v>1.23</v>
      </c>
      <c r="C11" s="37">
        <v>15.846120000000001</v>
      </c>
      <c r="D11" s="37">
        <v>101.70899</v>
      </c>
      <c r="E11" s="38">
        <v>790152.50156</v>
      </c>
      <c r="F11" s="38">
        <v>1753788.1288099999</v>
      </c>
      <c r="G11" s="34" t="s">
        <v>49</v>
      </c>
      <c r="H11" s="34" t="s">
        <v>66</v>
      </c>
      <c r="I11" s="34" t="s">
        <v>67</v>
      </c>
      <c r="J11" s="34" t="s">
        <v>68</v>
      </c>
      <c r="K11" s="34" t="s">
        <v>61</v>
      </c>
      <c r="L11" s="34" t="s">
        <v>96</v>
      </c>
      <c r="M11" s="34" t="s">
        <v>57</v>
      </c>
    </row>
    <row r="12" spans="1:13" s="31" customFormat="1" ht="18">
      <c r="A12" s="35">
        <v>45318</v>
      </c>
      <c r="B12" s="36">
        <v>1.23</v>
      </c>
      <c r="C12" s="37">
        <v>15.98709</v>
      </c>
      <c r="D12" s="37">
        <v>100.98688</v>
      </c>
      <c r="E12" s="38">
        <v>712629.45565999998</v>
      </c>
      <c r="F12" s="38">
        <v>1768523.0432</v>
      </c>
      <c r="G12" s="34" t="s">
        <v>49</v>
      </c>
      <c r="H12" s="34" t="s">
        <v>83</v>
      </c>
      <c r="I12" s="34" t="s">
        <v>84</v>
      </c>
      <c r="J12" s="34" t="s">
        <v>52</v>
      </c>
      <c r="K12" s="34" t="s">
        <v>53</v>
      </c>
      <c r="L12" s="34" t="s">
        <v>85</v>
      </c>
      <c r="M12" s="34" t="s">
        <v>57</v>
      </c>
    </row>
    <row r="13" spans="1:13" s="31" customFormat="1" ht="18">
      <c r="A13" s="35">
        <v>45318</v>
      </c>
      <c r="B13" s="36">
        <v>1.23</v>
      </c>
      <c r="C13" s="37">
        <v>15.067589999999999</v>
      </c>
      <c r="D13" s="37">
        <v>101.13786</v>
      </c>
      <c r="E13" s="38">
        <v>729809.99540100002</v>
      </c>
      <c r="F13" s="38">
        <v>1666916.6949</v>
      </c>
      <c r="G13" s="34" t="s">
        <v>49</v>
      </c>
      <c r="H13" s="34" t="s">
        <v>105</v>
      </c>
      <c r="I13" s="34" t="s">
        <v>105</v>
      </c>
      <c r="J13" s="34" t="s">
        <v>106</v>
      </c>
      <c r="K13" s="34" t="s">
        <v>100</v>
      </c>
      <c r="L13" s="34" t="s">
        <v>107</v>
      </c>
      <c r="M13" s="34" t="s">
        <v>57</v>
      </c>
    </row>
    <row r="14" spans="1:13" s="31" customFormat="1" ht="18">
      <c r="A14" s="35">
        <v>45318</v>
      </c>
      <c r="B14" s="36">
        <v>1.23</v>
      </c>
      <c r="C14" s="37">
        <v>15.15386</v>
      </c>
      <c r="D14" s="37">
        <v>101.23392</v>
      </c>
      <c r="E14" s="38">
        <v>740043.35981099994</v>
      </c>
      <c r="F14" s="38">
        <v>1676567.4496899999</v>
      </c>
      <c r="G14" s="34" t="s">
        <v>49</v>
      </c>
      <c r="H14" s="34" t="s">
        <v>108</v>
      </c>
      <c r="I14" s="34" t="s">
        <v>109</v>
      </c>
      <c r="J14" s="34" t="s">
        <v>106</v>
      </c>
      <c r="K14" s="34" t="s">
        <v>100</v>
      </c>
      <c r="L14" s="34" t="s">
        <v>107</v>
      </c>
      <c r="M14" s="34" t="s">
        <v>57</v>
      </c>
    </row>
    <row r="15" spans="1:13" s="31" customFormat="1" ht="18">
      <c r="A15" s="35">
        <v>45318</v>
      </c>
      <c r="B15" s="36">
        <v>1.23</v>
      </c>
      <c r="C15" s="37">
        <v>15.153879999999999</v>
      </c>
      <c r="D15" s="37">
        <v>101.23488999999999</v>
      </c>
      <c r="E15" s="38">
        <v>740147.61343899998</v>
      </c>
      <c r="F15" s="38">
        <v>1676570.7268600001</v>
      </c>
      <c r="G15" s="34" t="s">
        <v>49</v>
      </c>
      <c r="H15" s="34" t="s">
        <v>108</v>
      </c>
      <c r="I15" s="34" t="s">
        <v>109</v>
      </c>
      <c r="J15" s="34" t="s">
        <v>106</v>
      </c>
      <c r="K15" s="34" t="s">
        <v>100</v>
      </c>
      <c r="L15" s="34" t="s">
        <v>107</v>
      </c>
      <c r="M15" s="34" t="s">
        <v>57</v>
      </c>
    </row>
    <row r="16" spans="1:13" s="31" customFormat="1" ht="18">
      <c r="A16" s="35">
        <v>45318</v>
      </c>
      <c r="B16" s="36">
        <v>1.23</v>
      </c>
      <c r="C16" s="37">
        <v>17.003499999999999</v>
      </c>
      <c r="D16" s="37">
        <v>102.13160000000001</v>
      </c>
      <c r="E16" s="38">
        <v>833470.03531399998</v>
      </c>
      <c r="F16" s="38">
        <v>1882609.09965</v>
      </c>
      <c r="G16" s="34" t="s">
        <v>49</v>
      </c>
      <c r="H16" s="34" t="s">
        <v>79</v>
      </c>
      <c r="I16" s="34" t="s">
        <v>80</v>
      </c>
      <c r="J16" s="34" t="s">
        <v>81</v>
      </c>
      <c r="K16" s="34" t="s">
        <v>61</v>
      </c>
      <c r="L16" s="34" t="s">
        <v>82</v>
      </c>
      <c r="M16" s="34" t="s">
        <v>57</v>
      </c>
    </row>
    <row r="17" spans="1:13" s="31" customFormat="1" ht="18">
      <c r="A17" s="35">
        <v>45318</v>
      </c>
      <c r="B17" s="36">
        <v>1.23</v>
      </c>
      <c r="C17" s="37">
        <v>14.9826</v>
      </c>
      <c r="D17" s="37">
        <v>104.1195</v>
      </c>
      <c r="E17" s="38">
        <v>1051068.74397</v>
      </c>
      <c r="F17" s="38">
        <v>1662778.6170399999</v>
      </c>
      <c r="G17" s="34" t="s">
        <v>49</v>
      </c>
      <c r="H17" s="34" t="s">
        <v>75</v>
      </c>
      <c r="I17" s="34" t="s">
        <v>76</v>
      </c>
      <c r="J17" s="34" t="s">
        <v>77</v>
      </c>
      <c r="K17" s="34" t="s">
        <v>61</v>
      </c>
      <c r="L17" s="34" t="s">
        <v>78</v>
      </c>
      <c r="M17" s="34" t="s">
        <v>57</v>
      </c>
    </row>
    <row r="18" spans="1:13" s="31" customFormat="1" ht="18">
      <c r="A18" s="35">
        <v>45318</v>
      </c>
      <c r="B18" s="36">
        <v>1.23</v>
      </c>
      <c r="C18" s="37">
        <v>14.630459999999999</v>
      </c>
      <c r="D18" s="37">
        <v>101.07459</v>
      </c>
      <c r="E18" s="38">
        <v>723455.22435899999</v>
      </c>
      <c r="F18" s="38">
        <v>1618476.0354899999</v>
      </c>
      <c r="G18" s="34" t="s">
        <v>49</v>
      </c>
      <c r="H18" s="34" t="s">
        <v>97</v>
      </c>
      <c r="I18" s="34" t="s">
        <v>98</v>
      </c>
      <c r="J18" s="34" t="s">
        <v>99</v>
      </c>
      <c r="K18" s="34" t="s">
        <v>100</v>
      </c>
      <c r="L18" s="34" t="s">
        <v>101</v>
      </c>
      <c r="M18" s="34" t="s">
        <v>57</v>
      </c>
    </row>
    <row r="19" spans="1:13" s="31" customFormat="1" ht="18">
      <c r="A19" s="35">
        <v>45318</v>
      </c>
      <c r="B19" s="36">
        <v>1.23</v>
      </c>
      <c r="C19" s="37">
        <v>14.634880000000001</v>
      </c>
      <c r="D19" s="37">
        <v>101.07514999999999</v>
      </c>
      <c r="E19" s="38">
        <v>723511.08808500005</v>
      </c>
      <c r="F19" s="38">
        <v>1618965.7254300001</v>
      </c>
      <c r="G19" s="34" t="s">
        <v>49</v>
      </c>
      <c r="H19" s="34" t="s">
        <v>97</v>
      </c>
      <c r="I19" s="34" t="s">
        <v>98</v>
      </c>
      <c r="J19" s="34" t="s">
        <v>99</v>
      </c>
      <c r="K19" s="34" t="s">
        <v>100</v>
      </c>
      <c r="L19" s="34" t="s">
        <v>101</v>
      </c>
      <c r="M19" s="34" t="s">
        <v>57</v>
      </c>
    </row>
    <row r="20" spans="1:13" s="31" customFormat="1" ht="18">
      <c r="A20" s="35">
        <v>45318</v>
      </c>
      <c r="B20" s="36">
        <v>12.33</v>
      </c>
      <c r="C20" s="37">
        <v>16.633939999999999</v>
      </c>
      <c r="D20" s="37">
        <v>104.07024</v>
      </c>
      <c r="E20" s="38">
        <v>1041324.39452</v>
      </c>
      <c r="F20" s="38">
        <v>1845929.54706</v>
      </c>
      <c r="G20" s="34" t="s">
        <v>49</v>
      </c>
      <c r="H20" s="34" t="s">
        <v>86</v>
      </c>
      <c r="I20" s="34" t="s">
        <v>87</v>
      </c>
      <c r="J20" s="34" t="s">
        <v>88</v>
      </c>
      <c r="K20" s="34" t="s">
        <v>61</v>
      </c>
      <c r="L20" s="34" t="s">
        <v>89</v>
      </c>
      <c r="M20" s="34" t="s">
        <v>57</v>
      </c>
    </row>
    <row r="21" spans="1:13" s="31" customFormat="1" ht="18">
      <c r="A21" s="35">
        <v>45318</v>
      </c>
      <c r="B21" s="36">
        <v>14.13</v>
      </c>
      <c r="C21" s="37">
        <v>15.966340000000001</v>
      </c>
      <c r="D21" s="37">
        <v>101.88975000000001</v>
      </c>
      <c r="E21" s="38">
        <v>809342.66980100004</v>
      </c>
      <c r="F21" s="38">
        <v>1767359.24291</v>
      </c>
      <c r="G21" s="34" t="s">
        <v>49</v>
      </c>
      <c r="H21" s="34" t="s">
        <v>225</v>
      </c>
      <c r="I21" s="34" t="s">
        <v>226</v>
      </c>
      <c r="J21" s="34" t="s">
        <v>68</v>
      </c>
      <c r="K21" s="34" t="s">
        <v>61</v>
      </c>
      <c r="L21" s="34" t="s">
        <v>227</v>
      </c>
      <c r="M21" s="34" t="s">
        <v>57</v>
      </c>
    </row>
    <row r="22" spans="1:13" s="31" customFormat="1" ht="18">
      <c r="A22" s="35">
        <v>45318</v>
      </c>
      <c r="B22" s="36">
        <v>12.33</v>
      </c>
      <c r="C22" s="37">
        <v>16.441109999999998</v>
      </c>
      <c r="D22" s="37">
        <v>101.81747</v>
      </c>
      <c r="E22" s="38">
        <v>800877.83619399997</v>
      </c>
      <c r="F22" s="38">
        <v>1819824.49872</v>
      </c>
      <c r="G22" s="34" t="s">
        <v>49</v>
      </c>
      <c r="H22" s="34" t="s">
        <v>93</v>
      </c>
      <c r="I22" s="34" t="s">
        <v>94</v>
      </c>
      <c r="J22" s="34" t="s">
        <v>68</v>
      </c>
      <c r="K22" s="34" t="s">
        <v>61</v>
      </c>
      <c r="L22" s="34" t="s">
        <v>95</v>
      </c>
      <c r="M22" s="34" t="s">
        <v>57</v>
      </c>
    </row>
    <row r="23" spans="1:13" s="31" customFormat="1" ht="18">
      <c r="A23" s="35">
        <v>45318</v>
      </c>
      <c r="B23" s="36">
        <v>12.33</v>
      </c>
      <c r="C23" s="37">
        <v>16.441700000000001</v>
      </c>
      <c r="D23" s="37">
        <v>101.81859</v>
      </c>
      <c r="E23" s="38">
        <v>800996.61228</v>
      </c>
      <c r="F23" s="38">
        <v>1819891.49822</v>
      </c>
      <c r="G23" s="34" t="s">
        <v>49</v>
      </c>
      <c r="H23" s="34" t="s">
        <v>93</v>
      </c>
      <c r="I23" s="34" t="s">
        <v>94</v>
      </c>
      <c r="J23" s="34" t="s">
        <v>68</v>
      </c>
      <c r="K23" s="34" t="s">
        <v>61</v>
      </c>
      <c r="L23" s="34" t="s">
        <v>95</v>
      </c>
      <c r="M23" s="34" t="s">
        <v>57</v>
      </c>
    </row>
    <row r="24" spans="1:13" s="31" customFormat="1" ht="18">
      <c r="A24" s="35">
        <v>45318</v>
      </c>
      <c r="B24" s="36">
        <v>14.13</v>
      </c>
      <c r="C24" s="37">
        <v>15.83079</v>
      </c>
      <c r="D24" s="37">
        <v>101.53265</v>
      </c>
      <c r="E24" s="38">
        <v>771274.78517399996</v>
      </c>
      <c r="F24" s="38">
        <v>1751854.8072800001</v>
      </c>
      <c r="G24" s="34" t="s">
        <v>49</v>
      </c>
      <c r="H24" s="34" t="s">
        <v>228</v>
      </c>
      <c r="I24" s="34" t="s">
        <v>67</v>
      </c>
      <c r="J24" s="34" t="s">
        <v>68</v>
      </c>
      <c r="K24" s="34" t="s">
        <v>61</v>
      </c>
      <c r="L24" s="34" t="s">
        <v>96</v>
      </c>
      <c r="M24" s="34" t="s">
        <v>57</v>
      </c>
    </row>
    <row r="25" spans="1:13" s="31" customFormat="1" ht="18">
      <c r="A25" s="35">
        <v>45318</v>
      </c>
      <c r="B25" s="36">
        <v>14.13</v>
      </c>
      <c r="C25" s="37">
        <v>15.83132</v>
      </c>
      <c r="D25" s="37">
        <v>101.53754000000001</v>
      </c>
      <c r="E25" s="38">
        <v>771798.14211400005</v>
      </c>
      <c r="F25" s="38">
        <v>1751919.8110499999</v>
      </c>
      <c r="G25" s="34" t="s">
        <v>49</v>
      </c>
      <c r="H25" s="34" t="s">
        <v>228</v>
      </c>
      <c r="I25" s="34" t="s">
        <v>67</v>
      </c>
      <c r="J25" s="34" t="s">
        <v>68</v>
      </c>
      <c r="K25" s="34" t="s">
        <v>61</v>
      </c>
      <c r="L25" s="34" t="s">
        <v>96</v>
      </c>
      <c r="M25" s="34" t="s">
        <v>57</v>
      </c>
    </row>
    <row r="26" spans="1:13" s="31" customFormat="1" ht="18">
      <c r="A26" s="35">
        <v>45318</v>
      </c>
      <c r="B26" s="36">
        <v>14.13</v>
      </c>
      <c r="C26" s="37">
        <v>15.8317</v>
      </c>
      <c r="D26" s="37">
        <v>101.53270999999999</v>
      </c>
      <c r="E26" s="38">
        <v>771279.99976300006</v>
      </c>
      <c r="F26" s="38">
        <v>1751955.6267500001</v>
      </c>
      <c r="G26" s="34" t="s">
        <v>49</v>
      </c>
      <c r="H26" s="34" t="s">
        <v>228</v>
      </c>
      <c r="I26" s="34" t="s">
        <v>67</v>
      </c>
      <c r="J26" s="34" t="s">
        <v>68</v>
      </c>
      <c r="K26" s="34" t="s">
        <v>61</v>
      </c>
      <c r="L26" s="34" t="s">
        <v>96</v>
      </c>
      <c r="M26" s="34" t="s">
        <v>57</v>
      </c>
    </row>
    <row r="27" spans="1:13" s="31" customFormat="1" ht="18">
      <c r="A27" s="35">
        <v>45318</v>
      </c>
      <c r="B27" s="36">
        <v>14.13</v>
      </c>
      <c r="C27" s="37">
        <v>15.8322</v>
      </c>
      <c r="D27" s="37">
        <v>101.53761</v>
      </c>
      <c r="E27" s="38">
        <v>771804.46617399994</v>
      </c>
      <c r="F27" s="38">
        <v>1752017.3227899999</v>
      </c>
      <c r="G27" s="34" t="s">
        <v>49</v>
      </c>
      <c r="H27" s="34" t="s">
        <v>228</v>
      </c>
      <c r="I27" s="34" t="s">
        <v>67</v>
      </c>
      <c r="J27" s="34" t="s">
        <v>68</v>
      </c>
      <c r="K27" s="34" t="s">
        <v>61</v>
      </c>
      <c r="L27" s="34" t="s">
        <v>96</v>
      </c>
      <c r="M27" s="34" t="s">
        <v>57</v>
      </c>
    </row>
    <row r="28" spans="1:13" s="31" customFormat="1" ht="18">
      <c r="A28" s="35">
        <v>45318</v>
      </c>
      <c r="B28" s="36">
        <v>14.13</v>
      </c>
      <c r="C28" s="37">
        <v>19.728090000000002</v>
      </c>
      <c r="D28" s="37">
        <v>99.486080000000001</v>
      </c>
      <c r="E28" s="38">
        <v>550933.72083000001</v>
      </c>
      <c r="F28" s="38">
        <v>2181465.1362100001</v>
      </c>
      <c r="G28" s="34" t="s">
        <v>49</v>
      </c>
      <c r="H28" s="34" t="s">
        <v>229</v>
      </c>
      <c r="I28" s="34" t="s">
        <v>230</v>
      </c>
      <c r="J28" s="34" t="s">
        <v>231</v>
      </c>
      <c r="K28" s="34" t="s">
        <v>53</v>
      </c>
      <c r="L28" s="34" t="s">
        <v>232</v>
      </c>
      <c r="M28" s="34" t="s">
        <v>57</v>
      </c>
    </row>
    <row r="29" spans="1:13" s="31" customFormat="1" ht="18">
      <c r="A29" s="35">
        <v>45318</v>
      </c>
      <c r="B29" s="36">
        <v>12.33</v>
      </c>
      <c r="C29" s="37">
        <v>14.984400000000001</v>
      </c>
      <c r="D29" s="37">
        <v>102.32698000000001</v>
      </c>
      <c r="E29" s="38">
        <v>857876.54379400006</v>
      </c>
      <c r="F29" s="38">
        <v>1659289.2542699999</v>
      </c>
      <c r="G29" s="34" t="s">
        <v>49</v>
      </c>
      <c r="H29" s="34" t="s">
        <v>233</v>
      </c>
      <c r="I29" s="34" t="s">
        <v>234</v>
      </c>
      <c r="J29" s="34" t="s">
        <v>141</v>
      </c>
      <c r="K29" s="34" t="s">
        <v>61</v>
      </c>
      <c r="L29" s="34" t="s">
        <v>235</v>
      </c>
      <c r="M29" s="34" t="s">
        <v>57</v>
      </c>
    </row>
    <row r="30" spans="1:13" s="31" customFormat="1" ht="18">
      <c r="A30" s="35">
        <v>45318</v>
      </c>
      <c r="B30" s="36">
        <v>12.33</v>
      </c>
      <c r="C30" s="37">
        <v>13.92084</v>
      </c>
      <c r="D30" s="37">
        <v>102.67503000000001</v>
      </c>
      <c r="E30" s="38">
        <v>897247.35606200004</v>
      </c>
      <c r="F30" s="38">
        <v>1542039.7134400001</v>
      </c>
      <c r="G30" s="34" t="s">
        <v>49</v>
      </c>
      <c r="H30" s="34" t="s">
        <v>236</v>
      </c>
      <c r="I30" s="34" t="s">
        <v>237</v>
      </c>
      <c r="J30" s="34" t="s">
        <v>238</v>
      </c>
      <c r="K30" s="34" t="s">
        <v>100</v>
      </c>
      <c r="L30" s="34" t="s">
        <v>239</v>
      </c>
      <c r="M30" s="34" t="s">
        <v>57</v>
      </c>
    </row>
    <row r="31" spans="1:13" s="31" customFormat="1" ht="18">
      <c r="A31" s="35">
        <v>45318</v>
      </c>
      <c r="B31" s="36">
        <v>12.33</v>
      </c>
      <c r="C31" s="37">
        <v>13.922129999999999</v>
      </c>
      <c r="D31" s="37">
        <v>102.67325</v>
      </c>
      <c r="E31" s="38">
        <v>897052.50676300004</v>
      </c>
      <c r="F31" s="38">
        <v>1542179.6653499999</v>
      </c>
      <c r="G31" s="34" t="s">
        <v>49</v>
      </c>
      <c r="H31" s="34" t="s">
        <v>236</v>
      </c>
      <c r="I31" s="34" t="s">
        <v>237</v>
      </c>
      <c r="J31" s="34" t="s">
        <v>238</v>
      </c>
      <c r="K31" s="34" t="s">
        <v>100</v>
      </c>
      <c r="L31" s="34" t="s">
        <v>239</v>
      </c>
      <c r="M31" s="34" t="s">
        <v>57</v>
      </c>
    </row>
    <row r="32" spans="1:13" s="31" customFormat="1" ht="18">
      <c r="A32" s="35">
        <v>45318</v>
      </c>
      <c r="B32" s="36">
        <v>14.13</v>
      </c>
      <c r="C32" s="37">
        <v>14.963649999999999</v>
      </c>
      <c r="D32" s="37">
        <v>101.32008</v>
      </c>
      <c r="E32" s="38">
        <v>749527.51666099997</v>
      </c>
      <c r="F32" s="38">
        <v>1655610.52125</v>
      </c>
      <c r="G32" s="34" t="s">
        <v>49</v>
      </c>
      <c r="H32" s="34" t="s">
        <v>240</v>
      </c>
      <c r="I32" s="34" t="s">
        <v>241</v>
      </c>
      <c r="J32" s="34" t="s">
        <v>99</v>
      </c>
      <c r="K32" s="34" t="s">
        <v>100</v>
      </c>
      <c r="L32" s="34" t="s">
        <v>242</v>
      </c>
      <c r="M32" s="34" t="s">
        <v>57</v>
      </c>
    </row>
    <row r="33" spans="1:13" s="31" customFormat="1" ht="18">
      <c r="A33" s="35">
        <v>45318</v>
      </c>
      <c r="B33" s="36">
        <v>14.13</v>
      </c>
      <c r="C33" s="37">
        <v>15.148210000000001</v>
      </c>
      <c r="D33" s="37">
        <v>99.605739999999997</v>
      </c>
      <c r="E33" s="38">
        <v>565077.55614799995</v>
      </c>
      <c r="F33" s="38">
        <v>1674808.68068</v>
      </c>
      <c r="G33" s="34" t="s">
        <v>49</v>
      </c>
      <c r="H33" s="34" t="s">
        <v>243</v>
      </c>
      <c r="I33" s="34" t="s">
        <v>244</v>
      </c>
      <c r="J33" s="34" t="s">
        <v>245</v>
      </c>
      <c r="K33" s="34" t="s">
        <v>53</v>
      </c>
      <c r="L33" s="34" t="s">
        <v>246</v>
      </c>
      <c r="M33" s="34" t="s">
        <v>57</v>
      </c>
    </row>
    <row r="34" spans="1:13" s="13" customFormat="1" ht="18">
      <c r="A34" s="27"/>
      <c r="B34" s="28"/>
      <c r="C34" s="29"/>
      <c r="D34" s="29"/>
      <c r="E34" s="30"/>
      <c r="F34" s="30"/>
      <c r="G34" s="31"/>
      <c r="H34" s="31"/>
      <c r="I34" s="31"/>
      <c r="J34" s="31"/>
      <c r="K34" s="31"/>
      <c r="L34" s="31"/>
      <c r="M34" s="31"/>
    </row>
    <row r="35" spans="1:13" s="13" customFormat="1" ht="18">
      <c r="B35" s="19"/>
      <c r="C35" s="20"/>
      <c r="D35" s="20"/>
      <c r="E35" s="21"/>
      <c r="F35" s="21"/>
      <c r="M35" s="14"/>
    </row>
    <row r="36" spans="1:13" s="13" customFormat="1" ht="18">
      <c r="A36" s="46" t="s">
        <v>45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</row>
    <row r="37" spans="1:13" s="13" customFormat="1" ht="18">
      <c r="B37" s="19"/>
      <c r="C37" s="20"/>
      <c r="D37" s="20"/>
      <c r="E37" s="21"/>
      <c r="F37" s="21"/>
      <c r="M37" s="14"/>
    </row>
    <row r="38" spans="1:13" s="13" customFormat="1" ht="18">
      <c r="B38" s="19"/>
      <c r="C38" s="20"/>
      <c r="D38" s="20"/>
      <c r="E38" s="21"/>
      <c r="F38" s="21"/>
      <c r="M38" s="14"/>
    </row>
    <row r="39" spans="1:13" s="13" customFormat="1" ht="18">
      <c r="B39" s="19"/>
      <c r="C39" s="20"/>
      <c r="D39" s="20"/>
      <c r="E39" s="21"/>
      <c r="F39" s="21"/>
      <c r="M39" s="14"/>
    </row>
    <row r="40" spans="1:13" s="13" customFormat="1" ht="18">
      <c r="B40" s="19"/>
      <c r="C40" s="20"/>
      <c r="D40" s="20"/>
      <c r="E40" s="21"/>
      <c r="F40" s="21"/>
      <c r="M40" s="14"/>
    </row>
    <row r="41" spans="1:13" s="31" customFormat="1" ht="17.5" customHeight="1">
      <c r="A41" s="13"/>
      <c r="B41" s="19"/>
      <c r="C41" s="20"/>
      <c r="D41" s="20"/>
      <c r="E41" s="21"/>
      <c r="F41" s="21"/>
      <c r="G41" s="13"/>
      <c r="H41" s="13"/>
      <c r="I41" s="13"/>
      <c r="J41" s="13"/>
      <c r="K41" s="13"/>
      <c r="L41" s="13"/>
      <c r="M41" s="14"/>
    </row>
    <row r="42" spans="1:13" ht="18">
      <c r="M42" s="14"/>
    </row>
    <row r="43" spans="1:13" ht="18">
      <c r="M43" s="14"/>
    </row>
    <row r="44" spans="1:13" ht="18">
      <c r="M44" s="14"/>
    </row>
    <row r="45" spans="1:13" ht="18">
      <c r="M45" s="14"/>
    </row>
    <row r="46" spans="1:13" ht="18">
      <c r="M46" s="14"/>
    </row>
    <row r="47" spans="1:13" ht="18">
      <c r="M47" s="14"/>
    </row>
    <row r="48" spans="1:13" ht="18">
      <c r="M48" s="14"/>
    </row>
    <row r="49" spans="13:13" ht="18">
      <c r="M49" s="14"/>
    </row>
    <row r="50" spans="13:13" ht="18">
      <c r="M50" s="14"/>
    </row>
    <row r="51" spans="13:13" ht="18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</sheetData>
  <sortState xmlns:xlrd2="http://schemas.microsoft.com/office/spreadsheetml/2017/richdata2" ref="A4:M19">
    <sortCondition ref="J3:J19"/>
  </sortState>
  <mergeCells count="2">
    <mergeCell ref="A1:M1"/>
    <mergeCell ref="A36:M36"/>
  </mergeCells>
  <conditionalFormatting sqref="E3:E19">
    <cfRule type="duplicateValues" dxfId="1" priority="24"/>
  </conditionalFormatting>
  <conditionalFormatting sqref="E20:E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65"/>
  <sheetViews>
    <sheetView tabSelected="1" topLeftCell="A152" zoomScaleNormal="100" workbookViewId="0">
      <selection activeCell="D85" sqref="D85"/>
    </sheetView>
  </sheetViews>
  <sheetFormatPr defaultColWidth="5.81640625" defaultRowHeight="18"/>
  <cols>
    <col min="1" max="1" width="8.089843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2.08984375" style="21" bestFit="1" customWidth="1"/>
    <col min="9" max="9" width="12.90625" style="21" bestFit="1" customWidth="1"/>
    <col min="10" max="10" width="12" style="21" bestFit="1" customWidth="1"/>
    <col min="11" max="11" width="17.6328125" style="21" bestFit="1" customWidth="1"/>
    <col min="12" max="12" width="11.54296875" style="19" bestFit="1" customWidth="1"/>
    <col min="13" max="16384" width="5.81640625" style="13"/>
  </cols>
  <sheetData>
    <row r="1" spans="1:12" ht="28.5" customHeight="1">
      <c r="A1" s="45" t="s">
        <v>48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9">
        <v>45318</v>
      </c>
      <c r="B4" s="40">
        <v>1.23</v>
      </c>
      <c r="C4" s="42">
        <v>8.0279699999999998</v>
      </c>
      <c r="D4" s="42">
        <v>99.131680000000003</v>
      </c>
      <c r="E4" s="43">
        <v>514510.050605</v>
      </c>
      <c r="F4" s="43">
        <v>887392.30868200003</v>
      </c>
      <c r="G4" s="41" t="s">
        <v>49</v>
      </c>
      <c r="H4" s="41" t="s">
        <v>111</v>
      </c>
      <c r="I4" s="41" t="s">
        <v>112</v>
      </c>
      <c r="J4" s="41" t="s">
        <v>113</v>
      </c>
      <c r="K4" s="41" t="s">
        <v>114</v>
      </c>
      <c r="L4" s="41" t="s">
        <v>57</v>
      </c>
    </row>
    <row r="5" spans="1:12" s="31" customFormat="1">
      <c r="A5" s="39">
        <v>45318</v>
      </c>
      <c r="B5" s="40">
        <v>1.23</v>
      </c>
      <c r="C5" s="42">
        <v>13.891540000000001</v>
      </c>
      <c r="D5" s="42">
        <v>100.75001</v>
      </c>
      <c r="E5" s="43">
        <v>689099.42819000001</v>
      </c>
      <c r="F5" s="43">
        <v>1536424.7145400001</v>
      </c>
      <c r="G5" s="41" t="s">
        <v>49</v>
      </c>
      <c r="H5" s="41" t="s">
        <v>115</v>
      </c>
      <c r="I5" s="41" t="s">
        <v>116</v>
      </c>
      <c r="J5" s="41" t="s">
        <v>117</v>
      </c>
      <c r="K5" s="41" t="s">
        <v>100</v>
      </c>
      <c r="L5" s="41" t="s">
        <v>57</v>
      </c>
    </row>
    <row r="6" spans="1:12" s="31" customFormat="1">
      <c r="A6" s="39">
        <v>45318</v>
      </c>
      <c r="B6" s="40">
        <v>1.23</v>
      </c>
      <c r="C6" s="42">
        <v>16.588159999999998</v>
      </c>
      <c r="D6" s="42">
        <v>103.19913</v>
      </c>
      <c r="E6" s="43">
        <v>948271.93908699998</v>
      </c>
      <c r="F6" s="43">
        <v>1838691.8442899999</v>
      </c>
      <c r="G6" s="41" t="s">
        <v>49</v>
      </c>
      <c r="H6" s="41" t="s">
        <v>118</v>
      </c>
      <c r="I6" s="41" t="s">
        <v>118</v>
      </c>
      <c r="J6" s="41" t="s">
        <v>88</v>
      </c>
      <c r="K6" s="41" t="s">
        <v>61</v>
      </c>
      <c r="L6" s="41" t="s">
        <v>57</v>
      </c>
    </row>
    <row r="7" spans="1:12" s="31" customFormat="1">
      <c r="A7" s="39">
        <v>45318</v>
      </c>
      <c r="B7" s="40">
        <v>1.23</v>
      </c>
      <c r="C7" s="42">
        <v>16.105789999999999</v>
      </c>
      <c r="D7" s="42">
        <v>102.41546</v>
      </c>
      <c r="E7" s="43">
        <v>865416.91272699996</v>
      </c>
      <c r="F7" s="43">
        <v>1783661.33186</v>
      </c>
      <c r="G7" s="41" t="s">
        <v>49</v>
      </c>
      <c r="H7" s="41" t="s">
        <v>119</v>
      </c>
      <c r="I7" s="41" t="s">
        <v>120</v>
      </c>
      <c r="J7" s="41" t="s">
        <v>60</v>
      </c>
      <c r="K7" s="41" t="s">
        <v>61</v>
      </c>
      <c r="L7" s="41" t="s">
        <v>57</v>
      </c>
    </row>
    <row r="8" spans="1:12" s="31" customFormat="1">
      <c r="A8" s="39">
        <v>45318</v>
      </c>
      <c r="B8" s="40">
        <v>1.23</v>
      </c>
      <c r="C8" s="42">
        <v>16.209990000000001</v>
      </c>
      <c r="D8" s="42">
        <v>102.4372</v>
      </c>
      <c r="E8" s="43">
        <v>867552.27238400001</v>
      </c>
      <c r="F8" s="43">
        <v>1795243.86305</v>
      </c>
      <c r="G8" s="41" t="s">
        <v>49</v>
      </c>
      <c r="H8" s="41" t="s">
        <v>58</v>
      </c>
      <c r="I8" s="41" t="s">
        <v>59</v>
      </c>
      <c r="J8" s="41" t="s">
        <v>60</v>
      </c>
      <c r="K8" s="41" t="s">
        <v>61</v>
      </c>
      <c r="L8" s="41" t="s">
        <v>57</v>
      </c>
    </row>
    <row r="9" spans="1:12" s="31" customFormat="1">
      <c r="A9" s="39">
        <v>45318</v>
      </c>
      <c r="B9" s="40">
        <v>1.23</v>
      </c>
      <c r="C9" s="42">
        <v>16.408390000000001</v>
      </c>
      <c r="D9" s="42">
        <v>102.69028</v>
      </c>
      <c r="E9" s="43">
        <v>894247.56964200002</v>
      </c>
      <c r="F9" s="43">
        <v>1817700.1039799999</v>
      </c>
      <c r="G9" s="41" t="s">
        <v>49</v>
      </c>
      <c r="H9" s="41" t="s">
        <v>121</v>
      </c>
      <c r="I9" s="41" t="s">
        <v>122</v>
      </c>
      <c r="J9" s="41" t="s">
        <v>60</v>
      </c>
      <c r="K9" s="41" t="s">
        <v>61</v>
      </c>
      <c r="L9" s="41" t="s">
        <v>57</v>
      </c>
    </row>
    <row r="10" spans="1:12" s="31" customFormat="1">
      <c r="A10" s="39">
        <v>45318</v>
      </c>
      <c r="B10" s="40">
        <v>1.23</v>
      </c>
      <c r="C10" s="42">
        <v>16.41245</v>
      </c>
      <c r="D10" s="42">
        <v>102.69088000000001</v>
      </c>
      <c r="E10" s="43">
        <v>894303.54581100005</v>
      </c>
      <c r="F10" s="43">
        <v>1818151.1745800001</v>
      </c>
      <c r="G10" s="41" t="s">
        <v>49</v>
      </c>
      <c r="H10" s="41" t="s">
        <v>121</v>
      </c>
      <c r="I10" s="41" t="s">
        <v>122</v>
      </c>
      <c r="J10" s="41" t="s">
        <v>60</v>
      </c>
      <c r="K10" s="41" t="s">
        <v>61</v>
      </c>
      <c r="L10" s="41" t="s">
        <v>57</v>
      </c>
    </row>
    <row r="11" spans="1:12" s="31" customFormat="1">
      <c r="A11" s="39">
        <v>45318</v>
      </c>
      <c r="B11" s="40">
        <v>1.23</v>
      </c>
      <c r="C11" s="42">
        <v>16.685459999999999</v>
      </c>
      <c r="D11" s="42">
        <v>101.93111</v>
      </c>
      <c r="E11" s="43">
        <v>812627.25894500001</v>
      </c>
      <c r="F11" s="43">
        <v>1847056.99446</v>
      </c>
      <c r="G11" s="41" t="s">
        <v>49</v>
      </c>
      <c r="H11" s="41" t="s">
        <v>123</v>
      </c>
      <c r="I11" s="41" t="s">
        <v>123</v>
      </c>
      <c r="J11" s="41" t="s">
        <v>60</v>
      </c>
      <c r="K11" s="41" t="s">
        <v>61</v>
      </c>
      <c r="L11" s="41" t="s">
        <v>57</v>
      </c>
    </row>
    <row r="12" spans="1:12" s="31" customFormat="1">
      <c r="A12" s="39">
        <v>45318</v>
      </c>
      <c r="B12" s="40">
        <v>1.23</v>
      </c>
      <c r="C12" s="42">
        <v>16.72906</v>
      </c>
      <c r="D12" s="42">
        <v>103.11636</v>
      </c>
      <c r="E12" s="43">
        <v>939100.72256100003</v>
      </c>
      <c r="F12" s="43">
        <v>1854128.62947</v>
      </c>
      <c r="G12" s="41" t="s">
        <v>49</v>
      </c>
      <c r="H12" s="41" t="s">
        <v>102</v>
      </c>
      <c r="I12" s="41" t="s">
        <v>103</v>
      </c>
      <c r="J12" s="41" t="s">
        <v>60</v>
      </c>
      <c r="K12" s="41" t="s">
        <v>61</v>
      </c>
      <c r="L12" s="41" t="s">
        <v>57</v>
      </c>
    </row>
    <row r="13" spans="1:12" s="31" customFormat="1">
      <c r="A13" s="39">
        <v>45318</v>
      </c>
      <c r="B13" s="40">
        <v>1.23</v>
      </c>
      <c r="C13" s="42">
        <v>16.741599999999998</v>
      </c>
      <c r="D13" s="42">
        <v>102.94918</v>
      </c>
      <c r="E13" s="43">
        <v>921215.40350500005</v>
      </c>
      <c r="F13" s="43">
        <v>1855156.19447</v>
      </c>
      <c r="G13" s="41" t="s">
        <v>49</v>
      </c>
      <c r="H13" s="41" t="s">
        <v>124</v>
      </c>
      <c r="I13" s="41" t="s">
        <v>62</v>
      </c>
      <c r="J13" s="41" t="s">
        <v>60</v>
      </c>
      <c r="K13" s="41" t="s">
        <v>61</v>
      </c>
      <c r="L13" s="41" t="s">
        <v>57</v>
      </c>
    </row>
    <row r="14" spans="1:12" s="31" customFormat="1">
      <c r="A14" s="39">
        <v>45318</v>
      </c>
      <c r="B14" s="40">
        <v>1.23</v>
      </c>
      <c r="C14" s="42">
        <v>16.81861</v>
      </c>
      <c r="D14" s="42">
        <v>103.11315999999999</v>
      </c>
      <c r="E14" s="43">
        <v>938552.83960800001</v>
      </c>
      <c r="F14" s="43">
        <v>1864049.2501999999</v>
      </c>
      <c r="G14" s="41" t="s">
        <v>49</v>
      </c>
      <c r="H14" s="41" t="s">
        <v>125</v>
      </c>
      <c r="I14" s="41" t="s">
        <v>103</v>
      </c>
      <c r="J14" s="41" t="s">
        <v>60</v>
      </c>
      <c r="K14" s="41" t="s">
        <v>61</v>
      </c>
      <c r="L14" s="41" t="s">
        <v>57</v>
      </c>
    </row>
    <row r="15" spans="1:12" s="31" customFormat="1">
      <c r="A15" s="39">
        <v>45318</v>
      </c>
      <c r="B15" s="40">
        <v>1.23</v>
      </c>
      <c r="C15" s="42">
        <v>16.885390000000001</v>
      </c>
      <c r="D15" s="42">
        <v>102.76801</v>
      </c>
      <c r="E15" s="43">
        <v>901564.44527200004</v>
      </c>
      <c r="F15" s="43">
        <v>1870715.64167</v>
      </c>
      <c r="G15" s="41" t="s">
        <v>49</v>
      </c>
      <c r="H15" s="41" t="s">
        <v>126</v>
      </c>
      <c r="I15" s="41" t="s">
        <v>127</v>
      </c>
      <c r="J15" s="41" t="s">
        <v>60</v>
      </c>
      <c r="K15" s="41" t="s">
        <v>61</v>
      </c>
      <c r="L15" s="41" t="s">
        <v>57</v>
      </c>
    </row>
    <row r="16" spans="1:12" s="31" customFormat="1">
      <c r="A16" s="39">
        <v>45318</v>
      </c>
      <c r="B16" s="40">
        <v>1.23</v>
      </c>
      <c r="C16" s="42">
        <v>16.89697</v>
      </c>
      <c r="D16" s="42">
        <v>102.77283</v>
      </c>
      <c r="E16" s="43">
        <v>902054.15399699996</v>
      </c>
      <c r="F16" s="43">
        <v>1872008.8370399999</v>
      </c>
      <c r="G16" s="41" t="s">
        <v>49</v>
      </c>
      <c r="H16" s="41" t="s">
        <v>126</v>
      </c>
      <c r="I16" s="41" t="s">
        <v>127</v>
      </c>
      <c r="J16" s="41" t="s">
        <v>60</v>
      </c>
      <c r="K16" s="41" t="s">
        <v>61</v>
      </c>
      <c r="L16" s="41" t="s">
        <v>57</v>
      </c>
    </row>
    <row r="17" spans="1:12" s="31" customFormat="1">
      <c r="A17" s="39">
        <v>45318</v>
      </c>
      <c r="B17" s="40">
        <v>1.23</v>
      </c>
      <c r="C17" s="42">
        <v>15.991989999999999</v>
      </c>
      <c r="D17" s="42">
        <v>101.7991</v>
      </c>
      <c r="E17" s="43">
        <v>799593.81229799998</v>
      </c>
      <c r="F17" s="43">
        <v>1770066.67356</v>
      </c>
      <c r="G17" s="41" t="s">
        <v>49</v>
      </c>
      <c r="H17" s="41" t="s">
        <v>128</v>
      </c>
      <c r="I17" s="41" t="s">
        <v>73</v>
      </c>
      <c r="J17" s="41" t="s">
        <v>68</v>
      </c>
      <c r="K17" s="41" t="s">
        <v>61</v>
      </c>
      <c r="L17" s="41" t="s">
        <v>57</v>
      </c>
    </row>
    <row r="18" spans="1:12" s="31" customFormat="1">
      <c r="A18" s="39">
        <v>45318</v>
      </c>
      <c r="B18" s="40">
        <v>1.23</v>
      </c>
      <c r="C18" s="42">
        <v>16.001380000000001</v>
      </c>
      <c r="D18" s="42">
        <v>101.48009</v>
      </c>
      <c r="E18" s="43">
        <v>765417.67463000002</v>
      </c>
      <c r="F18" s="43">
        <v>1770672.24263</v>
      </c>
      <c r="G18" s="41" t="s">
        <v>49</v>
      </c>
      <c r="H18" s="41" t="s">
        <v>129</v>
      </c>
      <c r="I18" s="41" t="s">
        <v>130</v>
      </c>
      <c r="J18" s="41" t="s">
        <v>68</v>
      </c>
      <c r="K18" s="41" t="s">
        <v>61</v>
      </c>
      <c r="L18" s="41" t="s">
        <v>57</v>
      </c>
    </row>
    <row r="19" spans="1:12" s="31" customFormat="1">
      <c r="A19" s="39">
        <v>45318</v>
      </c>
      <c r="B19" s="40">
        <v>1.23</v>
      </c>
      <c r="C19" s="42">
        <v>16.001429999999999</v>
      </c>
      <c r="D19" s="42">
        <v>101.51539</v>
      </c>
      <c r="E19" s="43">
        <v>769197.44991800003</v>
      </c>
      <c r="F19" s="43">
        <v>1770723.2298900001</v>
      </c>
      <c r="G19" s="41" t="s">
        <v>49</v>
      </c>
      <c r="H19" s="41" t="s">
        <v>129</v>
      </c>
      <c r="I19" s="41" t="s">
        <v>130</v>
      </c>
      <c r="J19" s="41" t="s">
        <v>68</v>
      </c>
      <c r="K19" s="41" t="s">
        <v>61</v>
      </c>
      <c r="L19" s="41" t="s">
        <v>57</v>
      </c>
    </row>
    <row r="20" spans="1:12" s="31" customFormat="1">
      <c r="A20" s="39">
        <v>45318</v>
      </c>
      <c r="B20" s="40">
        <v>1.23</v>
      </c>
      <c r="C20" s="42">
        <v>16.005759999999999</v>
      </c>
      <c r="D20" s="42">
        <v>101.48069</v>
      </c>
      <c r="E20" s="43">
        <v>765476.129005</v>
      </c>
      <c r="F20" s="43">
        <v>1771157.88904</v>
      </c>
      <c r="G20" s="41" t="s">
        <v>49</v>
      </c>
      <c r="H20" s="41" t="s">
        <v>129</v>
      </c>
      <c r="I20" s="41" t="s">
        <v>130</v>
      </c>
      <c r="J20" s="41" t="s">
        <v>68</v>
      </c>
      <c r="K20" s="41" t="s">
        <v>61</v>
      </c>
      <c r="L20" s="41" t="s">
        <v>57</v>
      </c>
    </row>
    <row r="21" spans="1:12" s="31" customFormat="1">
      <c r="A21" s="39">
        <v>45318</v>
      </c>
      <c r="B21" s="40">
        <v>1.23</v>
      </c>
      <c r="C21" s="42">
        <v>16.06775</v>
      </c>
      <c r="D21" s="42">
        <v>101.58633</v>
      </c>
      <c r="E21" s="43">
        <v>776702.19327499997</v>
      </c>
      <c r="F21" s="43">
        <v>1778158.8729699999</v>
      </c>
      <c r="G21" s="41" t="s">
        <v>49</v>
      </c>
      <c r="H21" s="41" t="s">
        <v>72</v>
      </c>
      <c r="I21" s="41" t="s">
        <v>73</v>
      </c>
      <c r="J21" s="41" t="s">
        <v>68</v>
      </c>
      <c r="K21" s="41" t="s">
        <v>61</v>
      </c>
      <c r="L21" s="41" t="s">
        <v>57</v>
      </c>
    </row>
    <row r="22" spans="1:12" s="31" customFormat="1">
      <c r="A22" s="39">
        <v>45318</v>
      </c>
      <c r="B22" s="40">
        <v>1.23</v>
      </c>
      <c r="C22" s="42">
        <v>16.526599999999998</v>
      </c>
      <c r="D22" s="42">
        <v>101.97548</v>
      </c>
      <c r="E22" s="43">
        <v>817624.59053299995</v>
      </c>
      <c r="F22" s="43">
        <v>1829533.9572600001</v>
      </c>
      <c r="G22" s="41" t="s">
        <v>49</v>
      </c>
      <c r="H22" s="41" t="s">
        <v>131</v>
      </c>
      <c r="I22" s="41" t="s">
        <v>132</v>
      </c>
      <c r="J22" s="41" t="s">
        <v>68</v>
      </c>
      <c r="K22" s="41" t="s">
        <v>61</v>
      </c>
      <c r="L22" s="41" t="s">
        <v>57</v>
      </c>
    </row>
    <row r="23" spans="1:12" s="31" customFormat="1">
      <c r="A23" s="39">
        <v>45318</v>
      </c>
      <c r="B23" s="40">
        <v>1.23</v>
      </c>
      <c r="C23" s="42">
        <v>7.8797600000000001</v>
      </c>
      <c r="D23" s="42">
        <v>99.480919999999998</v>
      </c>
      <c r="E23" s="43">
        <v>553013.00847999996</v>
      </c>
      <c r="F23" s="43">
        <v>871035.67374100001</v>
      </c>
      <c r="G23" s="41" t="s">
        <v>49</v>
      </c>
      <c r="H23" s="41" t="s">
        <v>133</v>
      </c>
      <c r="I23" s="41" t="s">
        <v>134</v>
      </c>
      <c r="J23" s="41" t="s">
        <v>135</v>
      </c>
      <c r="K23" s="41" t="s">
        <v>114</v>
      </c>
      <c r="L23" s="41" t="s">
        <v>57</v>
      </c>
    </row>
    <row r="24" spans="1:12" s="31" customFormat="1">
      <c r="A24" s="39">
        <v>45318</v>
      </c>
      <c r="B24" s="40">
        <v>1.23</v>
      </c>
      <c r="C24" s="42">
        <v>14.108180000000001</v>
      </c>
      <c r="D24" s="42">
        <v>101.17995000000001</v>
      </c>
      <c r="E24" s="43">
        <v>735354.3334</v>
      </c>
      <c r="F24" s="43">
        <v>1560782.2733199999</v>
      </c>
      <c r="G24" s="41" t="s">
        <v>49</v>
      </c>
      <c r="H24" s="41" t="s">
        <v>136</v>
      </c>
      <c r="I24" s="41" t="s">
        <v>137</v>
      </c>
      <c r="J24" s="41" t="s">
        <v>138</v>
      </c>
      <c r="K24" s="41" t="s">
        <v>100</v>
      </c>
      <c r="L24" s="41" t="s">
        <v>57</v>
      </c>
    </row>
    <row r="25" spans="1:12" s="31" customFormat="1">
      <c r="A25" s="39">
        <v>45318</v>
      </c>
      <c r="B25" s="40">
        <v>1.23</v>
      </c>
      <c r="C25" s="42">
        <v>14.429180000000001</v>
      </c>
      <c r="D25" s="42">
        <v>102.17247999999999</v>
      </c>
      <c r="E25" s="43">
        <v>842107.37788399996</v>
      </c>
      <c r="F25" s="43">
        <v>1597554.17487</v>
      </c>
      <c r="G25" s="41" t="s">
        <v>49</v>
      </c>
      <c r="H25" s="41" t="s">
        <v>139</v>
      </c>
      <c r="I25" s="41" t="s">
        <v>140</v>
      </c>
      <c r="J25" s="41" t="s">
        <v>141</v>
      </c>
      <c r="K25" s="41" t="s">
        <v>61</v>
      </c>
      <c r="L25" s="41" t="s">
        <v>57</v>
      </c>
    </row>
    <row r="26" spans="1:12" s="31" customFormat="1">
      <c r="A26" s="39">
        <v>45318</v>
      </c>
      <c r="B26" s="40">
        <v>1.23</v>
      </c>
      <c r="C26" s="42">
        <v>14.62327</v>
      </c>
      <c r="D26" s="42">
        <v>102.20214</v>
      </c>
      <c r="E26" s="43">
        <v>845007.06868999999</v>
      </c>
      <c r="F26" s="43">
        <v>1619094.46872</v>
      </c>
      <c r="G26" s="41" t="s">
        <v>49</v>
      </c>
      <c r="H26" s="41" t="s">
        <v>142</v>
      </c>
      <c r="I26" s="41" t="s">
        <v>143</v>
      </c>
      <c r="J26" s="41" t="s">
        <v>141</v>
      </c>
      <c r="K26" s="41" t="s">
        <v>61</v>
      </c>
      <c r="L26" s="41" t="s">
        <v>57</v>
      </c>
    </row>
    <row r="27" spans="1:12" s="31" customFormat="1">
      <c r="A27" s="39">
        <v>45318</v>
      </c>
      <c r="B27" s="40">
        <v>1.23</v>
      </c>
      <c r="C27" s="42">
        <v>14.92121</v>
      </c>
      <c r="D27" s="42">
        <v>101.98647</v>
      </c>
      <c r="E27" s="43">
        <v>821312.163221</v>
      </c>
      <c r="F27" s="43">
        <v>1651769.14552</v>
      </c>
      <c r="G27" s="41" t="s">
        <v>49</v>
      </c>
      <c r="H27" s="41" t="s">
        <v>144</v>
      </c>
      <c r="I27" s="41" t="s">
        <v>145</v>
      </c>
      <c r="J27" s="41" t="s">
        <v>141</v>
      </c>
      <c r="K27" s="41" t="s">
        <v>61</v>
      </c>
      <c r="L27" s="41" t="s">
        <v>57</v>
      </c>
    </row>
    <row r="28" spans="1:12" s="31" customFormat="1">
      <c r="A28" s="39">
        <v>45318</v>
      </c>
      <c r="B28" s="40">
        <v>1.23</v>
      </c>
      <c r="C28" s="42">
        <v>14.97024</v>
      </c>
      <c r="D28" s="42">
        <v>102.57062999999999</v>
      </c>
      <c r="E28" s="43">
        <v>884139.39127699996</v>
      </c>
      <c r="F28" s="43">
        <v>1658129.2881799999</v>
      </c>
      <c r="G28" s="41" t="s">
        <v>49</v>
      </c>
      <c r="H28" s="41" t="s">
        <v>146</v>
      </c>
      <c r="I28" s="41" t="s">
        <v>147</v>
      </c>
      <c r="J28" s="41" t="s">
        <v>141</v>
      </c>
      <c r="K28" s="41" t="s">
        <v>61</v>
      </c>
      <c r="L28" s="41" t="s">
        <v>57</v>
      </c>
    </row>
    <row r="29" spans="1:12" s="31" customFormat="1">
      <c r="A29" s="39">
        <v>45318</v>
      </c>
      <c r="B29" s="40">
        <v>1.23</v>
      </c>
      <c r="C29" s="42">
        <v>14.974259999999999</v>
      </c>
      <c r="D29" s="42">
        <v>102.57118</v>
      </c>
      <c r="E29" s="43">
        <v>884191.44752499997</v>
      </c>
      <c r="F29" s="43">
        <v>1658575.6262399999</v>
      </c>
      <c r="G29" s="41" t="s">
        <v>49</v>
      </c>
      <c r="H29" s="41" t="s">
        <v>146</v>
      </c>
      <c r="I29" s="41" t="s">
        <v>147</v>
      </c>
      <c r="J29" s="41" t="s">
        <v>141</v>
      </c>
      <c r="K29" s="41" t="s">
        <v>61</v>
      </c>
      <c r="L29" s="41" t="s">
        <v>57</v>
      </c>
    </row>
    <row r="30" spans="1:12" s="31" customFormat="1">
      <c r="A30" s="39">
        <v>45318</v>
      </c>
      <c r="B30" s="40">
        <v>1.23</v>
      </c>
      <c r="C30" s="42">
        <v>15.27716</v>
      </c>
      <c r="D30" s="42">
        <v>102.47306</v>
      </c>
      <c r="E30" s="43">
        <v>873092.72252800001</v>
      </c>
      <c r="F30" s="43">
        <v>1691963.60852</v>
      </c>
      <c r="G30" s="41" t="s">
        <v>49</v>
      </c>
      <c r="H30" s="41" t="s">
        <v>148</v>
      </c>
      <c r="I30" s="41" t="s">
        <v>149</v>
      </c>
      <c r="J30" s="41" t="s">
        <v>141</v>
      </c>
      <c r="K30" s="41" t="s">
        <v>61</v>
      </c>
      <c r="L30" s="41" t="s">
        <v>57</v>
      </c>
    </row>
    <row r="31" spans="1:12" s="31" customFormat="1">
      <c r="A31" s="39">
        <v>45318</v>
      </c>
      <c r="B31" s="40">
        <v>1.23</v>
      </c>
      <c r="C31" s="42">
        <v>15.41413</v>
      </c>
      <c r="D31" s="42">
        <v>103.01984</v>
      </c>
      <c r="E31" s="43">
        <v>931626.040683</v>
      </c>
      <c r="F31" s="43">
        <v>1708160.71212</v>
      </c>
      <c r="G31" s="41" t="s">
        <v>49</v>
      </c>
      <c r="H31" s="41" t="s">
        <v>150</v>
      </c>
      <c r="I31" s="41" t="s">
        <v>151</v>
      </c>
      <c r="J31" s="41" t="s">
        <v>152</v>
      </c>
      <c r="K31" s="41" t="s">
        <v>61</v>
      </c>
      <c r="L31" s="41" t="s">
        <v>57</v>
      </c>
    </row>
    <row r="32" spans="1:12" s="31" customFormat="1">
      <c r="A32" s="39">
        <v>45318</v>
      </c>
      <c r="B32" s="40">
        <v>1.23</v>
      </c>
      <c r="C32" s="42">
        <v>13.958629999999999</v>
      </c>
      <c r="D32" s="42">
        <v>101.7373</v>
      </c>
      <c r="E32" s="43">
        <v>795756.05968599999</v>
      </c>
      <c r="F32" s="43">
        <v>1544856.14063</v>
      </c>
      <c r="G32" s="41" t="s">
        <v>49</v>
      </c>
      <c r="H32" s="41" t="s">
        <v>153</v>
      </c>
      <c r="I32" s="41" t="s">
        <v>154</v>
      </c>
      <c r="J32" s="41" t="s">
        <v>155</v>
      </c>
      <c r="K32" s="41" t="s">
        <v>100</v>
      </c>
      <c r="L32" s="41" t="s">
        <v>57</v>
      </c>
    </row>
    <row r="33" spans="1:12" s="31" customFormat="1">
      <c r="A33" s="39">
        <v>45318</v>
      </c>
      <c r="B33" s="40">
        <v>1.23</v>
      </c>
      <c r="C33" s="42">
        <v>16.131080000000001</v>
      </c>
      <c r="D33" s="42">
        <v>100.60993999999999</v>
      </c>
      <c r="E33" s="43">
        <v>672156.55121399998</v>
      </c>
      <c r="F33" s="43">
        <v>1784106.9302300001</v>
      </c>
      <c r="G33" s="41" t="s">
        <v>49</v>
      </c>
      <c r="H33" s="41" t="s">
        <v>156</v>
      </c>
      <c r="I33" s="41" t="s">
        <v>157</v>
      </c>
      <c r="J33" s="41" t="s">
        <v>158</v>
      </c>
      <c r="K33" s="41" t="s">
        <v>53</v>
      </c>
      <c r="L33" s="41" t="s">
        <v>57</v>
      </c>
    </row>
    <row r="34" spans="1:12" s="31" customFormat="1">
      <c r="A34" s="39">
        <v>45318</v>
      </c>
      <c r="B34" s="40">
        <v>1.23</v>
      </c>
      <c r="C34" s="42">
        <v>15.44755</v>
      </c>
      <c r="D34" s="42">
        <v>101.20686000000001</v>
      </c>
      <c r="E34" s="43">
        <v>736803.84992399998</v>
      </c>
      <c r="F34" s="43">
        <v>1709043.1374600001</v>
      </c>
      <c r="G34" s="41" t="s">
        <v>49</v>
      </c>
      <c r="H34" s="41" t="s">
        <v>159</v>
      </c>
      <c r="I34" s="41" t="s">
        <v>159</v>
      </c>
      <c r="J34" s="41" t="s">
        <v>52</v>
      </c>
      <c r="K34" s="41" t="s">
        <v>53</v>
      </c>
      <c r="L34" s="41" t="s">
        <v>57</v>
      </c>
    </row>
    <row r="35" spans="1:12" s="31" customFormat="1">
      <c r="A35" s="39">
        <v>45318</v>
      </c>
      <c r="B35" s="40">
        <v>1.23</v>
      </c>
      <c r="C35" s="42">
        <v>15.651899999999999</v>
      </c>
      <c r="D35" s="42">
        <v>101.14017</v>
      </c>
      <c r="E35" s="43">
        <v>729418.27978900005</v>
      </c>
      <c r="F35" s="43">
        <v>1731587.4897100001</v>
      </c>
      <c r="G35" s="41" t="s">
        <v>49</v>
      </c>
      <c r="H35" s="41" t="s">
        <v>160</v>
      </c>
      <c r="I35" s="41" t="s">
        <v>161</v>
      </c>
      <c r="J35" s="41" t="s">
        <v>52</v>
      </c>
      <c r="K35" s="41" t="s">
        <v>53</v>
      </c>
      <c r="L35" s="41" t="s">
        <v>57</v>
      </c>
    </row>
    <row r="36" spans="1:12" s="31" customFormat="1">
      <c r="A36" s="39">
        <v>45318</v>
      </c>
      <c r="B36" s="40">
        <v>1.23</v>
      </c>
      <c r="C36" s="42">
        <v>15.85162</v>
      </c>
      <c r="D36" s="42">
        <v>100.80669</v>
      </c>
      <c r="E36" s="43">
        <v>693470.075541</v>
      </c>
      <c r="F36" s="43">
        <v>1753355.9048200001</v>
      </c>
      <c r="G36" s="41" t="s">
        <v>49</v>
      </c>
      <c r="H36" s="41" t="s">
        <v>162</v>
      </c>
      <c r="I36" s="41" t="s">
        <v>51</v>
      </c>
      <c r="J36" s="41" t="s">
        <v>52</v>
      </c>
      <c r="K36" s="41" t="s">
        <v>53</v>
      </c>
      <c r="L36" s="41" t="s">
        <v>57</v>
      </c>
    </row>
    <row r="37" spans="1:12" s="31" customFormat="1">
      <c r="A37" s="39">
        <v>45318</v>
      </c>
      <c r="B37" s="40">
        <v>1.23</v>
      </c>
      <c r="C37" s="42">
        <v>15.85164</v>
      </c>
      <c r="D37" s="42">
        <v>100.80458</v>
      </c>
      <c r="E37" s="43">
        <v>693244.04230700003</v>
      </c>
      <c r="F37" s="43">
        <v>1753356.1718299999</v>
      </c>
      <c r="G37" s="41" t="s">
        <v>49</v>
      </c>
      <c r="H37" s="41" t="s">
        <v>162</v>
      </c>
      <c r="I37" s="41" t="s">
        <v>51</v>
      </c>
      <c r="J37" s="41" t="s">
        <v>52</v>
      </c>
      <c r="K37" s="41" t="s">
        <v>53</v>
      </c>
      <c r="L37" s="41" t="s">
        <v>57</v>
      </c>
    </row>
    <row r="38" spans="1:12" s="31" customFormat="1">
      <c r="A38" s="39">
        <v>45318</v>
      </c>
      <c r="B38" s="40">
        <v>1.23</v>
      </c>
      <c r="C38" s="42">
        <v>15.8522</v>
      </c>
      <c r="D38" s="42">
        <v>100.80188</v>
      </c>
      <c r="E38" s="43">
        <v>692954.29768099997</v>
      </c>
      <c r="F38" s="43">
        <v>1753415.65423</v>
      </c>
      <c r="G38" s="41" t="s">
        <v>49</v>
      </c>
      <c r="H38" s="41" t="s">
        <v>162</v>
      </c>
      <c r="I38" s="41" t="s">
        <v>51</v>
      </c>
      <c r="J38" s="41" t="s">
        <v>52</v>
      </c>
      <c r="K38" s="41" t="s">
        <v>53</v>
      </c>
      <c r="L38" s="41" t="s">
        <v>57</v>
      </c>
    </row>
    <row r="39" spans="1:12" s="31" customFormat="1">
      <c r="A39" s="39">
        <v>45318</v>
      </c>
      <c r="B39" s="40">
        <v>1.23</v>
      </c>
      <c r="C39" s="42">
        <v>15.85619</v>
      </c>
      <c r="D39" s="42">
        <v>100.80732</v>
      </c>
      <c r="E39" s="43">
        <v>693533.19912500004</v>
      </c>
      <c r="F39" s="43">
        <v>1753862.20291</v>
      </c>
      <c r="G39" s="41" t="s">
        <v>49</v>
      </c>
      <c r="H39" s="41" t="s">
        <v>162</v>
      </c>
      <c r="I39" s="41" t="s">
        <v>51</v>
      </c>
      <c r="J39" s="41" t="s">
        <v>52</v>
      </c>
      <c r="K39" s="41" t="s">
        <v>53</v>
      </c>
      <c r="L39" s="41" t="s">
        <v>57</v>
      </c>
    </row>
    <row r="40" spans="1:12" s="31" customFormat="1">
      <c r="A40" s="39">
        <v>45318</v>
      </c>
      <c r="B40" s="40">
        <v>1.23</v>
      </c>
      <c r="C40" s="42">
        <v>15.856210000000001</v>
      </c>
      <c r="D40" s="42">
        <v>100.80521</v>
      </c>
      <c r="E40" s="43">
        <v>693307.17090899998</v>
      </c>
      <c r="F40" s="43">
        <v>1753862.4687399999</v>
      </c>
      <c r="G40" s="41" t="s">
        <v>49</v>
      </c>
      <c r="H40" s="41" t="s">
        <v>162</v>
      </c>
      <c r="I40" s="41" t="s">
        <v>51</v>
      </c>
      <c r="J40" s="41" t="s">
        <v>52</v>
      </c>
      <c r="K40" s="41" t="s">
        <v>53</v>
      </c>
      <c r="L40" s="41" t="s">
        <v>57</v>
      </c>
    </row>
    <row r="41" spans="1:12" s="31" customFormat="1">
      <c r="A41" s="39">
        <v>45318</v>
      </c>
      <c r="B41" s="40">
        <v>1.23</v>
      </c>
      <c r="C41" s="42">
        <v>15.856769999999999</v>
      </c>
      <c r="D41" s="42">
        <v>100.80253999999999</v>
      </c>
      <c r="E41" s="43">
        <v>693020.64576900005</v>
      </c>
      <c r="F41" s="43">
        <v>1753921.9772999999</v>
      </c>
      <c r="G41" s="41" t="s">
        <v>49</v>
      </c>
      <c r="H41" s="41" t="s">
        <v>162</v>
      </c>
      <c r="I41" s="41" t="s">
        <v>51</v>
      </c>
      <c r="J41" s="41" t="s">
        <v>52</v>
      </c>
      <c r="K41" s="41" t="s">
        <v>53</v>
      </c>
      <c r="L41" s="41" t="s">
        <v>57</v>
      </c>
    </row>
    <row r="42" spans="1:12" s="31" customFormat="1">
      <c r="A42" s="39">
        <v>45318</v>
      </c>
      <c r="B42" s="40">
        <v>1.23</v>
      </c>
      <c r="C42" s="42">
        <v>15.951499999999999</v>
      </c>
      <c r="D42" s="42">
        <v>100.97006</v>
      </c>
      <c r="E42" s="43">
        <v>710866.09994900005</v>
      </c>
      <c r="F42" s="43">
        <v>1764567.1662600001</v>
      </c>
      <c r="G42" s="41" t="s">
        <v>49</v>
      </c>
      <c r="H42" s="41" t="s">
        <v>83</v>
      </c>
      <c r="I42" s="41" t="s">
        <v>84</v>
      </c>
      <c r="J42" s="41" t="s">
        <v>52</v>
      </c>
      <c r="K42" s="41" t="s">
        <v>53</v>
      </c>
      <c r="L42" s="41" t="s">
        <v>57</v>
      </c>
    </row>
    <row r="43" spans="1:12" s="31" customFormat="1">
      <c r="A43" s="39">
        <v>45318</v>
      </c>
      <c r="B43" s="40">
        <v>1.23</v>
      </c>
      <c r="C43" s="42">
        <v>15.952059999999999</v>
      </c>
      <c r="D43" s="42">
        <v>100.96574</v>
      </c>
      <c r="E43" s="43">
        <v>710402.96728400001</v>
      </c>
      <c r="F43" s="43">
        <v>1764624.7734099999</v>
      </c>
      <c r="G43" s="41" t="s">
        <v>49</v>
      </c>
      <c r="H43" s="41" t="s">
        <v>83</v>
      </c>
      <c r="I43" s="41" t="s">
        <v>84</v>
      </c>
      <c r="J43" s="41" t="s">
        <v>52</v>
      </c>
      <c r="K43" s="41" t="s">
        <v>53</v>
      </c>
      <c r="L43" s="41" t="s">
        <v>57</v>
      </c>
    </row>
    <row r="44" spans="1:12" s="31" customFormat="1">
      <c r="A44" s="39">
        <v>45318</v>
      </c>
      <c r="B44" s="40">
        <v>1.23</v>
      </c>
      <c r="C44" s="42">
        <v>15.9527</v>
      </c>
      <c r="D44" s="42">
        <v>100.96722</v>
      </c>
      <c r="E44" s="43">
        <v>710560.76363399997</v>
      </c>
      <c r="F44" s="43">
        <v>1764697.0973499999</v>
      </c>
      <c r="G44" s="41" t="s">
        <v>49</v>
      </c>
      <c r="H44" s="41" t="s">
        <v>83</v>
      </c>
      <c r="I44" s="41" t="s">
        <v>84</v>
      </c>
      <c r="J44" s="41" t="s">
        <v>52</v>
      </c>
      <c r="K44" s="41" t="s">
        <v>53</v>
      </c>
      <c r="L44" s="41" t="s">
        <v>57</v>
      </c>
    </row>
    <row r="45" spans="1:12" s="31" customFormat="1">
      <c r="A45" s="39">
        <v>45318</v>
      </c>
      <c r="B45" s="40">
        <v>1.23</v>
      </c>
      <c r="C45" s="42">
        <v>16.025849999999998</v>
      </c>
      <c r="D45" s="42">
        <v>100.86112</v>
      </c>
      <c r="E45" s="43">
        <v>699128.41479099996</v>
      </c>
      <c r="F45" s="43">
        <v>1772687.83354</v>
      </c>
      <c r="G45" s="41" t="s">
        <v>49</v>
      </c>
      <c r="H45" s="41" t="s">
        <v>163</v>
      </c>
      <c r="I45" s="41" t="s">
        <v>164</v>
      </c>
      <c r="J45" s="41" t="s">
        <v>52</v>
      </c>
      <c r="K45" s="41" t="s">
        <v>53</v>
      </c>
      <c r="L45" s="41" t="s">
        <v>57</v>
      </c>
    </row>
    <row r="46" spans="1:12" s="31" customFormat="1">
      <c r="A46" s="39">
        <v>45318</v>
      </c>
      <c r="B46" s="40">
        <v>1.23</v>
      </c>
      <c r="C46" s="42">
        <v>15.84093</v>
      </c>
      <c r="D46" s="42">
        <v>102.98359000000001</v>
      </c>
      <c r="E46" s="43">
        <v>926840.80296899995</v>
      </c>
      <c r="F46" s="43">
        <v>1755395.2039999999</v>
      </c>
      <c r="G46" s="41" t="s">
        <v>49</v>
      </c>
      <c r="H46" s="41" t="s">
        <v>165</v>
      </c>
      <c r="I46" s="41" t="s">
        <v>166</v>
      </c>
      <c r="J46" s="41" t="s">
        <v>167</v>
      </c>
      <c r="K46" s="41" t="s">
        <v>61</v>
      </c>
      <c r="L46" s="41" t="s">
        <v>57</v>
      </c>
    </row>
    <row r="47" spans="1:12" s="31" customFormat="1">
      <c r="A47" s="39">
        <v>45318</v>
      </c>
      <c r="B47" s="40">
        <v>1.23</v>
      </c>
      <c r="C47" s="42">
        <v>16.104620000000001</v>
      </c>
      <c r="D47" s="42">
        <v>103.86915</v>
      </c>
      <c r="E47" s="43">
        <v>1021220.64253</v>
      </c>
      <c r="F47" s="43">
        <v>1786662.11619</v>
      </c>
      <c r="G47" s="41" t="s">
        <v>49</v>
      </c>
      <c r="H47" s="41" t="s">
        <v>168</v>
      </c>
      <c r="I47" s="41" t="s">
        <v>169</v>
      </c>
      <c r="J47" s="41" t="s">
        <v>170</v>
      </c>
      <c r="K47" s="41" t="s">
        <v>61</v>
      </c>
      <c r="L47" s="41" t="s">
        <v>57</v>
      </c>
    </row>
    <row r="48" spans="1:12" s="31" customFormat="1">
      <c r="A48" s="39">
        <v>45318</v>
      </c>
      <c r="B48" s="40">
        <v>1.23</v>
      </c>
      <c r="C48" s="42">
        <v>16.104710000000001</v>
      </c>
      <c r="D48" s="42">
        <v>103.86693</v>
      </c>
      <c r="E48" s="43">
        <v>1020982.27787</v>
      </c>
      <c r="F48" s="43">
        <v>1786666.47621</v>
      </c>
      <c r="G48" s="41" t="s">
        <v>49</v>
      </c>
      <c r="H48" s="41" t="s">
        <v>168</v>
      </c>
      <c r="I48" s="41" t="s">
        <v>169</v>
      </c>
      <c r="J48" s="41" t="s">
        <v>170</v>
      </c>
      <c r="K48" s="41" t="s">
        <v>61</v>
      </c>
      <c r="L48" s="41" t="s">
        <v>57</v>
      </c>
    </row>
    <row r="49" spans="1:12" s="31" customFormat="1">
      <c r="A49" s="39">
        <v>45318</v>
      </c>
      <c r="B49" s="40">
        <v>1.23</v>
      </c>
      <c r="C49" s="42">
        <v>16.10839</v>
      </c>
      <c r="D49" s="42">
        <v>103.86971</v>
      </c>
      <c r="E49" s="43">
        <v>1021270.82371</v>
      </c>
      <c r="F49" s="43">
        <v>1787081.8420800001</v>
      </c>
      <c r="G49" s="41" t="s">
        <v>49</v>
      </c>
      <c r="H49" s="41" t="s">
        <v>168</v>
      </c>
      <c r="I49" s="41" t="s">
        <v>169</v>
      </c>
      <c r="J49" s="41" t="s">
        <v>170</v>
      </c>
      <c r="K49" s="41" t="s">
        <v>61</v>
      </c>
      <c r="L49" s="41" t="s">
        <v>57</v>
      </c>
    </row>
    <row r="50" spans="1:12" s="31" customFormat="1">
      <c r="A50" s="39">
        <v>45318</v>
      </c>
      <c r="B50" s="40">
        <v>1.23</v>
      </c>
      <c r="C50" s="42">
        <v>16.110610000000001</v>
      </c>
      <c r="D50" s="42">
        <v>103.99414</v>
      </c>
      <c r="E50" s="43">
        <v>1034612.6931</v>
      </c>
      <c r="F50" s="43">
        <v>1787647.7937100001</v>
      </c>
      <c r="G50" s="41" t="s">
        <v>49</v>
      </c>
      <c r="H50" s="41" t="s">
        <v>171</v>
      </c>
      <c r="I50" s="41" t="s">
        <v>172</v>
      </c>
      <c r="J50" s="41" t="s">
        <v>170</v>
      </c>
      <c r="K50" s="41" t="s">
        <v>61</v>
      </c>
      <c r="L50" s="41" t="s">
        <v>57</v>
      </c>
    </row>
    <row r="51" spans="1:12" s="31" customFormat="1">
      <c r="A51" s="39">
        <v>45318</v>
      </c>
      <c r="B51" s="40">
        <v>1.23</v>
      </c>
      <c r="C51" s="42">
        <v>12.702529999999999</v>
      </c>
      <c r="D51" s="42">
        <v>101.14257000000001</v>
      </c>
      <c r="E51" s="43">
        <v>732666.13270399999</v>
      </c>
      <c r="F51" s="43">
        <v>1405196.91341</v>
      </c>
      <c r="G51" s="41" t="s">
        <v>49</v>
      </c>
      <c r="H51" s="41" t="s">
        <v>173</v>
      </c>
      <c r="I51" s="41" t="s">
        <v>174</v>
      </c>
      <c r="J51" s="41" t="s">
        <v>175</v>
      </c>
      <c r="K51" s="41" t="s">
        <v>100</v>
      </c>
      <c r="L51" s="41" t="s">
        <v>57</v>
      </c>
    </row>
    <row r="52" spans="1:12" s="31" customFormat="1">
      <c r="A52" s="39">
        <v>45318</v>
      </c>
      <c r="B52" s="40">
        <v>1.23</v>
      </c>
      <c r="C52" s="42">
        <v>12.703060000000001</v>
      </c>
      <c r="D52" s="42">
        <v>101.13849999999999</v>
      </c>
      <c r="E52" s="43">
        <v>732223.49449800001</v>
      </c>
      <c r="F52" s="43">
        <v>1405251.9259200001</v>
      </c>
      <c r="G52" s="41" t="s">
        <v>49</v>
      </c>
      <c r="H52" s="41" t="s">
        <v>173</v>
      </c>
      <c r="I52" s="41" t="s">
        <v>174</v>
      </c>
      <c r="J52" s="41" t="s">
        <v>175</v>
      </c>
      <c r="K52" s="41" t="s">
        <v>100</v>
      </c>
      <c r="L52" s="41" t="s">
        <v>57</v>
      </c>
    </row>
    <row r="53" spans="1:12" s="31" customFormat="1">
      <c r="A53" s="39">
        <v>45318</v>
      </c>
      <c r="B53" s="40">
        <v>1.23</v>
      </c>
      <c r="C53" s="42">
        <v>12.7043</v>
      </c>
      <c r="D53" s="42">
        <v>101.14335</v>
      </c>
      <c r="E53" s="43">
        <v>732749.25851399999</v>
      </c>
      <c r="F53" s="43">
        <v>1405393.4684599999</v>
      </c>
      <c r="G53" s="41" t="s">
        <v>49</v>
      </c>
      <c r="H53" s="41" t="s">
        <v>173</v>
      </c>
      <c r="I53" s="41" t="s">
        <v>174</v>
      </c>
      <c r="J53" s="41" t="s">
        <v>175</v>
      </c>
      <c r="K53" s="41" t="s">
        <v>100</v>
      </c>
      <c r="L53" s="41" t="s">
        <v>57</v>
      </c>
    </row>
    <row r="54" spans="1:12" s="31" customFormat="1">
      <c r="A54" s="39">
        <v>45318</v>
      </c>
      <c r="B54" s="40">
        <v>1.23</v>
      </c>
      <c r="C54" s="42">
        <v>12.70486</v>
      </c>
      <c r="D54" s="42">
        <v>101.13928</v>
      </c>
      <c r="E54" s="43">
        <v>732306.59565699997</v>
      </c>
      <c r="F54" s="43">
        <v>1405451.79883</v>
      </c>
      <c r="G54" s="41" t="s">
        <v>49</v>
      </c>
      <c r="H54" s="41" t="s">
        <v>173</v>
      </c>
      <c r="I54" s="41" t="s">
        <v>174</v>
      </c>
      <c r="J54" s="41" t="s">
        <v>175</v>
      </c>
      <c r="K54" s="41" t="s">
        <v>100</v>
      </c>
      <c r="L54" s="41" t="s">
        <v>57</v>
      </c>
    </row>
    <row r="55" spans="1:12" s="31" customFormat="1">
      <c r="A55" s="39">
        <v>45318</v>
      </c>
      <c r="B55" s="40">
        <v>1.23</v>
      </c>
      <c r="C55" s="42">
        <v>12.706799999999999</v>
      </c>
      <c r="D55" s="42">
        <v>101.14319999999999</v>
      </c>
      <c r="E55" s="43">
        <v>732730.68591799994</v>
      </c>
      <c r="F55" s="43">
        <v>1405669.9697</v>
      </c>
      <c r="G55" s="41" t="s">
        <v>49</v>
      </c>
      <c r="H55" s="41" t="s">
        <v>173</v>
      </c>
      <c r="I55" s="41" t="s">
        <v>174</v>
      </c>
      <c r="J55" s="41" t="s">
        <v>175</v>
      </c>
      <c r="K55" s="41" t="s">
        <v>100</v>
      </c>
      <c r="L55" s="41" t="s">
        <v>57</v>
      </c>
    </row>
    <row r="56" spans="1:12" s="31" customFormat="1">
      <c r="A56" s="39">
        <v>45318</v>
      </c>
      <c r="B56" s="40">
        <v>1.23</v>
      </c>
      <c r="C56" s="42">
        <v>12.707330000000001</v>
      </c>
      <c r="D56" s="42">
        <v>101.13911</v>
      </c>
      <c r="E56" s="43">
        <v>732285.88193000003</v>
      </c>
      <c r="F56" s="43">
        <v>1405724.9621900001</v>
      </c>
      <c r="G56" s="41" t="s">
        <v>49</v>
      </c>
      <c r="H56" s="41" t="s">
        <v>173</v>
      </c>
      <c r="I56" s="41" t="s">
        <v>174</v>
      </c>
      <c r="J56" s="41" t="s">
        <v>175</v>
      </c>
      <c r="K56" s="41" t="s">
        <v>100</v>
      </c>
      <c r="L56" s="41" t="s">
        <v>57</v>
      </c>
    </row>
    <row r="57" spans="1:12" s="31" customFormat="1">
      <c r="A57" s="39">
        <v>45318</v>
      </c>
      <c r="B57" s="40">
        <v>1.23</v>
      </c>
      <c r="C57" s="42">
        <v>12.993539999999999</v>
      </c>
      <c r="D57" s="42">
        <v>101.18953999999999</v>
      </c>
      <c r="E57" s="43">
        <v>737495.15512100002</v>
      </c>
      <c r="F57" s="43">
        <v>1437442.00777</v>
      </c>
      <c r="G57" s="41" t="s">
        <v>49</v>
      </c>
      <c r="H57" s="41" t="s">
        <v>176</v>
      </c>
      <c r="I57" s="41" t="s">
        <v>176</v>
      </c>
      <c r="J57" s="41" t="s">
        <v>175</v>
      </c>
      <c r="K57" s="41" t="s">
        <v>100</v>
      </c>
      <c r="L57" s="41" t="s">
        <v>57</v>
      </c>
    </row>
    <row r="58" spans="1:12" s="31" customFormat="1">
      <c r="A58" s="39">
        <v>45318</v>
      </c>
      <c r="B58" s="40">
        <v>1.23</v>
      </c>
      <c r="C58" s="42">
        <v>13.759259999999999</v>
      </c>
      <c r="D58" s="42">
        <v>99.614810000000006</v>
      </c>
      <c r="E58" s="43">
        <v>566463.481791</v>
      </c>
      <c r="F58" s="43">
        <v>1521186.73539</v>
      </c>
      <c r="G58" s="41" t="s">
        <v>49</v>
      </c>
      <c r="H58" s="41" t="s">
        <v>177</v>
      </c>
      <c r="I58" s="41" t="s">
        <v>178</v>
      </c>
      <c r="J58" s="41" t="s">
        <v>179</v>
      </c>
      <c r="K58" s="41" t="s">
        <v>100</v>
      </c>
      <c r="L58" s="41" t="s">
        <v>57</v>
      </c>
    </row>
    <row r="59" spans="1:12" s="31" customFormat="1">
      <c r="A59" s="39">
        <v>45318</v>
      </c>
      <c r="B59" s="40">
        <v>1.23</v>
      </c>
      <c r="C59" s="42">
        <v>15.21589</v>
      </c>
      <c r="D59" s="42">
        <v>101.27361000000001</v>
      </c>
      <c r="E59" s="43">
        <v>744238.73380799999</v>
      </c>
      <c r="F59" s="43">
        <v>1683476.94661</v>
      </c>
      <c r="G59" s="41" t="s">
        <v>49</v>
      </c>
      <c r="H59" s="41" t="s">
        <v>180</v>
      </c>
      <c r="I59" s="41" t="s">
        <v>109</v>
      </c>
      <c r="J59" s="41" t="s">
        <v>106</v>
      </c>
      <c r="K59" s="41" t="s">
        <v>100</v>
      </c>
      <c r="L59" s="41" t="s">
        <v>57</v>
      </c>
    </row>
    <row r="60" spans="1:12" s="31" customFormat="1">
      <c r="A60" s="39">
        <v>45318</v>
      </c>
      <c r="B60" s="40">
        <v>1.23</v>
      </c>
      <c r="C60" s="42">
        <v>15.285959999999999</v>
      </c>
      <c r="D60" s="42">
        <v>101.08017</v>
      </c>
      <c r="E60" s="43">
        <v>723376.37903199997</v>
      </c>
      <c r="F60" s="43">
        <v>1691024.2064400001</v>
      </c>
      <c r="G60" s="41" t="s">
        <v>49</v>
      </c>
      <c r="H60" s="41" t="s">
        <v>181</v>
      </c>
      <c r="I60" s="41" t="s">
        <v>109</v>
      </c>
      <c r="J60" s="41" t="s">
        <v>106</v>
      </c>
      <c r="K60" s="41" t="s">
        <v>100</v>
      </c>
      <c r="L60" s="41" t="s">
        <v>57</v>
      </c>
    </row>
    <row r="61" spans="1:12" s="31" customFormat="1">
      <c r="A61" s="39">
        <v>45318</v>
      </c>
      <c r="B61" s="40">
        <v>1.23</v>
      </c>
      <c r="C61" s="42">
        <v>15.45679</v>
      </c>
      <c r="D61" s="42">
        <v>101.34308</v>
      </c>
      <c r="E61" s="43">
        <v>751416.42296800006</v>
      </c>
      <c r="F61" s="43">
        <v>1710220.6434899999</v>
      </c>
      <c r="G61" s="41" t="s">
        <v>49</v>
      </c>
      <c r="H61" s="41" t="s">
        <v>182</v>
      </c>
      <c r="I61" s="41" t="s">
        <v>183</v>
      </c>
      <c r="J61" s="41" t="s">
        <v>106</v>
      </c>
      <c r="K61" s="41" t="s">
        <v>100</v>
      </c>
      <c r="L61" s="41" t="s">
        <v>57</v>
      </c>
    </row>
    <row r="62" spans="1:12" s="31" customFormat="1">
      <c r="A62" s="39">
        <v>45318</v>
      </c>
      <c r="B62" s="40">
        <v>1.23</v>
      </c>
      <c r="C62" s="42">
        <v>16.987860000000001</v>
      </c>
      <c r="D62" s="42">
        <v>101.88997999999999</v>
      </c>
      <c r="E62" s="43">
        <v>807747.58152000001</v>
      </c>
      <c r="F62" s="43">
        <v>1880481.0537700001</v>
      </c>
      <c r="G62" s="41" t="s">
        <v>49</v>
      </c>
      <c r="H62" s="41" t="s">
        <v>184</v>
      </c>
      <c r="I62" s="41" t="s">
        <v>185</v>
      </c>
      <c r="J62" s="41" t="s">
        <v>81</v>
      </c>
      <c r="K62" s="41" t="s">
        <v>61</v>
      </c>
      <c r="L62" s="41" t="s">
        <v>57</v>
      </c>
    </row>
    <row r="63" spans="1:12" s="31" customFormat="1">
      <c r="A63" s="39">
        <v>45318</v>
      </c>
      <c r="B63" s="40">
        <v>1.23</v>
      </c>
      <c r="C63" s="42">
        <v>17.304739999999999</v>
      </c>
      <c r="D63" s="42">
        <v>101.89288000000001</v>
      </c>
      <c r="E63" s="43">
        <v>807533.80547100003</v>
      </c>
      <c r="F63" s="43">
        <v>1915578.15931</v>
      </c>
      <c r="G63" s="41" t="s">
        <v>49</v>
      </c>
      <c r="H63" s="41" t="s">
        <v>186</v>
      </c>
      <c r="I63" s="41" t="s">
        <v>187</v>
      </c>
      <c r="J63" s="41" t="s">
        <v>81</v>
      </c>
      <c r="K63" s="41" t="s">
        <v>61</v>
      </c>
      <c r="L63" s="41" t="s">
        <v>57</v>
      </c>
    </row>
    <row r="64" spans="1:12" s="31" customFormat="1">
      <c r="A64" s="39">
        <v>45318</v>
      </c>
      <c r="B64" s="40">
        <v>1.23</v>
      </c>
      <c r="C64" s="42">
        <v>14.599460000000001</v>
      </c>
      <c r="D64" s="42">
        <v>104.55934000000001</v>
      </c>
      <c r="E64" s="43">
        <v>1099595.7574799999</v>
      </c>
      <c r="F64" s="43">
        <v>1621374.26734</v>
      </c>
      <c r="G64" s="41" t="s">
        <v>49</v>
      </c>
      <c r="H64" s="41" t="s">
        <v>188</v>
      </c>
      <c r="I64" s="41" t="s">
        <v>189</v>
      </c>
      <c r="J64" s="41" t="s">
        <v>77</v>
      </c>
      <c r="K64" s="41" t="s">
        <v>61</v>
      </c>
      <c r="L64" s="41" t="s">
        <v>57</v>
      </c>
    </row>
    <row r="65" spans="1:12" s="31" customFormat="1">
      <c r="A65" s="39">
        <v>45318</v>
      </c>
      <c r="B65" s="40">
        <v>1.23</v>
      </c>
      <c r="C65" s="42">
        <v>14.60149</v>
      </c>
      <c r="D65" s="42">
        <v>104.55791000000001</v>
      </c>
      <c r="E65" s="43">
        <v>1099435.56996</v>
      </c>
      <c r="F65" s="43">
        <v>1621595.9236099999</v>
      </c>
      <c r="G65" s="41" t="s">
        <v>49</v>
      </c>
      <c r="H65" s="41" t="s">
        <v>188</v>
      </c>
      <c r="I65" s="41" t="s">
        <v>189</v>
      </c>
      <c r="J65" s="41" t="s">
        <v>77</v>
      </c>
      <c r="K65" s="41" t="s">
        <v>61</v>
      </c>
      <c r="L65" s="41" t="s">
        <v>57</v>
      </c>
    </row>
    <row r="66" spans="1:12" s="31" customFormat="1">
      <c r="A66" s="39">
        <v>45318</v>
      </c>
      <c r="B66" s="40">
        <v>1.23</v>
      </c>
      <c r="C66" s="42">
        <v>14.620570000000001</v>
      </c>
      <c r="D66" s="42">
        <v>104.60325</v>
      </c>
      <c r="E66" s="43">
        <v>1104286.8380499999</v>
      </c>
      <c r="F66" s="43">
        <v>1623835.87317</v>
      </c>
      <c r="G66" s="41" t="s">
        <v>49</v>
      </c>
      <c r="H66" s="41" t="s">
        <v>190</v>
      </c>
      <c r="I66" s="41" t="s">
        <v>189</v>
      </c>
      <c r="J66" s="41" t="s">
        <v>77</v>
      </c>
      <c r="K66" s="41" t="s">
        <v>61</v>
      </c>
      <c r="L66" s="41" t="s">
        <v>57</v>
      </c>
    </row>
    <row r="67" spans="1:12" s="31" customFormat="1">
      <c r="A67" s="39">
        <v>45318</v>
      </c>
      <c r="B67" s="40">
        <v>1.23</v>
      </c>
      <c r="C67" s="42">
        <v>14.982950000000001</v>
      </c>
      <c r="D67" s="42">
        <v>104.12148000000001</v>
      </c>
      <c r="E67" s="43">
        <v>1051281.4691600001</v>
      </c>
      <c r="F67" s="43">
        <v>1662822.4128399999</v>
      </c>
      <c r="G67" s="41" t="s">
        <v>49</v>
      </c>
      <c r="H67" s="41" t="s">
        <v>75</v>
      </c>
      <c r="I67" s="41" t="s">
        <v>76</v>
      </c>
      <c r="J67" s="41" t="s">
        <v>77</v>
      </c>
      <c r="K67" s="41" t="s">
        <v>61</v>
      </c>
      <c r="L67" s="41" t="s">
        <v>57</v>
      </c>
    </row>
    <row r="68" spans="1:12" s="31" customFormat="1">
      <c r="A68" s="39">
        <v>45318</v>
      </c>
      <c r="B68" s="40">
        <v>1.23</v>
      </c>
      <c r="C68" s="42">
        <v>17.353739999999998</v>
      </c>
      <c r="D68" s="42">
        <v>104.23681000000001</v>
      </c>
      <c r="E68" s="43">
        <v>1057008.7373800001</v>
      </c>
      <c r="F68" s="43">
        <v>1926295.88953</v>
      </c>
      <c r="G68" s="41" t="s">
        <v>49</v>
      </c>
      <c r="H68" s="41" t="s">
        <v>191</v>
      </c>
      <c r="I68" s="41" t="s">
        <v>192</v>
      </c>
      <c r="J68" s="41" t="s">
        <v>193</v>
      </c>
      <c r="K68" s="41" t="s">
        <v>61</v>
      </c>
      <c r="L68" s="41" t="s">
        <v>57</v>
      </c>
    </row>
    <row r="69" spans="1:12" s="31" customFormat="1">
      <c r="A69" s="39">
        <v>45318</v>
      </c>
      <c r="B69" s="40">
        <v>1.23</v>
      </c>
      <c r="C69" s="42">
        <v>17.357489999999999</v>
      </c>
      <c r="D69" s="42">
        <v>104.23736</v>
      </c>
      <c r="E69" s="43">
        <v>1057055.98911</v>
      </c>
      <c r="F69" s="43">
        <v>1926713.7887200001</v>
      </c>
      <c r="G69" s="41" t="s">
        <v>49</v>
      </c>
      <c r="H69" s="41" t="s">
        <v>191</v>
      </c>
      <c r="I69" s="41" t="s">
        <v>192</v>
      </c>
      <c r="J69" s="41" t="s">
        <v>193</v>
      </c>
      <c r="K69" s="41" t="s">
        <v>61</v>
      </c>
      <c r="L69" s="41" t="s">
        <v>57</v>
      </c>
    </row>
    <row r="70" spans="1:12" s="31" customFormat="1">
      <c r="A70" s="39">
        <v>45318</v>
      </c>
      <c r="B70" s="40">
        <v>1.23</v>
      </c>
      <c r="C70" s="42">
        <v>17.460429999999999</v>
      </c>
      <c r="D70" s="42">
        <v>103.78993</v>
      </c>
      <c r="E70" s="43">
        <v>1009083.92852</v>
      </c>
      <c r="F70" s="43">
        <v>1936886.83189</v>
      </c>
      <c r="G70" s="41" t="s">
        <v>49</v>
      </c>
      <c r="H70" s="41" t="s">
        <v>194</v>
      </c>
      <c r="I70" s="41" t="s">
        <v>195</v>
      </c>
      <c r="J70" s="41" t="s">
        <v>193</v>
      </c>
      <c r="K70" s="41" t="s">
        <v>61</v>
      </c>
      <c r="L70" s="41" t="s">
        <v>57</v>
      </c>
    </row>
    <row r="71" spans="1:12" s="31" customFormat="1">
      <c r="A71" s="39">
        <v>45318</v>
      </c>
      <c r="B71" s="40">
        <v>1.23</v>
      </c>
      <c r="C71" s="42">
        <v>17.52075</v>
      </c>
      <c r="D71" s="42">
        <v>103.57763</v>
      </c>
      <c r="E71" s="43">
        <v>986318.62129100005</v>
      </c>
      <c r="F71" s="43">
        <v>1943021.95624</v>
      </c>
      <c r="G71" s="41" t="s">
        <v>49</v>
      </c>
      <c r="H71" s="41" t="s">
        <v>196</v>
      </c>
      <c r="I71" s="41" t="s">
        <v>197</v>
      </c>
      <c r="J71" s="41" t="s">
        <v>193</v>
      </c>
      <c r="K71" s="41" t="s">
        <v>61</v>
      </c>
      <c r="L71" s="41" t="s">
        <v>57</v>
      </c>
    </row>
    <row r="72" spans="1:12" s="31" customFormat="1">
      <c r="A72" s="39">
        <v>45318</v>
      </c>
      <c r="B72" s="40">
        <v>1.23</v>
      </c>
      <c r="C72" s="42">
        <v>17.716329999999999</v>
      </c>
      <c r="D72" s="42">
        <v>103.75027</v>
      </c>
      <c r="E72" s="43">
        <v>1004147.83207</v>
      </c>
      <c r="F72" s="43">
        <v>1965171.9029600001</v>
      </c>
      <c r="G72" s="41" t="s">
        <v>49</v>
      </c>
      <c r="H72" s="41" t="s">
        <v>198</v>
      </c>
      <c r="I72" s="41" t="s">
        <v>195</v>
      </c>
      <c r="J72" s="41" t="s">
        <v>193</v>
      </c>
      <c r="K72" s="41" t="s">
        <v>61</v>
      </c>
      <c r="L72" s="41" t="s">
        <v>57</v>
      </c>
    </row>
    <row r="73" spans="1:12" s="31" customFormat="1">
      <c r="A73" s="39">
        <v>45318</v>
      </c>
      <c r="B73" s="40">
        <v>1.23</v>
      </c>
      <c r="C73" s="42">
        <v>14.627610000000001</v>
      </c>
      <c r="D73" s="42">
        <v>101.09625</v>
      </c>
      <c r="E73" s="43">
        <v>725792.06035299995</v>
      </c>
      <c r="F73" s="43">
        <v>1618182.10393</v>
      </c>
      <c r="G73" s="41" t="s">
        <v>49</v>
      </c>
      <c r="H73" s="41" t="s">
        <v>97</v>
      </c>
      <c r="I73" s="41" t="s">
        <v>98</v>
      </c>
      <c r="J73" s="41" t="s">
        <v>99</v>
      </c>
      <c r="K73" s="41" t="s">
        <v>100</v>
      </c>
      <c r="L73" s="41" t="s">
        <v>57</v>
      </c>
    </row>
    <row r="74" spans="1:12" s="31" customFormat="1">
      <c r="A74" s="39">
        <v>45318</v>
      </c>
      <c r="B74" s="40">
        <v>1.23</v>
      </c>
      <c r="C74" s="42">
        <v>14.64747</v>
      </c>
      <c r="D74" s="42">
        <v>101.03852000000001</v>
      </c>
      <c r="E74" s="43">
        <v>719551.71881700004</v>
      </c>
      <c r="F74" s="43">
        <v>1620323.1524700001</v>
      </c>
      <c r="G74" s="41" t="s">
        <v>49</v>
      </c>
      <c r="H74" s="41" t="s">
        <v>199</v>
      </c>
      <c r="I74" s="41" t="s">
        <v>98</v>
      </c>
      <c r="J74" s="41" t="s">
        <v>99</v>
      </c>
      <c r="K74" s="41" t="s">
        <v>100</v>
      </c>
      <c r="L74" s="41" t="s">
        <v>57</v>
      </c>
    </row>
    <row r="75" spans="1:12" s="31" customFormat="1">
      <c r="A75" s="39">
        <v>45318</v>
      </c>
      <c r="B75" s="40">
        <v>1.23</v>
      </c>
      <c r="C75" s="42">
        <v>14.64852</v>
      </c>
      <c r="D75" s="42">
        <v>101.04004</v>
      </c>
      <c r="E75" s="43">
        <v>719714.43921099999</v>
      </c>
      <c r="F75" s="43">
        <v>1620440.8228199999</v>
      </c>
      <c r="G75" s="41" t="s">
        <v>49</v>
      </c>
      <c r="H75" s="41" t="s">
        <v>199</v>
      </c>
      <c r="I75" s="41" t="s">
        <v>98</v>
      </c>
      <c r="J75" s="41" t="s">
        <v>99</v>
      </c>
      <c r="K75" s="41" t="s">
        <v>100</v>
      </c>
      <c r="L75" s="41" t="s">
        <v>57</v>
      </c>
    </row>
    <row r="76" spans="1:12" s="31" customFormat="1">
      <c r="A76" s="39">
        <v>45318</v>
      </c>
      <c r="B76" s="40">
        <v>1.23</v>
      </c>
      <c r="C76" s="42">
        <v>8.5507899999999992</v>
      </c>
      <c r="D76" s="42">
        <v>99.321839999999995</v>
      </c>
      <c r="E76" s="43">
        <v>535417.45593699999</v>
      </c>
      <c r="F76" s="43">
        <v>945204.15656999999</v>
      </c>
      <c r="G76" s="41" t="s">
        <v>49</v>
      </c>
      <c r="H76" s="41" t="s">
        <v>200</v>
      </c>
      <c r="I76" s="41" t="s">
        <v>201</v>
      </c>
      <c r="J76" s="41" t="s">
        <v>202</v>
      </c>
      <c r="K76" s="41" t="s">
        <v>114</v>
      </c>
      <c r="L76" s="41" t="s">
        <v>57</v>
      </c>
    </row>
    <row r="77" spans="1:12" s="31" customFormat="1">
      <c r="A77" s="39">
        <v>45318</v>
      </c>
      <c r="B77" s="40">
        <v>1.23</v>
      </c>
      <c r="C77" s="42">
        <v>8.5516799999999993</v>
      </c>
      <c r="D77" s="42">
        <v>99.319280000000006</v>
      </c>
      <c r="E77" s="43">
        <v>535135.651831</v>
      </c>
      <c r="F77" s="43">
        <v>945302.31726499996</v>
      </c>
      <c r="G77" s="41" t="s">
        <v>49</v>
      </c>
      <c r="H77" s="41" t="s">
        <v>200</v>
      </c>
      <c r="I77" s="41" t="s">
        <v>201</v>
      </c>
      <c r="J77" s="41" t="s">
        <v>202</v>
      </c>
      <c r="K77" s="41" t="s">
        <v>114</v>
      </c>
      <c r="L77" s="41" t="s">
        <v>57</v>
      </c>
    </row>
    <row r="78" spans="1:12" s="31" customFormat="1">
      <c r="A78" s="39">
        <v>45318</v>
      </c>
      <c r="B78" s="40">
        <v>1.23</v>
      </c>
      <c r="C78" s="42">
        <v>14.47453</v>
      </c>
      <c r="D78" s="42">
        <v>103.56223</v>
      </c>
      <c r="E78" s="43">
        <v>992109.27824899997</v>
      </c>
      <c r="F78" s="43">
        <v>1605112.6622200001</v>
      </c>
      <c r="G78" s="41" t="s">
        <v>49</v>
      </c>
      <c r="H78" s="41" t="s">
        <v>203</v>
      </c>
      <c r="I78" s="41" t="s">
        <v>203</v>
      </c>
      <c r="J78" s="41" t="s">
        <v>204</v>
      </c>
      <c r="K78" s="41" t="s">
        <v>61</v>
      </c>
      <c r="L78" s="41" t="s">
        <v>57</v>
      </c>
    </row>
    <row r="79" spans="1:12" s="31" customFormat="1">
      <c r="A79" s="39">
        <v>45318</v>
      </c>
      <c r="B79" s="40">
        <v>1.23</v>
      </c>
      <c r="C79" s="42">
        <v>16.902329999999999</v>
      </c>
      <c r="D79" s="42">
        <v>102.35201000000001</v>
      </c>
      <c r="E79" s="43">
        <v>857153.55120400002</v>
      </c>
      <c r="F79" s="43">
        <v>1871790.31892</v>
      </c>
      <c r="G79" s="41" t="s">
        <v>49</v>
      </c>
      <c r="H79" s="41" t="s">
        <v>205</v>
      </c>
      <c r="I79" s="41" t="s">
        <v>206</v>
      </c>
      <c r="J79" s="41" t="s">
        <v>207</v>
      </c>
      <c r="K79" s="41" t="s">
        <v>61</v>
      </c>
      <c r="L79" s="41" t="s">
        <v>57</v>
      </c>
    </row>
    <row r="80" spans="1:12" s="31" customFormat="1">
      <c r="A80" s="39">
        <v>45318</v>
      </c>
      <c r="B80" s="40">
        <v>1.23</v>
      </c>
      <c r="C80" s="42">
        <v>16.99925</v>
      </c>
      <c r="D80" s="42">
        <v>102.13102000000001</v>
      </c>
      <c r="E80" s="43">
        <v>833415.75169800001</v>
      </c>
      <c r="F80" s="43">
        <v>1882137.3680799999</v>
      </c>
      <c r="G80" s="41" t="s">
        <v>49</v>
      </c>
      <c r="H80" s="41" t="s">
        <v>208</v>
      </c>
      <c r="I80" s="41" t="s">
        <v>206</v>
      </c>
      <c r="J80" s="41" t="s">
        <v>207</v>
      </c>
      <c r="K80" s="41" t="s">
        <v>61</v>
      </c>
      <c r="L80" s="41" t="s">
        <v>57</v>
      </c>
    </row>
    <row r="81" spans="1:12" s="31" customFormat="1">
      <c r="A81" s="39">
        <v>45318</v>
      </c>
      <c r="B81" s="40">
        <v>1.23</v>
      </c>
      <c r="C81" s="42">
        <v>16.907430000000002</v>
      </c>
      <c r="D81" s="42">
        <v>103.00979</v>
      </c>
      <c r="E81" s="43">
        <v>927315.82982300001</v>
      </c>
      <c r="F81" s="43">
        <v>1873668.2511100001</v>
      </c>
      <c r="G81" s="41" t="s">
        <v>49</v>
      </c>
      <c r="H81" s="41" t="s">
        <v>209</v>
      </c>
      <c r="I81" s="41" t="s">
        <v>208</v>
      </c>
      <c r="J81" s="41" t="s">
        <v>210</v>
      </c>
      <c r="K81" s="41" t="s">
        <v>61</v>
      </c>
      <c r="L81" s="41" t="s">
        <v>57</v>
      </c>
    </row>
    <row r="82" spans="1:12" s="31" customFormat="1">
      <c r="A82" s="39">
        <v>45318</v>
      </c>
      <c r="B82" s="40">
        <v>1.23</v>
      </c>
      <c r="C82" s="42">
        <v>16.983429999999998</v>
      </c>
      <c r="D82" s="42">
        <v>103.1232</v>
      </c>
      <c r="E82" s="43">
        <v>939241.91593000002</v>
      </c>
      <c r="F82" s="43">
        <v>1882344.1746700001</v>
      </c>
      <c r="G82" s="41" t="s">
        <v>49</v>
      </c>
      <c r="H82" s="41" t="s">
        <v>211</v>
      </c>
      <c r="I82" s="41" t="s">
        <v>212</v>
      </c>
      <c r="J82" s="41" t="s">
        <v>210</v>
      </c>
      <c r="K82" s="41" t="s">
        <v>61</v>
      </c>
      <c r="L82" s="41" t="s">
        <v>57</v>
      </c>
    </row>
    <row r="83" spans="1:12" s="31" customFormat="1">
      <c r="A83" s="39">
        <v>45318</v>
      </c>
      <c r="B83" s="40">
        <v>1.23</v>
      </c>
      <c r="C83" s="42">
        <v>17.05911</v>
      </c>
      <c r="D83" s="42">
        <v>102.98278999999999</v>
      </c>
      <c r="E83" s="43">
        <v>924092.65304100001</v>
      </c>
      <c r="F83" s="43">
        <v>1890423.17753</v>
      </c>
      <c r="G83" s="41" t="s">
        <v>49</v>
      </c>
      <c r="H83" s="41" t="s">
        <v>213</v>
      </c>
      <c r="I83" s="41" t="s">
        <v>214</v>
      </c>
      <c r="J83" s="41" t="s">
        <v>210</v>
      </c>
      <c r="K83" s="41" t="s">
        <v>61</v>
      </c>
      <c r="L83" s="41" t="s">
        <v>57</v>
      </c>
    </row>
    <row r="84" spans="1:12" s="31" customFormat="1">
      <c r="A84" s="39">
        <v>45318</v>
      </c>
      <c r="B84" s="40">
        <v>1.23</v>
      </c>
      <c r="C84" s="42">
        <v>17.077629999999999</v>
      </c>
      <c r="D84" s="42">
        <v>103.34818</v>
      </c>
      <c r="E84" s="43">
        <v>963013.72754600004</v>
      </c>
      <c r="F84" s="43">
        <v>1893309.45695</v>
      </c>
      <c r="G84" s="41" t="s">
        <v>49</v>
      </c>
      <c r="H84" s="41" t="s">
        <v>215</v>
      </c>
      <c r="I84" s="41" t="s">
        <v>212</v>
      </c>
      <c r="J84" s="41" t="s">
        <v>210</v>
      </c>
      <c r="K84" s="41" t="s">
        <v>61</v>
      </c>
      <c r="L84" s="41" t="s">
        <v>57</v>
      </c>
    </row>
    <row r="85" spans="1:12" s="31" customFormat="1">
      <c r="A85" s="39">
        <v>45318</v>
      </c>
      <c r="B85" s="40">
        <v>1.23</v>
      </c>
      <c r="C85" s="42">
        <v>17.76652</v>
      </c>
      <c r="D85" s="42">
        <v>103.31881</v>
      </c>
      <c r="E85" s="43">
        <v>958153.96601700003</v>
      </c>
      <c r="F85" s="43">
        <v>1969630.5671399999</v>
      </c>
      <c r="G85" s="41" t="s">
        <v>49</v>
      </c>
      <c r="H85" s="41" t="s">
        <v>216</v>
      </c>
      <c r="I85" s="41" t="s">
        <v>217</v>
      </c>
      <c r="J85" s="41" t="s">
        <v>210</v>
      </c>
      <c r="K85" s="41" t="s">
        <v>61</v>
      </c>
      <c r="L85" s="41" t="s">
        <v>57</v>
      </c>
    </row>
    <row r="86" spans="1:12" s="31" customFormat="1">
      <c r="A86" s="35">
        <v>45318</v>
      </c>
      <c r="B86" s="36">
        <v>14.13</v>
      </c>
      <c r="C86" s="37">
        <v>16.25948</v>
      </c>
      <c r="D86" s="37">
        <v>99.495679999999993</v>
      </c>
      <c r="E86" s="38">
        <v>552965.15850699996</v>
      </c>
      <c r="F86" s="38">
        <v>1797702.1031299999</v>
      </c>
      <c r="G86" s="34" t="s">
        <v>49</v>
      </c>
      <c r="H86" s="34" t="s">
        <v>247</v>
      </c>
      <c r="I86" s="34" t="s">
        <v>248</v>
      </c>
      <c r="J86" s="34" t="s">
        <v>249</v>
      </c>
      <c r="K86" s="34" t="s">
        <v>53</v>
      </c>
      <c r="L86" s="34" t="s">
        <v>57</v>
      </c>
    </row>
    <row r="87" spans="1:12" s="31" customFormat="1">
      <c r="A87" s="35">
        <v>45318</v>
      </c>
      <c r="B87" s="36">
        <v>12.33</v>
      </c>
      <c r="C87" s="37">
        <v>16.408149999999999</v>
      </c>
      <c r="D87" s="37">
        <v>102.68962000000001</v>
      </c>
      <c r="E87" s="38">
        <v>894177.46108299994</v>
      </c>
      <c r="F87" s="38">
        <v>1817672.2228099999</v>
      </c>
      <c r="G87" s="34" t="s">
        <v>49</v>
      </c>
      <c r="H87" s="34" t="s">
        <v>121</v>
      </c>
      <c r="I87" s="34" t="s">
        <v>122</v>
      </c>
      <c r="J87" s="34" t="s">
        <v>60</v>
      </c>
      <c r="K87" s="34" t="s">
        <v>61</v>
      </c>
      <c r="L87" s="34" t="s">
        <v>57</v>
      </c>
    </row>
    <row r="88" spans="1:12" s="31" customFormat="1">
      <c r="A88" s="35">
        <v>45318</v>
      </c>
      <c r="B88" s="36">
        <v>12.33</v>
      </c>
      <c r="C88" s="37">
        <v>16.4099</v>
      </c>
      <c r="D88" s="37">
        <v>102.69262999999999</v>
      </c>
      <c r="E88" s="38">
        <v>894495.87320699997</v>
      </c>
      <c r="F88" s="38">
        <v>1817872.01309</v>
      </c>
      <c r="G88" s="34" t="s">
        <v>49</v>
      </c>
      <c r="H88" s="34" t="s">
        <v>121</v>
      </c>
      <c r="I88" s="34" t="s">
        <v>122</v>
      </c>
      <c r="J88" s="34" t="s">
        <v>60</v>
      </c>
      <c r="K88" s="34" t="s">
        <v>61</v>
      </c>
      <c r="L88" s="34" t="s">
        <v>57</v>
      </c>
    </row>
    <row r="89" spans="1:12" s="31" customFormat="1">
      <c r="A89" s="35">
        <v>45318</v>
      </c>
      <c r="B89" s="36">
        <v>14.13</v>
      </c>
      <c r="C89" s="37">
        <v>13.77176</v>
      </c>
      <c r="D89" s="37">
        <v>101.42941</v>
      </c>
      <c r="E89" s="38">
        <v>762681.002248</v>
      </c>
      <c r="F89" s="38">
        <v>1523810.63964</v>
      </c>
      <c r="G89" s="34" t="s">
        <v>49</v>
      </c>
      <c r="H89" s="34" t="s">
        <v>250</v>
      </c>
      <c r="I89" s="34" t="s">
        <v>251</v>
      </c>
      <c r="J89" s="34" t="s">
        <v>252</v>
      </c>
      <c r="K89" s="34" t="s">
        <v>100</v>
      </c>
      <c r="L89" s="34" t="s">
        <v>57</v>
      </c>
    </row>
    <row r="90" spans="1:12" s="31" customFormat="1">
      <c r="A90" s="35">
        <v>45318</v>
      </c>
      <c r="B90" s="36">
        <v>14.13</v>
      </c>
      <c r="C90" s="37">
        <v>13.77224</v>
      </c>
      <c r="D90" s="37">
        <v>101.43367000000001</v>
      </c>
      <c r="E90" s="38">
        <v>763141.32621500001</v>
      </c>
      <c r="F90" s="38">
        <v>1523868.42582</v>
      </c>
      <c r="G90" s="34" t="s">
        <v>49</v>
      </c>
      <c r="H90" s="34" t="s">
        <v>250</v>
      </c>
      <c r="I90" s="34" t="s">
        <v>251</v>
      </c>
      <c r="J90" s="34" t="s">
        <v>252</v>
      </c>
      <c r="K90" s="34" t="s">
        <v>100</v>
      </c>
      <c r="L90" s="34" t="s">
        <v>253</v>
      </c>
    </row>
    <row r="91" spans="1:12" s="31" customFormat="1">
      <c r="A91" s="35">
        <v>45318</v>
      </c>
      <c r="B91" s="36">
        <v>14.13</v>
      </c>
      <c r="C91" s="37">
        <v>13.77272</v>
      </c>
      <c r="D91" s="37">
        <v>101.43789</v>
      </c>
      <c r="E91" s="38">
        <v>763597.32223699999</v>
      </c>
      <c r="F91" s="38">
        <v>1523926.17662</v>
      </c>
      <c r="G91" s="34" t="s">
        <v>49</v>
      </c>
      <c r="H91" s="34" t="s">
        <v>250</v>
      </c>
      <c r="I91" s="34" t="s">
        <v>251</v>
      </c>
      <c r="J91" s="34" t="s">
        <v>252</v>
      </c>
      <c r="K91" s="34" t="s">
        <v>100</v>
      </c>
      <c r="L91" s="34" t="s">
        <v>57</v>
      </c>
    </row>
    <row r="92" spans="1:12" s="31" customFormat="1">
      <c r="A92" s="35">
        <v>45318</v>
      </c>
      <c r="B92" s="36">
        <v>14.13</v>
      </c>
      <c r="C92" s="37">
        <v>13.22988</v>
      </c>
      <c r="D92" s="37">
        <v>100.94219</v>
      </c>
      <c r="E92" s="38">
        <v>710454.52408999996</v>
      </c>
      <c r="F92" s="38">
        <v>1463374.0688199999</v>
      </c>
      <c r="G92" s="34" t="s">
        <v>49</v>
      </c>
      <c r="H92" s="34" t="s">
        <v>254</v>
      </c>
      <c r="I92" s="34" t="s">
        <v>255</v>
      </c>
      <c r="J92" s="34" t="s">
        <v>256</v>
      </c>
      <c r="K92" s="34" t="s">
        <v>100</v>
      </c>
      <c r="L92" s="34" t="s">
        <v>57</v>
      </c>
    </row>
    <row r="93" spans="1:12" s="31" customFormat="1">
      <c r="A93" s="35">
        <v>45318</v>
      </c>
      <c r="B93" s="36">
        <v>14.13</v>
      </c>
      <c r="C93" s="37">
        <v>15.00328</v>
      </c>
      <c r="D93" s="37">
        <v>99.814639999999997</v>
      </c>
      <c r="E93" s="38">
        <v>587581.12166499998</v>
      </c>
      <c r="F93" s="38">
        <v>1658849.9646099999</v>
      </c>
      <c r="G93" s="34" t="s">
        <v>49</v>
      </c>
      <c r="H93" s="34" t="s">
        <v>257</v>
      </c>
      <c r="I93" s="34" t="s">
        <v>258</v>
      </c>
      <c r="J93" s="34" t="s">
        <v>259</v>
      </c>
      <c r="K93" s="34" t="s">
        <v>100</v>
      </c>
      <c r="L93" s="34" t="s">
        <v>57</v>
      </c>
    </row>
    <row r="94" spans="1:12" s="31" customFormat="1">
      <c r="A94" s="35">
        <v>45318</v>
      </c>
      <c r="B94" s="36">
        <v>12.33</v>
      </c>
      <c r="C94" s="37">
        <v>15.716559999999999</v>
      </c>
      <c r="D94" s="37">
        <v>102.04210999999999</v>
      </c>
      <c r="E94" s="38">
        <v>826066.62547700002</v>
      </c>
      <c r="F94" s="38">
        <v>1739929.6168500001</v>
      </c>
      <c r="G94" s="34" t="s">
        <v>49</v>
      </c>
      <c r="H94" s="34" t="s">
        <v>84</v>
      </c>
      <c r="I94" s="34" t="s">
        <v>226</v>
      </c>
      <c r="J94" s="34" t="s">
        <v>68</v>
      </c>
      <c r="K94" s="34" t="s">
        <v>61</v>
      </c>
      <c r="L94" s="34" t="s">
        <v>57</v>
      </c>
    </row>
    <row r="95" spans="1:12" s="31" customFormat="1">
      <c r="A95" s="35">
        <v>45318</v>
      </c>
      <c r="B95" s="36">
        <v>12.33</v>
      </c>
      <c r="C95" s="37">
        <v>15.71796</v>
      </c>
      <c r="D95" s="37">
        <v>102.04852</v>
      </c>
      <c r="E95" s="38">
        <v>826751.99712199997</v>
      </c>
      <c r="F95" s="38">
        <v>1740094.57075</v>
      </c>
      <c r="G95" s="34" t="s">
        <v>49</v>
      </c>
      <c r="H95" s="34" t="s">
        <v>84</v>
      </c>
      <c r="I95" s="34" t="s">
        <v>226</v>
      </c>
      <c r="J95" s="34" t="s">
        <v>68</v>
      </c>
      <c r="K95" s="34" t="s">
        <v>61</v>
      </c>
      <c r="L95" s="34" t="s">
        <v>57</v>
      </c>
    </row>
    <row r="96" spans="1:12" s="31" customFormat="1">
      <c r="A96" s="35">
        <v>45318</v>
      </c>
      <c r="B96" s="36">
        <v>12.33</v>
      </c>
      <c r="C96" s="37">
        <v>15.71865</v>
      </c>
      <c r="D96" s="37">
        <v>102.04601</v>
      </c>
      <c r="E96" s="38">
        <v>826481.646206</v>
      </c>
      <c r="F96" s="38">
        <v>1740167.1024100001</v>
      </c>
      <c r="G96" s="34" t="s">
        <v>49</v>
      </c>
      <c r="H96" s="34" t="s">
        <v>84</v>
      </c>
      <c r="I96" s="34" t="s">
        <v>226</v>
      </c>
      <c r="J96" s="34" t="s">
        <v>68</v>
      </c>
      <c r="K96" s="34" t="s">
        <v>61</v>
      </c>
      <c r="L96" s="34" t="s">
        <v>57</v>
      </c>
    </row>
    <row r="97" spans="1:12" s="31" customFormat="1">
      <c r="A97" s="35">
        <v>45318</v>
      </c>
      <c r="B97" s="36">
        <v>12.33</v>
      </c>
      <c r="C97" s="37">
        <v>16.301760000000002</v>
      </c>
      <c r="D97" s="37">
        <v>102.32162</v>
      </c>
      <c r="E97" s="38">
        <v>855015.74033299997</v>
      </c>
      <c r="F97" s="38">
        <v>1805205.7504199999</v>
      </c>
      <c r="G97" s="34" t="s">
        <v>49</v>
      </c>
      <c r="H97" s="34" t="s">
        <v>260</v>
      </c>
      <c r="I97" s="34" t="s">
        <v>91</v>
      </c>
      <c r="J97" s="34" t="s">
        <v>68</v>
      </c>
      <c r="K97" s="34" t="s">
        <v>61</v>
      </c>
      <c r="L97" s="34" t="s">
        <v>57</v>
      </c>
    </row>
    <row r="98" spans="1:12" s="31" customFormat="1">
      <c r="A98" s="35">
        <v>45318</v>
      </c>
      <c r="B98" s="36">
        <v>12.33</v>
      </c>
      <c r="C98" s="37">
        <v>16.305479999999999</v>
      </c>
      <c r="D98" s="37">
        <v>102.32388</v>
      </c>
      <c r="E98" s="38">
        <v>855250.80093899998</v>
      </c>
      <c r="F98" s="38">
        <v>1805621.7759100001</v>
      </c>
      <c r="G98" s="34" t="s">
        <v>49</v>
      </c>
      <c r="H98" s="34" t="s">
        <v>260</v>
      </c>
      <c r="I98" s="34" t="s">
        <v>91</v>
      </c>
      <c r="J98" s="34" t="s">
        <v>68</v>
      </c>
      <c r="K98" s="34" t="s">
        <v>61</v>
      </c>
      <c r="L98" s="34" t="s">
        <v>57</v>
      </c>
    </row>
    <row r="99" spans="1:12" s="31" customFormat="1">
      <c r="A99" s="35">
        <v>45318</v>
      </c>
      <c r="B99" s="36">
        <v>14.13</v>
      </c>
      <c r="C99" s="37">
        <v>12.30738</v>
      </c>
      <c r="D99" s="37">
        <v>102.5783</v>
      </c>
      <c r="E99" s="38">
        <v>889315.25377399998</v>
      </c>
      <c r="F99" s="38">
        <v>1363137.3145399999</v>
      </c>
      <c r="G99" s="34" t="s">
        <v>49</v>
      </c>
      <c r="H99" s="34" t="s">
        <v>261</v>
      </c>
      <c r="I99" s="34" t="s">
        <v>262</v>
      </c>
      <c r="J99" s="34" t="s">
        <v>263</v>
      </c>
      <c r="K99" s="34" t="s">
        <v>100</v>
      </c>
      <c r="L99" s="34" t="s">
        <v>57</v>
      </c>
    </row>
    <row r="100" spans="1:12" s="31" customFormat="1">
      <c r="A100" s="35">
        <v>45318</v>
      </c>
      <c r="B100" s="36">
        <v>14.13</v>
      </c>
      <c r="C100" s="37">
        <v>14.23302</v>
      </c>
      <c r="D100" s="37">
        <v>100.98461</v>
      </c>
      <c r="E100" s="38">
        <v>714139.76448400004</v>
      </c>
      <c r="F100" s="38">
        <v>1574409.51633</v>
      </c>
      <c r="G100" s="34" t="s">
        <v>49</v>
      </c>
      <c r="H100" s="34" t="s">
        <v>264</v>
      </c>
      <c r="I100" s="34" t="s">
        <v>265</v>
      </c>
      <c r="J100" s="34" t="s">
        <v>138</v>
      </c>
      <c r="K100" s="34" t="s">
        <v>100</v>
      </c>
      <c r="L100" s="34" t="s">
        <v>57</v>
      </c>
    </row>
    <row r="101" spans="1:12" s="31" customFormat="1">
      <c r="A101" s="35">
        <v>45318</v>
      </c>
      <c r="B101" s="36">
        <v>14.13</v>
      </c>
      <c r="C101" s="37">
        <v>14.23348</v>
      </c>
      <c r="D101" s="37">
        <v>100.98866</v>
      </c>
      <c r="E101" s="38">
        <v>714576.48082099995</v>
      </c>
      <c r="F101" s="38">
        <v>1574464.1463899999</v>
      </c>
      <c r="G101" s="34" t="s">
        <v>49</v>
      </c>
      <c r="H101" s="34" t="s">
        <v>264</v>
      </c>
      <c r="I101" s="34" t="s">
        <v>265</v>
      </c>
      <c r="J101" s="34" t="s">
        <v>138</v>
      </c>
      <c r="K101" s="34" t="s">
        <v>100</v>
      </c>
      <c r="L101" s="34" t="s">
        <v>57</v>
      </c>
    </row>
    <row r="102" spans="1:12" s="31" customFormat="1">
      <c r="A102" s="35">
        <v>45318</v>
      </c>
      <c r="B102" s="36">
        <v>12.33</v>
      </c>
      <c r="C102" s="37">
        <v>17.130459999999999</v>
      </c>
      <c r="D102" s="37">
        <v>104.66034999999999</v>
      </c>
      <c r="E102" s="38">
        <v>1102903.84198</v>
      </c>
      <c r="F102" s="38">
        <v>1902779.70921</v>
      </c>
      <c r="G102" s="34" t="s">
        <v>49</v>
      </c>
      <c r="H102" s="34" t="s">
        <v>58</v>
      </c>
      <c r="I102" s="34" t="s">
        <v>266</v>
      </c>
      <c r="J102" s="34" t="s">
        <v>267</v>
      </c>
      <c r="K102" s="34" t="s">
        <v>61</v>
      </c>
      <c r="L102" s="34" t="s">
        <v>57</v>
      </c>
    </row>
    <row r="103" spans="1:12" s="31" customFormat="1">
      <c r="A103" s="35">
        <v>45318</v>
      </c>
      <c r="B103" s="36">
        <v>12.33</v>
      </c>
      <c r="C103" s="37">
        <v>17.132249999999999</v>
      </c>
      <c r="D103" s="37">
        <v>104.66025999999999</v>
      </c>
      <c r="E103" s="38">
        <v>1102888.4246700001</v>
      </c>
      <c r="F103" s="38">
        <v>1902978.25611</v>
      </c>
      <c r="G103" s="34" t="s">
        <v>49</v>
      </c>
      <c r="H103" s="34" t="s">
        <v>58</v>
      </c>
      <c r="I103" s="34" t="s">
        <v>266</v>
      </c>
      <c r="J103" s="34" t="s">
        <v>267</v>
      </c>
      <c r="K103" s="34" t="s">
        <v>61</v>
      </c>
      <c r="L103" s="34" t="s">
        <v>253</v>
      </c>
    </row>
    <row r="104" spans="1:12" s="31" customFormat="1">
      <c r="A104" s="35">
        <v>45318</v>
      </c>
      <c r="B104" s="36">
        <v>12.33</v>
      </c>
      <c r="C104" s="37">
        <v>17.136130000000001</v>
      </c>
      <c r="D104" s="37">
        <v>104.65904999999999</v>
      </c>
      <c r="E104" s="38">
        <v>1102746.61274</v>
      </c>
      <c r="F104" s="38">
        <v>1903405.46062</v>
      </c>
      <c r="G104" s="34" t="s">
        <v>49</v>
      </c>
      <c r="H104" s="34" t="s">
        <v>58</v>
      </c>
      <c r="I104" s="34" t="s">
        <v>266</v>
      </c>
      <c r="J104" s="34" t="s">
        <v>267</v>
      </c>
      <c r="K104" s="34" t="s">
        <v>61</v>
      </c>
      <c r="L104" s="34" t="s">
        <v>57</v>
      </c>
    </row>
    <row r="105" spans="1:12" s="31" customFormat="1">
      <c r="A105" s="35">
        <v>45318</v>
      </c>
      <c r="B105" s="36">
        <v>14.13</v>
      </c>
      <c r="C105" s="37">
        <v>14.403</v>
      </c>
      <c r="D105" s="37">
        <v>102.1409</v>
      </c>
      <c r="E105" s="38">
        <v>838738.50344400003</v>
      </c>
      <c r="F105" s="38">
        <v>1594608.0133100001</v>
      </c>
      <c r="G105" s="34" t="s">
        <v>49</v>
      </c>
      <c r="H105" s="34" t="s">
        <v>139</v>
      </c>
      <c r="I105" s="34" t="s">
        <v>140</v>
      </c>
      <c r="J105" s="34" t="s">
        <v>141</v>
      </c>
      <c r="K105" s="34" t="s">
        <v>61</v>
      </c>
      <c r="L105" s="34" t="s">
        <v>57</v>
      </c>
    </row>
    <row r="106" spans="1:12" s="31" customFormat="1">
      <c r="A106" s="35">
        <v>45318</v>
      </c>
      <c r="B106" s="36">
        <v>14.13</v>
      </c>
      <c r="C106" s="37">
        <v>14.438929999999999</v>
      </c>
      <c r="D106" s="37">
        <v>102.53075</v>
      </c>
      <c r="E106" s="38">
        <v>880766.11740800005</v>
      </c>
      <c r="F106" s="38">
        <v>1599198.72909</v>
      </c>
      <c r="G106" s="34" t="s">
        <v>49</v>
      </c>
      <c r="H106" s="34" t="s">
        <v>268</v>
      </c>
      <c r="I106" s="34" t="s">
        <v>269</v>
      </c>
      <c r="J106" s="34" t="s">
        <v>141</v>
      </c>
      <c r="K106" s="34" t="s">
        <v>61</v>
      </c>
      <c r="L106" s="34" t="s">
        <v>57</v>
      </c>
    </row>
    <row r="107" spans="1:12" s="31" customFormat="1">
      <c r="A107" s="35">
        <v>45318</v>
      </c>
      <c r="B107" s="36">
        <v>14.13</v>
      </c>
      <c r="C107" s="37">
        <v>15.388809999999999</v>
      </c>
      <c r="D107" s="37">
        <v>102.10532000000001</v>
      </c>
      <c r="E107" s="38">
        <v>833375.39964399999</v>
      </c>
      <c r="F107" s="38">
        <v>1703729.9194</v>
      </c>
      <c r="G107" s="34" t="s">
        <v>49</v>
      </c>
      <c r="H107" s="34" t="s">
        <v>270</v>
      </c>
      <c r="I107" s="34" t="s">
        <v>271</v>
      </c>
      <c r="J107" s="34" t="s">
        <v>141</v>
      </c>
      <c r="K107" s="34" t="s">
        <v>61</v>
      </c>
      <c r="L107" s="34" t="s">
        <v>57</v>
      </c>
    </row>
    <row r="108" spans="1:12" s="31" customFormat="1">
      <c r="A108" s="35">
        <v>45318</v>
      </c>
      <c r="B108" s="36">
        <v>14.13</v>
      </c>
      <c r="C108" s="37">
        <v>15.40978</v>
      </c>
      <c r="D108" s="37">
        <v>102.8455</v>
      </c>
      <c r="E108" s="38">
        <v>912890.20381700003</v>
      </c>
      <c r="F108" s="38">
        <v>1707336.1133300001</v>
      </c>
      <c r="G108" s="34" t="s">
        <v>49</v>
      </c>
      <c r="H108" s="34" t="s">
        <v>272</v>
      </c>
      <c r="I108" s="34" t="s">
        <v>272</v>
      </c>
      <c r="J108" s="34" t="s">
        <v>141</v>
      </c>
      <c r="K108" s="34" t="s">
        <v>61</v>
      </c>
      <c r="L108" s="34" t="s">
        <v>57</v>
      </c>
    </row>
    <row r="109" spans="1:12" s="31" customFormat="1">
      <c r="A109" s="35">
        <v>45318</v>
      </c>
      <c r="B109" s="36">
        <v>14.13</v>
      </c>
      <c r="C109" s="37">
        <v>15.410209999999999</v>
      </c>
      <c r="D109" s="37">
        <v>102.845</v>
      </c>
      <c r="E109" s="38">
        <v>912835.59812800004</v>
      </c>
      <c r="F109" s="38">
        <v>1707382.80761</v>
      </c>
      <c r="G109" s="34" t="s">
        <v>49</v>
      </c>
      <c r="H109" s="34" t="s">
        <v>273</v>
      </c>
      <c r="I109" s="34" t="s">
        <v>272</v>
      </c>
      <c r="J109" s="34" t="s">
        <v>141</v>
      </c>
      <c r="K109" s="34" t="s">
        <v>61</v>
      </c>
      <c r="L109" s="34" t="s">
        <v>57</v>
      </c>
    </row>
    <row r="110" spans="1:12" s="31" customFormat="1">
      <c r="A110" s="35">
        <v>45318</v>
      </c>
      <c r="B110" s="36">
        <v>14.13</v>
      </c>
      <c r="C110" s="37">
        <v>15.67287</v>
      </c>
      <c r="D110" s="37">
        <v>102.17845</v>
      </c>
      <c r="E110" s="38">
        <v>840765.44366700004</v>
      </c>
      <c r="F110" s="38">
        <v>1735305.8977900001</v>
      </c>
      <c r="G110" s="34" t="s">
        <v>49</v>
      </c>
      <c r="H110" s="34" t="s">
        <v>274</v>
      </c>
      <c r="I110" s="34" t="s">
        <v>275</v>
      </c>
      <c r="J110" s="34" t="s">
        <v>141</v>
      </c>
      <c r="K110" s="34" t="s">
        <v>61</v>
      </c>
      <c r="L110" s="34" t="s">
        <v>57</v>
      </c>
    </row>
    <row r="111" spans="1:12" s="31" customFormat="1">
      <c r="A111" s="35">
        <v>45318</v>
      </c>
      <c r="B111" s="36">
        <v>12.33</v>
      </c>
      <c r="C111" s="37">
        <v>15.042680000000001</v>
      </c>
      <c r="D111" s="37">
        <v>101.84617</v>
      </c>
      <c r="E111" s="38">
        <v>806033.41029100004</v>
      </c>
      <c r="F111" s="38">
        <v>1665020.5605899999</v>
      </c>
      <c r="G111" s="34" t="s">
        <v>49</v>
      </c>
      <c r="H111" s="34" t="s">
        <v>276</v>
      </c>
      <c r="I111" s="34" t="s">
        <v>277</v>
      </c>
      <c r="J111" s="34" t="s">
        <v>141</v>
      </c>
      <c r="K111" s="34" t="s">
        <v>61</v>
      </c>
      <c r="L111" s="34" t="s">
        <v>57</v>
      </c>
    </row>
    <row r="112" spans="1:12" s="31" customFormat="1">
      <c r="A112" s="35">
        <v>45318</v>
      </c>
      <c r="B112" s="36">
        <v>12.33</v>
      </c>
      <c r="C112" s="37">
        <v>15.31508</v>
      </c>
      <c r="D112" s="37">
        <v>102.82826</v>
      </c>
      <c r="E112" s="38">
        <v>911222.81254499999</v>
      </c>
      <c r="F112" s="38">
        <v>1696808.2425200001</v>
      </c>
      <c r="G112" s="34" t="s">
        <v>49</v>
      </c>
      <c r="H112" s="34" t="s">
        <v>278</v>
      </c>
      <c r="I112" s="34" t="s">
        <v>279</v>
      </c>
      <c r="J112" s="34" t="s">
        <v>141</v>
      </c>
      <c r="K112" s="34" t="s">
        <v>61</v>
      </c>
      <c r="L112" s="34" t="s">
        <v>57</v>
      </c>
    </row>
    <row r="113" spans="1:12" s="31" customFormat="1">
      <c r="A113" s="35">
        <v>45318</v>
      </c>
      <c r="B113" s="36">
        <v>12.33</v>
      </c>
      <c r="C113" s="37">
        <v>14.405150000000001</v>
      </c>
      <c r="D113" s="37">
        <v>102.13330999999999</v>
      </c>
      <c r="E113" s="38">
        <v>837915.97659199999</v>
      </c>
      <c r="F113" s="38">
        <v>1594834.94523</v>
      </c>
      <c r="G113" s="34" t="s">
        <v>49</v>
      </c>
      <c r="H113" s="34" t="s">
        <v>280</v>
      </c>
      <c r="I113" s="34" t="s">
        <v>140</v>
      </c>
      <c r="J113" s="34" t="s">
        <v>141</v>
      </c>
      <c r="K113" s="34" t="s">
        <v>61</v>
      </c>
      <c r="L113" s="34" t="s">
        <v>281</v>
      </c>
    </row>
    <row r="114" spans="1:12" s="31" customFormat="1">
      <c r="A114" s="35">
        <v>45318</v>
      </c>
      <c r="B114" s="36">
        <v>12.33</v>
      </c>
      <c r="C114" s="37">
        <v>14.40654</v>
      </c>
      <c r="D114" s="37">
        <v>102.1397</v>
      </c>
      <c r="E114" s="38">
        <v>838603.62216699996</v>
      </c>
      <c r="F114" s="38">
        <v>1594998.2842999999</v>
      </c>
      <c r="G114" s="34" t="s">
        <v>49</v>
      </c>
      <c r="H114" s="34" t="s">
        <v>280</v>
      </c>
      <c r="I114" s="34" t="s">
        <v>140</v>
      </c>
      <c r="J114" s="34" t="s">
        <v>141</v>
      </c>
      <c r="K114" s="34" t="s">
        <v>61</v>
      </c>
      <c r="L114" s="34" t="s">
        <v>57</v>
      </c>
    </row>
    <row r="115" spans="1:12" s="31" customFormat="1">
      <c r="A115" s="35">
        <v>45318</v>
      </c>
      <c r="B115" s="36">
        <v>14.13</v>
      </c>
      <c r="C115" s="37">
        <v>13.837910000000001</v>
      </c>
      <c r="D115" s="37">
        <v>101.55629999999999</v>
      </c>
      <c r="E115" s="38">
        <v>776330.96114000003</v>
      </c>
      <c r="F115" s="38">
        <v>1531275.1622599999</v>
      </c>
      <c r="G115" s="34" t="s">
        <v>49</v>
      </c>
      <c r="H115" s="34" t="s">
        <v>282</v>
      </c>
      <c r="I115" s="34" t="s">
        <v>283</v>
      </c>
      <c r="J115" s="34" t="s">
        <v>155</v>
      </c>
      <c r="K115" s="34" t="s">
        <v>100</v>
      </c>
      <c r="L115" s="34" t="s">
        <v>57</v>
      </c>
    </row>
    <row r="116" spans="1:12" s="31" customFormat="1">
      <c r="A116" s="35">
        <v>45318</v>
      </c>
      <c r="B116" s="36">
        <v>14.13</v>
      </c>
      <c r="C116" s="37">
        <v>13.840170000000001</v>
      </c>
      <c r="D116" s="37">
        <v>101.55750999999999</v>
      </c>
      <c r="E116" s="38">
        <v>776459.16442199994</v>
      </c>
      <c r="F116" s="38">
        <v>1531526.7237499999</v>
      </c>
      <c r="G116" s="34" t="s">
        <v>49</v>
      </c>
      <c r="H116" s="34" t="s">
        <v>282</v>
      </c>
      <c r="I116" s="34" t="s">
        <v>283</v>
      </c>
      <c r="J116" s="34" t="s">
        <v>155</v>
      </c>
      <c r="K116" s="34" t="s">
        <v>100</v>
      </c>
      <c r="L116" s="34" t="s">
        <v>57</v>
      </c>
    </row>
    <row r="117" spans="1:12" s="31" customFormat="1">
      <c r="A117" s="35">
        <v>45318</v>
      </c>
      <c r="B117" s="36">
        <v>14.13</v>
      </c>
      <c r="C117" s="37">
        <v>13.85971</v>
      </c>
      <c r="D117" s="37">
        <v>101.53628999999999</v>
      </c>
      <c r="E117" s="38">
        <v>774141.06963799999</v>
      </c>
      <c r="F117" s="38">
        <v>1533665.1907500001</v>
      </c>
      <c r="G117" s="34" t="s">
        <v>49</v>
      </c>
      <c r="H117" s="34" t="s">
        <v>282</v>
      </c>
      <c r="I117" s="34" t="s">
        <v>283</v>
      </c>
      <c r="J117" s="34" t="s">
        <v>155</v>
      </c>
      <c r="K117" s="34" t="s">
        <v>100</v>
      </c>
      <c r="L117" s="34" t="s">
        <v>57</v>
      </c>
    </row>
    <row r="118" spans="1:12" s="31" customFormat="1">
      <c r="A118" s="35">
        <v>45318</v>
      </c>
      <c r="B118" s="36">
        <v>14.13</v>
      </c>
      <c r="C118" s="37">
        <v>14.00075</v>
      </c>
      <c r="D118" s="37">
        <v>101.53394</v>
      </c>
      <c r="E118" s="38">
        <v>773720.588934</v>
      </c>
      <c r="F118" s="38">
        <v>1549274.31589</v>
      </c>
      <c r="G118" s="34" t="s">
        <v>49</v>
      </c>
      <c r="H118" s="34" t="s">
        <v>284</v>
      </c>
      <c r="I118" s="34" t="s">
        <v>285</v>
      </c>
      <c r="J118" s="34" t="s">
        <v>155</v>
      </c>
      <c r="K118" s="34" t="s">
        <v>100</v>
      </c>
      <c r="L118" s="34" t="s">
        <v>57</v>
      </c>
    </row>
    <row r="119" spans="1:12" s="31" customFormat="1">
      <c r="A119" s="35">
        <v>45318</v>
      </c>
      <c r="B119" s="36">
        <v>14.13</v>
      </c>
      <c r="C119" s="37">
        <v>14.03729</v>
      </c>
      <c r="D119" s="37">
        <v>101.50388</v>
      </c>
      <c r="E119" s="38">
        <v>770428.76141699997</v>
      </c>
      <c r="F119" s="38">
        <v>1553284.31635</v>
      </c>
      <c r="G119" s="34" t="s">
        <v>49</v>
      </c>
      <c r="H119" s="34" t="s">
        <v>286</v>
      </c>
      <c r="I119" s="34" t="s">
        <v>285</v>
      </c>
      <c r="J119" s="34" t="s">
        <v>155</v>
      </c>
      <c r="K119" s="34" t="s">
        <v>100</v>
      </c>
      <c r="L119" s="34" t="s">
        <v>57</v>
      </c>
    </row>
    <row r="120" spans="1:12" s="31" customFormat="1">
      <c r="A120" s="35">
        <v>45318</v>
      </c>
      <c r="B120" s="36">
        <v>14.13</v>
      </c>
      <c r="C120" s="37">
        <v>14.039260000000001</v>
      </c>
      <c r="D120" s="37">
        <v>101.50326</v>
      </c>
      <c r="E120" s="38">
        <v>770359.44868399994</v>
      </c>
      <c r="F120" s="38">
        <v>1553501.6635199999</v>
      </c>
      <c r="G120" s="34" t="s">
        <v>49</v>
      </c>
      <c r="H120" s="34" t="s">
        <v>286</v>
      </c>
      <c r="I120" s="34" t="s">
        <v>285</v>
      </c>
      <c r="J120" s="34" t="s">
        <v>155</v>
      </c>
      <c r="K120" s="34" t="s">
        <v>100</v>
      </c>
      <c r="L120" s="34" t="s">
        <v>57</v>
      </c>
    </row>
    <row r="121" spans="1:12" s="31" customFormat="1">
      <c r="A121" s="35">
        <v>45318</v>
      </c>
      <c r="B121" s="36">
        <v>14.13</v>
      </c>
      <c r="C121" s="37">
        <v>14.045210000000001</v>
      </c>
      <c r="D121" s="37">
        <v>101.30311</v>
      </c>
      <c r="E121" s="38">
        <v>748725.43761699996</v>
      </c>
      <c r="F121" s="38">
        <v>1553939.98761</v>
      </c>
      <c r="G121" s="34" t="s">
        <v>49</v>
      </c>
      <c r="H121" s="34" t="s">
        <v>287</v>
      </c>
      <c r="I121" s="34" t="s">
        <v>288</v>
      </c>
      <c r="J121" s="34" t="s">
        <v>155</v>
      </c>
      <c r="K121" s="34" t="s">
        <v>100</v>
      </c>
      <c r="L121" s="34" t="s">
        <v>57</v>
      </c>
    </row>
    <row r="122" spans="1:12" s="31" customFormat="1">
      <c r="A122" s="35">
        <v>45318</v>
      </c>
      <c r="B122" s="36">
        <v>14.13</v>
      </c>
      <c r="C122" s="37">
        <v>16.742429999999999</v>
      </c>
      <c r="D122" s="37">
        <v>100.22366</v>
      </c>
      <c r="E122" s="38">
        <v>630435.26494499994</v>
      </c>
      <c r="F122" s="38">
        <v>1851462.99612</v>
      </c>
      <c r="G122" s="34" t="s">
        <v>49</v>
      </c>
      <c r="H122" s="34" t="s">
        <v>289</v>
      </c>
      <c r="I122" s="34" t="s">
        <v>290</v>
      </c>
      <c r="J122" s="34" t="s">
        <v>291</v>
      </c>
      <c r="K122" s="34" t="s">
        <v>53</v>
      </c>
      <c r="L122" s="34" t="s">
        <v>57</v>
      </c>
    </row>
    <row r="123" spans="1:12" s="31" customFormat="1">
      <c r="A123" s="35">
        <v>45318</v>
      </c>
      <c r="B123" s="36">
        <v>14.13</v>
      </c>
      <c r="C123" s="37">
        <v>13.105219999999999</v>
      </c>
      <c r="D123" s="37">
        <v>99.852260000000001</v>
      </c>
      <c r="E123" s="38">
        <v>592384.222694</v>
      </c>
      <c r="F123" s="38">
        <v>1448927.4534400001</v>
      </c>
      <c r="G123" s="34" t="s">
        <v>49</v>
      </c>
      <c r="H123" s="34" t="s">
        <v>292</v>
      </c>
      <c r="I123" s="34" t="s">
        <v>293</v>
      </c>
      <c r="J123" s="34" t="s">
        <v>294</v>
      </c>
      <c r="K123" s="34" t="s">
        <v>100</v>
      </c>
      <c r="L123" s="34" t="s">
        <v>57</v>
      </c>
    </row>
    <row r="124" spans="1:12" s="31" customFormat="1">
      <c r="A124" s="35">
        <v>45318</v>
      </c>
      <c r="B124" s="36">
        <v>14.13</v>
      </c>
      <c r="C124" s="37">
        <v>13.16572</v>
      </c>
      <c r="D124" s="37">
        <v>99.868160000000003</v>
      </c>
      <c r="E124" s="38">
        <v>594084.84408299997</v>
      </c>
      <c r="F124" s="38">
        <v>1455624.5520899999</v>
      </c>
      <c r="G124" s="34" t="s">
        <v>49</v>
      </c>
      <c r="H124" s="34" t="s">
        <v>295</v>
      </c>
      <c r="I124" s="34" t="s">
        <v>296</v>
      </c>
      <c r="J124" s="34" t="s">
        <v>294</v>
      </c>
      <c r="K124" s="34" t="s">
        <v>100</v>
      </c>
      <c r="L124" s="34" t="s">
        <v>57</v>
      </c>
    </row>
    <row r="125" spans="1:12" s="31" customFormat="1">
      <c r="A125" s="35">
        <v>45318</v>
      </c>
      <c r="B125" s="36">
        <v>14.13</v>
      </c>
      <c r="C125" s="37">
        <v>15.557370000000001</v>
      </c>
      <c r="D125" s="37">
        <v>101.23196</v>
      </c>
      <c r="E125" s="38">
        <v>739371.71649799997</v>
      </c>
      <c r="F125" s="38">
        <v>1721226.0316699999</v>
      </c>
      <c r="G125" s="34" t="s">
        <v>49</v>
      </c>
      <c r="H125" s="34" t="s">
        <v>297</v>
      </c>
      <c r="I125" s="34" t="s">
        <v>159</v>
      </c>
      <c r="J125" s="34" t="s">
        <v>52</v>
      </c>
      <c r="K125" s="34" t="s">
        <v>53</v>
      </c>
      <c r="L125" s="34" t="s">
        <v>57</v>
      </c>
    </row>
    <row r="126" spans="1:12" s="31" customFormat="1">
      <c r="A126" s="35">
        <v>45318</v>
      </c>
      <c r="B126" s="36">
        <v>14.13</v>
      </c>
      <c r="C126" s="37">
        <v>15.832750000000001</v>
      </c>
      <c r="D126" s="37">
        <v>101.07339</v>
      </c>
      <c r="E126" s="38">
        <v>722060.37958199997</v>
      </c>
      <c r="F126" s="38">
        <v>1751531.80804</v>
      </c>
      <c r="G126" s="34" t="s">
        <v>49</v>
      </c>
      <c r="H126" s="34" t="s">
        <v>298</v>
      </c>
      <c r="I126" s="34" t="s">
        <v>51</v>
      </c>
      <c r="J126" s="34" t="s">
        <v>52</v>
      </c>
      <c r="K126" s="34" t="s">
        <v>53</v>
      </c>
      <c r="L126" s="34" t="s">
        <v>57</v>
      </c>
    </row>
    <row r="127" spans="1:12" s="31" customFormat="1">
      <c r="A127" s="35">
        <v>45318</v>
      </c>
      <c r="B127" s="36">
        <v>14.13</v>
      </c>
      <c r="C127" s="37">
        <v>15.47589</v>
      </c>
      <c r="D127" s="37">
        <v>103.1902</v>
      </c>
      <c r="E127" s="38">
        <v>949812.32106999995</v>
      </c>
      <c r="F127" s="38">
        <v>1715357.1976099999</v>
      </c>
      <c r="G127" s="34" t="s">
        <v>49</v>
      </c>
      <c r="H127" s="34" t="s">
        <v>299</v>
      </c>
      <c r="I127" s="34" t="s">
        <v>300</v>
      </c>
      <c r="J127" s="34" t="s">
        <v>167</v>
      </c>
      <c r="K127" s="34" t="s">
        <v>61</v>
      </c>
      <c r="L127" s="34" t="s">
        <v>253</v>
      </c>
    </row>
    <row r="128" spans="1:12" s="31" customFormat="1">
      <c r="A128" s="35">
        <v>45318</v>
      </c>
      <c r="B128" s="36">
        <v>14.13</v>
      </c>
      <c r="C128" s="37">
        <v>15.478619999999999</v>
      </c>
      <c r="D128" s="37">
        <v>103.18917</v>
      </c>
      <c r="E128" s="38">
        <v>949695.665637</v>
      </c>
      <c r="F128" s="38">
        <v>1715657.6938799999</v>
      </c>
      <c r="G128" s="34" t="s">
        <v>49</v>
      </c>
      <c r="H128" s="34" t="s">
        <v>299</v>
      </c>
      <c r="I128" s="34" t="s">
        <v>300</v>
      </c>
      <c r="J128" s="34" t="s">
        <v>167</v>
      </c>
      <c r="K128" s="34" t="s">
        <v>61</v>
      </c>
      <c r="L128" s="34" t="s">
        <v>253</v>
      </c>
    </row>
    <row r="129" spans="1:12" s="31" customFormat="1">
      <c r="A129" s="35">
        <v>45318</v>
      </c>
      <c r="B129" s="36">
        <v>14.13</v>
      </c>
      <c r="C129" s="37">
        <v>16.328060000000001</v>
      </c>
      <c r="D129" s="37">
        <v>102.9263</v>
      </c>
      <c r="E129" s="38">
        <v>919667.18330599996</v>
      </c>
      <c r="F129" s="38">
        <v>1809271.1987699999</v>
      </c>
      <c r="G129" s="34" t="s">
        <v>49</v>
      </c>
      <c r="H129" s="34" t="s">
        <v>301</v>
      </c>
      <c r="I129" s="34" t="s">
        <v>302</v>
      </c>
      <c r="J129" s="34" t="s">
        <v>167</v>
      </c>
      <c r="K129" s="34" t="s">
        <v>61</v>
      </c>
      <c r="L129" s="34" t="s">
        <v>57</v>
      </c>
    </row>
    <row r="130" spans="1:12" s="31" customFormat="1">
      <c r="A130" s="35">
        <v>45318</v>
      </c>
      <c r="B130" s="36">
        <v>12.33</v>
      </c>
      <c r="C130" s="37">
        <v>16.135100000000001</v>
      </c>
      <c r="D130" s="37">
        <v>103.07458</v>
      </c>
      <c r="E130" s="38">
        <v>935964.45625399996</v>
      </c>
      <c r="F130" s="38">
        <v>1788192.71823</v>
      </c>
      <c r="G130" s="34" t="s">
        <v>49</v>
      </c>
      <c r="H130" s="34" t="s">
        <v>303</v>
      </c>
      <c r="I130" s="34" t="s">
        <v>304</v>
      </c>
      <c r="J130" s="34" t="s">
        <v>167</v>
      </c>
      <c r="K130" s="34" t="s">
        <v>61</v>
      </c>
      <c r="L130" s="34" t="s">
        <v>57</v>
      </c>
    </row>
    <row r="131" spans="1:12" s="31" customFormat="1">
      <c r="A131" s="35">
        <v>45318</v>
      </c>
      <c r="B131" s="36">
        <v>12.33</v>
      </c>
      <c r="C131" s="37">
        <v>16.13627</v>
      </c>
      <c r="D131" s="37">
        <v>103.08001</v>
      </c>
      <c r="E131" s="38">
        <v>936543.71058800002</v>
      </c>
      <c r="F131" s="38">
        <v>1788333.9446</v>
      </c>
      <c r="G131" s="34" t="s">
        <v>49</v>
      </c>
      <c r="H131" s="34" t="s">
        <v>305</v>
      </c>
      <c r="I131" s="34" t="s">
        <v>305</v>
      </c>
      <c r="J131" s="34" t="s">
        <v>167</v>
      </c>
      <c r="K131" s="34" t="s">
        <v>61</v>
      </c>
      <c r="L131" s="34" t="s">
        <v>281</v>
      </c>
    </row>
    <row r="132" spans="1:12" s="31" customFormat="1">
      <c r="A132" s="35">
        <v>45318</v>
      </c>
      <c r="B132" s="36">
        <v>12.33</v>
      </c>
      <c r="C132" s="37">
        <v>16.326080000000001</v>
      </c>
      <c r="D132" s="37">
        <v>102.93011</v>
      </c>
      <c r="E132" s="38">
        <v>920079.199899</v>
      </c>
      <c r="F132" s="38">
        <v>1809059.61051</v>
      </c>
      <c r="G132" s="34" t="s">
        <v>49</v>
      </c>
      <c r="H132" s="34" t="s">
        <v>301</v>
      </c>
      <c r="I132" s="34" t="s">
        <v>302</v>
      </c>
      <c r="J132" s="34" t="s">
        <v>167</v>
      </c>
      <c r="K132" s="34" t="s">
        <v>61</v>
      </c>
      <c r="L132" s="34" t="s">
        <v>57</v>
      </c>
    </row>
    <row r="133" spans="1:12" s="31" customFormat="1">
      <c r="A133" s="35">
        <v>45318</v>
      </c>
      <c r="B133" s="36">
        <v>12.33</v>
      </c>
      <c r="C133" s="37">
        <v>16.32788</v>
      </c>
      <c r="D133" s="37">
        <v>102.93262</v>
      </c>
      <c r="E133" s="38">
        <v>920343.98887300002</v>
      </c>
      <c r="F133" s="38">
        <v>1809264.3106</v>
      </c>
      <c r="G133" s="34" t="s">
        <v>49</v>
      </c>
      <c r="H133" s="34" t="s">
        <v>306</v>
      </c>
      <c r="I133" s="34" t="s">
        <v>302</v>
      </c>
      <c r="J133" s="34" t="s">
        <v>167</v>
      </c>
      <c r="K133" s="34" t="s">
        <v>61</v>
      </c>
      <c r="L133" s="34" t="s">
        <v>57</v>
      </c>
    </row>
    <row r="134" spans="1:12" s="31" customFormat="1">
      <c r="A134" s="35">
        <v>45318</v>
      </c>
      <c r="B134" s="36">
        <v>14.13</v>
      </c>
      <c r="C134" s="37">
        <v>15.52778</v>
      </c>
      <c r="D134" s="37">
        <v>103.44926</v>
      </c>
      <c r="E134" s="38">
        <v>977549.30734199996</v>
      </c>
      <c r="F134" s="38">
        <v>1721673.16943</v>
      </c>
      <c r="G134" s="34" t="s">
        <v>49</v>
      </c>
      <c r="H134" s="34" t="s">
        <v>307</v>
      </c>
      <c r="I134" s="34" t="s">
        <v>308</v>
      </c>
      <c r="J134" s="34" t="s">
        <v>170</v>
      </c>
      <c r="K134" s="34" t="s">
        <v>61</v>
      </c>
      <c r="L134" s="34" t="s">
        <v>57</v>
      </c>
    </row>
    <row r="135" spans="1:12" s="31" customFormat="1">
      <c r="A135" s="35">
        <v>45318</v>
      </c>
      <c r="B135" s="36">
        <v>14.13</v>
      </c>
      <c r="C135" s="37">
        <v>15.52075</v>
      </c>
      <c r="D135" s="37">
        <v>103.81596999999999</v>
      </c>
      <c r="E135" s="38">
        <v>1017003.74522</v>
      </c>
      <c r="F135" s="38">
        <v>1721748.7300499999</v>
      </c>
      <c r="G135" s="34" t="s">
        <v>49</v>
      </c>
      <c r="H135" s="34" t="s">
        <v>309</v>
      </c>
      <c r="I135" s="34" t="s">
        <v>310</v>
      </c>
      <c r="J135" s="34" t="s">
        <v>170</v>
      </c>
      <c r="K135" s="34" t="s">
        <v>61</v>
      </c>
      <c r="L135" s="34" t="s">
        <v>57</v>
      </c>
    </row>
    <row r="136" spans="1:12" s="31" customFormat="1">
      <c r="A136" s="35">
        <v>45318</v>
      </c>
      <c r="B136" s="36">
        <v>14.13</v>
      </c>
      <c r="C136" s="37">
        <v>15.534560000000001</v>
      </c>
      <c r="D136" s="37">
        <v>103.44861</v>
      </c>
      <c r="E136" s="38">
        <v>977463.756605</v>
      </c>
      <c r="F136" s="38">
        <v>1722423.60032</v>
      </c>
      <c r="G136" s="34" t="s">
        <v>49</v>
      </c>
      <c r="H136" s="34" t="s">
        <v>307</v>
      </c>
      <c r="I136" s="34" t="s">
        <v>308</v>
      </c>
      <c r="J136" s="34" t="s">
        <v>170</v>
      </c>
      <c r="K136" s="34" t="s">
        <v>61</v>
      </c>
      <c r="L136" s="34" t="s">
        <v>57</v>
      </c>
    </row>
    <row r="137" spans="1:12" s="31" customFormat="1">
      <c r="A137" s="35">
        <v>45318</v>
      </c>
      <c r="B137" s="36">
        <v>14.13</v>
      </c>
      <c r="C137" s="37">
        <v>15.60712</v>
      </c>
      <c r="D137" s="37">
        <v>103.70116</v>
      </c>
      <c r="E137" s="38">
        <v>1004443.06669</v>
      </c>
      <c r="F137" s="38">
        <v>1731054.7952699999</v>
      </c>
      <c r="G137" s="34" t="s">
        <v>49</v>
      </c>
      <c r="H137" s="34" t="s">
        <v>311</v>
      </c>
      <c r="I137" s="34" t="s">
        <v>310</v>
      </c>
      <c r="J137" s="34" t="s">
        <v>170</v>
      </c>
      <c r="K137" s="34" t="s">
        <v>61</v>
      </c>
      <c r="L137" s="34" t="s">
        <v>57</v>
      </c>
    </row>
    <row r="138" spans="1:12" s="31" customFormat="1">
      <c r="A138" s="35">
        <v>45318</v>
      </c>
      <c r="B138" s="36">
        <v>14.13</v>
      </c>
      <c r="C138" s="37">
        <v>15.607620000000001</v>
      </c>
      <c r="D138" s="37">
        <v>103.70426</v>
      </c>
      <c r="E138" s="38">
        <v>1004775.11866</v>
      </c>
      <c r="F138" s="38">
        <v>1731117.6377300001</v>
      </c>
      <c r="G138" s="34" t="s">
        <v>49</v>
      </c>
      <c r="H138" s="34" t="s">
        <v>311</v>
      </c>
      <c r="I138" s="34" t="s">
        <v>310</v>
      </c>
      <c r="J138" s="34" t="s">
        <v>170</v>
      </c>
      <c r="K138" s="34" t="s">
        <v>61</v>
      </c>
      <c r="L138" s="34" t="s">
        <v>57</v>
      </c>
    </row>
    <row r="139" spans="1:12" s="31" customFormat="1">
      <c r="A139" s="35">
        <v>45318</v>
      </c>
      <c r="B139" s="36">
        <v>14.13</v>
      </c>
      <c r="C139" s="37">
        <v>15.607710000000001</v>
      </c>
      <c r="D139" s="37">
        <v>103.70765</v>
      </c>
      <c r="E139" s="38">
        <v>1005139.3558200001</v>
      </c>
      <c r="F139" s="38">
        <v>1731135.6939699999</v>
      </c>
      <c r="G139" s="34" t="s">
        <v>49</v>
      </c>
      <c r="H139" s="34" t="s">
        <v>311</v>
      </c>
      <c r="I139" s="34" t="s">
        <v>310</v>
      </c>
      <c r="J139" s="34" t="s">
        <v>170</v>
      </c>
      <c r="K139" s="34" t="s">
        <v>61</v>
      </c>
      <c r="L139" s="34" t="s">
        <v>57</v>
      </c>
    </row>
    <row r="140" spans="1:12" s="31" customFormat="1">
      <c r="A140" s="35">
        <v>45318</v>
      </c>
      <c r="B140" s="36">
        <v>12.33</v>
      </c>
      <c r="C140" s="37">
        <v>15.500859999999999</v>
      </c>
      <c r="D140" s="37">
        <v>104.00044</v>
      </c>
      <c r="E140" s="38">
        <v>1036901.24945</v>
      </c>
      <c r="F140" s="38">
        <v>1719997.5188800001</v>
      </c>
      <c r="G140" s="34" t="s">
        <v>49</v>
      </c>
      <c r="H140" s="34" t="s">
        <v>312</v>
      </c>
      <c r="I140" s="34" t="s">
        <v>312</v>
      </c>
      <c r="J140" s="34" t="s">
        <v>170</v>
      </c>
      <c r="K140" s="34" t="s">
        <v>61</v>
      </c>
      <c r="L140" s="34" t="s">
        <v>57</v>
      </c>
    </row>
    <row r="141" spans="1:12" s="31" customFormat="1">
      <c r="A141" s="35">
        <v>45318</v>
      </c>
      <c r="B141" s="36">
        <v>12.33</v>
      </c>
      <c r="C141" s="37">
        <v>15.500920000000001</v>
      </c>
      <c r="D141" s="37">
        <v>104.00133</v>
      </c>
      <c r="E141" s="38">
        <v>1036996.86352</v>
      </c>
      <c r="F141" s="38">
        <v>1720006.4170599999</v>
      </c>
      <c r="G141" s="34" t="s">
        <v>49</v>
      </c>
      <c r="H141" s="34" t="s">
        <v>312</v>
      </c>
      <c r="I141" s="34" t="s">
        <v>312</v>
      </c>
      <c r="J141" s="34" t="s">
        <v>170</v>
      </c>
      <c r="K141" s="34" t="s">
        <v>61</v>
      </c>
      <c r="L141" s="34" t="s">
        <v>57</v>
      </c>
    </row>
    <row r="142" spans="1:12" s="31" customFormat="1">
      <c r="A142" s="35">
        <v>45318</v>
      </c>
      <c r="B142" s="36">
        <v>12.33</v>
      </c>
      <c r="C142" s="37">
        <v>15.609690000000001</v>
      </c>
      <c r="D142" s="37">
        <v>103.70509</v>
      </c>
      <c r="E142" s="38">
        <v>1004859.26628</v>
      </c>
      <c r="F142" s="38">
        <v>1731349.2433</v>
      </c>
      <c r="G142" s="34" t="s">
        <v>49</v>
      </c>
      <c r="H142" s="34" t="s">
        <v>311</v>
      </c>
      <c r="I142" s="34" t="s">
        <v>310</v>
      </c>
      <c r="J142" s="34" t="s">
        <v>170</v>
      </c>
      <c r="K142" s="34" t="s">
        <v>61</v>
      </c>
      <c r="L142" s="34" t="s">
        <v>57</v>
      </c>
    </row>
    <row r="143" spans="1:12" s="31" customFormat="1">
      <c r="A143" s="35">
        <v>45318</v>
      </c>
      <c r="B143" s="36">
        <v>14.13</v>
      </c>
      <c r="C143" s="37">
        <v>13.57268</v>
      </c>
      <c r="D143" s="37">
        <v>99.372150000000005</v>
      </c>
      <c r="E143" s="38">
        <v>540262.16990600002</v>
      </c>
      <c r="F143" s="38">
        <v>1500498.34534</v>
      </c>
      <c r="G143" s="34" t="s">
        <v>49</v>
      </c>
      <c r="H143" s="34" t="s">
        <v>313</v>
      </c>
      <c r="I143" s="34" t="s">
        <v>313</v>
      </c>
      <c r="J143" s="34" t="s">
        <v>179</v>
      </c>
      <c r="K143" s="34" t="s">
        <v>100</v>
      </c>
      <c r="L143" s="34" t="s">
        <v>57</v>
      </c>
    </row>
    <row r="144" spans="1:12" s="31" customFormat="1">
      <c r="A144" s="35">
        <v>45318</v>
      </c>
      <c r="B144" s="36">
        <v>14.13</v>
      </c>
      <c r="C144" s="37">
        <v>13.575530000000001</v>
      </c>
      <c r="D144" s="37">
        <v>99.371589999999998</v>
      </c>
      <c r="E144" s="38">
        <v>540201.10407899995</v>
      </c>
      <c r="F144" s="38">
        <v>1500813.44395</v>
      </c>
      <c r="G144" s="34" t="s">
        <v>49</v>
      </c>
      <c r="H144" s="34" t="s">
        <v>313</v>
      </c>
      <c r="I144" s="34" t="s">
        <v>313</v>
      </c>
      <c r="J144" s="34" t="s">
        <v>179</v>
      </c>
      <c r="K144" s="34" t="s">
        <v>100</v>
      </c>
      <c r="L144" s="34" t="s">
        <v>253</v>
      </c>
    </row>
    <row r="145" spans="1:12" s="31" customFormat="1">
      <c r="A145" s="35">
        <v>45318</v>
      </c>
      <c r="B145" s="36">
        <v>14.13</v>
      </c>
      <c r="C145" s="37">
        <v>13.57779</v>
      </c>
      <c r="D145" s="37">
        <v>99.371499999999997</v>
      </c>
      <c r="E145" s="38">
        <v>540190.98671900004</v>
      </c>
      <c r="F145" s="38">
        <v>1501063.3700300001</v>
      </c>
      <c r="G145" s="34" t="s">
        <v>49</v>
      </c>
      <c r="H145" s="34" t="s">
        <v>313</v>
      </c>
      <c r="I145" s="34" t="s">
        <v>313</v>
      </c>
      <c r="J145" s="34" t="s">
        <v>179</v>
      </c>
      <c r="K145" s="34" t="s">
        <v>100</v>
      </c>
      <c r="L145" s="34" t="s">
        <v>57</v>
      </c>
    </row>
    <row r="146" spans="1:12" s="31" customFormat="1">
      <c r="A146" s="35">
        <v>45318</v>
      </c>
      <c r="B146" s="36">
        <v>14.13</v>
      </c>
      <c r="C146" s="37">
        <v>15.11402</v>
      </c>
      <c r="D146" s="37">
        <v>100.77673</v>
      </c>
      <c r="E146" s="38">
        <v>690936.77276199998</v>
      </c>
      <c r="F146" s="38">
        <v>1671709.2654800001</v>
      </c>
      <c r="G146" s="34" t="s">
        <v>49</v>
      </c>
      <c r="H146" s="34" t="s">
        <v>314</v>
      </c>
      <c r="I146" s="34" t="s">
        <v>315</v>
      </c>
      <c r="J146" s="34" t="s">
        <v>106</v>
      </c>
      <c r="K146" s="34" t="s">
        <v>100</v>
      </c>
      <c r="L146" s="34" t="s">
        <v>57</v>
      </c>
    </row>
    <row r="147" spans="1:12" s="31" customFormat="1">
      <c r="A147" s="35">
        <v>45318</v>
      </c>
      <c r="B147" s="36">
        <v>12.33</v>
      </c>
      <c r="C147" s="37">
        <v>15.21063</v>
      </c>
      <c r="D147" s="37">
        <v>101.2732</v>
      </c>
      <c r="E147" s="38">
        <v>744200.73467399995</v>
      </c>
      <c r="F147" s="38">
        <v>1682894.2995</v>
      </c>
      <c r="G147" s="34" t="s">
        <v>49</v>
      </c>
      <c r="H147" s="34" t="s">
        <v>180</v>
      </c>
      <c r="I147" s="34" t="s">
        <v>109</v>
      </c>
      <c r="J147" s="34" t="s">
        <v>106</v>
      </c>
      <c r="K147" s="34" t="s">
        <v>100</v>
      </c>
      <c r="L147" s="34" t="s">
        <v>57</v>
      </c>
    </row>
    <row r="148" spans="1:12" s="31" customFormat="1">
      <c r="A148" s="35">
        <v>45318</v>
      </c>
      <c r="B148" s="36">
        <v>12.33</v>
      </c>
      <c r="C148" s="37">
        <v>15.212020000000001</v>
      </c>
      <c r="D148" s="37">
        <v>101.27101</v>
      </c>
      <c r="E148" s="38">
        <v>743963.76387999998</v>
      </c>
      <c r="F148" s="38">
        <v>1683045.6972399999</v>
      </c>
      <c r="G148" s="34" t="s">
        <v>49</v>
      </c>
      <c r="H148" s="34" t="s">
        <v>180</v>
      </c>
      <c r="I148" s="34" t="s">
        <v>109</v>
      </c>
      <c r="J148" s="34" t="s">
        <v>106</v>
      </c>
      <c r="K148" s="34" t="s">
        <v>100</v>
      </c>
      <c r="L148" s="34" t="s">
        <v>57</v>
      </c>
    </row>
    <row r="149" spans="1:12" s="31" customFormat="1">
      <c r="A149" s="35">
        <v>45318</v>
      </c>
      <c r="B149" s="36">
        <v>14.13</v>
      </c>
      <c r="C149" s="37">
        <v>13.951169999999999</v>
      </c>
      <c r="D149" s="37">
        <v>102.50018</v>
      </c>
      <c r="E149" s="38">
        <v>878276.21427400003</v>
      </c>
      <c r="F149" s="38">
        <v>1545114.2024999999</v>
      </c>
      <c r="G149" s="34" t="s">
        <v>49</v>
      </c>
      <c r="H149" s="34" t="s">
        <v>316</v>
      </c>
      <c r="I149" s="34" t="s">
        <v>317</v>
      </c>
      <c r="J149" s="34" t="s">
        <v>238</v>
      </c>
      <c r="K149" s="34" t="s">
        <v>100</v>
      </c>
      <c r="L149" s="34" t="s">
        <v>57</v>
      </c>
    </row>
    <row r="150" spans="1:12" s="31" customFormat="1">
      <c r="A150" s="35">
        <v>45318</v>
      </c>
      <c r="B150" s="36">
        <v>14.13</v>
      </c>
      <c r="C150" s="37">
        <v>9.3563899999999993</v>
      </c>
      <c r="D150" s="37">
        <v>98.973979999999997</v>
      </c>
      <c r="E150" s="38">
        <v>497142.89210900001</v>
      </c>
      <c r="F150" s="38">
        <v>1034254.1529700001</v>
      </c>
      <c r="G150" s="34" t="s">
        <v>49</v>
      </c>
      <c r="H150" s="34" t="s">
        <v>318</v>
      </c>
      <c r="I150" s="34" t="s">
        <v>319</v>
      </c>
      <c r="J150" s="34" t="s">
        <v>202</v>
      </c>
      <c r="K150" s="34" t="s">
        <v>114</v>
      </c>
      <c r="L150" s="34" t="s">
        <v>57</v>
      </c>
    </row>
    <row r="151" spans="1:12" s="31" customFormat="1">
      <c r="A151" s="35">
        <v>45318</v>
      </c>
      <c r="B151" s="36">
        <v>14.13</v>
      </c>
      <c r="C151" s="37">
        <v>9.3578399999999995</v>
      </c>
      <c r="D151" s="37">
        <v>98.971410000000006</v>
      </c>
      <c r="E151" s="38">
        <v>496860.70804200001</v>
      </c>
      <c r="F151" s="38">
        <v>1034414.48597</v>
      </c>
      <c r="G151" s="34" t="s">
        <v>49</v>
      </c>
      <c r="H151" s="34" t="s">
        <v>318</v>
      </c>
      <c r="I151" s="34" t="s">
        <v>319</v>
      </c>
      <c r="J151" s="34" t="s">
        <v>202</v>
      </c>
      <c r="K151" s="34" t="s">
        <v>114</v>
      </c>
      <c r="L151" s="34" t="s">
        <v>57</v>
      </c>
    </row>
    <row r="152" spans="1:12" s="31" customFormat="1">
      <c r="A152" s="35">
        <v>45318</v>
      </c>
      <c r="B152" s="36">
        <v>14.13</v>
      </c>
      <c r="C152" s="37">
        <v>9.5769500000000001</v>
      </c>
      <c r="D152" s="37">
        <v>99.056950000000001</v>
      </c>
      <c r="E152" s="38">
        <v>506249.36916100001</v>
      </c>
      <c r="F152" s="38">
        <v>1058639.69518</v>
      </c>
      <c r="G152" s="34" t="s">
        <v>49</v>
      </c>
      <c r="H152" s="34" t="s">
        <v>320</v>
      </c>
      <c r="I152" s="34" t="s">
        <v>321</v>
      </c>
      <c r="J152" s="34" t="s">
        <v>202</v>
      </c>
      <c r="K152" s="34" t="s">
        <v>114</v>
      </c>
      <c r="L152" s="34" t="s">
        <v>57</v>
      </c>
    </row>
    <row r="153" spans="1:12" s="31" customFormat="1">
      <c r="A153" s="35">
        <v>45318</v>
      </c>
      <c r="B153" s="36">
        <v>14.13</v>
      </c>
      <c r="C153" s="37">
        <v>9.5779700000000005</v>
      </c>
      <c r="D153" s="37">
        <v>99.058580000000006</v>
      </c>
      <c r="E153" s="38">
        <v>506428.21696699999</v>
      </c>
      <c r="F153" s="38">
        <v>1058752.4972300001</v>
      </c>
      <c r="G153" s="34" t="s">
        <v>49</v>
      </c>
      <c r="H153" s="34" t="s">
        <v>320</v>
      </c>
      <c r="I153" s="34" t="s">
        <v>321</v>
      </c>
      <c r="J153" s="34" t="s">
        <v>202</v>
      </c>
      <c r="K153" s="34" t="s">
        <v>114</v>
      </c>
      <c r="L153" s="34" t="s">
        <v>57</v>
      </c>
    </row>
    <row r="154" spans="1:12" s="31" customFormat="1">
      <c r="A154" s="35">
        <v>45318</v>
      </c>
      <c r="B154" s="36">
        <v>12.33</v>
      </c>
      <c r="C154" s="37">
        <v>15.015359999999999</v>
      </c>
      <c r="D154" s="37">
        <v>103.92255</v>
      </c>
      <c r="E154" s="38">
        <v>1029741.30973</v>
      </c>
      <c r="F154" s="38">
        <v>1665931.0984400001</v>
      </c>
      <c r="G154" s="34" t="s">
        <v>49</v>
      </c>
      <c r="H154" s="34" t="s">
        <v>322</v>
      </c>
      <c r="I154" s="34" t="s">
        <v>323</v>
      </c>
      <c r="J154" s="34" t="s">
        <v>204</v>
      </c>
      <c r="K154" s="34" t="s">
        <v>61</v>
      </c>
      <c r="L154" s="34" t="s">
        <v>57</v>
      </c>
    </row>
    <row r="155" spans="1:12" s="31" customFormat="1">
      <c r="A155" s="35">
        <v>45318</v>
      </c>
      <c r="B155" s="36">
        <v>12.33</v>
      </c>
      <c r="C155" s="37">
        <v>15.339359999999999</v>
      </c>
      <c r="D155" s="37">
        <v>103.2216</v>
      </c>
      <c r="E155" s="38">
        <v>953485.18602000002</v>
      </c>
      <c r="F155" s="38">
        <v>1700286.5730300001</v>
      </c>
      <c r="G155" s="34" t="s">
        <v>49</v>
      </c>
      <c r="H155" s="34" t="s">
        <v>324</v>
      </c>
      <c r="I155" s="34" t="s">
        <v>325</v>
      </c>
      <c r="J155" s="34" t="s">
        <v>204</v>
      </c>
      <c r="K155" s="34" t="s">
        <v>61</v>
      </c>
      <c r="L155" s="34" t="s">
        <v>57</v>
      </c>
    </row>
    <row r="156" spans="1:12" s="31" customFormat="1">
      <c r="A156" s="35">
        <v>45318</v>
      </c>
      <c r="B156" s="36">
        <v>14.13</v>
      </c>
      <c r="C156" s="37">
        <v>16.96058</v>
      </c>
      <c r="D156" s="37">
        <v>102.34896000000001</v>
      </c>
      <c r="E156" s="38">
        <v>856718.29267300002</v>
      </c>
      <c r="F156" s="38">
        <v>1878237.8559300001</v>
      </c>
      <c r="G156" s="34" t="s">
        <v>49</v>
      </c>
      <c r="H156" s="34" t="s">
        <v>326</v>
      </c>
      <c r="I156" s="34" t="s">
        <v>327</v>
      </c>
      <c r="J156" s="34" t="s">
        <v>207</v>
      </c>
      <c r="K156" s="34" t="s">
        <v>61</v>
      </c>
      <c r="L156" s="34" t="s">
        <v>57</v>
      </c>
    </row>
    <row r="157" spans="1:12" s="31" customFormat="1">
      <c r="A157" s="35">
        <v>45318</v>
      </c>
      <c r="B157" s="36">
        <v>12.33</v>
      </c>
      <c r="C157" s="37">
        <v>17.248249999999999</v>
      </c>
      <c r="D157" s="37">
        <v>102.16621000000001</v>
      </c>
      <c r="E157" s="38">
        <v>836716.99971899996</v>
      </c>
      <c r="F157" s="38">
        <v>1909778.67695</v>
      </c>
      <c r="G157" s="34" t="s">
        <v>49</v>
      </c>
      <c r="H157" s="34" t="s">
        <v>328</v>
      </c>
      <c r="I157" s="34" t="s">
        <v>329</v>
      </c>
      <c r="J157" s="34" t="s">
        <v>207</v>
      </c>
      <c r="K157" s="34" t="s">
        <v>61</v>
      </c>
      <c r="L157" s="34" t="s">
        <v>57</v>
      </c>
    </row>
    <row r="158" spans="1:12" s="31" customFormat="1">
      <c r="A158" s="35">
        <v>45318</v>
      </c>
      <c r="B158" s="36">
        <v>12.33</v>
      </c>
      <c r="C158" s="37">
        <v>17.249289999999998</v>
      </c>
      <c r="D158" s="37">
        <v>102.16240999999999</v>
      </c>
      <c r="E158" s="38">
        <v>836310.65279700002</v>
      </c>
      <c r="F158" s="38">
        <v>1909887.2451500001</v>
      </c>
      <c r="G158" s="34" t="s">
        <v>49</v>
      </c>
      <c r="H158" s="34" t="s">
        <v>328</v>
      </c>
      <c r="I158" s="34" t="s">
        <v>329</v>
      </c>
      <c r="J158" s="34" t="s">
        <v>207</v>
      </c>
      <c r="K158" s="34" t="s">
        <v>61</v>
      </c>
      <c r="L158" s="34" t="s">
        <v>57</v>
      </c>
    </row>
    <row r="159" spans="1:12" s="31" customFormat="1">
      <c r="A159" s="35">
        <v>45318</v>
      </c>
      <c r="B159" s="36">
        <v>12.33</v>
      </c>
      <c r="C159" s="37">
        <v>17.250589999999999</v>
      </c>
      <c r="D159" s="37">
        <v>102.16825</v>
      </c>
      <c r="E159" s="38">
        <v>836929.87665899994</v>
      </c>
      <c r="F159" s="38">
        <v>1910041.4371100001</v>
      </c>
      <c r="G159" s="34" t="s">
        <v>49</v>
      </c>
      <c r="H159" s="34" t="s">
        <v>328</v>
      </c>
      <c r="I159" s="34" t="s">
        <v>329</v>
      </c>
      <c r="J159" s="34" t="s">
        <v>207</v>
      </c>
      <c r="K159" s="34" t="s">
        <v>61</v>
      </c>
      <c r="L159" s="34" t="s">
        <v>57</v>
      </c>
    </row>
    <row r="160" spans="1:12" s="31" customFormat="1">
      <c r="A160" s="35">
        <v>45318</v>
      </c>
      <c r="B160" s="36">
        <v>14.13</v>
      </c>
      <c r="C160" s="37">
        <v>14.541320000000001</v>
      </c>
      <c r="D160" s="37">
        <v>100.30486000000001</v>
      </c>
      <c r="E160" s="38">
        <v>640587.44555800001</v>
      </c>
      <c r="F160" s="38">
        <v>1607996.95683</v>
      </c>
      <c r="G160" s="34" t="s">
        <v>49</v>
      </c>
      <c r="H160" s="34" t="s">
        <v>330</v>
      </c>
      <c r="I160" s="34" t="s">
        <v>331</v>
      </c>
      <c r="J160" s="34" t="s">
        <v>247</v>
      </c>
      <c r="K160" s="34" t="s">
        <v>100</v>
      </c>
      <c r="L160" s="34" t="s">
        <v>57</v>
      </c>
    </row>
    <row r="161" spans="1:12" s="31" customFormat="1">
      <c r="A161" s="35">
        <v>45318</v>
      </c>
      <c r="B161" s="36">
        <v>12.33</v>
      </c>
      <c r="C161" s="37">
        <v>17.22851</v>
      </c>
      <c r="D161" s="37">
        <v>103.11272</v>
      </c>
      <c r="E161" s="38">
        <v>937549.21518299996</v>
      </c>
      <c r="F161" s="38">
        <v>1909491.15506</v>
      </c>
      <c r="G161" s="34" t="s">
        <v>49</v>
      </c>
      <c r="H161" s="34" t="s">
        <v>332</v>
      </c>
      <c r="I161" s="34" t="s">
        <v>333</v>
      </c>
      <c r="J161" s="34" t="s">
        <v>210</v>
      </c>
      <c r="K161" s="34" t="s">
        <v>61</v>
      </c>
      <c r="L161" s="34" t="s">
        <v>57</v>
      </c>
    </row>
    <row r="162" spans="1:12" s="31" customFormat="1">
      <c r="A162" s="35">
        <v>45318</v>
      </c>
      <c r="B162" s="36">
        <v>12.33</v>
      </c>
      <c r="C162" s="37">
        <v>17.232970000000002</v>
      </c>
      <c r="D162" s="37">
        <v>103.11398</v>
      </c>
      <c r="E162" s="38">
        <v>937672.92186400003</v>
      </c>
      <c r="F162" s="38">
        <v>1909988.4705099999</v>
      </c>
      <c r="G162" s="34" t="s">
        <v>49</v>
      </c>
      <c r="H162" s="34" t="s">
        <v>332</v>
      </c>
      <c r="I162" s="34" t="s">
        <v>333</v>
      </c>
      <c r="J162" s="34" t="s">
        <v>210</v>
      </c>
      <c r="K162" s="34" t="s">
        <v>61</v>
      </c>
      <c r="L162" s="34" t="s">
        <v>57</v>
      </c>
    </row>
    <row r="163" spans="1:12">
      <c r="A163" s="16"/>
      <c r="B163" s="15"/>
      <c r="C163" s="16"/>
      <c r="D163" s="16"/>
      <c r="E163" s="17"/>
      <c r="F163" s="17"/>
      <c r="G163" s="17"/>
      <c r="H163" s="17"/>
      <c r="I163" s="18"/>
      <c r="J163" s="18"/>
      <c r="K163" s="18"/>
      <c r="L163" s="15"/>
    </row>
    <row r="165" spans="1:12">
      <c r="A165" s="50" t="s">
        <v>45</v>
      </c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</row>
  </sheetData>
  <mergeCells count="2">
    <mergeCell ref="A1:L1"/>
    <mergeCell ref="A165:L16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pimpat1978@outlook.com</cp:lastModifiedBy>
  <cp:lastPrinted>2020-05-13T08:06:02Z</cp:lastPrinted>
  <dcterms:created xsi:type="dcterms:W3CDTF">2011-10-03T01:29:32Z</dcterms:created>
  <dcterms:modified xsi:type="dcterms:W3CDTF">2024-01-27T10:43:05Z</dcterms:modified>
</cp:coreProperties>
</file>