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86DF63B-B5AF-4486-8135-00A6715C2738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21" i="4" l="1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159" i="4"/>
  <c r="R160" i="4"/>
  <c r="R161" i="4"/>
  <c r="R162" i="4"/>
  <c r="R163" i="4"/>
  <c r="R164" i="4"/>
  <c r="R165" i="4"/>
  <c r="R43" i="4"/>
  <c r="R84" i="4"/>
  <c r="R85" i="4"/>
  <c r="R86" i="4"/>
  <c r="R87" i="4"/>
  <c r="R88" i="4"/>
  <c r="R89" i="4"/>
  <c r="R47" i="4"/>
  <c r="R193" i="4"/>
  <c r="R115" i="4"/>
  <c r="R69" i="4"/>
  <c r="R70" i="4"/>
  <c r="R126" i="4"/>
  <c r="R97" i="4"/>
  <c r="R98" i="4"/>
  <c r="R99" i="4"/>
  <c r="R100" i="4"/>
  <c r="R101" i="4"/>
  <c r="R102" i="4"/>
  <c r="R117" i="4"/>
  <c r="R118" i="4"/>
  <c r="R245" i="4"/>
  <c r="R246" i="4"/>
  <c r="R90" i="4"/>
  <c r="R91" i="4"/>
  <c r="R92" i="4"/>
  <c r="R93" i="4"/>
  <c r="R94" i="4"/>
  <c r="R95" i="4"/>
  <c r="R112" i="4"/>
  <c r="R113" i="4"/>
  <c r="R114" i="4"/>
  <c r="R54" i="4"/>
  <c r="R55" i="4"/>
  <c r="R56" i="4"/>
  <c r="R230" i="4"/>
  <c r="R231" i="4"/>
  <c r="R232" i="4"/>
  <c r="R58" i="4"/>
  <c r="R59" i="4"/>
  <c r="R60" i="4"/>
  <c r="R61" i="4"/>
  <c r="R62" i="4"/>
  <c r="R63" i="4"/>
  <c r="R64" i="4"/>
  <c r="R65" i="4"/>
  <c r="R66" i="4"/>
  <c r="R67" i="4"/>
  <c r="R68" i="4"/>
  <c r="R233" i="4"/>
  <c r="R234" i="4"/>
  <c r="R235" i="4"/>
  <c r="R236" i="4"/>
  <c r="R237" i="4"/>
  <c r="R238" i="4"/>
  <c r="R239" i="4"/>
  <c r="R110" i="4"/>
  <c r="R111" i="4"/>
  <c r="R44" i="4"/>
  <c r="R45" i="4"/>
  <c r="R46" i="4"/>
  <c r="R247" i="4"/>
  <c r="R248" i="4"/>
  <c r="R49" i="4"/>
  <c r="R79" i="4"/>
  <c r="R80" i="4"/>
  <c r="R81" i="4"/>
  <c r="R196" i="4"/>
  <c r="R197" i="4"/>
  <c r="R198" i="4"/>
  <c r="R199" i="4"/>
  <c r="R200" i="4"/>
  <c r="R201" i="4"/>
  <c r="R202" i="4"/>
  <c r="R203" i="4"/>
  <c r="R82" i="4"/>
  <c r="R217" i="4"/>
  <c r="R218" i="4"/>
  <c r="R219" i="4"/>
  <c r="R83" i="4"/>
  <c r="R127" i="4"/>
  <c r="R128" i="4"/>
  <c r="R129" i="4"/>
  <c r="R130" i="4"/>
  <c r="R170" i="4"/>
  <c r="R171" i="4"/>
  <c r="R172" i="4"/>
  <c r="R173" i="4"/>
  <c r="R174" i="4"/>
  <c r="R175" i="4"/>
  <c r="R225" i="4"/>
  <c r="R176" i="4"/>
  <c r="R177" i="4"/>
  <c r="R226" i="4"/>
  <c r="R178" i="4"/>
  <c r="R179" i="4"/>
  <c r="R227" i="4"/>
  <c r="R228" i="4"/>
  <c r="R180" i="4"/>
  <c r="R181" i="4"/>
  <c r="R133" i="4"/>
  <c r="R5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" i="4"/>
  <c r="R166" i="4"/>
  <c r="R167" i="4"/>
  <c r="R168" i="4"/>
  <c r="R169" i="4"/>
  <c r="R220" i="4"/>
  <c r="R221" i="4"/>
  <c r="R222" i="4"/>
  <c r="R223" i="4"/>
  <c r="R224" i="4"/>
  <c r="R194" i="4"/>
  <c r="R195" i="4"/>
  <c r="R71" i="4"/>
  <c r="R72" i="4"/>
  <c r="R73" i="4"/>
  <c r="R74" i="4"/>
  <c r="R75" i="4"/>
  <c r="R76" i="4"/>
  <c r="R77" i="4"/>
  <c r="R78" i="4"/>
  <c r="R103" i="4"/>
  <c r="R104" i="4"/>
  <c r="R105" i="4"/>
  <c r="R106" i="4"/>
  <c r="R107" i="4"/>
  <c r="R108" i="4"/>
  <c r="R96" i="4"/>
  <c r="R131" i="4"/>
  <c r="R132" i="4"/>
  <c r="R158" i="4"/>
  <c r="R125" i="4"/>
  <c r="R57" i="4"/>
  <c r="R48" i="4"/>
  <c r="R116" i="4"/>
  <c r="R229" i="4"/>
  <c r="R147" i="4"/>
  <c r="R148" i="4"/>
  <c r="R149" i="4"/>
  <c r="R150" i="4"/>
  <c r="R151" i="4"/>
  <c r="R152" i="4"/>
  <c r="R241" i="4"/>
  <c r="R242" i="4"/>
  <c r="R243" i="4"/>
  <c r="R244" i="4"/>
  <c r="R109" i="4"/>
  <c r="R50" i="4"/>
  <c r="R51" i="4"/>
  <c r="R119" i="4"/>
  <c r="R120" i="4"/>
  <c r="R121" i="4"/>
  <c r="R122" i="4"/>
  <c r="R123" i="4"/>
  <c r="R52" i="4"/>
  <c r="R53" i="4"/>
  <c r="R240" i="4"/>
  <c r="R140" i="4"/>
  <c r="R141" i="4"/>
  <c r="R142" i="4"/>
  <c r="R204" i="4"/>
  <c r="R153" i="4"/>
  <c r="R154" i="4"/>
  <c r="R155" i="4"/>
  <c r="R182" i="4"/>
  <c r="R183" i="4"/>
  <c r="R184" i="4"/>
  <c r="R185" i="4"/>
  <c r="R186" i="4"/>
  <c r="R187" i="4"/>
  <c r="R188" i="4"/>
  <c r="R189" i="4"/>
  <c r="R190" i="4"/>
  <c r="R134" i="4"/>
  <c r="R135" i="4"/>
  <c r="R136" i="4"/>
  <c r="R137" i="4"/>
  <c r="R138" i="4"/>
  <c r="R139" i="4"/>
  <c r="R191" i="4"/>
  <c r="R192" i="4"/>
  <c r="R40" i="4"/>
  <c r="R41" i="4"/>
  <c r="R42" i="4"/>
  <c r="R157" i="4"/>
  <c r="R143" i="4"/>
  <c r="R144" i="4"/>
  <c r="R145" i="4"/>
  <c r="R146" i="4"/>
  <c r="R156" i="4"/>
  <c r="R12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<sst xmlns="http://schemas.openxmlformats.org/spreadsheetml/2006/main" count="11352" uniqueCount="799">
  <si>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</si>
  <si>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</si>
  <si>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</si>
  <si>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</si>
  <si>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</si>
  <si>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</si>
  <si>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</si>
  <si>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</si>
  <si>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</si>
  <si>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</si>
  <si>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</si>
  <si>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</si>
  <si>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</si>
  <si>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</si>
  <si>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</si>
  <si>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</si>
  <si>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</si>
  <si>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</si>
  <si>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</si>
  <si>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</si>
  <si>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</si>
  <si>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</si>
  <si>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</si>
  <si>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</si>
  <si>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</si>
  <si>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</si>
  <si>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</si>
  <si>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</si>
  <si>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</si>
  <si>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</si>
  <si>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</si>
  <si>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</si>
  <si>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</si>
  <si>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</si>
  <si>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</si>
  <si>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</si>
  <si>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</si>
  <si>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</si>
  <si>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</si>
  <si>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</si>
  <si>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</si>
  <si>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</si>
  <si>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</si>
  <si>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</si>
  <si>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</si>
  <si>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</si>
  <si>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10 มีนาคม 2567</t>
  </si>
  <si>
    <t>ข้อมูล Hotspot ในพื้นที่ป่าสงวนแห่งชาติ ประจำวันที่ 10 มีนาคม 2567</t>
  </si>
  <si>
    <t>ข้อมูล Hotspot นอกพื้นที่ป่าฯ ประจำวันที่ 10 มีนาคม 2567</t>
  </si>
  <si>
    <t>Suomi NPP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</si>
  <si>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</si>
  <si>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</si>
  <si>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</si>
  <si>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</si>
  <si>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</si>
  <si>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เขตรักษาพันธุ์สัตว์ป่า</t>
  </si>
  <si>
    <t>สถานีควบคุมไฟป่ายอดโดม</t>
  </si>
  <si>
    <t>สำนักบริหารพื้นที่อนุรักษ์ที่ 9 (อุบลราชธานี)</t>
  </si>
  <si>
    <t xml:space="preserve"> </t>
  </si>
  <si>
    <t>nominal</t>
  </si>
  <si>
    <t>ห้วยเขย่ง</t>
  </si>
  <si>
    <t>ทองผาภูมิ</t>
  </si>
  <si>
    <t>กาญจนบุรี</t>
  </si>
  <si>
    <t>ภาคกลางและตะวันออก</t>
  </si>
  <si>
    <t>อุทยานแห่งชาติ</t>
  </si>
  <si>
    <t>สำนักบริหารพื้นที่อนุรักษ์ที่ 3 (บ้านโป่ง)</t>
  </si>
  <si>
    <t>ด่านแม่แฉลบ</t>
  </si>
  <si>
    <t>ศรีสวัสดิ์</t>
  </si>
  <si>
    <t>เขื่อนศรีนครินทร์</t>
  </si>
  <si>
    <t>นาสวน</t>
  </si>
  <si>
    <t>เตรียมการเขตห้ามล่าสัตว์ป่า</t>
  </si>
  <si>
    <t>โพนงาม</t>
  </si>
  <si>
    <t>บุณฑริก</t>
  </si>
  <si>
    <t>บุณฑริก-ยอดมน</t>
  </si>
  <si>
    <t>สถานีควบคุมไฟป่าบุณฑริก-ยอดมน</t>
  </si>
  <si>
    <t>เขาโจด</t>
  </si>
  <si>
    <t>สถานีควบคุมไฟป่าเขื่อนศรีนครินทร์</t>
  </si>
  <si>
    <t>แก่นมะกรูด</t>
  </si>
  <si>
    <t>บ้านไร่</t>
  </si>
  <si>
    <t>อุทัยธานี</t>
  </si>
  <si>
    <t>ภาคเหนือ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</si>
  <si>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</si>
  <si>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</si>
  <si>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</si>
  <si>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โมโกร</t>
  </si>
  <si>
    <t>อุ้มผาง</t>
  </si>
  <si>
    <t>ตาก</t>
  </si>
  <si>
    <t>สำนักบริหารพื้นที่อนุรักษ์ที่ 14 (ตาก)</t>
  </si>
  <si>
    <t>สักงาม</t>
  </si>
  <si>
    <t>คลองลาน</t>
  </si>
  <si>
    <t>กำแพงเพชร</t>
  </si>
  <si>
    <t>เชียงทอง</t>
  </si>
  <si>
    <t>วังเจ้า</t>
  </si>
  <si>
    <t>คลองวังเจ้า</t>
  </si>
  <si>
    <t>โกสัมพี</t>
  </si>
  <si>
    <t>โกสัมพีนคร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</si>
  <si>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</si>
  <si>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</si>
  <si>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</si>
  <si>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</si>
  <si>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</si>
  <si>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</si>
  <si>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</si>
  <si>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</si>
  <si>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</si>
  <si>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บ้านยาง</t>
  </si>
  <si>
    <t>วัดโบสถ์</t>
  </si>
  <si>
    <t>พิษณุโลก</t>
  </si>
  <si>
    <t>เขาน้อย-เขาประดู่</t>
  </si>
  <si>
    <t>เขตห้ามล่าสัตว์ป่า</t>
  </si>
  <si>
    <t>สถานีควบคุมไฟป่าภูหินร่องกล้า</t>
  </si>
  <si>
    <t>สำนักบริหารพื้นที่อนุรักษ์ที่ 11 (พิษณุโลก)</t>
  </si>
  <si>
    <t>ท้องฟ้า</t>
  </si>
  <si>
    <t>บ้านตาก</t>
  </si>
  <si>
    <t>ดอยสอยมาลัย-ไม้กลายเป็นหิน</t>
  </si>
  <si>
    <t>เตรียมการอุทยานแห่งชาติ</t>
  </si>
  <si>
    <t>บ้านนา</t>
  </si>
  <si>
    <t>สามเงา</t>
  </si>
  <si>
    <t>แม่ตื่น</t>
  </si>
  <si>
    <t>สถานีควบคุมไฟป่าแม่ตื่น</t>
  </si>
  <si>
    <t>อมก๋อย</t>
  </si>
  <si>
    <t>สำนักบริหารพื้นที่อนุรักษ์ที่ 16 (เชียงใหม่)</t>
  </si>
  <si>
    <t>พระบาทวังตวง</t>
  </si>
  <si>
    <t>แม่พริก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</si>
  <si>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</si>
  <si>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</si>
  <si>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</si>
  <si>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</si>
  <si>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เวียงมอก</t>
  </si>
  <si>
    <t>เถิน</t>
  </si>
  <si>
    <t>ถ้ำเจ้าราม</t>
  </si>
  <si>
    <t>ม่อนจอง</t>
  </si>
  <si>
    <t>เชียงใหม่</t>
  </si>
  <si>
    <t>สถานีควบคุมไฟป่าอมก๋อย</t>
  </si>
  <si>
    <t>ยกกระบัตร</t>
  </si>
  <si>
    <t>แม่ปิง</t>
  </si>
  <si>
    <t>นาโป่ง</t>
  </si>
  <si>
    <t>ดอยจง</t>
  </si>
  <si>
    <t>น้ำไผ่</t>
  </si>
  <si>
    <t>น้ำปาด</t>
  </si>
  <si>
    <t>อุตรดิตถ์</t>
  </si>
  <si>
    <t>ต้นสักใหญ่</t>
  </si>
  <si>
    <t>แม่ถอด</t>
  </si>
  <si>
    <t>สถานีควบคุมไฟป่าดอยจง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</si>
  <si>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</si>
  <si>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</si>
  <si>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</si>
  <si>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</si>
  <si>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</si>
  <si>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</si>
  <si>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</si>
  <si>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</si>
  <si>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</si>
  <si>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นายาง</t>
  </si>
  <si>
    <t>สบปราบ</t>
  </si>
  <si>
    <t>ท่าแฝก</t>
  </si>
  <si>
    <t>นาคอเรือ</t>
  </si>
  <si>
    <t>ฮอด</t>
  </si>
  <si>
    <t>ป่าแม่แจ่มและป่าแม่ตื่น</t>
  </si>
  <si>
    <t>บ้านตาล</t>
  </si>
  <si>
    <t>ป่าบ้านโฮ่ง</t>
  </si>
  <si>
    <t>สถานีควบคุมไฟป่าบ้านโฮ่ง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</si>
  <si>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</si>
  <si>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</si>
  <si>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</si>
  <si>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</si>
  <si>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</si>
  <si>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บ่อแก้ว</t>
  </si>
  <si>
    <t>แม่สะเรียง</t>
  </si>
  <si>
    <t>แม่ฮ่องสอน</t>
  </si>
  <si>
    <t>สำนักบริหารพื้นที่อนุรักษ์ที่ 16 สาขาแม่สะเรียง</t>
  </si>
  <si>
    <t>หางดง</t>
  </si>
  <si>
    <t>ออบหลวง</t>
  </si>
  <si>
    <t>สถานีควบคุมไฟป่าออบหลวง</t>
  </si>
  <si>
    <t>บ้านทับ</t>
  </si>
  <si>
    <t>แม่แจ่ม</t>
  </si>
  <si>
    <t>แม่โถ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</si>
  <si>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</si>
  <si>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</si>
  <si>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</si>
  <si>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</si>
  <si>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</si>
  <si>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แม่สัน</t>
  </si>
  <si>
    <t>ห้างฉัตร</t>
  </si>
  <si>
    <t>สถานีควบคุมไฟป่าขุนตาล - ผาเมือง</t>
  </si>
  <si>
    <t>กองแขก</t>
  </si>
  <si>
    <t>สถานีควบคุมไฟป่าแม่โถ</t>
  </si>
  <si>
    <t>เสาหิน</t>
  </si>
  <si>
    <t>สาละวิน</t>
  </si>
  <si>
    <t>แม่ลาน้อย</t>
  </si>
  <si>
    <t>เวียงตาล</t>
  </si>
  <si>
    <t>ดอยขุนตาล</t>
  </si>
  <si>
    <t>ห้วยหม้าย</t>
  </si>
  <si>
    <t>สอง</t>
  </si>
  <si>
    <t>ดอยหลวง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</si>
  <si>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</si>
  <si>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</si>
  <si>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</si>
  <si>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</si>
  <si>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สันติสุข</t>
  </si>
  <si>
    <t>ดอยหล่อ</t>
  </si>
  <si>
    <t>แม่วาง</t>
  </si>
  <si>
    <t>สะเอียบ</t>
  </si>
  <si>
    <t>แม่ยม</t>
  </si>
  <si>
    <t>สถานีควบคุมไฟป่าแม่ยม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</si>
  <si>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</si>
  <si>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</si>
  <si>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</si>
  <si>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</si>
  <si>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</si>
  <si>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</si>
  <si>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</si>
  <si>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</si>
  <si>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น้ำแพร่</t>
  </si>
  <si>
    <t>ออบขาน</t>
  </si>
  <si>
    <t>สถานีควบคุมไฟป่าออบขาน</t>
  </si>
  <si>
    <t>ทุ่งผึ้ง</t>
  </si>
  <si>
    <t>แจ้ห่ม</t>
  </si>
  <si>
    <t>สถานีควบคุมไฟป่าถ้ำผาไท (ด้านทิศตะวันตก)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</si>
  <si>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</si>
  <si>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</si>
  <si>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</si>
  <si>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</si>
  <si>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</si>
  <si>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แม่หอพระ</t>
  </si>
  <si>
    <t>แม่แตง</t>
  </si>
  <si>
    <t>น้ำตกบ้วตอง-น้ำพุเจ็ดสี</t>
  </si>
  <si>
    <t>สถานีควบคุมไฟป่าห้วยฮ่องไคร้ - ขุนแม่กวง</t>
  </si>
  <si>
    <t>แม่แฝกใหม่</t>
  </si>
  <si>
    <t>สันทราย</t>
  </si>
  <si>
    <t>ศรีลานนา</t>
  </si>
  <si>
    <t>ควร</t>
  </si>
  <si>
    <t>ปง</t>
  </si>
  <si>
    <t>โหล่งขอด</t>
  </si>
  <si>
    <t>พร้าว</t>
  </si>
  <si>
    <t>สถานีควบคุมไฟป่าศรีลานนา</t>
  </si>
  <si>
    <t>บ้านเป้า</t>
  </si>
  <si>
    <t>จุน</t>
  </si>
  <si>
    <t>เวียงลอ</t>
  </si>
  <si>
    <t>สถานีควบคุมไฟป่าพะเยา</t>
  </si>
  <si>
    <t>ทุ่งยาว</t>
  </si>
  <si>
    <t>ปาย</t>
  </si>
  <si>
    <t>ลุ่มน้ำปาย</t>
  </si>
  <si>
    <t>สถานีควบคุมไฟป่าลุ่มน้ำปาย</t>
  </si>
  <si>
    <t>เมืองแปง</t>
  </si>
  <si>
    <t>วังแก้ว</t>
  </si>
  <si>
    <t>วังเหนือ</t>
  </si>
  <si>
    <t>บ้านใหม่</t>
  </si>
  <si>
    <t>เมืองพะเยา</t>
  </si>
  <si>
    <t>ปางหมู</t>
  </si>
  <si>
    <t>เมืองแม่ฮ่องสอน</t>
  </si>
  <si>
    <t>ถ้ำปลา-น้ำตกผาเสื่อ</t>
  </si>
  <si>
    <t>น้ำตกแม่สุรินทร์</t>
  </si>
  <si>
    <t>สถานีควบคุมไฟป่าแม่ฮ่องสอน</t>
  </si>
  <si>
    <t>สถานีควบคุมไฟป่าปางตอง อันเนื่องมาจากพระราชดำริ จ.แม่ฮ่องสอน</t>
  </si>
  <si>
    <t>สบป่อง</t>
  </si>
  <si>
    <t>ปางมะผ้า</t>
  </si>
  <si>
    <t>ปิงโค้ง</t>
  </si>
  <si>
    <t>เชียงดาว</t>
  </si>
  <si>
    <t>หมอกจำแป่</t>
  </si>
  <si>
    <t>เวียงเหนือ</t>
  </si>
  <si>
    <t>ห้วยน้ำดัง</t>
  </si>
  <si>
    <t>สถานีควบคุมไฟป่าปางมะผ้า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</si>
  <si>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</si>
  <si>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</si>
  <si>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</si>
  <si>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</si>
  <si>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</si>
  <si>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พื้นที่ราษฎรทำกิน</t>
  </si>
  <si>
    <t>บ้านแซว</t>
  </si>
  <si>
    <t>เชียงแสน</t>
  </si>
  <si>
    <t>เชียงราย</t>
  </si>
  <si>
    <t>ห้วยกระทิง</t>
  </si>
  <si>
    <t>กรงปินัง</t>
  </si>
  <si>
    <t>ยะลา</t>
  </si>
  <si>
    <t>ภาคใต้</t>
  </si>
  <si>
    <t>ป่าลาบู และป่าถ้ำทะลุ</t>
  </si>
  <si>
    <t>ทองมงคล</t>
  </si>
  <si>
    <t>บางสะพาน</t>
  </si>
  <si>
    <t>ประจวบคีรีขันธ์</t>
  </si>
  <si>
    <t>ป่าเขาไชยราช และป่าคลองกรูด</t>
  </si>
  <si>
    <t>เขาน้อย</t>
  </si>
  <si>
    <t>เขาชะเมา</t>
  </si>
  <si>
    <t>ระยอง</t>
  </si>
  <si>
    <t>ป่าบ้านนา และป่าทุ่งควายกิน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</si>
  <si>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</si>
  <si>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</si>
  <si>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</si>
  <si>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</si>
  <si>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โคกก่ง</t>
  </si>
  <si>
    <t>ชานุมาน</t>
  </si>
  <si>
    <t>อำนาจเจริญ</t>
  </si>
  <si>
    <t>ป่าดงคำเดือย แปลงที่หนึ่ง</t>
  </si>
  <si>
    <t>สามหมื่น</t>
  </si>
  <si>
    <t>แม่ระมาด</t>
  </si>
  <si>
    <t>ป่าแม่ท้อและป่าห้วยตากฝั่งขวา</t>
  </si>
  <si>
    <t>ขะเนจื้อ</t>
  </si>
  <si>
    <t>ป่าแม่ระมาด</t>
  </si>
  <si>
    <t>แม่หละ</t>
  </si>
  <si>
    <t>ท่าสองยาง</t>
  </si>
  <si>
    <t>ป่าท่าสองยาง</t>
  </si>
  <si>
    <t>ป่าสามหมื่น</t>
  </si>
  <si>
    <t>บ้านใหม่ไชยมงคล</t>
  </si>
  <si>
    <t>ทุ่งเสลี่ยม</t>
  </si>
  <si>
    <t>ป่าแม่พันลำ และป่าแม่มอก</t>
  </si>
  <si>
    <t>ป่าฝั่งซ้ายแม่น้ำปิง</t>
  </si>
  <si>
    <t>ป่าแม่พริก</t>
  </si>
  <si>
    <t>ลี้</t>
  </si>
  <si>
    <t>ป่าแม่ลี้</t>
  </si>
  <si>
    <t>ป่าลำน้ำน่านฝั่งขวา</t>
  </si>
  <si>
    <t>โปงทุ่ง</t>
  </si>
  <si>
    <t>ดอยเต่า</t>
  </si>
  <si>
    <t>ป่าแม่หาด</t>
  </si>
  <si>
    <t>นาเกียน</t>
  </si>
  <si>
    <t>ป่าอมก๋อย</t>
  </si>
  <si>
    <t>ทุ่งหัวช้าง</t>
  </si>
  <si>
    <t>ป่าขุนแม่ลี้</t>
  </si>
  <si>
    <t>ป่าจริม</t>
  </si>
  <si>
    <t>หัวฝาย</t>
  </si>
  <si>
    <t>สูงเม่น</t>
  </si>
  <si>
    <t>ป่าแม่จั๊วะและป่าแม่มาน</t>
  </si>
  <si>
    <t>แม่ตืน</t>
  </si>
  <si>
    <t>ป่าแม่ตืน และป่าแม่แนต</t>
  </si>
  <si>
    <t>บงตัน</t>
  </si>
  <si>
    <t>แม่คะตวน</t>
  </si>
  <si>
    <t>สบเมย</t>
  </si>
  <si>
    <t>ป่าแม่ยวมฝั่งซ้าย อ.แม่สะเรียง</t>
  </si>
  <si>
    <t>เสริมกลาง</t>
  </si>
  <si>
    <t>เสริมงาม</t>
  </si>
  <si>
    <t>ป่าแม่เสริม</t>
  </si>
  <si>
    <t>บ้านกาศ</t>
  </si>
  <si>
    <t>ป่าแม่ยวมฝั่งขวา</t>
  </si>
  <si>
    <t>ทาขุมเงิน</t>
  </si>
  <si>
    <t>ป่าแม่ทา</t>
  </si>
  <si>
    <t>ท่าผาปุ้ม</t>
  </si>
  <si>
    <t>ป่าแม่ยาว</t>
  </si>
  <si>
    <t>แม่สาคร</t>
  </si>
  <si>
    <t>เวียงสา</t>
  </si>
  <si>
    <t>ป่าแม่สาครฝั่งขวา</t>
  </si>
  <si>
    <t>น้ำมวบ</t>
  </si>
  <si>
    <t>ป่าน้ำว้าและป่าห้วยสาลี่</t>
  </si>
  <si>
    <t>จางเหนือ</t>
  </si>
  <si>
    <t>แม่เมาะ</t>
  </si>
  <si>
    <t>ป่าแม่งาวฝั่งขวา</t>
  </si>
  <si>
    <t>สันติคีรี</t>
  </si>
  <si>
    <t>ป่าแม่ยวมฝั่งซ้าย อ.ขุนยวม</t>
  </si>
  <si>
    <t>เตาปูน</t>
  </si>
  <si>
    <t>ป่าแม่ยมตะวันตก</t>
  </si>
  <si>
    <t>เมืองมาย</t>
  </si>
  <si>
    <t>ป่าแม่ต๋าและป่าแม่มาย</t>
  </si>
  <si>
    <t>ป่าแม่สอง</t>
  </si>
  <si>
    <t>เมืองปอน</t>
  </si>
  <si>
    <t>ขุนยวม</t>
  </si>
  <si>
    <t>ออนกลาง</t>
  </si>
  <si>
    <t>แม่ออน</t>
  </si>
  <si>
    <t>ป่าแม่ออน</t>
  </si>
  <si>
    <t>บ้านฟ้า</t>
  </si>
  <si>
    <t>ป่าน้ำยาว และป่าน้ำสวด</t>
  </si>
  <si>
    <t>ฝายแก้ว</t>
  </si>
  <si>
    <t>ภูเพียง</t>
  </si>
  <si>
    <t>ป่าแม่น้ำน่านฝั่งตะวันออกตอนใต้</t>
  </si>
  <si>
    <t>ผาสิงห์</t>
  </si>
  <si>
    <t>เมืองน่าน</t>
  </si>
  <si>
    <t>ป่าถ้ำผาตูบ</t>
  </si>
  <si>
    <t>หนองแหย่ง</t>
  </si>
  <si>
    <t>ป่าสันทราย</t>
  </si>
  <si>
    <t>ป่าแม่สุรินทร์</t>
  </si>
  <si>
    <t>ลวงเหนือ</t>
  </si>
  <si>
    <t>ดอยสะเก็ด</t>
  </si>
  <si>
    <t>ป่าขุนแม่กวง</t>
  </si>
  <si>
    <t>โป่งสา</t>
  </si>
  <si>
    <t>ป่าแม่ปายฝั่งซ้ายตอนบน</t>
  </si>
  <si>
    <t>ห้วยโป่ง</t>
  </si>
  <si>
    <t>ป่าแม่ปายฝั่งซ้าย</t>
  </si>
  <si>
    <t>ป่าแม่ยม</t>
  </si>
  <si>
    <t>บ้านสาง</t>
  </si>
  <si>
    <t>ป่าแม่ต้ำ และป่าแม่นาเรือ</t>
  </si>
  <si>
    <t>กื้ดช้าง</t>
  </si>
  <si>
    <t>ป่าแม่แตง</t>
  </si>
  <si>
    <t>อินทขิล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</si>
  <si>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</si>
  <si>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</si>
  <si>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</si>
  <si>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งิม</t>
  </si>
  <si>
    <t>ทุ่งช้าง</t>
  </si>
  <si>
    <t>ป่าดอยภูคาและป่าผาแดง</t>
  </si>
  <si>
    <t>ดอยลาน</t>
  </si>
  <si>
    <t>เมืองเชียงราย</t>
  </si>
  <si>
    <t>ป่าห้วยสักและป่าแม่กกฝั่งขวา</t>
  </si>
  <si>
    <t>แม่ทะลบ</t>
  </si>
  <si>
    <t>ป่าลุ่มน้ำแม่ฝาง</t>
  </si>
  <si>
    <t>แม่คะ</t>
  </si>
  <si>
    <t>ฝาง</t>
  </si>
  <si>
    <t>ป่าสบกกฝั่งขวา</t>
  </si>
  <si>
    <t>บ้านลำนาว</t>
  </si>
  <si>
    <t>บางขัน</t>
  </si>
  <si>
    <t>นครศรีธรรมราช</t>
  </si>
  <si>
    <t>ยางหัก</t>
  </si>
  <si>
    <t>ปากท่อ</t>
  </si>
  <si>
    <t>ราชบุรี</t>
  </si>
  <si>
    <t>วังสมบูรณ์</t>
  </si>
  <si>
    <t>สระแก้ว</t>
  </si>
  <si>
    <t>บ่อพลอย</t>
  </si>
  <si>
    <t>บ้านป่า</t>
  </si>
  <si>
    <t>ท่าคล้อ</t>
  </si>
  <si>
    <t>เหล่างาม</t>
  </si>
  <si>
    <t>โพธิ์ไทร</t>
  </si>
  <si>
    <t>ลาดแค</t>
  </si>
  <si>
    <t>ชนแดน</t>
  </si>
  <si>
    <t>เพชรบูรณ์</t>
  </si>
  <si>
    <t>นาแวง</t>
  </si>
  <si>
    <t>เขมราฐ</t>
  </si>
  <si>
    <t>บ้านกลาง</t>
  </si>
  <si>
    <t>วังทอง</t>
  </si>
  <si>
    <t>วังแดง</t>
  </si>
  <si>
    <t>ตรอน</t>
  </si>
  <si>
    <t>แม่สิน</t>
  </si>
  <si>
    <t>ศรีสัชนาลัย</t>
  </si>
  <si>
    <t>บ้านธาตุ</t>
  </si>
  <si>
    <t>เพ็ญ</t>
  </si>
  <si>
    <t>อุดรธานี</t>
  </si>
  <si>
    <t>แม่ลาน</t>
  </si>
  <si>
    <t>ป่าไผ่</t>
  </si>
  <si>
    <t>เสริมซ้าย</t>
  </si>
  <si>
    <t>วังชมภู</t>
  </si>
  <si>
    <t>พรเจริญ</t>
  </si>
  <si>
    <t>บึงกาฬ</t>
  </si>
  <si>
    <t>บ่อหลวง</t>
  </si>
  <si>
    <t>แม่กา</t>
  </si>
  <si>
    <t>ป่าคงสภาพ</t>
  </si>
  <si>
    <t>บ้านเสด็จ</t>
  </si>
  <si>
    <t>เมืองลำปาง</t>
  </si>
  <si>
    <t>เขลางค์บรรพต</t>
  </si>
  <si>
    <t>สถานีควบคุมไฟป่าพระบาท - ม่อนพระยาแช่</t>
  </si>
  <si>
    <t>เขาค้อ</t>
  </si>
  <si>
    <t>สถานีควบคุมไฟป่าเขาค้อ</t>
  </si>
  <si>
    <t>แม่กระบุง</t>
  </si>
  <si>
    <t>low</t>
  </si>
  <si>
    <t>บ้านค่า</t>
  </si>
  <si>
    <t>แจ้ซ้อน</t>
  </si>
  <si>
    <t>แม่สอง</t>
  </si>
  <si>
    <t>แม่เมย</t>
  </si>
  <si>
    <t>สถานีควบคุมไฟป่าแม่เมย</t>
  </si>
  <si>
    <t>แม่เลา-แม่แสะ</t>
  </si>
  <si>
    <t>แม่ลาหลวง</t>
  </si>
  <si>
    <t>แม่ยวมฝั่งขวา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</si>
  <si>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</si>
  <si>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</si>
  <si>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</si>
  <si>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</si>
  <si>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ป่าแป๋</t>
  </si>
  <si>
    <t>ห้วยโก๋น</t>
  </si>
  <si>
    <t>เฉลิมพระเกียรติ</t>
  </si>
  <si>
    <t>ดอยภูคา</t>
  </si>
  <si>
    <t>ภูคา</t>
  </si>
  <si>
    <t>ปัว</t>
  </si>
  <si>
    <t>high</t>
  </si>
  <si>
    <t>ด่านแม่ละเมา</t>
  </si>
  <si>
    <t>แม่สอด</t>
  </si>
  <si>
    <t>พะวอ</t>
  </si>
  <si>
    <t>ตลิ่งชัน</t>
  </si>
  <si>
    <t>นาปู่ป้อม</t>
  </si>
  <si>
    <t>บ้านสา</t>
  </si>
  <si>
    <t>ไทยสามัคคี</t>
  </si>
  <si>
    <t>วังน้ำเขียว</t>
  </si>
  <si>
    <t>นครราชสีมา</t>
  </si>
  <si>
    <t>ทับลาน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</si>
  <si>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</si>
  <si>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</si>
  <si>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ชะแล</t>
  </si>
  <si>
    <t>ทุ่งใหญ่นเรศวร ด้านตะวันตก</t>
  </si>
  <si>
    <t>ไล่โว่</t>
  </si>
  <si>
    <t>สังขละบุรี</t>
  </si>
  <si>
    <t>แม่ละมุ้ง</t>
  </si>
  <si>
    <t>ทุ่งใหญ่นเรศวร ด้านตะวันออก</t>
  </si>
  <si>
    <t>นันทบุรี</t>
  </si>
  <si>
    <t>ยางเปียง</t>
  </si>
  <si>
    <t>ผาบ่อง</t>
  </si>
  <si>
    <t>น้ำตกไม้ซางหนาม</t>
  </si>
  <si>
    <t>วนอุทยาน</t>
  </si>
  <si>
    <t>คีรีราษฎร์</t>
  </si>
  <si>
    <t>พบพระ</t>
  </si>
  <si>
    <t>น้ำตกพาเจริญ</t>
  </si>
  <si>
    <t>พระธาตุผาแดง</t>
  </si>
  <si>
    <t>สถานีควบคุมไฟป่าขุนพะวอ-น้ำตกพาเจริญ</t>
  </si>
  <si>
    <t>ท่าเดื่อ</t>
  </si>
  <si>
    <t>แม่สอย</t>
  </si>
  <si>
    <t>สถานีควบคุมไฟป่าจอมทอง</t>
  </si>
  <si>
    <t>ป่าพลู</t>
  </si>
  <si>
    <t>บ้านโฮ่ง</t>
  </si>
  <si>
    <t>หนองปลาสะวาย</t>
  </si>
  <si>
    <t>แม่นะ</t>
  </si>
  <si>
    <t>ปากช่อง</t>
  </si>
  <si>
    <t>หล่มสัก</t>
  </si>
  <si>
    <t>ภูผาแดง</t>
  </si>
  <si>
    <t>ลำคลองงู</t>
  </si>
  <si>
    <t>ศรีษะเกษ</t>
  </si>
  <si>
    <t>นาน้อย</t>
  </si>
  <si>
    <t>ช่องสะเดา</t>
  </si>
  <si>
    <t>เมืองกาญจนบุรี</t>
  </si>
  <si>
    <t>สลักพระ</t>
  </si>
  <si>
    <t>สันปันแดน</t>
  </si>
  <si>
    <t>ทองหลาง</t>
  </si>
  <si>
    <t>ห้วยคต</t>
  </si>
  <si>
    <t>สถานีควบคุมไฟป่าเขาปันโส-มโนราห์</t>
  </si>
  <si>
    <t>ระบำ</t>
  </si>
  <si>
    <t>ลานสัก</t>
  </si>
  <si>
    <t>สถานีควบคุมไฟป่าห้วยขาแข้ง</t>
  </si>
  <si>
    <t>แม่เงิน</t>
  </si>
  <si>
    <t>ห้วยทรายมาน</t>
  </si>
  <si>
    <t>แม่ฮี้</t>
  </si>
  <si>
    <t>สถานีควบคุมไฟป่าอุ้มผาง</t>
  </si>
  <si>
    <t>มืดกา</t>
  </si>
  <si>
    <t>ดอยเต่าใต้</t>
  </si>
  <si>
    <t>ป่าแม่ตาลและป่าแม่ยุย</t>
  </si>
  <si>
    <t>บ่อสลี</t>
  </si>
  <si>
    <t>ป่าขุนแม่ลาย</t>
  </si>
  <si>
    <t>บ้านแปะ</t>
  </si>
  <si>
    <t>ป่าท่าธาร</t>
  </si>
  <si>
    <t>ป่าแม่แจ่ม</t>
  </si>
  <si>
    <t>แม่นาจร</t>
  </si>
  <si>
    <t>บ้านสหกรณ์</t>
  </si>
  <si>
    <t>ป่าเมี่ยง</t>
  </si>
  <si>
    <t>ขี้เหล็ก</t>
  </si>
  <si>
    <t>ป่าแม่ขะจาน</t>
  </si>
  <si>
    <t>บุญเรือง</t>
  </si>
  <si>
    <t>เชียงของ</t>
  </si>
  <si>
    <t>ป่าแม่อิงฝั่งขวา และป่าแม่งาว</t>
  </si>
  <si>
    <t>ยางสาว</t>
  </si>
  <si>
    <t>วิเชียรบุรี</t>
  </si>
  <si>
    <t>ป่าฝั่งซ้ายแม่น้ำป่าสัก</t>
  </si>
  <si>
    <t>ระวิง</t>
  </si>
  <si>
    <t>เมืองเพชรบูรณ์</t>
  </si>
  <si>
    <t>ป่าห้วยทินและป่าคลองตีบ</t>
  </si>
  <si>
    <t>ป่าแม่ยมฝั่งตะวันออก</t>
  </si>
  <si>
    <t>ป่าสัก</t>
  </si>
  <si>
    <t>ป่าแม่สรอย</t>
  </si>
  <si>
    <t>นาพูน</t>
  </si>
  <si>
    <t>ป่าบ่อแก้ว ป่าแม่สูงและป่าแม่สิน</t>
  </si>
  <si>
    <t>แม่จั๊วะ</t>
  </si>
  <si>
    <t>เด่นชัย</t>
  </si>
  <si>
    <t>สวนเขื่อน</t>
  </si>
  <si>
    <t>เมืองแพร่</t>
  </si>
  <si>
    <t>ป่าแม่แคม</t>
  </si>
  <si>
    <t>ต้าผามอก</t>
  </si>
  <si>
    <t>ลอง</t>
  </si>
  <si>
    <t>ป่าแม่ต้าฝั่งซ้าย</t>
  </si>
  <si>
    <t>ป่าแม่ต้าตอนขุน</t>
  </si>
  <si>
    <t>แม่กิ๊</t>
  </si>
  <si>
    <t>ป่าแม่เงา และป่าแม่สำเพ็ง</t>
  </si>
  <si>
    <t>ป่าแม่ปายฝั่งขวา</t>
  </si>
  <si>
    <t>ถ้ำลอด</t>
  </si>
  <si>
    <t>บ้องตี้</t>
  </si>
  <si>
    <t>ไทรโยค</t>
  </si>
  <si>
    <t>ป่าวังใหญ่ และป่าแม่น้ำน้อย</t>
  </si>
  <si>
    <t>ป่าเขาพระฤาษี และป่าเขาบ่อแร่ แปลงที่หนึ่ง</t>
  </si>
  <si>
    <t>ท่าขนุน</t>
  </si>
  <si>
    <t>นาบ่อคำ</t>
  </si>
  <si>
    <t>เมืองกำแพงเพชร</t>
  </si>
  <si>
    <t>ป่าคลองวังเจ้าและป่าคลองสวนหมาก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</si>
  <si>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</si>
  <si>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</si>
  <si>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</si>
  <si>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ป่าแม่ระกา</t>
  </si>
  <si>
    <t>วังควง</t>
  </si>
  <si>
    <t>หนองหลวง</t>
  </si>
  <si>
    <t>ป่าแม่กลอง และป่าอุ้มผาง</t>
  </si>
  <si>
    <t>ป่าแม่สอด</t>
  </si>
  <si>
    <t>ป่าแม่ละเมา</t>
  </si>
  <si>
    <t>โป่งแดง</t>
  </si>
  <si>
    <t>ป่าแม่สลิดและป่าโป่งแดง</t>
  </si>
  <si>
    <t>ไม้งาม</t>
  </si>
  <si>
    <t>วังหมัน</t>
  </si>
  <si>
    <t>สระตะเคียน</t>
  </si>
  <si>
    <t>เสิงสาง</t>
  </si>
  <si>
    <t>ป่าครบุรี</t>
  </si>
  <si>
    <t>บัวใหญ่</t>
  </si>
  <si>
    <t>ป่าฝั่งขวาแม่น้ำน่านตอนใต้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</si>
  <si>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</si>
  <si>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</si>
  <si>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</si>
  <si>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ไหล่น่าน</t>
  </si>
  <si>
    <t>ป่าห้วยแม่ขะนิง</t>
  </si>
  <si>
    <t>แม่ขะนิง</t>
  </si>
  <si>
    <t>สะเนียน</t>
  </si>
  <si>
    <t>เนินมะปราง</t>
  </si>
  <si>
    <t>ป่าลุ่มน้ำวังทองฝั่งซ้าย</t>
  </si>
  <si>
    <t>หนองกะท้าว</t>
  </si>
  <si>
    <t>นครไทย</t>
  </si>
  <si>
    <t>ป่าเนินเพิ่ม</t>
  </si>
  <si>
    <t>เนินเพิ่ม</t>
  </si>
  <si>
    <t>คำพอุง</t>
  </si>
  <si>
    <t>โพธิ์ชัย</t>
  </si>
  <si>
    <t>ร้อยเอ็ด</t>
  </si>
  <si>
    <t>ป่าดงแม่เผด</t>
  </si>
  <si>
    <t>น้ำพุ</t>
  </si>
  <si>
    <t>เมืองราชบุรี</t>
  </si>
  <si>
    <t>ป่าเขาบิน</t>
  </si>
  <si>
    <t>ป่าแม่มอก</t>
  </si>
  <si>
    <t>ป่าแม่อาบ</t>
  </si>
  <si>
    <t>สมัย</t>
  </si>
  <si>
    <t>ป่าแม่ทาน</t>
  </si>
  <si>
    <t>สันดอนแก้ว</t>
  </si>
  <si>
    <t>แม่ทะ</t>
  </si>
  <si>
    <t>แม่กัวะ</t>
  </si>
  <si>
    <t>ป่าแม่สะเลียม</t>
  </si>
  <si>
    <t>นาแส่ง</t>
  </si>
  <si>
    <t>เกาะคา</t>
  </si>
  <si>
    <t>ป่าแม่ไฮ</t>
  </si>
  <si>
    <t>หัวเสือ</t>
  </si>
  <si>
    <t>ป่าแม่จางฝั่งซ้าย</t>
  </si>
  <si>
    <t>ไหล่หิน</t>
  </si>
  <si>
    <t>ป่าแม่เรียง</t>
  </si>
  <si>
    <t>เมืองยาว</t>
  </si>
  <si>
    <t>บ้านเอื้อม</t>
  </si>
  <si>
    <t>ป่าแม่ตุ๋ยฝั่งซ้าย</t>
  </si>
  <si>
    <t>ป่าแม่จาง (ตอนขุน)</t>
  </si>
  <si>
    <t>นิคมพัฒนา</t>
  </si>
  <si>
    <t>ป่าแม่ทรายคำ</t>
  </si>
  <si>
    <t>บ้านแลง</t>
  </si>
  <si>
    <t>ปงดอน</t>
  </si>
  <si>
    <t>ป่าแม่สุกและป่าแม่สอย</t>
  </si>
  <si>
    <t>แม่สุก</t>
  </si>
  <si>
    <t>ปงเตา</t>
  </si>
  <si>
    <t>ป่าแม่งาวฝั่งซ้าย</t>
  </si>
  <si>
    <t>บ้านปวง</t>
  </si>
  <si>
    <t>ศรีวิชัย</t>
  </si>
  <si>
    <t>น้ำดิบ</t>
  </si>
  <si>
    <t>ป่าซาง</t>
  </si>
  <si>
    <t>ป่าแม่อาว</t>
  </si>
  <si>
    <t>ลำพญากลาง</t>
  </si>
  <si>
    <t>มวกเหล็ก</t>
  </si>
  <si>
    <t>ป่าท่าฤทธิ์ ป่าลำทองหลาง และป่าลำพ</t>
  </si>
  <si>
    <t>ป่าเขาหลวง</t>
  </si>
  <si>
    <t>องค์พระ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</si>
  <si>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</si>
  <si>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</si>
  <si>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</si>
  <si>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ป่าห้วยขาแข้ง</t>
  </si>
  <si>
    <t>ป่าปลายห้วยกระเสียว</t>
  </si>
  <si>
    <t>ป่าห้วยทับเสลา และป่าห้วยคอกควาย</t>
  </si>
  <si>
    <t>แม่ยาว</t>
  </si>
  <si>
    <t>นาสนุ่น</t>
  </si>
  <si>
    <t>ศรีเทพ</t>
  </si>
  <si>
    <t>ทุ่งน้าว</t>
  </si>
  <si>
    <t>กองก๋อย</t>
  </si>
  <si>
    <t>ดอกไม้</t>
  </si>
  <si>
    <t>ประเวศ</t>
  </si>
  <si>
    <t>กรุงเทพมหานคร</t>
  </si>
  <si>
    <t>ลำผักชี</t>
  </si>
  <si>
    <t>หนองจอก</t>
  </si>
  <si>
    <t>รางหวาย</t>
  </si>
  <si>
    <t>พนมทวน</t>
  </si>
  <si>
    <t>ท่ากระดาน</t>
  </si>
  <si>
    <t>สหกรณ์นิคม</t>
  </si>
  <si>
    <t>หัวสำโรง</t>
  </si>
  <si>
    <t>แปลงยาว</t>
  </si>
  <si>
    <t>ฉะเชิงเทรา</t>
  </si>
  <si>
    <t>คลองเปรง</t>
  </si>
  <si>
    <t>เมืองฉะเชิงเทรา</t>
  </si>
  <si>
    <t>บางเตย</t>
  </si>
  <si>
    <t>พนมสารคาม</t>
  </si>
  <si>
    <t>เขาหินซ้อน</t>
  </si>
  <si>
    <t>บึงน้ำรักษ์</t>
  </si>
  <si>
    <t>บางน้ำเปรี้ยว</t>
  </si>
  <si>
    <t>ดอนเกาะกา</t>
  </si>
  <si>
    <t>สุขเดือนห้า</t>
  </si>
  <si>
    <t>เนินขาม</t>
  </si>
  <si>
    <t>ชัยนาท</t>
  </si>
  <si>
    <t>หันคา</t>
  </si>
  <si>
    <t>หนองแซง</t>
  </si>
  <si>
    <t>นาโบสถ์</t>
  </si>
  <si>
    <t>พระอาจารย์</t>
  </si>
  <si>
    <t>องครักษ์</t>
  </si>
  <si>
    <t>นครนายก</t>
  </si>
  <si>
    <t>ตะคุ</t>
  </si>
  <si>
    <t>ปักธงชัย</t>
  </si>
  <si>
    <t>โนนเมืองพัฒนา</t>
  </si>
  <si>
    <t>ด่านขุนทด</t>
  </si>
  <si>
    <t>ห้วยยาง</t>
  </si>
  <si>
    <t>สวนขัน</t>
  </si>
  <si>
    <t>ช้างกลาง</t>
  </si>
  <si>
    <t>ชุมตาบง</t>
  </si>
  <si>
    <t>หัวถนน</t>
  </si>
  <si>
    <t>ท่าตะโก</t>
  </si>
  <si>
    <t>หนองกรด</t>
  </si>
  <si>
    <t>เมืองนครสวรรค์</t>
  </si>
  <si>
    <t>ทับกฤช</t>
  </si>
  <si>
    <t>ชุมแสง</t>
  </si>
  <si>
    <t>วังบ่อ</t>
  </si>
  <si>
    <t>หนองบัว</t>
  </si>
  <si>
    <t>บางเคียน</t>
  </si>
  <si>
    <t>เขาดิน</t>
  </si>
  <si>
    <t>เก้าเลี้ยว</t>
  </si>
  <si>
    <t>เจดีย์ชัย</t>
  </si>
  <si>
    <t>เชียงคาน</t>
  </si>
  <si>
    <t>เชียงกลาง</t>
  </si>
  <si>
    <t>โคกปีบ</t>
  </si>
  <si>
    <t>ศรีมโหสถ</t>
  </si>
  <si>
    <t>ปราจีนบุรี</t>
  </si>
  <si>
    <t>บางยาง</t>
  </si>
  <si>
    <t>บ้านสร้าง</t>
  </si>
  <si>
    <t>ดงกระทงยาม</t>
  </si>
  <si>
    <t>ศรีมหาโพธิ</t>
  </si>
  <si>
    <t>บางพลวง</t>
  </si>
  <si>
    <t>บ้านทาม</t>
  </si>
  <si>
    <t>กบินทร์บุรี</t>
  </si>
  <si>
    <t>เมืองปราจีนบุรี</t>
  </si>
  <si>
    <t>รอบเมือง</t>
  </si>
  <si>
    <t>กระแชง</t>
  </si>
  <si>
    <t>บางไทร</t>
  </si>
  <si>
    <t>พระนครศรีอยุธยา</t>
  </si>
  <si>
    <t>ไทรน้อย</t>
  </si>
  <si>
    <t>บางบาล</t>
  </si>
  <si>
    <t>พระนอน</t>
  </si>
  <si>
    <t>นครหลวง</t>
  </si>
  <si>
    <t>แม่นาเรือ</t>
  </si>
  <si>
    <t>ห้วยแก้ว</t>
  </si>
  <si>
    <t>ภูกามยาว</t>
  </si>
  <si>
    <t>ทุ่งมะพร้าว</t>
  </si>
  <si>
    <t>ท้ายเหมือง</t>
  </si>
  <si>
    <t>พังงา</t>
  </si>
  <si>
    <t>ทะนง</t>
  </si>
  <si>
    <t>โพทะเล</t>
  </si>
  <si>
    <t>พิจิตร</t>
  </si>
  <si>
    <t>ดงป่าคำ</t>
  </si>
  <si>
    <t>เมืองพิจิตร</t>
  </si>
  <si>
    <t>หนองปล้อง</t>
  </si>
  <si>
    <t>วังทรายพูน</t>
  </si>
  <si>
    <t>พันเสา</t>
  </si>
  <si>
    <t>บางระกำ</t>
  </si>
  <si>
    <t>วังนกแอ่น</t>
  </si>
  <si>
    <t>ดอนเงิน</t>
  </si>
  <si>
    <t>เชียงยืน</t>
  </si>
  <si>
    <t>มหาสารคาม</t>
  </si>
  <si>
    <t>ลุมพุก</t>
  </si>
  <si>
    <t>คำเขื่อนแก้ว</t>
  </si>
  <si>
    <t>ยโสธร</t>
  </si>
  <si>
    <t>โนนสง่า</t>
  </si>
  <si>
    <t>ปทุมรัตต์</t>
  </si>
  <si>
    <t>โพธิ์ใหญ่</t>
  </si>
  <si>
    <t>พนมไพร</t>
  </si>
  <si>
    <t>เขาพระงาม</t>
  </si>
  <si>
    <t>เมืองลพบุรี</t>
  </si>
  <si>
    <t>ลพบุรี</t>
  </si>
  <si>
    <t>มะเขือแจ้</t>
  </si>
  <si>
    <t>เมืองลำพูน</t>
  </si>
  <si>
    <t>บ้านควน</t>
  </si>
  <si>
    <t>เมืองสตูล</t>
  </si>
  <si>
    <t>สตูล</t>
  </si>
  <si>
    <t>คลองมะเดื่อ</t>
  </si>
  <si>
    <t>กระทุ่มแบน</t>
  </si>
  <si>
    <t>สมุทรสาคร</t>
  </si>
  <si>
    <t>หัวปลวก</t>
  </si>
  <si>
    <t>เสาไห้</t>
  </si>
  <si>
    <t>เขาวง</t>
  </si>
  <si>
    <t>พระพุทธบาท</t>
  </si>
  <si>
    <t>แสลงพัน</t>
  </si>
  <si>
    <t>วังม่วง</t>
  </si>
  <si>
    <t>ค่ายบางระจัน</t>
  </si>
  <si>
    <t>สิงห์บุรี</t>
  </si>
  <si>
    <t>ท่างาม</t>
  </si>
  <si>
    <t>อินทร์บุรี</t>
  </si>
  <si>
    <t>ท่าฉนวน</t>
  </si>
  <si>
    <t>กงไกรลาศ</t>
  </si>
  <si>
    <t>วังตะคร้อ</t>
  </si>
  <si>
    <t>ดงคู่</t>
  </si>
  <si>
    <t>ดอนมะนาว</t>
  </si>
  <si>
    <t>สองพี่น้อง</t>
  </si>
  <si>
    <t>เนินพระปรางค์</t>
  </si>
  <si>
    <t>บ้านกุ่ม</t>
  </si>
  <si>
    <t>ต้นตาล</t>
  </si>
  <si>
    <t>สาลี</t>
  </si>
  <si>
    <t>บางปลาม้า</t>
  </si>
  <si>
    <t>โคกโคเฒ่า</t>
  </si>
  <si>
    <t>เมืองสุพรรณบุรี</t>
  </si>
  <si>
    <t>วังหว้า</t>
  </si>
  <si>
    <t>ศรีประจันต์</t>
  </si>
  <si>
    <t>โคกช้าง</t>
  </si>
  <si>
    <t>เดิมบางนางบวช</t>
  </si>
  <si>
    <t>วัดธาตุ</t>
  </si>
  <si>
    <t>เมืองหนองคาย</t>
  </si>
  <si>
    <t>หนองคาย</t>
  </si>
  <si>
    <t>ศรีบุญเรือง</t>
  </si>
  <si>
    <t>หนองบัวลำภู</t>
  </si>
  <si>
    <t>ไม้กลอน</t>
  </si>
  <si>
    <t>พนา</t>
  </si>
  <si>
    <t>ป่าคาย</t>
  </si>
  <si>
    <t>ทองแสนขัน</t>
  </si>
  <si>
    <t>บ่อทอง</t>
  </si>
  <si>
    <t>ไผ่เขียว</t>
  </si>
  <si>
    <t>สว่างอารมณ์</t>
  </si>
  <si>
    <t>โนนก่อ</t>
  </si>
  <si>
    <t>สิรินธร</t>
  </si>
  <si>
    <t>ดอนจิก</t>
  </si>
  <si>
    <t>พิบูลมังสาหาร</t>
  </si>
  <si>
    <t>โขงเจียม</t>
  </si>
  <si>
    <t>คำไหล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</si>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</sst>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40"/>
  <sheetViews>
    <sheetView tabSelected="1" zoomScaleNormal="100" workbookViewId="0">
      <selection activeCell="E5" sqref="E5"/>
    </sheetView>
  </sheetViews>
  <sheetFormatPr defaultColWidth="9.285156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8554687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9.285156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9">
        <v>45361</v>
      </c>
      <c r="B4" s="30">
        <v>1.19</v>
      </c>
      <c r="C4" s="31">
        <v>17.009450000000001</v>
      </c>
      <c r="D4" s="31">
        <v>100.44370000000001</v>
      </c>
      <c r="E4" s="32">
        <v>653677.96741899999</v>
      </c>
      <c r="F4" s="32">
        <v>1881166.9051300001</v>
      </c>
      <c r="G4" s="30" t="s">
        <v>49</v>
      </c>
      <c r="H4" s="30" t="s">
        <v>105</v>
      </c>
      <c r="I4" s="30" t="s">
        <v>106</v>
      </c>
      <c r="J4" s="30" t="s">
        <v>107</v>
      </c>
      <c r="K4" s="30" t="s">
        <v>80</v>
      </c>
      <c r="L4" s="30" t="s">
        <v>108</v>
      </c>
      <c r="M4" s="30" t="s">
        <v>109</v>
      </c>
      <c r="N4" s="30" t="s">
        <v>110</v>
      </c>
      <c r="O4" s="30" t="s">
        <v>111</v>
      </c>
      <c r="P4" s="30" t="s">
        <v>59</v>
      </c>
      <c r="Q4" s="30" t="s">
        <v>429</v>
      </c>
      <c r="R4" s="33" t="str">
        <f t="shared" ref="R4:R67" si="0">HYPERLINK(CONCATENATE("http://maps.google.com/maps?q=",C4,",",D4))</f>
        <v>http://maps.google.com/maps?q=17.00945,100.4437</v>
      </c>
    </row>
    <row r="5" spans="1:18" s="13" customFormat="1">
      <c r="A5" s="29">
        <v>45361</v>
      </c>
      <c r="B5" s="30">
        <v>1.17</v>
      </c>
      <c r="C5" s="31">
        <v>14.68276</v>
      </c>
      <c r="D5" s="31">
        <v>98.945750000000004</v>
      </c>
      <c r="E5" s="32">
        <v>494159.20934900001</v>
      </c>
      <c r="F5" s="32">
        <v>1623239.0277499999</v>
      </c>
      <c r="G5" s="30" t="s">
        <v>49</v>
      </c>
      <c r="H5" s="30" t="s">
        <v>66</v>
      </c>
      <c r="I5" s="30" t="s">
        <v>67</v>
      </c>
      <c r="J5" s="30" t="s">
        <v>62</v>
      </c>
      <c r="K5" s="30" t="s">
        <v>63</v>
      </c>
      <c r="L5" s="30" t="s">
        <v>68</v>
      </c>
      <c r="M5" s="30" t="s">
        <v>64</v>
      </c>
      <c r="N5" s="30" t="s">
        <v>58</v>
      </c>
      <c r="O5" s="30" t="s">
        <v>65</v>
      </c>
      <c r="P5" s="30" t="s">
        <v>59</v>
      </c>
      <c r="Q5" s="30" t="s">
        <v>429</v>
      </c>
      <c r="R5" s="33" t="str">
        <f t="shared" si="0"/>
        <v>http://maps.google.com/maps?q=14.68276,98.94575</v>
      </c>
    </row>
    <row r="6" spans="1:18" s="13" customFormat="1">
      <c r="A6" s="29">
        <v>45361</v>
      </c>
      <c r="B6" s="30">
        <v>1.17</v>
      </c>
      <c r="C6" s="31">
        <v>14.89226</v>
      </c>
      <c r="D6" s="31">
        <v>99.017840000000007</v>
      </c>
      <c r="E6" s="32">
        <v>501918.89021500002</v>
      </c>
      <c r="F6" s="32">
        <v>1646409.6044900001</v>
      </c>
      <c r="G6" s="30" t="s">
        <v>49</v>
      </c>
      <c r="H6" s="30" t="s">
        <v>69</v>
      </c>
      <c r="I6" s="30" t="s">
        <v>67</v>
      </c>
      <c r="J6" s="30" t="s">
        <v>62</v>
      </c>
      <c r="K6" s="30" t="s">
        <v>63</v>
      </c>
      <c r="L6" s="30" t="s">
        <v>68</v>
      </c>
      <c r="M6" s="30" t="s">
        <v>64</v>
      </c>
      <c r="N6" s="30" t="s">
        <v>58</v>
      </c>
      <c r="O6" s="30" t="s">
        <v>65</v>
      </c>
      <c r="P6" s="30" t="s">
        <v>59</v>
      </c>
      <c r="Q6" s="30" t="s">
        <v>429</v>
      </c>
      <c r="R6" s="33" t="str">
        <f t="shared" si="0"/>
        <v>http://maps.google.com/maps?q=14.89226,99.01784</v>
      </c>
    </row>
    <row r="7" spans="1:18" s="13" customFormat="1">
      <c r="A7" s="29">
        <v>45361</v>
      </c>
      <c r="B7" s="30">
        <v>1.17</v>
      </c>
      <c r="C7" s="31">
        <v>14.89663</v>
      </c>
      <c r="D7" s="31">
        <v>99.03031</v>
      </c>
      <c r="E7" s="32">
        <v>503260.11163</v>
      </c>
      <c r="F7" s="32">
        <v>1646893.08632</v>
      </c>
      <c r="G7" s="30" t="s">
        <v>49</v>
      </c>
      <c r="H7" s="30" t="s">
        <v>69</v>
      </c>
      <c r="I7" s="30" t="s">
        <v>67</v>
      </c>
      <c r="J7" s="30" t="s">
        <v>62</v>
      </c>
      <c r="K7" s="30" t="s">
        <v>63</v>
      </c>
      <c r="L7" s="30" t="s">
        <v>68</v>
      </c>
      <c r="M7" s="30" t="s">
        <v>64</v>
      </c>
      <c r="N7" s="30" t="s">
        <v>58</v>
      </c>
      <c r="O7" s="30" t="s">
        <v>65</v>
      </c>
      <c r="P7" s="30" t="s">
        <v>59</v>
      </c>
      <c r="Q7" s="30" t="s">
        <v>429</v>
      </c>
      <c r="R7" s="33" t="str">
        <f t="shared" si="0"/>
        <v>http://maps.google.com/maps?q=14.89663,99.03031</v>
      </c>
    </row>
    <row r="8" spans="1:18" s="13" customFormat="1">
      <c r="A8" s="29">
        <v>45361</v>
      </c>
      <c r="B8" s="30">
        <v>1.17</v>
      </c>
      <c r="C8" s="31">
        <v>14.89696</v>
      </c>
      <c r="D8" s="31">
        <v>99.02731</v>
      </c>
      <c r="E8" s="32">
        <v>502937.43030000001</v>
      </c>
      <c r="F8" s="32">
        <v>1646929.54375</v>
      </c>
      <c r="G8" s="30" t="s">
        <v>49</v>
      </c>
      <c r="H8" s="30" t="s">
        <v>69</v>
      </c>
      <c r="I8" s="30" t="s">
        <v>67</v>
      </c>
      <c r="J8" s="30" t="s">
        <v>62</v>
      </c>
      <c r="K8" s="30" t="s">
        <v>63</v>
      </c>
      <c r="L8" s="30" t="s">
        <v>68</v>
      </c>
      <c r="M8" s="30" t="s">
        <v>64</v>
      </c>
      <c r="N8" s="30" t="s">
        <v>58</v>
      </c>
      <c r="O8" s="30" t="s">
        <v>65</v>
      </c>
      <c r="P8" s="30" t="s">
        <v>59</v>
      </c>
      <c r="Q8" s="30" t="s">
        <v>429</v>
      </c>
      <c r="R8" s="33" t="str">
        <f t="shared" si="0"/>
        <v>http://maps.google.com/maps?q=14.89696,99.02731</v>
      </c>
    </row>
    <row r="9" spans="1:18" s="13" customFormat="1">
      <c r="A9" s="29">
        <v>45361</v>
      </c>
      <c r="B9" s="30">
        <v>1.17</v>
      </c>
      <c r="C9" s="31">
        <v>14.897270000000001</v>
      </c>
      <c r="D9" s="31">
        <v>99.024569999999997</v>
      </c>
      <c r="E9" s="32">
        <v>502642.71544399997</v>
      </c>
      <c r="F9" s="32">
        <v>1646963.7965200001</v>
      </c>
      <c r="G9" s="30" t="s">
        <v>49</v>
      </c>
      <c r="H9" s="30" t="s">
        <v>69</v>
      </c>
      <c r="I9" s="30" t="s">
        <v>67</v>
      </c>
      <c r="J9" s="30" t="s">
        <v>62</v>
      </c>
      <c r="K9" s="30" t="s">
        <v>63</v>
      </c>
      <c r="L9" s="30" t="s">
        <v>68</v>
      </c>
      <c r="M9" s="30" t="s">
        <v>64</v>
      </c>
      <c r="N9" s="30" t="s">
        <v>58</v>
      </c>
      <c r="O9" s="30" t="s">
        <v>65</v>
      </c>
      <c r="P9" s="30" t="s">
        <v>59</v>
      </c>
      <c r="Q9" s="30" t="s">
        <v>429</v>
      </c>
      <c r="R9" s="33" t="str">
        <f t="shared" si="0"/>
        <v>http://maps.google.com/maps?q=14.89727,99.02457</v>
      </c>
    </row>
    <row r="10" spans="1:18" s="13" customFormat="1">
      <c r="A10" s="29">
        <v>45361</v>
      </c>
      <c r="B10" s="30">
        <v>1.17</v>
      </c>
      <c r="C10" s="31">
        <v>14.897589999999999</v>
      </c>
      <c r="D10" s="31">
        <v>99.02167</v>
      </c>
      <c r="E10" s="32">
        <v>502330.79197299998</v>
      </c>
      <c r="F10" s="32">
        <v>1646999.15726</v>
      </c>
      <c r="G10" s="30" t="s">
        <v>49</v>
      </c>
      <c r="H10" s="30" t="s">
        <v>69</v>
      </c>
      <c r="I10" s="30" t="s">
        <v>67</v>
      </c>
      <c r="J10" s="30" t="s">
        <v>62</v>
      </c>
      <c r="K10" s="30" t="s">
        <v>63</v>
      </c>
      <c r="L10" s="30" t="s">
        <v>68</v>
      </c>
      <c r="M10" s="30" t="s">
        <v>64</v>
      </c>
      <c r="N10" s="30" t="s">
        <v>58</v>
      </c>
      <c r="O10" s="30" t="s">
        <v>65</v>
      </c>
      <c r="P10" s="30" t="s">
        <v>59</v>
      </c>
      <c r="Q10" s="30" t="s">
        <v>429</v>
      </c>
      <c r="R10" s="33" t="str">
        <f t="shared" si="0"/>
        <v>http://maps.google.com/maps?q=14.89759,99.02167</v>
      </c>
    </row>
    <row r="11" spans="1:18" s="13" customFormat="1">
      <c r="A11" s="29">
        <v>45361</v>
      </c>
      <c r="B11" s="30">
        <v>1.17</v>
      </c>
      <c r="C11" s="31">
        <v>14.8978</v>
      </c>
      <c r="D11" s="31">
        <v>99.071749999999994</v>
      </c>
      <c r="E11" s="32">
        <v>507717.31410800002</v>
      </c>
      <c r="F11" s="32">
        <v>1647023.5129800001</v>
      </c>
      <c r="G11" s="30" t="s">
        <v>49</v>
      </c>
      <c r="H11" s="30" t="s">
        <v>69</v>
      </c>
      <c r="I11" s="30" t="s">
        <v>67</v>
      </c>
      <c r="J11" s="30" t="s">
        <v>62</v>
      </c>
      <c r="K11" s="30" t="s">
        <v>63</v>
      </c>
      <c r="L11" s="30" t="s">
        <v>68</v>
      </c>
      <c r="M11" s="30" t="s">
        <v>64</v>
      </c>
      <c r="N11" s="30" t="s">
        <v>58</v>
      </c>
      <c r="O11" s="30" t="s">
        <v>65</v>
      </c>
      <c r="P11" s="30" t="s">
        <v>59</v>
      </c>
      <c r="Q11" s="30" t="s">
        <v>429</v>
      </c>
      <c r="R11" s="33" t="str">
        <f t="shared" si="0"/>
        <v>http://maps.google.com/maps?q=14.8978,99.07175</v>
      </c>
    </row>
    <row r="12" spans="1:18" s="13" customFormat="1">
      <c r="A12" s="29">
        <v>45361</v>
      </c>
      <c r="B12" s="30">
        <v>1.17</v>
      </c>
      <c r="C12" s="31">
        <v>14.898479999999999</v>
      </c>
      <c r="D12" s="31">
        <v>99.065610000000007</v>
      </c>
      <c r="E12" s="32">
        <v>507056.88321900001</v>
      </c>
      <c r="F12" s="32">
        <v>1647098.51985</v>
      </c>
      <c r="G12" s="30" t="s">
        <v>49</v>
      </c>
      <c r="H12" s="30" t="s">
        <v>69</v>
      </c>
      <c r="I12" s="30" t="s">
        <v>67</v>
      </c>
      <c r="J12" s="30" t="s">
        <v>62</v>
      </c>
      <c r="K12" s="30" t="s">
        <v>63</v>
      </c>
      <c r="L12" s="30" t="s">
        <v>68</v>
      </c>
      <c r="M12" s="30" t="s">
        <v>64</v>
      </c>
      <c r="N12" s="30" t="s">
        <v>58</v>
      </c>
      <c r="O12" s="30" t="s">
        <v>65</v>
      </c>
      <c r="P12" s="30" t="s">
        <v>59</v>
      </c>
      <c r="Q12" s="30" t="s">
        <v>429</v>
      </c>
      <c r="R12" s="33" t="str">
        <f t="shared" si="0"/>
        <v>http://maps.google.com/maps?q=14.89848,99.06561</v>
      </c>
    </row>
    <row r="13" spans="1:18" s="13" customFormat="1">
      <c r="A13" s="29">
        <v>45361</v>
      </c>
      <c r="B13" s="30">
        <v>1.17</v>
      </c>
      <c r="C13" s="31">
        <v>14.898849999999999</v>
      </c>
      <c r="D13" s="31">
        <v>99.062309999999997</v>
      </c>
      <c r="E13" s="32">
        <v>506701.930108</v>
      </c>
      <c r="F13" s="32">
        <v>1647139.3412800001</v>
      </c>
      <c r="G13" s="30" t="s">
        <v>49</v>
      </c>
      <c r="H13" s="30" t="s">
        <v>69</v>
      </c>
      <c r="I13" s="30" t="s">
        <v>67</v>
      </c>
      <c r="J13" s="30" t="s">
        <v>62</v>
      </c>
      <c r="K13" s="30" t="s">
        <v>63</v>
      </c>
      <c r="L13" s="30" t="s">
        <v>68</v>
      </c>
      <c r="M13" s="30" t="s">
        <v>64</v>
      </c>
      <c r="N13" s="30" t="s">
        <v>58</v>
      </c>
      <c r="O13" s="30" t="s">
        <v>65</v>
      </c>
      <c r="P13" s="30" t="s">
        <v>59</v>
      </c>
      <c r="Q13" s="30" t="s">
        <v>429</v>
      </c>
      <c r="R13" s="33" t="str">
        <f t="shared" si="0"/>
        <v>http://maps.google.com/maps?q=14.89885,99.06231</v>
      </c>
    </row>
    <row r="14" spans="1:18" s="13" customFormat="1">
      <c r="A14" s="29">
        <v>45361</v>
      </c>
      <c r="B14" s="30">
        <v>1.17</v>
      </c>
      <c r="C14" s="31">
        <v>14.902950000000001</v>
      </c>
      <c r="D14" s="31">
        <v>99.076989999999995</v>
      </c>
      <c r="E14" s="32">
        <v>508280.72351600003</v>
      </c>
      <c r="F14" s="32">
        <v>1647593.3093999999</v>
      </c>
      <c r="G14" s="30" t="s">
        <v>49</v>
      </c>
      <c r="H14" s="30" t="s">
        <v>69</v>
      </c>
      <c r="I14" s="30" t="s">
        <v>67</v>
      </c>
      <c r="J14" s="30" t="s">
        <v>62</v>
      </c>
      <c r="K14" s="30" t="s">
        <v>63</v>
      </c>
      <c r="L14" s="30" t="s">
        <v>68</v>
      </c>
      <c r="M14" s="30" t="s">
        <v>64</v>
      </c>
      <c r="N14" s="30" t="s">
        <v>58</v>
      </c>
      <c r="O14" s="30" t="s">
        <v>65</v>
      </c>
      <c r="P14" s="30" t="s">
        <v>59</v>
      </c>
      <c r="Q14" s="30" t="s">
        <v>429</v>
      </c>
      <c r="R14" s="33" t="str">
        <f t="shared" si="0"/>
        <v>http://maps.google.com/maps?q=14.90295,99.07699</v>
      </c>
    </row>
    <row r="15" spans="1:18" s="13" customFormat="1">
      <c r="A15" s="29">
        <v>45361</v>
      </c>
      <c r="B15" s="30">
        <v>1.17</v>
      </c>
      <c r="C15" s="31">
        <v>14.908160000000001</v>
      </c>
      <c r="D15" s="31">
        <v>99.081760000000003</v>
      </c>
      <c r="E15" s="32">
        <v>508793.55361599999</v>
      </c>
      <c r="F15" s="32">
        <v>1648169.73706</v>
      </c>
      <c r="G15" s="30" t="s">
        <v>49</v>
      </c>
      <c r="H15" s="30" t="s">
        <v>69</v>
      </c>
      <c r="I15" s="30" t="s">
        <v>67</v>
      </c>
      <c r="J15" s="30" t="s">
        <v>62</v>
      </c>
      <c r="K15" s="30" t="s">
        <v>63</v>
      </c>
      <c r="L15" s="30" t="s">
        <v>68</v>
      </c>
      <c r="M15" s="30" t="s">
        <v>64</v>
      </c>
      <c r="N15" s="30" t="s">
        <v>58</v>
      </c>
      <c r="O15" s="30" t="s">
        <v>65</v>
      </c>
      <c r="P15" s="30" t="s">
        <v>59</v>
      </c>
      <c r="Q15" s="30" t="s">
        <v>429</v>
      </c>
      <c r="R15" s="33" t="str">
        <f t="shared" si="0"/>
        <v>http://maps.google.com/maps?q=14.90816,99.08176</v>
      </c>
    </row>
    <row r="16" spans="1:18" s="13" customFormat="1">
      <c r="A16" s="29">
        <v>45361</v>
      </c>
      <c r="B16" s="30">
        <v>1.17</v>
      </c>
      <c r="C16" s="31">
        <v>14.913360000000001</v>
      </c>
      <c r="D16" s="31">
        <v>99.086489999999998</v>
      </c>
      <c r="E16" s="32">
        <v>509302.05741200002</v>
      </c>
      <c r="F16" s="32">
        <v>1648745.0683800001</v>
      </c>
      <c r="G16" s="30" t="s">
        <v>49</v>
      </c>
      <c r="H16" s="30" t="s">
        <v>69</v>
      </c>
      <c r="I16" s="30" t="s">
        <v>67</v>
      </c>
      <c r="J16" s="30" t="s">
        <v>62</v>
      </c>
      <c r="K16" s="30" t="s">
        <v>63</v>
      </c>
      <c r="L16" s="30" t="s">
        <v>68</v>
      </c>
      <c r="M16" s="30" t="s">
        <v>64</v>
      </c>
      <c r="N16" s="30" t="s">
        <v>58</v>
      </c>
      <c r="O16" s="30" t="s">
        <v>65</v>
      </c>
      <c r="P16" s="30" t="s">
        <v>59</v>
      </c>
      <c r="Q16" s="30" t="s">
        <v>429</v>
      </c>
      <c r="R16" s="33" t="str">
        <f t="shared" si="0"/>
        <v>http://maps.google.com/maps?q=14.91336,99.08649</v>
      </c>
    </row>
    <row r="17" spans="1:18" s="13" customFormat="1">
      <c r="A17" s="29">
        <v>45361</v>
      </c>
      <c r="B17" s="30">
        <v>1.17</v>
      </c>
      <c r="C17" s="31">
        <v>14.9155</v>
      </c>
      <c r="D17" s="31">
        <v>99.015829999999994</v>
      </c>
      <c r="E17" s="32">
        <v>501702.509723</v>
      </c>
      <c r="F17" s="32">
        <v>1648980.01376</v>
      </c>
      <c r="G17" s="30" t="s">
        <v>49</v>
      </c>
      <c r="H17" s="30" t="s">
        <v>69</v>
      </c>
      <c r="I17" s="30" t="s">
        <v>67</v>
      </c>
      <c r="J17" s="30" t="s">
        <v>62</v>
      </c>
      <c r="K17" s="30" t="s">
        <v>63</v>
      </c>
      <c r="L17" s="30" t="s">
        <v>68</v>
      </c>
      <c r="M17" s="30" t="s">
        <v>64</v>
      </c>
      <c r="N17" s="30" t="s">
        <v>58</v>
      </c>
      <c r="O17" s="30" t="s">
        <v>65</v>
      </c>
      <c r="P17" s="30" t="s">
        <v>59</v>
      </c>
      <c r="Q17" s="30" t="s">
        <v>429</v>
      </c>
      <c r="R17" s="33" t="str">
        <f t="shared" si="0"/>
        <v>http://maps.google.com/maps?q=14.9155,99.01583</v>
      </c>
    </row>
    <row r="18" spans="1:18" s="13" customFormat="1">
      <c r="A18" s="29">
        <v>45361</v>
      </c>
      <c r="B18" s="30">
        <v>1.17</v>
      </c>
      <c r="C18" s="31">
        <v>14.91719</v>
      </c>
      <c r="D18" s="31">
        <v>99.103449999999995</v>
      </c>
      <c r="E18" s="32">
        <v>511125.92149199999</v>
      </c>
      <c r="F18" s="32">
        <v>1649169.4589499999</v>
      </c>
      <c r="G18" s="30" t="s">
        <v>49</v>
      </c>
      <c r="H18" s="30" t="s">
        <v>69</v>
      </c>
      <c r="I18" s="30" t="s">
        <v>67</v>
      </c>
      <c r="J18" s="30" t="s">
        <v>62</v>
      </c>
      <c r="K18" s="30" t="s">
        <v>63</v>
      </c>
      <c r="L18" s="30" t="s">
        <v>68</v>
      </c>
      <c r="M18" s="30" t="s">
        <v>64</v>
      </c>
      <c r="N18" s="30" t="s">
        <v>58</v>
      </c>
      <c r="O18" s="30" t="s">
        <v>65</v>
      </c>
      <c r="P18" s="30" t="s">
        <v>59</v>
      </c>
      <c r="Q18" s="30" t="s">
        <v>429</v>
      </c>
      <c r="R18" s="33" t="str">
        <f t="shared" si="0"/>
        <v>http://maps.google.com/maps?q=14.91719,99.10345</v>
      </c>
    </row>
    <row r="19" spans="1:18" s="13" customFormat="1">
      <c r="A19" s="29">
        <v>45361</v>
      </c>
      <c r="B19" s="30">
        <v>1.17</v>
      </c>
      <c r="C19" s="31">
        <v>14.921239999999999</v>
      </c>
      <c r="D19" s="31">
        <v>99.015879999999996</v>
      </c>
      <c r="E19" s="32">
        <v>501707.84190200001</v>
      </c>
      <c r="F19" s="32">
        <v>1649614.8791</v>
      </c>
      <c r="G19" s="30" t="s">
        <v>49</v>
      </c>
      <c r="H19" s="30" t="s">
        <v>69</v>
      </c>
      <c r="I19" s="30" t="s">
        <v>67</v>
      </c>
      <c r="J19" s="30" t="s">
        <v>62</v>
      </c>
      <c r="K19" s="30" t="s">
        <v>63</v>
      </c>
      <c r="L19" s="30" t="s">
        <v>68</v>
      </c>
      <c r="M19" s="30" t="s">
        <v>64</v>
      </c>
      <c r="N19" s="30" t="s">
        <v>58</v>
      </c>
      <c r="O19" s="30" t="s">
        <v>65</v>
      </c>
      <c r="P19" s="30" t="s">
        <v>59</v>
      </c>
      <c r="Q19" s="30" t="s">
        <v>429</v>
      </c>
      <c r="R19" s="33" t="str">
        <f t="shared" si="0"/>
        <v>http://maps.google.com/maps?q=14.92124,99.01588</v>
      </c>
    </row>
    <row r="20" spans="1:18" s="13" customFormat="1">
      <c r="A20" s="29">
        <v>45361</v>
      </c>
      <c r="B20" s="30">
        <v>1.17</v>
      </c>
      <c r="C20" s="31">
        <v>14.921580000000001</v>
      </c>
      <c r="D20" s="31">
        <v>99.012889999999999</v>
      </c>
      <c r="E20" s="32">
        <v>501386.275028</v>
      </c>
      <c r="F20" s="32">
        <v>1649652.4635600001</v>
      </c>
      <c r="G20" s="30" t="s">
        <v>49</v>
      </c>
      <c r="H20" s="30" t="s">
        <v>69</v>
      </c>
      <c r="I20" s="30" t="s">
        <v>67</v>
      </c>
      <c r="J20" s="30" t="s">
        <v>62</v>
      </c>
      <c r="K20" s="30" t="s">
        <v>63</v>
      </c>
      <c r="L20" s="30" t="s">
        <v>68</v>
      </c>
      <c r="M20" s="30" t="s">
        <v>64</v>
      </c>
      <c r="N20" s="30" t="s">
        <v>58</v>
      </c>
      <c r="O20" s="30" t="s">
        <v>65</v>
      </c>
      <c r="P20" s="30" t="s">
        <v>59</v>
      </c>
      <c r="Q20" s="30" t="s">
        <v>429</v>
      </c>
      <c r="R20" s="33" t="str">
        <f t="shared" si="0"/>
        <v>http://maps.google.com/maps?q=14.92158,99.01289</v>
      </c>
    </row>
    <row r="21" spans="1:18" s="13" customFormat="1">
      <c r="A21" s="29">
        <v>45361</v>
      </c>
      <c r="B21" s="30">
        <v>1.17</v>
      </c>
      <c r="C21" s="31">
        <v>14.92206</v>
      </c>
      <c r="D21" s="31">
        <v>99.111069999999998</v>
      </c>
      <c r="E21" s="32">
        <v>511945.175238</v>
      </c>
      <c r="F21" s="32">
        <v>1649708.49459</v>
      </c>
      <c r="G21" s="30" t="s">
        <v>49</v>
      </c>
      <c r="H21" s="30" t="s">
        <v>69</v>
      </c>
      <c r="I21" s="30" t="s">
        <v>67</v>
      </c>
      <c r="J21" s="30" t="s">
        <v>62</v>
      </c>
      <c r="K21" s="30" t="s">
        <v>63</v>
      </c>
      <c r="L21" s="30" t="s">
        <v>68</v>
      </c>
      <c r="M21" s="30" t="s">
        <v>64</v>
      </c>
      <c r="N21" s="30" t="s">
        <v>58</v>
      </c>
      <c r="O21" s="30" t="s">
        <v>65</v>
      </c>
      <c r="P21" s="30" t="s">
        <v>59</v>
      </c>
      <c r="Q21" s="30" t="s">
        <v>429</v>
      </c>
      <c r="R21" s="33" t="str">
        <f t="shared" si="0"/>
        <v>http://maps.google.com/maps?q=14.92206,99.11107</v>
      </c>
    </row>
    <row r="22" spans="1:18" s="13" customFormat="1">
      <c r="A22" s="29">
        <v>45361</v>
      </c>
      <c r="B22" s="30">
        <v>1.17</v>
      </c>
      <c r="C22" s="31">
        <v>14.922230000000001</v>
      </c>
      <c r="D22" s="31">
        <v>99.007040000000003</v>
      </c>
      <c r="E22" s="32">
        <v>500757.12543299998</v>
      </c>
      <c r="F22" s="32">
        <v>1649724.3277799999</v>
      </c>
      <c r="G22" s="30" t="s">
        <v>49</v>
      </c>
      <c r="H22" s="30" t="s">
        <v>69</v>
      </c>
      <c r="I22" s="30" t="s">
        <v>67</v>
      </c>
      <c r="J22" s="30" t="s">
        <v>62</v>
      </c>
      <c r="K22" s="30" t="s">
        <v>63</v>
      </c>
      <c r="L22" s="30" t="s">
        <v>68</v>
      </c>
      <c r="M22" s="30" t="s">
        <v>64</v>
      </c>
      <c r="N22" s="30" t="s">
        <v>58</v>
      </c>
      <c r="O22" s="30" t="s">
        <v>65</v>
      </c>
      <c r="P22" s="30" t="s">
        <v>59</v>
      </c>
      <c r="Q22" s="30" t="s">
        <v>429</v>
      </c>
      <c r="R22" s="33" t="str">
        <f t="shared" si="0"/>
        <v>http://maps.google.com/maps?q=14.92223,99.00704</v>
      </c>
    </row>
    <row r="23" spans="1:18" s="13" customFormat="1">
      <c r="A23" s="29">
        <v>45361</v>
      </c>
      <c r="B23" s="30">
        <v>1.17</v>
      </c>
      <c r="C23" s="31">
        <v>14.92239</v>
      </c>
      <c r="D23" s="31">
        <v>99.108170000000001</v>
      </c>
      <c r="E23" s="32">
        <v>511633.27269499999</v>
      </c>
      <c r="F23" s="32">
        <v>1649744.8402100001</v>
      </c>
      <c r="G23" s="30" t="s">
        <v>49</v>
      </c>
      <c r="H23" s="30" t="s">
        <v>69</v>
      </c>
      <c r="I23" s="30" t="s">
        <v>67</v>
      </c>
      <c r="J23" s="30" t="s">
        <v>62</v>
      </c>
      <c r="K23" s="30" t="s">
        <v>63</v>
      </c>
      <c r="L23" s="30" t="s">
        <v>68</v>
      </c>
      <c r="M23" s="30" t="s">
        <v>64</v>
      </c>
      <c r="N23" s="30" t="s">
        <v>58</v>
      </c>
      <c r="O23" s="30" t="s">
        <v>65</v>
      </c>
      <c r="P23" s="30" t="s">
        <v>59</v>
      </c>
      <c r="Q23" s="30" t="s">
        <v>429</v>
      </c>
      <c r="R23" s="33" t="str">
        <f t="shared" si="0"/>
        <v>http://maps.google.com/maps?q=14.92239,99.10817</v>
      </c>
    </row>
    <row r="24" spans="1:18" s="13" customFormat="1">
      <c r="A24" s="29">
        <v>45361</v>
      </c>
      <c r="B24" s="30">
        <v>1.17</v>
      </c>
      <c r="C24" s="31">
        <v>14.92272</v>
      </c>
      <c r="D24" s="31">
        <v>99.105260000000001</v>
      </c>
      <c r="E24" s="32">
        <v>511320.29566800001</v>
      </c>
      <c r="F24" s="32">
        <v>1649781.1893800001</v>
      </c>
      <c r="G24" s="30" t="s">
        <v>49</v>
      </c>
      <c r="H24" s="30" t="s">
        <v>69</v>
      </c>
      <c r="I24" s="30" t="s">
        <v>67</v>
      </c>
      <c r="J24" s="30" t="s">
        <v>62</v>
      </c>
      <c r="K24" s="30" t="s">
        <v>63</v>
      </c>
      <c r="L24" s="30" t="s">
        <v>68</v>
      </c>
      <c r="M24" s="30" t="s">
        <v>64</v>
      </c>
      <c r="N24" s="30" t="s">
        <v>58</v>
      </c>
      <c r="O24" s="30" t="s">
        <v>65</v>
      </c>
      <c r="P24" s="30" t="s">
        <v>59</v>
      </c>
      <c r="Q24" s="30" t="s">
        <v>429</v>
      </c>
      <c r="R24" s="33" t="str">
        <f t="shared" si="0"/>
        <v>http://maps.google.com/maps?q=14.92272,99.10526</v>
      </c>
    </row>
    <row r="25" spans="1:18" s="13" customFormat="1">
      <c r="A25" s="29">
        <v>45361</v>
      </c>
      <c r="B25" s="30">
        <v>1.17</v>
      </c>
      <c r="C25" s="31">
        <v>14.923450000000001</v>
      </c>
      <c r="D25" s="31">
        <v>99.098789999999994</v>
      </c>
      <c r="E25" s="32">
        <v>510624.43634700001</v>
      </c>
      <c r="F25" s="32">
        <v>1649861.6111000001</v>
      </c>
      <c r="G25" s="30" t="s">
        <v>49</v>
      </c>
      <c r="H25" s="30" t="s">
        <v>69</v>
      </c>
      <c r="I25" s="30" t="s">
        <v>67</v>
      </c>
      <c r="J25" s="30" t="s">
        <v>62</v>
      </c>
      <c r="K25" s="30" t="s">
        <v>63</v>
      </c>
      <c r="L25" s="30" t="s">
        <v>68</v>
      </c>
      <c r="M25" s="30" t="s">
        <v>64</v>
      </c>
      <c r="N25" s="30" t="s">
        <v>58</v>
      </c>
      <c r="O25" s="30" t="s">
        <v>65</v>
      </c>
      <c r="P25" s="30" t="s">
        <v>59</v>
      </c>
      <c r="Q25" s="30" t="s">
        <v>429</v>
      </c>
      <c r="R25" s="33" t="str">
        <f t="shared" si="0"/>
        <v>http://maps.google.com/maps?q=14.92345,99.09879</v>
      </c>
    </row>
    <row r="26" spans="1:18" s="13" customFormat="1">
      <c r="A26" s="29">
        <v>45361</v>
      </c>
      <c r="B26" s="30">
        <v>1.17</v>
      </c>
      <c r="C26" s="31">
        <v>14.923859999999999</v>
      </c>
      <c r="D26" s="31">
        <v>99.095089999999999</v>
      </c>
      <c r="E26" s="32">
        <v>510226.497676</v>
      </c>
      <c r="F26" s="32">
        <v>1649906.78529</v>
      </c>
      <c r="G26" s="30" t="s">
        <v>49</v>
      </c>
      <c r="H26" s="30" t="s">
        <v>69</v>
      </c>
      <c r="I26" s="30" t="s">
        <v>67</v>
      </c>
      <c r="J26" s="30" t="s">
        <v>62</v>
      </c>
      <c r="K26" s="30" t="s">
        <v>63</v>
      </c>
      <c r="L26" s="30" t="s">
        <v>68</v>
      </c>
      <c r="M26" s="30" t="s">
        <v>64</v>
      </c>
      <c r="N26" s="30" t="s">
        <v>58</v>
      </c>
      <c r="O26" s="30" t="s">
        <v>65</v>
      </c>
      <c r="P26" s="30" t="s">
        <v>59</v>
      </c>
      <c r="Q26" s="30" t="s">
        <v>429</v>
      </c>
      <c r="R26" s="33" t="str">
        <f t="shared" si="0"/>
        <v>http://maps.google.com/maps?q=14.92386,99.09509</v>
      </c>
    </row>
    <row r="27" spans="1:18" s="13" customFormat="1">
      <c r="A27" s="29">
        <v>45361</v>
      </c>
      <c r="B27" s="30">
        <v>1.17</v>
      </c>
      <c r="C27" s="31">
        <v>14.92841</v>
      </c>
      <c r="D27" s="31">
        <v>99.105519999999999</v>
      </c>
      <c r="E27" s="32">
        <v>511347.95913999999</v>
      </c>
      <c r="F27" s="32">
        <v>1650410.5386999999</v>
      </c>
      <c r="G27" s="30" t="s">
        <v>49</v>
      </c>
      <c r="H27" s="30" t="s">
        <v>69</v>
      </c>
      <c r="I27" s="30" t="s">
        <v>67</v>
      </c>
      <c r="J27" s="30" t="s">
        <v>62</v>
      </c>
      <c r="K27" s="30" t="s">
        <v>63</v>
      </c>
      <c r="L27" s="30" t="s">
        <v>68</v>
      </c>
      <c r="M27" s="30" t="s">
        <v>64</v>
      </c>
      <c r="N27" s="30" t="s">
        <v>58</v>
      </c>
      <c r="O27" s="30" t="s">
        <v>65</v>
      </c>
      <c r="P27" s="30" t="s">
        <v>59</v>
      </c>
      <c r="Q27" s="30" t="s">
        <v>429</v>
      </c>
      <c r="R27" s="33" t="str">
        <f t="shared" si="0"/>
        <v>http://maps.google.com/maps?q=14.92841,99.10552</v>
      </c>
    </row>
    <row r="28" spans="1:18" s="13" customFormat="1">
      <c r="A28" s="29">
        <v>45361</v>
      </c>
      <c r="B28" s="30">
        <v>1.17</v>
      </c>
      <c r="C28" s="31">
        <v>14.928750000000001</v>
      </c>
      <c r="D28" s="31">
        <v>99.10248</v>
      </c>
      <c r="E28" s="32">
        <v>511021.01015599997</v>
      </c>
      <c r="F28" s="32">
        <v>1650447.9911499999</v>
      </c>
      <c r="G28" s="30" t="s">
        <v>49</v>
      </c>
      <c r="H28" s="30" t="s">
        <v>69</v>
      </c>
      <c r="I28" s="30" t="s">
        <v>67</v>
      </c>
      <c r="J28" s="30" t="s">
        <v>62</v>
      </c>
      <c r="K28" s="30" t="s">
        <v>63</v>
      </c>
      <c r="L28" s="30" t="s">
        <v>68</v>
      </c>
      <c r="M28" s="30" t="s">
        <v>64</v>
      </c>
      <c r="N28" s="30" t="s">
        <v>58</v>
      </c>
      <c r="O28" s="30" t="s">
        <v>65</v>
      </c>
      <c r="P28" s="30" t="s">
        <v>59</v>
      </c>
      <c r="Q28" s="30" t="s">
        <v>429</v>
      </c>
      <c r="R28" s="33" t="str">
        <f t="shared" si="0"/>
        <v>http://maps.google.com/maps?q=14.92875,99.10248</v>
      </c>
    </row>
    <row r="29" spans="1:18" s="13" customFormat="1">
      <c r="A29" s="29">
        <v>45361</v>
      </c>
      <c r="B29" s="30">
        <v>1.17</v>
      </c>
      <c r="C29" s="31">
        <v>14.934229999999999</v>
      </c>
      <c r="D29" s="31">
        <v>99.104690000000005</v>
      </c>
      <c r="E29" s="32">
        <v>511258.39513399999</v>
      </c>
      <c r="F29" s="32">
        <v>1651054.21141</v>
      </c>
      <c r="G29" s="30" t="s">
        <v>49</v>
      </c>
      <c r="H29" s="30" t="s">
        <v>69</v>
      </c>
      <c r="I29" s="30" t="s">
        <v>67</v>
      </c>
      <c r="J29" s="30" t="s">
        <v>62</v>
      </c>
      <c r="K29" s="30" t="s">
        <v>63</v>
      </c>
      <c r="L29" s="30" t="s">
        <v>68</v>
      </c>
      <c r="M29" s="30" t="s">
        <v>64</v>
      </c>
      <c r="N29" s="30" t="s">
        <v>58</v>
      </c>
      <c r="O29" s="30" t="s">
        <v>65</v>
      </c>
      <c r="P29" s="30" t="s">
        <v>59</v>
      </c>
      <c r="Q29" s="30" t="s">
        <v>429</v>
      </c>
      <c r="R29" s="33" t="str">
        <f t="shared" si="0"/>
        <v>http://maps.google.com/maps?q=14.93423,99.10469</v>
      </c>
    </row>
    <row r="30" spans="1:18" s="13" customFormat="1">
      <c r="A30" s="29">
        <v>45361</v>
      </c>
      <c r="B30" s="30">
        <v>1.17</v>
      </c>
      <c r="C30" s="31">
        <v>14.940049999999999</v>
      </c>
      <c r="D30" s="31">
        <v>99.103890000000007</v>
      </c>
      <c r="E30" s="32">
        <v>511172.06194599997</v>
      </c>
      <c r="F30" s="32">
        <v>1651697.8862600001</v>
      </c>
      <c r="G30" s="30" t="s">
        <v>49</v>
      </c>
      <c r="H30" s="30" t="s">
        <v>69</v>
      </c>
      <c r="I30" s="30" t="s">
        <v>67</v>
      </c>
      <c r="J30" s="30" t="s">
        <v>62</v>
      </c>
      <c r="K30" s="30" t="s">
        <v>63</v>
      </c>
      <c r="L30" s="30" t="s">
        <v>68</v>
      </c>
      <c r="M30" s="30" t="s">
        <v>64</v>
      </c>
      <c r="N30" s="30" t="s">
        <v>58</v>
      </c>
      <c r="O30" s="30" t="s">
        <v>65</v>
      </c>
      <c r="P30" s="30" t="s">
        <v>59</v>
      </c>
      <c r="Q30" s="30" t="s">
        <v>429</v>
      </c>
      <c r="R30" s="33" t="str">
        <f t="shared" si="0"/>
        <v>http://maps.google.com/maps?q=14.94005,99.10389</v>
      </c>
    </row>
    <row r="31" spans="1:18" s="13" customFormat="1">
      <c r="A31" s="29">
        <v>45361</v>
      </c>
      <c r="B31" s="30">
        <v>1.17</v>
      </c>
      <c r="C31" s="31">
        <v>14.947100000000001</v>
      </c>
      <c r="D31" s="31">
        <v>99.092219999999998</v>
      </c>
      <c r="E31" s="32">
        <v>509916.77568000002</v>
      </c>
      <c r="F31" s="32">
        <v>1652477.09087</v>
      </c>
      <c r="G31" s="30" t="s">
        <v>49</v>
      </c>
      <c r="H31" s="30" t="s">
        <v>69</v>
      </c>
      <c r="I31" s="30" t="s">
        <v>67</v>
      </c>
      <c r="J31" s="30" t="s">
        <v>62</v>
      </c>
      <c r="K31" s="30" t="s">
        <v>63</v>
      </c>
      <c r="L31" s="30" t="s">
        <v>68</v>
      </c>
      <c r="M31" s="30" t="s">
        <v>64</v>
      </c>
      <c r="N31" s="30" t="s">
        <v>58</v>
      </c>
      <c r="O31" s="30" t="s">
        <v>65</v>
      </c>
      <c r="P31" s="30" t="s">
        <v>59</v>
      </c>
      <c r="Q31" s="30" t="s">
        <v>429</v>
      </c>
      <c r="R31" s="33" t="str">
        <f t="shared" si="0"/>
        <v>http://maps.google.com/maps?q=14.9471,99.09222</v>
      </c>
    </row>
    <row r="32" spans="1:18" s="13" customFormat="1">
      <c r="A32" s="29">
        <v>45361</v>
      </c>
      <c r="B32" s="30">
        <v>1.17</v>
      </c>
      <c r="C32" s="31">
        <v>14.984959999999999</v>
      </c>
      <c r="D32" s="31">
        <v>98.981290000000001</v>
      </c>
      <c r="E32" s="32">
        <v>497988.394707</v>
      </c>
      <c r="F32" s="32">
        <v>1656662.58886</v>
      </c>
      <c r="G32" s="30" t="s">
        <v>49</v>
      </c>
      <c r="H32" s="30" t="s">
        <v>69</v>
      </c>
      <c r="I32" s="30" t="s">
        <v>67</v>
      </c>
      <c r="J32" s="30" t="s">
        <v>62</v>
      </c>
      <c r="K32" s="30" t="s">
        <v>63</v>
      </c>
      <c r="L32" s="30" t="s">
        <v>68</v>
      </c>
      <c r="M32" s="30" t="s">
        <v>64</v>
      </c>
      <c r="N32" s="30" t="s">
        <v>58</v>
      </c>
      <c r="O32" s="30" t="s">
        <v>65</v>
      </c>
      <c r="P32" s="30" t="s">
        <v>59</v>
      </c>
      <c r="Q32" s="30" t="s">
        <v>429</v>
      </c>
      <c r="R32" s="33" t="str">
        <f t="shared" si="0"/>
        <v>http://maps.google.com/maps?q=14.98496,98.98129</v>
      </c>
    </row>
    <row r="33" spans="1:18" s="13" customFormat="1">
      <c r="A33" s="29">
        <v>45361</v>
      </c>
      <c r="B33" s="30">
        <v>1.17</v>
      </c>
      <c r="C33" s="31">
        <v>14.988429999999999</v>
      </c>
      <c r="D33" s="31">
        <v>98.98272</v>
      </c>
      <c r="E33" s="32">
        <v>498142.17106700002</v>
      </c>
      <c r="F33" s="32">
        <v>1657046.3733399999</v>
      </c>
      <c r="G33" s="30" t="s">
        <v>49</v>
      </c>
      <c r="H33" s="30" t="s">
        <v>69</v>
      </c>
      <c r="I33" s="30" t="s">
        <v>67</v>
      </c>
      <c r="J33" s="30" t="s">
        <v>62</v>
      </c>
      <c r="K33" s="30" t="s">
        <v>63</v>
      </c>
      <c r="L33" s="30" t="s">
        <v>68</v>
      </c>
      <c r="M33" s="30" t="s">
        <v>64</v>
      </c>
      <c r="N33" s="30" t="s">
        <v>58</v>
      </c>
      <c r="O33" s="30" t="s">
        <v>65</v>
      </c>
      <c r="P33" s="30" t="s">
        <v>59</v>
      </c>
      <c r="Q33" s="30" t="s">
        <v>429</v>
      </c>
      <c r="R33" s="33" t="str">
        <f t="shared" si="0"/>
        <v>http://maps.google.com/maps?q=14.98843,98.98272</v>
      </c>
    </row>
    <row r="34" spans="1:18" s="13" customFormat="1">
      <c r="A34" s="29">
        <v>45361</v>
      </c>
      <c r="B34" s="30">
        <v>1.17</v>
      </c>
      <c r="C34" s="31">
        <v>14.99432</v>
      </c>
      <c r="D34" s="31">
        <v>99.158330000000007</v>
      </c>
      <c r="E34" s="32">
        <v>517022.12562100001</v>
      </c>
      <c r="F34" s="32">
        <v>1657703.84552</v>
      </c>
      <c r="G34" s="30" t="s">
        <v>49</v>
      </c>
      <c r="H34" s="30" t="s">
        <v>75</v>
      </c>
      <c r="I34" s="30" t="s">
        <v>67</v>
      </c>
      <c r="J34" s="30" t="s">
        <v>62</v>
      </c>
      <c r="K34" s="30" t="s">
        <v>63</v>
      </c>
      <c r="L34" s="30" t="s">
        <v>68</v>
      </c>
      <c r="M34" s="30" t="s">
        <v>64</v>
      </c>
      <c r="N34" s="30" t="s">
        <v>58</v>
      </c>
      <c r="O34" s="30" t="s">
        <v>65</v>
      </c>
      <c r="P34" s="30" t="s">
        <v>59</v>
      </c>
      <c r="Q34" s="30" t="s">
        <v>429</v>
      </c>
      <c r="R34" s="33" t="str">
        <f t="shared" si="0"/>
        <v>http://maps.google.com/maps?q=14.99432,99.15833</v>
      </c>
    </row>
    <row r="35" spans="1:18" s="13" customFormat="1">
      <c r="A35" s="29">
        <v>45361</v>
      </c>
      <c r="B35" s="30">
        <v>1.17</v>
      </c>
      <c r="C35" s="31">
        <v>14.99541</v>
      </c>
      <c r="D35" s="31">
        <v>99.148539999999997</v>
      </c>
      <c r="E35" s="32">
        <v>515969.51556700002</v>
      </c>
      <c r="F35" s="32">
        <v>1657823.6754099999</v>
      </c>
      <c r="G35" s="30" t="s">
        <v>49</v>
      </c>
      <c r="H35" s="30" t="s">
        <v>75</v>
      </c>
      <c r="I35" s="30" t="s">
        <v>67</v>
      </c>
      <c r="J35" s="30" t="s">
        <v>62</v>
      </c>
      <c r="K35" s="30" t="s">
        <v>63</v>
      </c>
      <c r="L35" s="30" t="s">
        <v>68</v>
      </c>
      <c r="M35" s="30" t="s">
        <v>64</v>
      </c>
      <c r="N35" s="30" t="s">
        <v>58</v>
      </c>
      <c r="O35" s="30" t="s">
        <v>65</v>
      </c>
      <c r="P35" s="30" t="s">
        <v>59</v>
      </c>
      <c r="Q35" s="30" t="s">
        <v>429</v>
      </c>
      <c r="R35" s="33" t="str">
        <f t="shared" si="0"/>
        <v>http://maps.google.com/maps?q=14.99541,99.14854</v>
      </c>
    </row>
    <row r="36" spans="1:18" s="13" customFormat="1">
      <c r="A36" s="29">
        <v>45361</v>
      </c>
      <c r="B36" s="30">
        <v>1.17</v>
      </c>
      <c r="C36" s="31">
        <v>14.999040000000001</v>
      </c>
      <c r="D36" s="31">
        <v>99.167190000000005</v>
      </c>
      <c r="E36" s="32">
        <v>517974.27609200001</v>
      </c>
      <c r="F36" s="32">
        <v>1658226.60033</v>
      </c>
      <c r="G36" s="30" t="s">
        <v>49</v>
      </c>
      <c r="H36" s="30" t="s">
        <v>75</v>
      </c>
      <c r="I36" s="30" t="s">
        <v>67</v>
      </c>
      <c r="J36" s="30" t="s">
        <v>62</v>
      </c>
      <c r="K36" s="30" t="s">
        <v>63</v>
      </c>
      <c r="L36" s="30" t="s">
        <v>68</v>
      </c>
      <c r="M36" s="30" t="s">
        <v>64</v>
      </c>
      <c r="N36" s="30" t="s">
        <v>58</v>
      </c>
      <c r="O36" s="30" t="s">
        <v>65</v>
      </c>
      <c r="P36" s="30" t="s">
        <v>59</v>
      </c>
      <c r="Q36" s="30" t="s">
        <v>429</v>
      </c>
      <c r="R36" s="33" t="str">
        <f t="shared" si="0"/>
        <v>http://maps.google.com/maps?q=14.99904,99.16719</v>
      </c>
    </row>
    <row r="37" spans="1:18" s="13" customFormat="1">
      <c r="A37" s="29">
        <v>45361</v>
      </c>
      <c r="B37" s="30">
        <v>1.17</v>
      </c>
      <c r="C37" s="31">
        <v>14.99934</v>
      </c>
      <c r="D37" s="31">
        <v>99.164559999999994</v>
      </c>
      <c r="E37" s="32">
        <v>517691.50449000002</v>
      </c>
      <c r="F37" s="32">
        <v>1658259.56993</v>
      </c>
      <c r="G37" s="30" t="s">
        <v>49</v>
      </c>
      <c r="H37" s="30" t="s">
        <v>75</v>
      </c>
      <c r="I37" s="30" t="s">
        <v>67</v>
      </c>
      <c r="J37" s="30" t="s">
        <v>62</v>
      </c>
      <c r="K37" s="30" t="s">
        <v>63</v>
      </c>
      <c r="L37" s="30" t="s">
        <v>68</v>
      </c>
      <c r="M37" s="30" t="s">
        <v>64</v>
      </c>
      <c r="N37" s="30" t="s">
        <v>58</v>
      </c>
      <c r="O37" s="30" t="s">
        <v>65</v>
      </c>
      <c r="P37" s="30" t="s">
        <v>59</v>
      </c>
      <c r="Q37" s="30" t="s">
        <v>429</v>
      </c>
      <c r="R37" s="33" t="str">
        <f t="shared" si="0"/>
        <v>http://maps.google.com/maps?q=14.99934,99.16456</v>
      </c>
    </row>
    <row r="38" spans="1:18" s="13" customFormat="1">
      <c r="A38" s="29">
        <v>45361</v>
      </c>
      <c r="B38" s="30">
        <v>1.17</v>
      </c>
      <c r="C38" s="31">
        <v>15.0047</v>
      </c>
      <c r="D38" s="31">
        <v>99.167559999999995</v>
      </c>
      <c r="E38" s="32">
        <v>518013.58027799998</v>
      </c>
      <c r="F38" s="32">
        <v>1658852.6539499999</v>
      </c>
      <c r="G38" s="30" t="s">
        <v>49</v>
      </c>
      <c r="H38" s="30" t="s">
        <v>75</v>
      </c>
      <c r="I38" s="30" t="s">
        <v>67</v>
      </c>
      <c r="J38" s="30" t="s">
        <v>62</v>
      </c>
      <c r="K38" s="30" t="s">
        <v>63</v>
      </c>
      <c r="L38" s="30" t="s">
        <v>68</v>
      </c>
      <c r="M38" s="30" t="s">
        <v>64</v>
      </c>
      <c r="N38" s="30" t="s">
        <v>58</v>
      </c>
      <c r="O38" s="30" t="s">
        <v>65</v>
      </c>
      <c r="P38" s="30" t="s">
        <v>59</v>
      </c>
      <c r="Q38" s="30" t="s">
        <v>429</v>
      </c>
      <c r="R38" s="33" t="str">
        <f t="shared" si="0"/>
        <v>http://maps.google.com/maps?q=15.0047,99.16756</v>
      </c>
    </row>
    <row r="39" spans="1:18" s="13" customFormat="1">
      <c r="A39" s="29">
        <v>45361</v>
      </c>
      <c r="B39" s="30">
        <v>1.17</v>
      </c>
      <c r="C39" s="31">
        <v>15.013540000000001</v>
      </c>
      <c r="D39" s="31">
        <v>98.983860000000007</v>
      </c>
      <c r="E39" s="32">
        <v>498264.93867300003</v>
      </c>
      <c r="F39" s="32">
        <v>1659823.6418300001</v>
      </c>
      <c r="G39" s="30" t="s">
        <v>49</v>
      </c>
      <c r="H39" s="30" t="s">
        <v>69</v>
      </c>
      <c r="I39" s="30" t="s">
        <v>67</v>
      </c>
      <c r="J39" s="30" t="s">
        <v>62</v>
      </c>
      <c r="K39" s="30" t="s">
        <v>63</v>
      </c>
      <c r="L39" s="30" t="s">
        <v>68</v>
      </c>
      <c r="M39" s="30" t="s">
        <v>64</v>
      </c>
      <c r="N39" s="30" t="s">
        <v>58</v>
      </c>
      <c r="O39" s="30" t="s">
        <v>65</v>
      </c>
      <c r="P39" s="30" t="s">
        <v>59</v>
      </c>
      <c r="Q39" s="30" t="s">
        <v>429</v>
      </c>
      <c r="R39" s="33" t="str">
        <f t="shared" si="0"/>
        <v>http://maps.google.com/maps?q=15.01354,98.98386</v>
      </c>
    </row>
    <row r="40" spans="1:18" s="13" customFormat="1">
      <c r="A40" s="29">
        <v>45361</v>
      </c>
      <c r="B40" s="30">
        <v>1.17</v>
      </c>
      <c r="C40" s="31">
        <v>14.9475</v>
      </c>
      <c r="D40" s="31">
        <v>99.237750000000005</v>
      </c>
      <c r="E40" s="32">
        <v>525566.19028500002</v>
      </c>
      <c r="F40" s="32">
        <v>1652532.95581</v>
      </c>
      <c r="G40" s="30" t="s">
        <v>49</v>
      </c>
      <c r="H40" s="30" t="s">
        <v>75</v>
      </c>
      <c r="I40" s="30" t="s">
        <v>67</v>
      </c>
      <c r="J40" s="30" t="s">
        <v>62</v>
      </c>
      <c r="K40" s="30" t="s">
        <v>63</v>
      </c>
      <c r="L40" s="30" t="s">
        <v>68</v>
      </c>
      <c r="M40" s="30" t="s">
        <v>64</v>
      </c>
      <c r="N40" s="30" t="s">
        <v>76</v>
      </c>
      <c r="O40" s="30" t="s">
        <v>65</v>
      </c>
      <c r="P40" s="30" t="s">
        <v>59</v>
      </c>
      <c r="Q40" s="30" t="s">
        <v>429</v>
      </c>
      <c r="R40" s="33" t="str">
        <f t="shared" si="0"/>
        <v>http://maps.google.com/maps?q=14.9475,99.23775</v>
      </c>
    </row>
    <row r="41" spans="1:18" s="13" customFormat="1">
      <c r="A41" s="29">
        <v>45361</v>
      </c>
      <c r="B41" s="30">
        <v>1.17</v>
      </c>
      <c r="C41" s="31">
        <v>14.951610000000001</v>
      </c>
      <c r="D41" s="31">
        <v>99.236339999999998</v>
      </c>
      <c r="E41" s="32">
        <v>525414.08297400002</v>
      </c>
      <c r="F41" s="32">
        <v>1652987.3796099999</v>
      </c>
      <c r="G41" s="30" t="s">
        <v>49</v>
      </c>
      <c r="H41" s="30" t="s">
        <v>75</v>
      </c>
      <c r="I41" s="30" t="s">
        <v>67</v>
      </c>
      <c r="J41" s="30" t="s">
        <v>62</v>
      </c>
      <c r="K41" s="30" t="s">
        <v>63</v>
      </c>
      <c r="L41" s="30" t="s">
        <v>68</v>
      </c>
      <c r="M41" s="30" t="s">
        <v>64</v>
      </c>
      <c r="N41" s="30" t="s">
        <v>76</v>
      </c>
      <c r="O41" s="30" t="s">
        <v>65</v>
      </c>
      <c r="P41" s="30" t="s">
        <v>59</v>
      </c>
      <c r="Q41" s="30" t="s">
        <v>429</v>
      </c>
      <c r="R41" s="33" t="str">
        <f t="shared" si="0"/>
        <v>http://maps.google.com/maps?q=14.95161,99.23634</v>
      </c>
    </row>
    <row r="42" spans="1:18" s="13" customFormat="1">
      <c r="A42" s="29">
        <v>45361</v>
      </c>
      <c r="B42" s="30">
        <v>1.17</v>
      </c>
      <c r="C42" s="31">
        <v>14.952030000000001</v>
      </c>
      <c r="D42" s="31">
        <v>99.232470000000006</v>
      </c>
      <c r="E42" s="32">
        <v>524997.88398499996</v>
      </c>
      <c r="F42" s="32">
        <v>1653033.39436</v>
      </c>
      <c r="G42" s="30" t="s">
        <v>49</v>
      </c>
      <c r="H42" s="30" t="s">
        <v>75</v>
      </c>
      <c r="I42" s="30" t="s">
        <v>67</v>
      </c>
      <c r="J42" s="30" t="s">
        <v>62</v>
      </c>
      <c r="K42" s="30" t="s">
        <v>63</v>
      </c>
      <c r="L42" s="30" t="s">
        <v>68</v>
      </c>
      <c r="M42" s="30" t="s">
        <v>64</v>
      </c>
      <c r="N42" s="30" t="s">
        <v>76</v>
      </c>
      <c r="O42" s="30" t="s">
        <v>65</v>
      </c>
      <c r="P42" s="30" t="s">
        <v>59</v>
      </c>
      <c r="Q42" s="30" t="s">
        <v>429</v>
      </c>
      <c r="R42" s="33" t="str">
        <f t="shared" si="0"/>
        <v>http://maps.google.com/maps?q=14.95203,99.23247</v>
      </c>
    </row>
    <row r="43" spans="1:18" s="13" customFormat="1">
      <c r="A43" s="29">
        <v>45361</v>
      </c>
      <c r="B43" s="30">
        <v>1.17</v>
      </c>
      <c r="C43" s="31">
        <v>15.00836</v>
      </c>
      <c r="D43" s="31">
        <v>99.236819999999994</v>
      </c>
      <c r="E43" s="32">
        <v>525458.99244900001</v>
      </c>
      <c r="F43" s="32">
        <v>1659264.2721500001</v>
      </c>
      <c r="G43" s="30" t="s">
        <v>49</v>
      </c>
      <c r="H43" s="30" t="s">
        <v>77</v>
      </c>
      <c r="I43" s="30" t="s">
        <v>78</v>
      </c>
      <c r="J43" s="30" t="s">
        <v>79</v>
      </c>
      <c r="K43" s="30" t="s">
        <v>80</v>
      </c>
      <c r="L43" s="30" t="s">
        <v>68</v>
      </c>
      <c r="M43" s="30" t="s">
        <v>64</v>
      </c>
      <c r="N43" s="30" t="s">
        <v>58</v>
      </c>
      <c r="O43" s="30" t="s">
        <v>65</v>
      </c>
      <c r="P43" s="30" t="s">
        <v>59</v>
      </c>
      <c r="Q43" s="30" t="s">
        <v>429</v>
      </c>
      <c r="R43" s="33" t="str">
        <f t="shared" si="0"/>
        <v>http://maps.google.com/maps?q=15.00836,99.23682</v>
      </c>
    </row>
    <row r="44" spans="1:18" s="13" customFormat="1">
      <c r="A44" s="29">
        <v>45361</v>
      </c>
      <c r="B44" s="30">
        <v>1.17</v>
      </c>
      <c r="C44" s="31">
        <v>20.239979999999999</v>
      </c>
      <c r="D44" s="31">
        <v>100.19195999999999</v>
      </c>
      <c r="E44" s="32">
        <v>624502.08136299998</v>
      </c>
      <c r="F44" s="32">
        <v>2238485.92717</v>
      </c>
      <c r="G44" s="30" t="s">
        <v>49</v>
      </c>
      <c r="H44" s="30" t="s">
        <v>269</v>
      </c>
      <c r="I44" s="30" t="s">
        <v>270</v>
      </c>
      <c r="J44" s="30" t="s">
        <v>271</v>
      </c>
      <c r="K44" s="30" t="s">
        <v>80</v>
      </c>
      <c r="L44" s="30" t="s">
        <v>270</v>
      </c>
      <c r="M44" s="30" t="s">
        <v>109</v>
      </c>
      <c r="N44" s="30" t="s">
        <v>58</v>
      </c>
      <c r="O44" s="30" t="s">
        <v>223</v>
      </c>
      <c r="P44" s="30" t="s">
        <v>59</v>
      </c>
      <c r="Q44" s="30" t="s">
        <v>429</v>
      </c>
      <c r="R44" s="33" t="str">
        <f t="shared" si="0"/>
        <v>http://maps.google.com/maps?q=20.23998,100.19196</v>
      </c>
    </row>
    <row r="45" spans="1:18" s="13" customFormat="1">
      <c r="A45" s="29">
        <v>45361</v>
      </c>
      <c r="B45" s="30">
        <v>1.17</v>
      </c>
      <c r="C45" s="31">
        <v>20.242899999999999</v>
      </c>
      <c r="D45" s="31">
        <v>100.1944</v>
      </c>
      <c r="E45" s="32">
        <v>624754.64012899995</v>
      </c>
      <c r="F45" s="32">
        <v>2238810.9536100002</v>
      </c>
      <c r="G45" s="30" t="s">
        <v>49</v>
      </c>
      <c r="H45" s="30" t="s">
        <v>269</v>
      </c>
      <c r="I45" s="30" t="s">
        <v>270</v>
      </c>
      <c r="J45" s="30" t="s">
        <v>271</v>
      </c>
      <c r="K45" s="30" t="s">
        <v>80</v>
      </c>
      <c r="L45" s="30" t="s">
        <v>270</v>
      </c>
      <c r="M45" s="30" t="s">
        <v>109</v>
      </c>
      <c r="N45" s="30" t="s">
        <v>58</v>
      </c>
      <c r="O45" s="30" t="s">
        <v>223</v>
      </c>
      <c r="P45" s="30" t="s">
        <v>59</v>
      </c>
      <c r="Q45" s="30" t="s">
        <v>429</v>
      </c>
      <c r="R45" s="33" t="str">
        <f t="shared" si="0"/>
        <v>http://maps.google.com/maps?q=20.2429,100.1944</v>
      </c>
    </row>
    <row r="46" spans="1:18" s="13" customFormat="1">
      <c r="A46" s="29">
        <v>45361</v>
      </c>
      <c r="B46" s="30">
        <v>1.17</v>
      </c>
      <c r="C46" s="31">
        <v>20.25121</v>
      </c>
      <c r="D46" s="31">
        <v>100.19316999999999</v>
      </c>
      <c r="E46" s="32">
        <v>624619.52333400003</v>
      </c>
      <c r="F46" s="32">
        <v>2239729.7902899999</v>
      </c>
      <c r="G46" s="30" t="s">
        <v>49</v>
      </c>
      <c r="H46" s="30" t="s">
        <v>269</v>
      </c>
      <c r="I46" s="30" t="s">
        <v>270</v>
      </c>
      <c r="J46" s="30" t="s">
        <v>271</v>
      </c>
      <c r="K46" s="30" t="s">
        <v>80</v>
      </c>
      <c r="L46" s="30" t="s">
        <v>270</v>
      </c>
      <c r="M46" s="30" t="s">
        <v>109</v>
      </c>
      <c r="N46" s="30" t="s">
        <v>58</v>
      </c>
      <c r="O46" s="30" t="s">
        <v>223</v>
      </c>
      <c r="P46" s="30" t="s">
        <v>59</v>
      </c>
      <c r="Q46" s="30" t="s">
        <v>429</v>
      </c>
      <c r="R46" s="33" t="str">
        <f t="shared" si="0"/>
        <v>http://maps.google.com/maps?q=20.25121,100.19317</v>
      </c>
    </row>
    <row r="47" spans="1:18" s="13" customFormat="1">
      <c r="A47" s="29">
        <v>45361</v>
      </c>
      <c r="B47" s="30">
        <v>1.17</v>
      </c>
      <c r="C47" s="31">
        <v>17.78079</v>
      </c>
      <c r="D47" s="31">
        <v>99.403689999999997</v>
      </c>
      <c r="E47" s="32">
        <v>542788.46350099996</v>
      </c>
      <c r="F47" s="32">
        <v>1965979.30431</v>
      </c>
      <c r="G47" s="30" t="s">
        <v>49</v>
      </c>
      <c r="H47" s="30" t="s">
        <v>148</v>
      </c>
      <c r="I47" s="30" t="s">
        <v>149</v>
      </c>
      <c r="J47" s="30" t="s">
        <v>150</v>
      </c>
      <c r="K47" s="30" t="s">
        <v>80</v>
      </c>
      <c r="L47" s="30" t="s">
        <v>151</v>
      </c>
      <c r="M47" s="30" t="s">
        <v>64</v>
      </c>
      <c r="N47" s="30" t="s">
        <v>58</v>
      </c>
      <c r="O47" s="30" t="s">
        <v>152</v>
      </c>
      <c r="P47" s="30" t="s">
        <v>59</v>
      </c>
      <c r="Q47" s="30" t="s">
        <v>429</v>
      </c>
      <c r="R47" s="33" t="str">
        <f t="shared" si="0"/>
        <v>http://maps.google.com/maps?q=17.78079,99.40369</v>
      </c>
    </row>
    <row r="48" spans="1:18" s="13" customFormat="1">
      <c r="A48" s="29">
        <v>45361</v>
      </c>
      <c r="B48" s="30">
        <v>1.17</v>
      </c>
      <c r="C48" s="31">
        <v>19.228639999999999</v>
      </c>
      <c r="D48" s="31">
        <v>100.11476</v>
      </c>
      <c r="E48" s="32">
        <v>617173.01900199999</v>
      </c>
      <c r="F48" s="32">
        <v>2126501.71422</v>
      </c>
      <c r="G48" s="30" t="s">
        <v>49</v>
      </c>
      <c r="H48" s="30" t="s">
        <v>237</v>
      </c>
      <c r="I48" s="30" t="s">
        <v>237</v>
      </c>
      <c r="J48" s="30" t="s">
        <v>221</v>
      </c>
      <c r="K48" s="30" t="s">
        <v>80</v>
      </c>
      <c r="L48" s="30" t="s">
        <v>238</v>
      </c>
      <c r="M48" s="30" t="s">
        <v>55</v>
      </c>
      <c r="N48" s="30" t="s">
        <v>239</v>
      </c>
      <c r="O48" s="30" t="s">
        <v>223</v>
      </c>
      <c r="P48" s="30" t="s">
        <v>59</v>
      </c>
      <c r="Q48" s="30" t="s">
        <v>429</v>
      </c>
      <c r="R48" s="33" t="str">
        <f t="shared" si="0"/>
        <v>http://maps.google.com/maps?q=19.22864,100.11476</v>
      </c>
    </row>
    <row r="49" spans="1:18" s="13" customFormat="1">
      <c r="A49" s="29">
        <v>45361</v>
      </c>
      <c r="B49" s="30">
        <v>1.17</v>
      </c>
      <c r="C49" s="31">
        <v>18.261330000000001</v>
      </c>
      <c r="D49" s="31">
        <v>98.258840000000006</v>
      </c>
      <c r="E49" s="32">
        <v>421653.47788899997</v>
      </c>
      <c r="F49" s="32">
        <v>2019257.26131</v>
      </c>
      <c r="G49" s="30" t="s">
        <v>49</v>
      </c>
      <c r="H49" s="30" t="s">
        <v>174</v>
      </c>
      <c r="I49" s="30" t="s">
        <v>175</v>
      </c>
      <c r="J49" s="30" t="s">
        <v>132</v>
      </c>
      <c r="K49" s="30" t="s">
        <v>80</v>
      </c>
      <c r="L49" s="30" t="s">
        <v>176</v>
      </c>
      <c r="M49" s="30" t="s">
        <v>115</v>
      </c>
      <c r="N49" s="30" t="s">
        <v>58</v>
      </c>
      <c r="O49" s="30" t="s">
        <v>121</v>
      </c>
      <c r="P49" s="30" t="s">
        <v>59</v>
      </c>
      <c r="Q49" s="30" t="s">
        <v>429</v>
      </c>
      <c r="R49" s="33" t="str">
        <f t="shared" si="0"/>
        <v>http://maps.google.com/maps?q=18.26133,98.25884</v>
      </c>
    </row>
    <row r="50" spans="1:18" s="13" customFormat="1">
      <c r="A50" s="29">
        <v>45361</v>
      </c>
      <c r="B50" s="30">
        <v>1.17</v>
      </c>
      <c r="C50" s="31">
        <v>18.341709999999999</v>
      </c>
      <c r="D50" s="31">
        <v>98.269019999999998</v>
      </c>
      <c r="E50" s="32">
        <v>422765.26526800002</v>
      </c>
      <c r="F50" s="32">
        <v>2028146.7233899999</v>
      </c>
      <c r="G50" s="30" t="s">
        <v>49</v>
      </c>
      <c r="H50" s="30" t="s">
        <v>185</v>
      </c>
      <c r="I50" s="30" t="s">
        <v>175</v>
      </c>
      <c r="J50" s="30" t="s">
        <v>132</v>
      </c>
      <c r="K50" s="30" t="s">
        <v>80</v>
      </c>
      <c r="L50" s="30" t="s">
        <v>176</v>
      </c>
      <c r="M50" s="30" t="s">
        <v>115</v>
      </c>
      <c r="N50" s="30" t="s">
        <v>186</v>
      </c>
      <c r="O50" s="30" t="s">
        <v>121</v>
      </c>
      <c r="P50" s="30" t="s">
        <v>59</v>
      </c>
      <c r="Q50" s="30" t="s">
        <v>429</v>
      </c>
      <c r="R50" s="33" t="str">
        <f t="shared" si="0"/>
        <v>http://maps.google.com/maps?q=18.34171,98.26902</v>
      </c>
    </row>
    <row r="51" spans="1:18" s="13" customFormat="1">
      <c r="A51" s="29">
        <v>45361</v>
      </c>
      <c r="B51" s="30">
        <v>2.57</v>
      </c>
      <c r="C51" s="31">
        <v>18.351140000000001</v>
      </c>
      <c r="D51" s="31">
        <v>98.271029999999996</v>
      </c>
      <c r="E51" s="32">
        <v>422981.82818999997</v>
      </c>
      <c r="F51" s="32">
        <v>2029189.2761599999</v>
      </c>
      <c r="G51" s="30" t="s">
        <v>49</v>
      </c>
      <c r="H51" s="30" t="s">
        <v>185</v>
      </c>
      <c r="I51" s="30" t="s">
        <v>175</v>
      </c>
      <c r="J51" s="30" t="s">
        <v>132</v>
      </c>
      <c r="K51" s="30" t="s">
        <v>80</v>
      </c>
      <c r="L51" s="30" t="s">
        <v>176</v>
      </c>
      <c r="M51" s="30" t="s">
        <v>115</v>
      </c>
      <c r="N51" s="30" t="s">
        <v>186</v>
      </c>
      <c r="O51" s="30" t="s">
        <v>121</v>
      </c>
      <c r="P51" s="30" t="s">
        <v>59</v>
      </c>
      <c r="Q51" s="30" t="s">
        <v>429</v>
      </c>
      <c r="R51" s="33" t="str">
        <f t="shared" si="0"/>
        <v>http://maps.google.com/maps?q=18.35114,98.27103</v>
      </c>
    </row>
    <row r="52" spans="1:18" s="13" customFormat="1">
      <c r="A52" s="29">
        <v>45361</v>
      </c>
      <c r="B52" s="30">
        <v>1.17</v>
      </c>
      <c r="C52" s="31">
        <v>18.691590000000001</v>
      </c>
      <c r="D52" s="31">
        <v>99.256119999999996</v>
      </c>
      <c r="E52" s="32">
        <v>527005.94820700004</v>
      </c>
      <c r="F52" s="32">
        <v>2066722.4753399999</v>
      </c>
      <c r="G52" s="30" t="s">
        <v>49</v>
      </c>
      <c r="H52" s="30" t="s">
        <v>209</v>
      </c>
      <c r="I52" s="30" t="s">
        <v>210</v>
      </c>
      <c r="J52" s="30" t="s">
        <v>132</v>
      </c>
      <c r="K52" s="30" t="s">
        <v>80</v>
      </c>
      <c r="L52" s="30" t="s">
        <v>211</v>
      </c>
      <c r="M52" s="30" t="s">
        <v>64</v>
      </c>
      <c r="N52" s="30" t="s">
        <v>212</v>
      </c>
      <c r="O52" s="30" t="s">
        <v>121</v>
      </c>
      <c r="P52" s="30" t="s">
        <v>59</v>
      </c>
      <c r="Q52" s="30" t="s">
        <v>429</v>
      </c>
      <c r="R52" s="33" t="str">
        <f t="shared" si="0"/>
        <v>http://maps.google.com/maps?q=18.69159,99.25612</v>
      </c>
    </row>
    <row r="53" spans="1:18" s="13" customFormat="1">
      <c r="A53" s="29">
        <v>45361</v>
      </c>
      <c r="B53" s="30">
        <v>2.57</v>
      </c>
      <c r="C53" s="31">
        <v>18.695820000000001</v>
      </c>
      <c r="D53" s="31">
        <v>99.250529999999998</v>
      </c>
      <c r="E53" s="32">
        <v>526415.86534100003</v>
      </c>
      <c r="F53" s="32">
        <v>2067189.6685299999</v>
      </c>
      <c r="G53" s="30" t="s">
        <v>49</v>
      </c>
      <c r="H53" s="30" t="s">
        <v>209</v>
      </c>
      <c r="I53" s="30" t="s">
        <v>210</v>
      </c>
      <c r="J53" s="30" t="s">
        <v>132</v>
      </c>
      <c r="K53" s="30" t="s">
        <v>80</v>
      </c>
      <c r="L53" s="30" t="s">
        <v>211</v>
      </c>
      <c r="M53" s="30" t="s">
        <v>64</v>
      </c>
      <c r="N53" s="30" t="s">
        <v>212</v>
      </c>
      <c r="O53" s="30" t="s">
        <v>121</v>
      </c>
      <c r="P53" s="30" t="s">
        <v>59</v>
      </c>
      <c r="Q53" s="30" t="s">
        <v>429</v>
      </c>
      <c r="R53" s="33" t="str">
        <f t="shared" si="0"/>
        <v>http://maps.google.com/maps?q=18.69582,99.25053</v>
      </c>
    </row>
    <row r="54" spans="1:18" s="13" customFormat="1">
      <c r="A54" s="29">
        <v>45361</v>
      </c>
      <c r="B54" s="30">
        <v>2.57</v>
      </c>
      <c r="C54" s="31">
        <v>17.23188</v>
      </c>
      <c r="D54" s="31">
        <v>98.66516</v>
      </c>
      <c r="E54" s="32">
        <v>464402.49849899998</v>
      </c>
      <c r="F54" s="32">
        <v>1905237.86516</v>
      </c>
      <c r="G54" s="30" t="s">
        <v>49</v>
      </c>
      <c r="H54" s="30" t="s">
        <v>116</v>
      </c>
      <c r="I54" s="30" t="s">
        <v>117</v>
      </c>
      <c r="J54" s="30" t="s">
        <v>86</v>
      </c>
      <c r="K54" s="30" t="s">
        <v>80</v>
      </c>
      <c r="L54" s="30" t="s">
        <v>118</v>
      </c>
      <c r="M54" s="30" t="s">
        <v>55</v>
      </c>
      <c r="N54" s="30" t="s">
        <v>58</v>
      </c>
      <c r="O54" s="30" t="s">
        <v>87</v>
      </c>
      <c r="P54" s="30" t="s">
        <v>59</v>
      </c>
      <c r="Q54" s="30" t="s">
        <v>429</v>
      </c>
      <c r="R54" s="33" t="str">
        <f t="shared" si="0"/>
        <v>http://maps.google.com/maps?q=17.23188,98.66516</v>
      </c>
    </row>
    <row r="55" spans="1:18" s="13" customFormat="1">
      <c r="A55" s="29">
        <v>45361</v>
      </c>
      <c r="B55" s="30">
        <v>1.19</v>
      </c>
      <c r="C55" s="31">
        <v>17.26764</v>
      </c>
      <c r="D55" s="31">
        <v>98.737110000000001</v>
      </c>
      <c r="E55" s="32">
        <v>472057.07840200001</v>
      </c>
      <c r="F55" s="32">
        <v>1909182.1269</v>
      </c>
      <c r="G55" s="30" t="s">
        <v>49</v>
      </c>
      <c r="H55" s="30" t="s">
        <v>116</v>
      </c>
      <c r="I55" s="30" t="s">
        <v>117</v>
      </c>
      <c r="J55" s="30" t="s">
        <v>86</v>
      </c>
      <c r="K55" s="30" t="s">
        <v>80</v>
      </c>
      <c r="L55" s="30" t="s">
        <v>118</v>
      </c>
      <c r="M55" s="30" t="s">
        <v>55</v>
      </c>
      <c r="N55" s="30" t="s">
        <v>58</v>
      </c>
      <c r="O55" s="30" t="s">
        <v>87</v>
      </c>
      <c r="P55" s="30" t="s">
        <v>59</v>
      </c>
      <c r="Q55" s="30" t="s">
        <v>429</v>
      </c>
      <c r="R55" s="33" t="str">
        <f t="shared" si="0"/>
        <v>http://maps.google.com/maps?q=17.26764,98.73711</v>
      </c>
    </row>
    <row r="56" spans="1:18" s="13" customFormat="1">
      <c r="A56" s="29">
        <v>45361</v>
      </c>
      <c r="B56" s="30">
        <v>1.19</v>
      </c>
      <c r="C56" s="31">
        <v>17.354849999999999</v>
      </c>
      <c r="D56" s="31">
        <v>98.617599999999996</v>
      </c>
      <c r="E56" s="32">
        <v>459373.23346299998</v>
      </c>
      <c r="F56" s="32">
        <v>1918851.44098</v>
      </c>
      <c r="G56" s="30" t="s">
        <v>49</v>
      </c>
      <c r="H56" s="30" t="s">
        <v>116</v>
      </c>
      <c r="I56" s="30" t="s">
        <v>117</v>
      </c>
      <c r="J56" s="30" t="s">
        <v>86</v>
      </c>
      <c r="K56" s="30" t="s">
        <v>80</v>
      </c>
      <c r="L56" s="30" t="s">
        <v>118</v>
      </c>
      <c r="M56" s="30" t="s">
        <v>55</v>
      </c>
      <c r="N56" s="30" t="s">
        <v>58</v>
      </c>
      <c r="O56" s="30" t="s">
        <v>87</v>
      </c>
      <c r="P56" s="30" t="s">
        <v>59</v>
      </c>
      <c r="Q56" s="30" t="s">
        <v>429</v>
      </c>
      <c r="R56" s="33" t="str">
        <f t="shared" si="0"/>
        <v>http://maps.google.com/maps?q=17.35485,98.6176</v>
      </c>
    </row>
    <row r="57" spans="1:18" s="13" customFormat="1">
      <c r="A57" s="29">
        <v>45361</v>
      </c>
      <c r="B57" s="30">
        <v>1.19</v>
      </c>
      <c r="C57" s="31">
        <v>17.363910000000001</v>
      </c>
      <c r="D57" s="31">
        <v>98.709950000000006</v>
      </c>
      <c r="E57" s="32">
        <v>469186.234406</v>
      </c>
      <c r="F57" s="32">
        <v>1919836.5751499999</v>
      </c>
      <c r="G57" s="30" t="s">
        <v>49</v>
      </c>
      <c r="H57" s="30" t="s">
        <v>116</v>
      </c>
      <c r="I57" s="30" t="s">
        <v>117</v>
      </c>
      <c r="J57" s="30" t="s">
        <v>86</v>
      </c>
      <c r="K57" s="30" t="s">
        <v>80</v>
      </c>
      <c r="L57" s="30" t="s">
        <v>118</v>
      </c>
      <c r="M57" s="30" t="s">
        <v>55</v>
      </c>
      <c r="N57" s="30" t="s">
        <v>119</v>
      </c>
      <c r="O57" s="30" t="s">
        <v>87</v>
      </c>
      <c r="P57" s="30" t="s">
        <v>59</v>
      </c>
      <c r="Q57" s="30" t="s">
        <v>429</v>
      </c>
      <c r="R57" s="33" t="str">
        <f t="shared" si="0"/>
        <v>http://maps.google.com/maps?q=17.36391,98.70995</v>
      </c>
    </row>
    <row r="58" spans="1:18" s="13" customFormat="1">
      <c r="A58" s="29">
        <v>45361</v>
      </c>
      <c r="B58" s="30">
        <v>1.19</v>
      </c>
      <c r="C58" s="31">
        <v>17.451650000000001</v>
      </c>
      <c r="D58" s="31">
        <v>98.943910000000002</v>
      </c>
      <c r="E58" s="32">
        <v>494044.08318900003</v>
      </c>
      <c r="F58" s="32">
        <v>1929520.8013800001</v>
      </c>
      <c r="G58" s="30" t="s">
        <v>49</v>
      </c>
      <c r="H58" s="30" t="s">
        <v>134</v>
      </c>
      <c r="I58" s="30" t="s">
        <v>117</v>
      </c>
      <c r="J58" s="30" t="s">
        <v>86</v>
      </c>
      <c r="K58" s="30" t="s">
        <v>80</v>
      </c>
      <c r="L58" s="30" t="s">
        <v>135</v>
      </c>
      <c r="M58" s="30" t="s">
        <v>64</v>
      </c>
      <c r="N58" s="30" t="s">
        <v>58</v>
      </c>
      <c r="O58" s="30" t="s">
        <v>121</v>
      </c>
      <c r="P58" s="30" t="s">
        <v>59</v>
      </c>
      <c r="Q58" s="30" t="s">
        <v>429</v>
      </c>
      <c r="R58" s="33" t="str">
        <f t="shared" si="0"/>
        <v>http://maps.google.com/maps?q=17.45165,98.94391</v>
      </c>
    </row>
    <row r="59" spans="1:18" s="13" customFormat="1">
      <c r="A59" s="29">
        <v>45361</v>
      </c>
      <c r="B59" s="30">
        <v>1.19</v>
      </c>
      <c r="C59" s="31">
        <v>17.45204</v>
      </c>
      <c r="D59" s="31">
        <v>98.939989999999995</v>
      </c>
      <c r="E59" s="32">
        <v>493627.851409</v>
      </c>
      <c r="F59" s="32">
        <v>1929564.0735500001</v>
      </c>
      <c r="G59" s="30" t="s">
        <v>49</v>
      </c>
      <c r="H59" s="30" t="s">
        <v>134</v>
      </c>
      <c r="I59" s="30" t="s">
        <v>117</v>
      </c>
      <c r="J59" s="30" t="s">
        <v>86</v>
      </c>
      <c r="K59" s="30" t="s">
        <v>80</v>
      </c>
      <c r="L59" s="30" t="s">
        <v>135</v>
      </c>
      <c r="M59" s="30" t="s">
        <v>64</v>
      </c>
      <c r="N59" s="30" t="s">
        <v>58</v>
      </c>
      <c r="O59" s="30" t="s">
        <v>121</v>
      </c>
      <c r="P59" s="30" t="s">
        <v>59</v>
      </c>
      <c r="Q59" s="30" t="s">
        <v>429</v>
      </c>
      <c r="R59" s="33" t="str">
        <f t="shared" si="0"/>
        <v>http://maps.google.com/maps?q=17.45204,98.93999</v>
      </c>
    </row>
    <row r="60" spans="1:18" s="13" customFormat="1">
      <c r="A60" s="29">
        <v>45361</v>
      </c>
      <c r="B60" s="30">
        <v>2.57</v>
      </c>
      <c r="C60" s="31">
        <v>17.453250000000001</v>
      </c>
      <c r="D60" s="31">
        <v>98.941419999999994</v>
      </c>
      <c r="E60" s="32">
        <v>493779.73673499998</v>
      </c>
      <c r="F60" s="32">
        <v>1929697.88873</v>
      </c>
      <c r="G60" s="30" t="s">
        <v>49</v>
      </c>
      <c r="H60" s="30" t="s">
        <v>134</v>
      </c>
      <c r="I60" s="30" t="s">
        <v>117</v>
      </c>
      <c r="J60" s="30" t="s">
        <v>86</v>
      </c>
      <c r="K60" s="30" t="s">
        <v>80</v>
      </c>
      <c r="L60" s="30" t="s">
        <v>135</v>
      </c>
      <c r="M60" s="30" t="s">
        <v>64</v>
      </c>
      <c r="N60" s="30" t="s">
        <v>58</v>
      </c>
      <c r="O60" s="30" t="s">
        <v>121</v>
      </c>
      <c r="P60" s="30" t="s">
        <v>59</v>
      </c>
      <c r="Q60" s="30" t="s">
        <v>429</v>
      </c>
      <c r="R60" s="33" t="str">
        <f t="shared" si="0"/>
        <v>http://maps.google.com/maps?q=17.45325,98.94142</v>
      </c>
    </row>
    <row r="61" spans="1:18" s="13" customFormat="1">
      <c r="A61" s="29">
        <v>45361</v>
      </c>
      <c r="B61" s="30">
        <v>2.57</v>
      </c>
      <c r="C61" s="31">
        <v>17.458850000000002</v>
      </c>
      <c r="D61" s="31">
        <v>98.93647</v>
      </c>
      <c r="E61" s="32">
        <v>493254.33144400001</v>
      </c>
      <c r="F61" s="32">
        <v>1930317.58501</v>
      </c>
      <c r="G61" s="30" t="s">
        <v>49</v>
      </c>
      <c r="H61" s="30" t="s">
        <v>134</v>
      </c>
      <c r="I61" s="30" t="s">
        <v>117</v>
      </c>
      <c r="J61" s="30" t="s">
        <v>86</v>
      </c>
      <c r="K61" s="30" t="s">
        <v>80</v>
      </c>
      <c r="L61" s="30" t="s">
        <v>135</v>
      </c>
      <c r="M61" s="30" t="s">
        <v>64</v>
      </c>
      <c r="N61" s="30" t="s">
        <v>58</v>
      </c>
      <c r="O61" s="30" t="s">
        <v>121</v>
      </c>
      <c r="P61" s="30" t="s">
        <v>59</v>
      </c>
      <c r="Q61" s="30" t="s">
        <v>429</v>
      </c>
      <c r="R61" s="33" t="str">
        <f t="shared" si="0"/>
        <v>http://maps.google.com/maps?q=17.45885,98.93647</v>
      </c>
    </row>
    <row r="62" spans="1:18" s="13" customFormat="1">
      <c r="A62" s="29">
        <v>45361</v>
      </c>
      <c r="B62" s="30">
        <v>2.57</v>
      </c>
      <c r="C62" s="31">
        <v>17.462319999999998</v>
      </c>
      <c r="D62" s="31">
        <v>98.934340000000006</v>
      </c>
      <c r="E62" s="32">
        <v>493028.29818099999</v>
      </c>
      <c r="F62" s="32">
        <v>1930701.54797</v>
      </c>
      <c r="G62" s="30" t="s">
        <v>49</v>
      </c>
      <c r="H62" s="30" t="s">
        <v>134</v>
      </c>
      <c r="I62" s="30" t="s">
        <v>117</v>
      </c>
      <c r="J62" s="30" t="s">
        <v>86</v>
      </c>
      <c r="K62" s="30" t="s">
        <v>80</v>
      </c>
      <c r="L62" s="30" t="s">
        <v>135</v>
      </c>
      <c r="M62" s="30" t="s">
        <v>64</v>
      </c>
      <c r="N62" s="30" t="s">
        <v>58</v>
      </c>
      <c r="O62" s="30" t="s">
        <v>121</v>
      </c>
      <c r="P62" s="30" t="s">
        <v>59</v>
      </c>
      <c r="Q62" s="30" t="s">
        <v>429</v>
      </c>
      <c r="R62" s="33" t="str">
        <f t="shared" si="0"/>
        <v>http://maps.google.com/maps?q=17.46232,98.93434</v>
      </c>
    </row>
    <row r="63" spans="1:18" s="13" customFormat="1">
      <c r="A63" s="29">
        <v>45361</v>
      </c>
      <c r="B63" s="30">
        <v>2.57</v>
      </c>
      <c r="C63" s="31">
        <v>17.467980000000001</v>
      </c>
      <c r="D63" s="31">
        <v>98.929370000000006</v>
      </c>
      <c r="E63" s="32">
        <v>492500.82085999998</v>
      </c>
      <c r="F63" s="32">
        <v>1931327.90304</v>
      </c>
      <c r="G63" s="30" t="s">
        <v>49</v>
      </c>
      <c r="H63" s="30" t="s">
        <v>134</v>
      </c>
      <c r="I63" s="30" t="s">
        <v>117</v>
      </c>
      <c r="J63" s="30" t="s">
        <v>86</v>
      </c>
      <c r="K63" s="30" t="s">
        <v>80</v>
      </c>
      <c r="L63" s="30" t="s">
        <v>135</v>
      </c>
      <c r="M63" s="30" t="s">
        <v>64</v>
      </c>
      <c r="N63" s="30" t="s">
        <v>58</v>
      </c>
      <c r="O63" s="30" t="s">
        <v>121</v>
      </c>
      <c r="P63" s="30" t="s">
        <v>59</v>
      </c>
      <c r="Q63" s="30" t="s">
        <v>429</v>
      </c>
      <c r="R63" s="33" t="str">
        <f t="shared" si="0"/>
        <v>http://maps.google.com/maps?q=17.46798,98.92937</v>
      </c>
    </row>
    <row r="64" spans="1:18" s="13" customFormat="1">
      <c r="A64" s="29">
        <v>45361</v>
      </c>
      <c r="B64" s="30">
        <v>2.57</v>
      </c>
      <c r="C64" s="31">
        <v>17.469930000000002</v>
      </c>
      <c r="D64" s="31">
        <v>98.933490000000006</v>
      </c>
      <c r="E64" s="32">
        <v>492938.33947000001</v>
      </c>
      <c r="F64" s="32">
        <v>1931543.4747899999</v>
      </c>
      <c r="G64" s="30" t="s">
        <v>49</v>
      </c>
      <c r="H64" s="30" t="s">
        <v>134</v>
      </c>
      <c r="I64" s="30" t="s">
        <v>117</v>
      </c>
      <c r="J64" s="30" t="s">
        <v>86</v>
      </c>
      <c r="K64" s="30" t="s">
        <v>80</v>
      </c>
      <c r="L64" s="30" t="s">
        <v>135</v>
      </c>
      <c r="M64" s="30" t="s">
        <v>64</v>
      </c>
      <c r="N64" s="30" t="s">
        <v>58</v>
      </c>
      <c r="O64" s="30" t="s">
        <v>121</v>
      </c>
      <c r="P64" s="30" t="s">
        <v>59</v>
      </c>
      <c r="Q64" s="30" t="s">
        <v>429</v>
      </c>
      <c r="R64" s="33" t="str">
        <f t="shared" si="0"/>
        <v>http://maps.google.com/maps?q=17.46993,98.93349</v>
      </c>
    </row>
    <row r="65" spans="1:18" s="13" customFormat="1">
      <c r="A65" s="29">
        <v>45361</v>
      </c>
      <c r="B65" s="30">
        <v>1.19</v>
      </c>
      <c r="C65" s="31">
        <v>17.470690000000001</v>
      </c>
      <c r="D65" s="31">
        <v>98.932280000000006</v>
      </c>
      <c r="E65" s="32">
        <v>492809.89820900001</v>
      </c>
      <c r="F65" s="32">
        <v>1931627.5989300001</v>
      </c>
      <c r="G65" s="30" t="s">
        <v>49</v>
      </c>
      <c r="H65" s="30" t="s">
        <v>134</v>
      </c>
      <c r="I65" s="30" t="s">
        <v>117</v>
      </c>
      <c r="J65" s="30" t="s">
        <v>86</v>
      </c>
      <c r="K65" s="30" t="s">
        <v>80</v>
      </c>
      <c r="L65" s="30" t="s">
        <v>135</v>
      </c>
      <c r="M65" s="30" t="s">
        <v>64</v>
      </c>
      <c r="N65" s="30" t="s">
        <v>58</v>
      </c>
      <c r="O65" s="30" t="s">
        <v>121</v>
      </c>
      <c r="P65" s="30" t="s">
        <v>59</v>
      </c>
      <c r="Q65" s="30" t="s">
        <v>429</v>
      </c>
      <c r="R65" s="33" t="str">
        <f t="shared" si="0"/>
        <v>http://maps.google.com/maps?q=17.47069,98.93228</v>
      </c>
    </row>
    <row r="66" spans="1:18" s="13" customFormat="1">
      <c r="A66" s="29">
        <v>45361</v>
      </c>
      <c r="B66" s="30">
        <v>1.19</v>
      </c>
      <c r="C66" s="31">
        <v>17.47118</v>
      </c>
      <c r="D66" s="31">
        <v>98.927430000000001</v>
      </c>
      <c r="E66" s="32">
        <v>492294.97480899998</v>
      </c>
      <c r="F66" s="32">
        <v>1931681.9970100001</v>
      </c>
      <c r="G66" s="30" t="s">
        <v>49</v>
      </c>
      <c r="H66" s="30" t="s">
        <v>116</v>
      </c>
      <c r="I66" s="30" t="s">
        <v>117</v>
      </c>
      <c r="J66" s="30" t="s">
        <v>86</v>
      </c>
      <c r="K66" s="30" t="s">
        <v>80</v>
      </c>
      <c r="L66" s="30" t="s">
        <v>135</v>
      </c>
      <c r="M66" s="30" t="s">
        <v>64</v>
      </c>
      <c r="N66" s="30" t="s">
        <v>58</v>
      </c>
      <c r="O66" s="30" t="s">
        <v>121</v>
      </c>
      <c r="P66" s="30" t="s">
        <v>59</v>
      </c>
      <c r="Q66" s="30" t="s">
        <v>429</v>
      </c>
      <c r="R66" s="33" t="str">
        <f t="shared" si="0"/>
        <v>http://maps.google.com/maps?q=17.47118,98.92743</v>
      </c>
    </row>
    <row r="67" spans="1:18" s="13" customFormat="1">
      <c r="A67" s="29">
        <v>45361</v>
      </c>
      <c r="B67" s="30">
        <v>2.57</v>
      </c>
      <c r="C67" s="31">
        <v>17.47542</v>
      </c>
      <c r="D67" s="31">
        <v>98.929230000000004</v>
      </c>
      <c r="E67" s="32">
        <v>492486.261512</v>
      </c>
      <c r="F67" s="32">
        <v>1932150.99752</v>
      </c>
      <c r="G67" s="30" t="s">
        <v>49</v>
      </c>
      <c r="H67" s="30" t="s">
        <v>116</v>
      </c>
      <c r="I67" s="30" t="s">
        <v>117</v>
      </c>
      <c r="J67" s="30" t="s">
        <v>86</v>
      </c>
      <c r="K67" s="30" t="s">
        <v>80</v>
      </c>
      <c r="L67" s="30" t="s">
        <v>135</v>
      </c>
      <c r="M67" s="30" t="s">
        <v>64</v>
      </c>
      <c r="N67" s="30" t="s">
        <v>58</v>
      </c>
      <c r="O67" s="30" t="s">
        <v>121</v>
      </c>
      <c r="P67" s="30" t="s">
        <v>59</v>
      </c>
      <c r="Q67" s="30" t="s">
        <v>429</v>
      </c>
      <c r="R67" s="33" t="str">
        <f t="shared" si="0"/>
        <v>http://maps.google.com/maps?q=17.47542,98.92923</v>
      </c>
    </row>
    <row r="68" spans="1:18" s="13" customFormat="1">
      <c r="A68" s="29">
        <v>45361</v>
      </c>
      <c r="B68" s="30">
        <v>2.57</v>
      </c>
      <c r="C68" s="31">
        <v>17.484079999999999</v>
      </c>
      <c r="D68" s="31">
        <v>98.924049999999994</v>
      </c>
      <c r="E68" s="32">
        <v>491936.67570700002</v>
      </c>
      <c r="F68" s="32">
        <v>1933109.26771</v>
      </c>
      <c r="G68" s="30" t="s">
        <v>49</v>
      </c>
      <c r="H68" s="30" t="s">
        <v>116</v>
      </c>
      <c r="I68" s="30" t="s">
        <v>117</v>
      </c>
      <c r="J68" s="30" t="s">
        <v>86</v>
      </c>
      <c r="K68" s="30" t="s">
        <v>80</v>
      </c>
      <c r="L68" s="30" t="s">
        <v>135</v>
      </c>
      <c r="M68" s="30" t="s">
        <v>64</v>
      </c>
      <c r="N68" s="30" t="s">
        <v>58</v>
      </c>
      <c r="O68" s="30" t="s">
        <v>121</v>
      </c>
      <c r="P68" s="30" t="s">
        <v>59</v>
      </c>
      <c r="Q68" s="30" t="s">
        <v>429</v>
      </c>
      <c r="R68" s="33" t="str">
        <f t="shared" ref="R68:R131" si="1">HYPERLINK(CONCATENATE("http://maps.google.com/maps?q=",C68,",",D68))</f>
        <v>http://maps.google.com/maps?q=17.48408,98.92405</v>
      </c>
    </row>
    <row r="69" spans="1:18" s="13" customFormat="1">
      <c r="A69" s="29">
        <v>45361</v>
      </c>
      <c r="B69" s="30">
        <v>1.17</v>
      </c>
      <c r="C69" s="31">
        <v>18.77214</v>
      </c>
      <c r="D69" s="31">
        <v>100.11646</v>
      </c>
      <c r="E69" s="32">
        <v>617672.25923199998</v>
      </c>
      <c r="F69" s="32">
        <v>2075984.5295599999</v>
      </c>
      <c r="G69" s="30" t="s">
        <v>49</v>
      </c>
      <c r="H69" s="30" t="s">
        <v>202</v>
      </c>
      <c r="I69" s="30" t="s">
        <v>193</v>
      </c>
      <c r="J69" s="30" t="s">
        <v>150</v>
      </c>
      <c r="K69" s="30" t="s">
        <v>80</v>
      </c>
      <c r="L69" s="30" t="s">
        <v>203</v>
      </c>
      <c r="M69" s="30" t="s">
        <v>64</v>
      </c>
      <c r="N69" s="30" t="s">
        <v>58</v>
      </c>
      <c r="O69" s="30" t="s">
        <v>152</v>
      </c>
      <c r="P69" s="30" t="s">
        <v>59</v>
      </c>
      <c r="Q69" s="30" t="s">
        <v>429</v>
      </c>
      <c r="R69" s="33" t="str">
        <f t="shared" si="1"/>
        <v>http://maps.google.com/maps?q=18.77214,100.11646</v>
      </c>
    </row>
    <row r="70" spans="1:18" s="13" customFormat="1">
      <c r="A70" s="29">
        <v>45361</v>
      </c>
      <c r="B70" s="30">
        <v>1.17</v>
      </c>
      <c r="C70" s="31">
        <v>18.773299999999999</v>
      </c>
      <c r="D70" s="31">
        <v>100.11633</v>
      </c>
      <c r="E70" s="32">
        <v>617657.75116800005</v>
      </c>
      <c r="F70" s="32">
        <v>2076112.8113800001</v>
      </c>
      <c r="G70" s="30" t="s">
        <v>49</v>
      </c>
      <c r="H70" s="30" t="s">
        <v>202</v>
      </c>
      <c r="I70" s="30" t="s">
        <v>193</v>
      </c>
      <c r="J70" s="30" t="s">
        <v>150</v>
      </c>
      <c r="K70" s="30" t="s">
        <v>80</v>
      </c>
      <c r="L70" s="30" t="s">
        <v>203</v>
      </c>
      <c r="M70" s="30" t="s">
        <v>64</v>
      </c>
      <c r="N70" s="30" t="s">
        <v>58</v>
      </c>
      <c r="O70" s="30" t="s">
        <v>152</v>
      </c>
      <c r="P70" s="30" t="s">
        <v>59</v>
      </c>
      <c r="Q70" s="30" t="s">
        <v>429</v>
      </c>
      <c r="R70" s="33" t="str">
        <f t="shared" si="1"/>
        <v>http://maps.google.com/maps?q=18.7733,100.11633</v>
      </c>
    </row>
    <row r="71" spans="1:18" s="13" customFormat="1">
      <c r="A71" s="29">
        <v>45361</v>
      </c>
      <c r="B71" s="30">
        <v>1.17</v>
      </c>
      <c r="C71" s="31">
        <v>18.615849999999998</v>
      </c>
      <c r="D71" s="31">
        <v>100.17976</v>
      </c>
      <c r="E71" s="32">
        <v>624458.82278799999</v>
      </c>
      <c r="F71" s="32">
        <v>2058732.05284</v>
      </c>
      <c r="G71" s="30" t="s">
        <v>49</v>
      </c>
      <c r="H71" s="30" t="s">
        <v>202</v>
      </c>
      <c r="I71" s="30" t="s">
        <v>193</v>
      </c>
      <c r="J71" s="30" t="s">
        <v>150</v>
      </c>
      <c r="K71" s="30" t="s">
        <v>80</v>
      </c>
      <c r="L71" s="30" t="s">
        <v>203</v>
      </c>
      <c r="M71" s="30" t="s">
        <v>64</v>
      </c>
      <c r="N71" s="30" t="s">
        <v>204</v>
      </c>
      <c r="O71" s="30" t="s">
        <v>152</v>
      </c>
      <c r="P71" s="30" t="s">
        <v>59</v>
      </c>
      <c r="Q71" s="30" t="s">
        <v>429</v>
      </c>
      <c r="R71" s="33" t="str">
        <f t="shared" si="1"/>
        <v>http://maps.google.com/maps?q=18.61585,100.17976</v>
      </c>
    </row>
    <row r="72" spans="1:18" s="13" customFormat="1">
      <c r="A72" s="29">
        <v>45361</v>
      </c>
      <c r="B72" s="30">
        <v>1.17</v>
      </c>
      <c r="C72" s="31">
        <v>18.679120000000001</v>
      </c>
      <c r="D72" s="31">
        <v>100.21599000000001</v>
      </c>
      <c r="E72" s="32">
        <v>628233.84077300003</v>
      </c>
      <c r="F72" s="32">
        <v>2065759.2523699999</v>
      </c>
      <c r="G72" s="30" t="s">
        <v>49</v>
      </c>
      <c r="H72" s="30" t="s">
        <v>202</v>
      </c>
      <c r="I72" s="30" t="s">
        <v>193</v>
      </c>
      <c r="J72" s="30" t="s">
        <v>150</v>
      </c>
      <c r="K72" s="30" t="s">
        <v>80</v>
      </c>
      <c r="L72" s="30" t="s">
        <v>203</v>
      </c>
      <c r="M72" s="30" t="s">
        <v>64</v>
      </c>
      <c r="N72" s="30" t="s">
        <v>204</v>
      </c>
      <c r="O72" s="30" t="s">
        <v>152</v>
      </c>
      <c r="P72" s="30" t="s">
        <v>59</v>
      </c>
      <c r="Q72" s="30" t="s">
        <v>429</v>
      </c>
      <c r="R72" s="33" t="str">
        <f t="shared" si="1"/>
        <v>http://maps.google.com/maps?q=18.67912,100.21599</v>
      </c>
    </row>
    <row r="73" spans="1:18" s="13" customFormat="1">
      <c r="A73" s="29">
        <v>45361</v>
      </c>
      <c r="B73" s="30">
        <v>1.17</v>
      </c>
      <c r="C73" s="31">
        <v>18.784500000000001</v>
      </c>
      <c r="D73" s="31">
        <v>100.27200999999999</v>
      </c>
      <c r="E73" s="32">
        <v>634059.10539000004</v>
      </c>
      <c r="F73" s="32">
        <v>2077462.36934</v>
      </c>
      <c r="G73" s="30" t="s">
        <v>49</v>
      </c>
      <c r="H73" s="30" t="s">
        <v>202</v>
      </c>
      <c r="I73" s="30" t="s">
        <v>193</v>
      </c>
      <c r="J73" s="30" t="s">
        <v>150</v>
      </c>
      <c r="K73" s="30" t="s">
        <v>80</v>
      </c>
      <c r="L73" s="30" t="s">
        <v>203</v>
      </c>
      <c r="M73" s="30" t="s">
        <v>64</v>
      </c>
      <c r="N73" s="30" t="s">
        <v>204</v>
      </c>
      <c r="O73" s="30" t="s">
        <v>152</v>
      </c>
      <c r="P73" s="30" t="s">
        <v>59</v>
      </c>
      <c r="Q73" s="30" t="s">
        <v>429</v>
      </c>
      <c r="R73" s="33" t="str">
        <f t="shared" si="1"/>
        <v>http://maps.google.com/maps?q=18.7845,100.27201</v>
      </c>
    </row>
    <row r="74" spans="1:18" s="13" customFormat="1">
      <c r="A74" s="29">
        <v>45361</v>
      </c>
      <c r="B74" s="30">
        <v>1.19</v>
      </c>
      <c r="C74" s="31">
        <v>17.376480000000001</v>
      </c>
      <c r="D74" s="31">
        <v>99.168139999999994</v>
      </c>
      <c r="E74" s="32">
        <v>517861.26879200002</v>
      </c>
      <c r="F74" s="32">
        <v>1921211.73233</v>
      </c>
      <c r="G74" s="30" t="s">
        <v>49</v>
      </c>
      <c r="H74" s="30" t="s">
        <v>122</v>
      </c>
      <c r="I74" s="30" t="s">
        <v>123</v>
      </c>
      <c r="J74" s="30" t="s">
        <v>124</v>
      </c>
      <c r="K74" s="30" t="s">
        <v>80</v>
      </c>
      <c r="L74" s="30" t="s">
        <v>125</v>
      </c>
      <c r="M74" s="30" t="s">
        <v>64</v>
      </c>
      <c r="N74" s="30" t="s">
        <v>126</v>
      </c>
      <c r="O74" s="30" t="s">
        <v>127</v>
      </c>
      <c r="P74" s="30" t="s">
        <v>59</v>
      </c>
      <c r="Q74" s="30" t="s">
        <v>429</v>
      </c>
      <c r="R74" s="33" t="str">
        <f t="shared" si="1"/>
        <v>http://maps.google.com/maps?q=17.37648,99.16814</v>
      </c>
    </row>
    <row r="75" spans="1:18" s="13" customFormat="1">
      <c r="A75" s="29">
        <v>45361</v>
      </c>
      <c r="B75" s="30">
        <v>2.57</v>
      </c>
      <c r="C75" s="31">
        <v>17.379359999999998</v>
      </c>
      <c r="D75" s="31">
        <v>99.159899999999993</v>
      </c>
      <c r="E75" s="32">
        <v>516985.67801700003</v>
      </c>
      <c r="F75" s="32">
        <v>1921529.5968899999</v>
      </c>
      <c r="G75" s="30" t="s">
        <v>49</v>
      </c>
      <c r="H75" s="30" t="s">
        <v>122</v>
      </c>
      <c r="I75" s="30" t="s">
        <v>123</v>
      </c>
      <c r="J75" s="30" t="s">
        <v>124</v>
      </c>
      <c r="K75" s="30" t="s">
        <v>80</v>
      </c>
      <c r="L75" s="30" t="s">
        <v>125</v>
      </c>
      <c r="M75" s="30" t="s">
        <v>64</v>
      </c>
      <c r="N75" s="30" t="s">
        <v>126</v>
      </c>
      <c r="O75" s="30" t="s">
        <v>127</v>
      </c>
      <c r="P75" s="30" t="s">
        <v>59</v>
      </c>
      <c r="Q75" s="30" t="s">
        <v>429</v>
      </c>
      <c r="R75" s="33" t="str">
        <f t="shared" si="1"/>
        <v>http://maps.google.com/maps?q=17.37936,99.1599</v>
      </c>
    </row>
    <row r="76" spans="1:18" s="13" customFormat="1">
      <c r="A76" s="29">
        <v>45361</v>
      </c>
      <c r="B76" s="30">
        <v>2.57</v>
      </c>
      <c r="C76" s="31">
        <v>17.389089999999999</v>
      </c>
      <c r="D76" s="31">
        <v>99.182320000000004</v>
      </c>
      <c r="E76" s="32">
        <v>519366.26749200001</v>
      </c>
      <c r="F76" s="32">
        <v>1922608.148</v>
      </c>
      <c r="G76" s="30" t="s">
        <v>49</v>
      </c>
      <c r="H76" s="30" t="s">
        <v>122</v>
      </c>
      <c r="I76" s="30" t="s">
        <v>123</v>
      </c>
      <c r="J76" s="30" t="s">
        <v>124</v>
      </c>
      <c r="K76" s="30" t="s">
        <v>80</v>
      </c>
      <c r="L76" s="30" t="s">
        <v>125</v>
      </c>
      <c r="M76" s="30" t="s">
        <v>64</v>
      </c>
      <c r="N76" s="30" t="s">
        <v>126</v>
      </c>
      <c r="O76" s="30" t="s">
        <v>127</v>
      </c>
      <c r="P76" s="30" t="s">
        <v>59</v>
      </c>
      <c r="Q76" s="30" t="s">
        <v>429</v>
      </c>
      <c r="R76" s="33" t="str">
        <f t="shared" si="1"/>
        <v>http://maps.google.com/maps?q=17.38909,99.18232</v>
      </c>
    </row>
    <row r="77" spans="1:18" s="13" customFormat="1">
      <c r="A77" s="29">
        <v>45361</v>
      </c>
      <c r="B77" s="30">
        <v>1.19</v>
      </c>
      <c r="C77" s="31">
        <v>17.392240000000001</v>
      </c>
      <c r="D77" s="31">
        <v>99.183790000000002</v>
      </c>
      <c r="E77" s="32">
        <v>519522.07913600001</v>
      </c>
      <c r="F77" s="32">
        <v>1922956.7807799999</v>
      </c>
      <c r="G77" s="30" t="s">
        <v>49</v>
      </c>
      <c r="H77" s="30" t="s">
        <v>122</v>
      </c>
      <c r="I77" s="30" t="s">
        <v>123</v>
      </c>
      <c r="J77" s="30" t="s">
        <v>124</v>
      </c>
      <c r="K77" s="30" t="s">
        <v>80</v>
      </c>
      <c r="L77" s="30" t="s">
        <v>125</v>
      </c>
      <c r="M77" s="30" t="s">
        <v>64</v>
      </c>
      <c r="N77" s="30" t="s">
        <v>126</v>
      </c>
      <c r="O77" s="30" t="s">
        <v>127</v>
      </c>
      <c r="P77" s="30" t="s">
        <v>59</v>
      </c>
      <c r="Q77" s="30" t="s">
        <v>429</v>
      </c>
      <c r="R77" s="33" t="str">
        <f t="shared" si="1"/>
        <v>http://maps.google.com/maps?q=17.39224,99.18379</v>
      </c>
    </row>
    <row r="78" spans="1:18" s="13" customFormat="1">
      <c r="A78" s="29">
        <v>45361</v>
      </c>
      <c r="B78" s="30">
        <v>1.19</v>
      </c>
      <c r="C78" s="31">
        <v>17.392309999999998</v>
      </c>
      <c r="D78" s="31">
        <v>99.184650000000005</v>
      </c>
      <c r="E78" s="32">
        <v>519613.42069399997</v>
      </c>
      <c r="F78" s="32">
        <v>1922964.61265</v>
      </c>
      <c r="G78" s="30" t="s">
        <v>49</v>
      </c>
      <c r="H78" s="30" t="s">
        <v>122</v>
      </c>
      <c r="I78" s="30" t="s">
        <v>123</v>
      </c>
      <c r="J78" s="30" t="s">
        <v>124</v>
      </c>
      <c r="K78" s="30" t="s">
        <v>80</v>
      </c>
      <c r="L78" s="30" t="s">
        <v>125</v>
      </c>
      <c r="M78" s="30" t="s">
        <v>64</v>
      </c>
      <c r="N78" s="30" t="s">
        <v>126</v>
      </c>
      <c r="O78" s="30" t="s">
        <v>127</v>
      </c>
      <c r="P78" s="30" t="s">
        <v>59</v>
      </c>
      <c r="Q78" s="30" t="s">
        <v>429</v>
      </c>
      <c r="R78" s="33" t="str">
        <f t="shared" si="1"/>
        <v>http://maps.google.com/maps?q=17.39231,99.18465</v>
      </c>
    </row>
    <row r="79" spans="1:18" s="13" customFormat="1">
      <c r="A79" s="29">
        <v>45361</v>
      </c>
      <c r="B79" s="30">
        <v>1.17</v>
      </c>
      <c r="C79" s="31">
        <v>18.58944</v>
      </c>
      <c r="D79" s="31">
        <v>98.702520000000007</v>
      </c>
      <c r="E79" s="32">
        <v>468614.16174900002</v>
      </c>
      <c r="F79" s="32">
        <v>2055426.86845</v>
      </c>
      <c r="G79" s="30" t="s">
        <v>49</v>
      </c>
      <c r="H79" s="30" t="s">
        <v>199</v>
      </c>
      <c r="I79" s="30" t="s">
        <v>200</v>
      </c>
      <c r="J79" s="30" t="s">
        <v>132</v>
      </c>
      <c r="K79" s="30" t="s">
        <v>80</v>
      </c>
      <c r="L79" s="30" t="s">
        <v>201</v>
      </c>
      <c r="M79" s="30" t="s">
        <v>64</v>
      </c>
      <c r="N79" s="30" t="s">
        <v>58</v>
      </c>
      <c r="O79" s="30" t="s">
        <v>121</v>
      </c>
      <c r="P79" s="30" t="s">
        <v>59</v>
      </c>
      <c r="Q79" s="30" t="s">
        <v>429</v>
      </c>
      <c r="R79" s="33" t="str">
        <f t="shared" si="1"/>
        <v>http://maps.google.com/maps?q=18.58944,98.70252</v>
      </c>
    </row>
    <row r="80" spans="1:18" s="13" customFormat="1">
      <c r="A80" s="29">
        <v>45361</v>
      </c>
      <c r="B80" s="30">
        <v>2.57</v>
      </c>
      <c r="C80" s="31">
        <v>18.590969999999999</v>
      </c>
      <c r="D80" s="31">
        <v>98.693359999999998</v>
      </c>
      <c r="E80" s="32">
        <v>467648.01099699998</v>
      </c>
      <c r="F80" s="32">
        <v>2055597.77832</v>
      </c>
      <c r="G80" s="30" t="s">
        <v>49</v>
      </c>
      <c r="H80" s="30" t="s">
        <v>199</v>
      </c>
      <c r="I80" s="30" t="s">
        <v>200</v>
      </c>
      <c r="J80" s="30" t="s">
        <v>132</v>
      </c>
      <c r="K80" s="30" t="s">
        <v>80</v>
      </c>
      <c r="L80" s="30" t="s">
        <v>201</v>
      </c>
      <c r="M80" s="30" t="s">
        <v>64</v>
      </c>
      <c r="N80" s="30" t="s">
        <v>58</v>
      </c>
      <c r="O80" s="30" t="s">
        <v>121</v>
      </c>
      <c r="P80" s="30" t="s">
        <v>59</v>
      </c>
      <c r="Q80" s="30" t="s">
        <v>429</v>
      </c>
      <c r="R80" s="33" t="str">
        <f t="shared" si="1"/>
        <v>http://maps.google.com/maps?q=18.59097,98.69336</v>
      </c>
    </row>
    <row r="81" spans="1:18" s="13" customFormat="1">
      <c r="A81" s="29">
        <v>45361</v>
      </c>
      <c r="B81" s="30">
        <v>2.57</v>
      </c>
      <c r="C81" s="31">
        <v>18.597100000000001</v>
      </c>
      <c r="D81" s="31">
        <v>98.693839999999994</v>
      </c>
      <c r="E81" s="32">
        <v>467699.80931699998</v>
      </c>
      <c r="F81" s="32">
        <v>2056275.94126</v>
      </c>
      <c r="G81" s="30" t="s">
        <v>49</v>
      </c>
      <c r="H81" s="30" t="s">
        <v>199</v>
      </c>
      <c r="I81" s="30" t="s">
        <v>200</v>
      </c>
      <c r="J81" s="30" t="s">
        <v>132</v>
      </c>
      <c r="K81" s="30" t="s">
        <v>80</v>
      </c>
      <c r="L81" s="30" t="s">
        <v>201</v>
      </c>
      <c r="M81" s="30" t="s">
        <v>64</v>
      </c>
      <c r="N81" s="30" t="s">
        <v>58</v>
      </c>
      <c r="O81" s="30" t="s">
        <v>121</v>
      </c>
      <c r="P81" s="30" t="s">
        <v>59</v>
      </c>
      <c r="Q81" s="30" t="s">
        <v>429</v>
      </c>
      <c r="R81" s="33" t="str">
        <f t="shared" si="1"/>
        <v>http://maps.google.com/maps?q=18.5971,98.69384</v>
      </c>
    </row>
    <row r="82" spans="1:18" s="13" customFormat="1">
      <c r="A82" s="29">
        <v>45361</v>
      </c>
      <c r="B82" s="30">
        <v>2.57</v>
      </c>
      <c r="C82" s="31">
        <v>18.155159999999999</v>
      </c>
      <c r="D82" s="31">
        <v>97.975110000000001</v>
      </c>
      <c r="E82" s="32">
        <v>391593.052837</v>
      </c>
      <c r="F82" s="32">
        <v>2007654.1139</v>
      </c>
      <c r="G82" s="30" t="s">
        <v>49</v>
      </c>
      <c r="H82" s="30" t="s">
        <v>168</v>
      </c>
      <c r="I82" s="30" t="s">
        <v>168</v>
      </c>
      <c r="J82" s="30" t="s">
        <v>169</v>
      </c>
      <c r="K82" s="30" t="s">
        <v>80</v>
      </c>
      <c r="L82" s="30" t="s">
        <v>168</v>
      </c>
      <c r="M82" s="30" t="s">
        <v>115</v>
      </c>
      <c r="N82" s="30" t="s">
        <v>58</v>
      </c>
      <c r="O82" s="30" t="s">
        <v>170</v>
      </c>
      <c r="P82" s="30" t="s">
        <v>59</v>
      </c>
      <c r="Q82" s="30" t="s">
        <v>429</v>
      </c>
      <c r="R82" s="33" t="str">
        <f t="shared" si="1"/>
        <v>http://maps.google.com/maps?q=18.15516,97.97511</v>
      </c>
    </row>
    <row r="83" spans="1:18" s="13" customFormat="1">
      <c r="A83" s="29">
        <v>45361</v>
      </c>
      <c r="B83" s="30">
        <v>2.57</v>
      </c>
      <c r="C83" s="31">
        <v>18.360299999999999</v>
      </c>
      <c r="D83" s="31">
        <v>97.96369</v>
      </c>
      <c r="E83" s="32">
        <v>390513.64622300002</v>
      </c>
      <c r="F83" s="32">
        <v>2030360.3895099999</v>
      </c>
      <c r="G83" s="30" t="s">
        <v>49</v>
      </c>
      <c r="H83" s="30" t="s">
        <v>189</v>
      </c>
      <c r="I83" s="30" t="s">
        <v>189</v>
      </c>
      <c r="J83" s="30" t="s">
        <v>169</v>
      </c>
      <c r="K83" s="30" t="s">
        <v>80</v>
      </c>
      <c r="L83" s="30" t="s">
        <v>168</v>
      </c>
      <c r="M83" s="30" t="s">
        <v>115</v>
      </c>
      <c r="N83" s="30" t="s">
        <v>58</v>
      </c>
      <c r="O83" s="30" t="s">
        <v>170</v>
      </c>
      <c r="P83" s="30" t="s">
        <v>59</v>
      </c>
      <c r="Q83" s="30" t="s">
        <v>429</v>
      </c>
      <c r="R83" s="33" t="str">
        <f t="shared" si="1"/>
        <v>http://maps.google.com/maps?q=18.3603,97.96369</v>
      </c>
    </row>
    <row r="84" spans="1:18" s="13" customFormat="1">
      <c r="A84" s="29">
        <v>45361</v>
      </c>
      <c r="B84" s="30">
        <v>1.19</v>
      </c>
      <c r="C84" s="31">
        <v>16.278860000000002</v>
      </c>
      <c r="D84" s="31">
        <v>99.173509999999993</v>
      </c>
      <c r="E84" s="32">
        <v>518538.16522999998</v>
      </c>
      <c r="F84" s="32">
        <v>1799789.5845900001</v>
      </c>
      <c r="G84" s="30" t="s">
        <v>49</v>
      </c>
      <c r="H84" s="30" t="s">
        <v>88</v>
      </c>
      <c r="I84" s="30" t="s">
        <v>89</v>
      </c>
      <c r="J84" s="30" t="s">
        <v>90</v>
      </c>
      <c r="K84" s="30" t="s">
        <v>80</v>
      </c>
      <c r="L84" s="30" t="s">
        <v>89</v>
      </c>
      <c r="M84" s="30" t="s">
        <v>64</v>
      </c>
      <c r="N84" s="30" t="s">
        <v>58</v>
      </c>
      <c r="O84" s="30" t="s">
        <v>83</v>
      </c>
      <c r="P84" s="30" t="s">
        <v>59</v>
      </c>
      <c r="Q84" s="30" t="s">
        <v>429</v>
      </c>
      <c r="R84" s="33" t="str">
        <f t="shared" si="1"/>
        <v>http://maps.google.com/maps?q=16.27886,99.17351</v>
      </c>
    </row>
    <row r="85" spans="1:18" s="13" customFormat="1">
      <c r="A85" s="29">
        <v>45361</v>
      </c>
      <c r="B85" s="30">
        <v>1.19</v>
      </c>
      <c r="C85" s="31">
        <v>16.284690000000001</v>
      </c>
      <c r="D85" s="31">
        <v>99.173060000000007</v>
      </c>
      <c r="E85" s="32">
        <v>518489.54006199999</v>
      </c>
      <c r="F85" s="32">
        <v>1800434.44545</v>
      </c>
      <c r="G85" s="30" t="s">
        <v>49</v>
      </c>
      <c r="H85" s="30" t="s">
        <v>88</v>
      </c>
      <c r="I85" s="30" t="s">
        <v>89</v>
      </c>
      <c r="J85" s="30" t="s">
        <v>90</v>
      </c>
      <c r="K85" s="30" t="s">
        <v>80</v>
      </c>
      <c r="L85" s="30" t="s">
        <v>89</v>
      </c>
      <c r="M85" s="30" t="s">
        <v>64</v>
      </c>
      <c r="N85" s="30" t="s">
        <v>58</v>
      </c>
      <c r="O85" s="30" t="s">
        <v>83</v>
      </c>
      <c r="P85" s="30" t="s">
        <v>59</v>
      </c>
      <c r="Q85" s="30" t="s">
        <v>429</v>
      </c>
      <c r="R85" s="33" t="str">
        <f t="shared" si="1"/>
        <v>http://maps.google.com/maps?q=16.28469,99.17306</v>
      </c>
    </row>
    <row r="86" spans="1:18" s="13" customFormat="1">
      <c r="A86" s="29">
        <v>45361</v>
      </c>
      <c r="B86" s="30">
        <v>1.19</v>
      </c>
      <c r="C86" s="31">
        <v>16.28518</v>
      </c>
      <c r="D86" s="31">
        <v>99.168539999999993</v>
      </c>
      <c r="E86" s="32">
        <v>518006.58232599997</v>
      </c>
      <c r="F86" s="32">
        <v>1800488.24449</v>
      </c>
      <c r="G86" s="30" t="s">
        <v>49</v>
      </c>
      <c r="H86" s="30" t="s">
        <v>88</v>
      </c>
      <c r="I86" s="30" t="s">
        <v>89</v>
      </c>
      <c r="J86" s="30" t="s">
        <v>90</v>
      </c>
      <c r="K86" s="30" t="s">
        <v>80</v>
      </c>
      <c r="L86" s="30" t="s">
        <v>89</v>
      </c>
      <c r="M86" s="30" t="s">
        <v>64</v>
      </c>
      <c r="N86" s="30" t="s">
        <v>58</v>
      </c>
      <c r="O86" s="30" t="s">
        <v>83</v>
      </c>
      <c r="P86" s="30" t="s">
        <v>59</v>
      </c>
      <c r="Q86" s="30" t="s">
        <v>429</v>
      </c>
      <c r="R86" s="33" t="str">
        <f t="shared" si="1"/>
        <v>http://maps.google.com/maps?q=16.28518,99.16854</v>
      </c>
    </row>
    <row r="87" spans="1:18" s="13" customFormat="1">
      <c r="A87" s="29">
        <v>45361</v>
      </c>
      <c r="B87" s="30">
        <v>1.19</v>
      </c>
      <c r="C87" s="31">
        <v>16.291820000000001</v>
      </c>
      <c r="D87" s="31">
        <v>99.160619999999994</v>
      </c>
      <c r="E87" s="32">
        <v>517159.84095099999</v>
      </c>
      <c r="F87" s="32">
        <v>1801222.0649900001</v>
      </c>
      <c r="G87" s="30" t="s">
        <v>49</v>
      </c>
      <c r="H87" s="30" t="s">
        <v>88</v>
      </c>
      <c r="I87" s="30" t="s">
        <v>89</v>
      </c>
      <c r="J87" s="30" t="s">
        <v>90</v>
      </c>
      <c r="K87" s="30" t="s">
        <v>80</v>
      </c>
      <c r="L87" s="30" t="s">
        <v>89</v>
      </c>
      <c r="M87" s="30" t="s">
        <v>64</v>
      </c>
      <c r="N87" s="30" t="s">
        <v>58</v>
      </c>
      <c r="O87" s="30" t="s">
        <v>83</v>
      </c>
      <c r="P87" s="30" t="s">
        <v>59</v>
      </c>
      <c r="Q87" s="30" t="s">
        <v>429</v>
      </c>
      <c r="R87" s="33" t="str">
        <f t="shared" si="1"/>
        <v>http://maps.google.com/maps?q=16.29182,99.16062</v>
      </c>
    </row>
    <row r="88" spans="1:18" s="13" customFormat="1">
      <c r="A88" s="29">
        <v>45361</v>
      </c>
      <c r="B88" s="30">
        <v>1.19</v>
      </c>
      <c r="C88" s="31">
        <v>16.483370000000001</v>
      </c>
      <c r="D88" s="31">
        <v>99.183599999999998</v>
      </c>
      <c r="E88" s="32">
        <v>519595.75981600001</v>
      </c>
      <c r="F88" s="32">
        <v>1822413.1905799999</v>
      </c>
      <c r="G88" s="30" t="s">
        <v>49</v>
      </c>
      <c r="H88" s="30" t="s">
        <v>94</v>
      </c>
      <c r="I88" s="30" t="s">
        <v>95</v>
      </c>
      <c r="J88" s="30" t="s">
        <v>90</v>
      </c>
      <c r="K88" s="30" t="s">
        <v>80</v>
      </c>
      <c r="L88" s="30" t="s">
        <v>93</v>
      </c>
      <c r="M88" s="30" t="s">
        <v>64</v>
      </c>
      <c r="N88" s="30" t="s">
        <v>58</v>
      </c>
      <c r="O88" s="30" t="s">
        <v>83</v>
      </c>
      <c r="P88" s="30" t="s">
        <v>59</v>
      </c>
      <c r="Q88" s="30" t="s">
        <v>429</v>
      </c>
      <c r="R88" s="33" t="str">
        <f t="shared" si="1"/>
        <v>http://maps.google.com/maps?q=16.48337,99.1836</v>
      </c>
    </row>
    <row r="89" spans="1:18" s="13" customFormat="1">
      <c r="A89" s="29">
        <v>45361</v>
      </c>
      <c r="B89" s="30">
        <v>1.19</v>
      </c>
      <c r="C89" s="31">
        <v>16.483740000000001</v>
      </c>
      <c r="D89" s="31">
        <v>99.180109999999999</v>
      </c>
      <c r="E89" s="32">
        <v>519223.23205699999</v>
      </c>
      <c r="F89" s="32">
        <v>1822453.7845000001</v>
      </c>
      <c r="G89" s="30" t="s">
        <v>49</v>
      </c>
      <c r="H89" s="30" t="s">
        <v>94</v>
      </c>
      <c r="I89" s="30" t="s">
        <v>95</v>
      </c>
      <c r="J89" s="30" t="s">
        <v>90</v>
      </c>
      <c r="K89" s="30" t="s">
        <v>80</v>
      </c>
      <c r="L89" s="30" t="s">
        <v>93</v>
      </c>
      <c r="M89" s="30" t="s">
        <v>64</v>
      </c>
      <c r="N89" s="30" t="s">
        <v>58</v>
      </c>
      <c r="O89" s="30" t="s">
        <v>83</v>
      </c>
      <c r="P89" s="30" t="s">
        <v>59</v>
      </c>
      <c r="Q89" s="30" t="s">
        <v>429</v>
      </c>
      <c r="R89" s="33" t="str">
        <f t="shared" si="1"/>
        <v>http://maps.google.com/maps?q=16.48374,99.18011</v>
      </c>
    </row>
    <row r="90" spans="1:18" s="13" customFormat="1">
      <c r="A90" s="29">
        <v>45361</v>
      </c>
      <c r="B90" s="30">
        <v>1.19</v>
      </c>
      <c r="C90" s="31">
        <v>16.46349</v>
      </c>
      <c r="D90" s="31">
        <v>99.039339999999996</v>
      </c>
      <c r="E90" s="32">
        <v>504199.208828</v>
      </c>
      <c r="F90" s="32">
        <v>1820205.5779599999</v>
      </c>
      <c r="G90" s="30" t="s">
        <v>49</v>
      </c>
      <c r="H90" s="30" t="s">
        <v>91</v>
      </c>
      <c r="I90" s="30" t="s">
        <v>92</v>
      </c>
      <c r="J90" s="30" t="s">
        <v>86</v>
      </c>
      <c r="K90" s="30" t="s">
        <v>80</v>
      </c>
      <c r="L90" s="30" t="s">
        <v>93</v>
      </c>
      <c r="M90" s="30" t="s">
        <v>64</v>
      </c>
      <c r="N90" s="30" t="s">
        <v>58</v>
      </c>
      <c r="O90" s="30" t="s">
        <v>83</v>
      </c>
      <c r="P90" s="30" t="s">
        <v>59</v>
      </c>
      <c r="Q90" s="30" t="s">
        <v>429</v>
      </c>
      <c r="R90" s="33" t="str">
        <f t="shared" si="1"/>
        <v>http://maps.google.com/maps?q=16.46349,99.03934</v>
      </c>
    </row>
    <row r="91" spans="1:18" s="13" customFormat="1">
      <c r="A91" s="29">
        <v>45361</v>
      </c>
      <c r="B91" s="30">
        <v>1.19</v>
      </c>
      <c r="C91" s="31">
        <v>16.549849999999999</v>
      </c>
      <c r="D91" s="31">
        <v>99.159450000000007</v>
      </c>
      <c r="E91" s="32">
        <v>517012.38864700001</v>
      </c>
      <c r="F91" s="32">
        <v>1829765.03027</v>
      </c>
      <c r="G91" s="30" t="s">
        <v>49</v>
      </c>
      <c r="H91" s="30" t="s">
        <v>91</v>
      </c>
      <c r="I91" s="30" t="s">
        <v>92</v>
      </c>
      <c r="J91" s="30" t="s">
        <v>86</v>
      </c>
      <c r="K91" s="30" t="s">
        <v>80</v>
      </c>
      <c r="L91" s="30" t="s">
        <v>93</v>
      </c>
      <c r="M91" s="30" t="s">
        <v>64</v>
      </c>
      <c r="N91" s="30" t="s">
        <v>58</v>
      </c>
      <c r="O91" s="30" t="s">
        <v>83</v>
      </c>
      <c r="P91" s="30" t="s">
        <v>59</v>
      </c>
      <c r="Q91" s="30" t="s">
        <v>429</v>
      </c>
      <c r="R91" s="33" t="str">
        <f t="shared" si="1"/>
        <v>http://maps.google.com/maps?q=16.54985,99.15945</v>
      </c>
    </row>
    <row r="92" spans="1:18" s="13" customFormat="1">
      <c r="A92" s="29">
        <v>45361</v>
      </c>
      <c r="B92" s="30">
        <v>1.19</v>
      </c>
      <c r="C92" s="31">
        <v>16.550380000000001</v>
      </c>
      <c r="D92" s="31">
        <v>99.160690000000002</v>
      </c>
      <c r="E92" s="32">
        <v>517144.642896</v>
      </c>
      <c r="F92" s="32">
        <v>1829823.7644400001</v>
      </c>
      <c r="G92" s="30" t="s">
        <v>49</v>
      </c>
      <c r="H92" s="30" t="s">
        <v>91</v>
      </c>
      <c r="I92" s="30" t="s">
        <v>92</v>
      </c>
      <c r="J92" s="30" t="s">
        <v>86</v>
      </c>
      <c r="K92" s="30" t="s">
        <v>80</v>
      </c>
      <c r="L92" s="30" t="s">
        <v>93</v>
      </c>
      <c r="M92" s="30" t="s">
        <v>64</v>
      </c>
      <c r="N92" s="30" t="s">
        <v>58</v>
      </c>
      <c r="O92" s="30" t="s">
        <v>83</v>
      </c>
      <c r="P92" s="30" t="s">
        <v>59</v>
      </c>
      <c r="Q92" s="30" t="s">
        <v>429</v>
      </c>
      <c r="R92" s="33" t="str">
        <f t="shared" si="1"/>
        <v>http://maps.google.com/maps?q=16.55038,99.16069</v>
      </c>
    </row>
    <row r="93" spans="1:18" s="13" customFormat="1">
      <c r="A93" s="29">
        <v>45361</v>
      </c>
      <c r="B93" s="30">
        <v>1.19</v>
      </c>
      <c r="C93" s="31">
        <v>16.555309999999999</v>
      </c>
      <c r="D93" s="31">
        <v>99.162660000000002</v>
      </c>
      <c r="E93" s="32">
        <v>517354.389257</v>
      </c>
      <c r="F93" s="32">
        <v>1830369.2927999999</v>
      </c>
      <c r="G93" s="30" t="s">
        <v>49</v>
      </c>
      <c r="H93" s="30" t="s">
        <v>91</v>
      </c>
      <c r="I93" s="30" t="s">
        <v>92</v>
      </c>
      <c r="J93" s="30" t="s">
        <v>86</v>
      </c>
      <c r="K93" s="30" t="s">
        <v>80</v>
      </c>
      <c r="L93" s="30" t="s">
        <v>93</v>
      </c>
      <c r="M93" s="30" t="s">
        <v>64</v>
      </c>
      <c r="N93" s="30" t="s">
        <v>58</v>
      </c>
      <c r="O93" s="30" t="s">
        <v>83</v>
      </c>
      <c r="P93" s="30" t="s">
        <v>59</v>
      </c>
      <c r="Q93" s="30" t="s">
        <v>429</v>
      </c>
      <c r="R93" s="33" t="str">
        <f t="shared" si="1"/>
        <v>http://maps.google.com/maps?q=16.55531,99.16266</v>
      </c>
    </row>
    <row r="94" spans="1:18" s="13" customFormat="1">
      <c r="A94" s="29">
        <v>45361</v>
      </c>
      <c r="B94" s="30">
        <v>1.19</v>
      </c>
      <c r="C94" s="31">
        <v>16.555689999999998</v>
      </c>
      <c r="D94" s="31">
        <v>99.159220000000005</v>
      </c>
      <c r="E94" s="32">
        <v>516987.337466</v>
      </c>
      <c r="F94" s="32">
        <v>1830411.0348700001</v>
      </c>
      <c r="G94" s="30" t="s">
        <v>49</v>
      </c>
      <c r="H94" s="30" t="s">
        <v>91</v>
      </c>
      <c r="I94" s="30" t="s">
        <v>92</v>
      </c>
      <c r="J94" s="30" t="s">
        <v>86</v>
      </c>
      <c r="K94" s="30" t="s">
        <v>80</v>
      </c>
      <c r="L94" s="30" t="s">
        <v>93</v>
      </c>
      <c r="M94" s="30" t="s">
        <v>64</v>
      </c>
      <c r="N94" s="30" t="s">
        <v>58</v>
      </c>
      <c r="O94" s="30" t="s">
        <v>83</v>
      </c>
      <c r="P94" s="30" t="s">
        <v>59</v>
      </c>
      <c r="Q94" s="30" t="s">
        <v>429</v>
      </c>
      <c r="R94" s="33" t="str">
        <f t="shared" si="1"/>
        <v>http://maps.google.com/maps?q=16.55569,99.15922</v>
      </c>
    </row>
    <row r="95" spans="1:18" s="13" customFormat="1">
      <c r="A95" s="29">
        <v>45361</v>
      </c>
      <c r="B95" s="30">
        <v>1.19</v>
      </c>
      <c r="C95" s="31">
        <v>16.55621</v>
      </c>
      <c r="D95" s="31">
        <v>99.160520000000005</v>
      </c>
      <c r="E95" s="32">
        <v>517125.99011999997</v>
      </c>
      <c r="F95" s="32">
        <v>1830468.6678599999</v>
      </c>
      <c r="G95" s="30" t="s">
        <v>49</v>
      </c>
      <c r="H95" s="30" t="s">
        <v>91</v>
      </c>
      <c r="I95" s="30" t="s">
        <v>92</v>
      </c>
      <c r="J95" s="30" t="s">
        <v>86</v>
      </c>
      <c r="K95" s="30" t="s">
        <v>80</v>
      </c>
      <c r="L95" s="30" t="s">
        <v>93</v>
      </c>
      <c r="M95" s="30" t="s">
        <v>64</v>
      </c>
      <c r="N95" s="30" t="s">
        <v>58</v>
      </c>
      <c r="O95" s="30" t="s">
        <v>83</v>
      </c>
      <c r="P95" s="30" t="s">
        <v>59</v>
      </c>
      <c r="Q95" s="30" t="s">
        <v>429</v>
      </c>
      <c r="R95" s="33" t="str">
        <f t="shared" si="1"/>
        <v>http://maps.google.com/maps?q=16.55621,99.16052</v>
      </c>
    </row>
    <row r="96" spans="1:18" s="13" customFormat="1">
      <c r="A96" s="29">
        <v>45361</v>
      </c>
      <c r="B96" s="30">
        <v>2.57</v>
      </c>
      <c r="C96" s="31">
        <v>18.413340000000002</v>
      </c>
      <c r="D96" s="31">
        <v>99.281729999999996</v>
      </c>
      <c r="E96" s="32">
        <v>529754.514494</v>
      </c>
      <c r="F96" s="32">
        <v>2035939.96217</v>
      </c>
      <c r="G96" s="30" t="s">
        <v>49</v>
      </c>
      <c r="H96" s="30" t="s">
        <v>190</v>
      </c>
      <c r="I96" s="30" t="s">
        <v>183</v>
      </c>
      <c r="J96" s="30" t="s">
        <v>124</v>
      </c>
      <c r="K96" s="30" t="s">
        <v>80</v>
      </c>
      <c r="L96" s="30" t="s">
        <v>191</v>
      </c>
      <c r="M96" s="30" t="s">
        <v>64</v>
      </c>
      <c r="N96" s="30" t="s">
        <v>184</v>
      </c>
      <c r="O96" s="30" t="s">
        <v>127</v>
      </c>
      <c r="P96" s="30" t="s">
        <v>59</v>
      </c>
      <c r="Q96" s="30" t="s">
        <v>429</v>
      </c>
      <c r="R96" s="33" t="str">
        <f t="shared" si="1"/>
        <v>http://maps.google.com/maps?q=18.41334,99.28173</v>
      </c>
    </row>
    <row r="97" spans="1:18" s="13" customFormat="1">
      <c r="A97" s="29">
        <v>45361</v>
      </c>
      <c r="B97" s="30">
        <v>1.19</v>
      </c>
      <c r="C97" s="31">
        <v>17.617809999999999</v>
      </c>
      <c r="D97" s="31">
        <v>99.094489999999993</v>
      </c>
      <c r="E97" s="32">
        <v>510024.28973999998</v>
      </c>
      <c r="F97" s="32">
        <v>1947904.8543499999</v>
      </c>
      <c r="G97" s="30" t="s">
        <v>49</v>
      </c>
      <c r="H97" s="30" t="s">
        <v>136</v>
      </c>
      <c r="I97" s="30" t="s">
        <v>129</v>
      </c>
      <c r="J97" s="30" t="s">
        <v>124</v>
      </c>
      <c r="K97" s="30" t="s">
        <v>80</v>
      </c>
      <c r="L97" s="30" t="s">
        <v>137</v>
      </c>
      <c r="M97" s="30" t="s">
        <v>64</v>
      </c>
      <c r="N97" s="30" t="s">
        <v>58</v>
      </c>
      <c r="O97" s="30" t="s">
        <v>127</v>
      </c>
      <c r="P97" s="30" t="s">
        <v>59</v>
      </c>
      <c r="Q97" s="30" t="s">
        <v>429</v>
      </c>
      <c r="R97" s="33" t="str">
        <f t="shared" si="1"/>
        <v>http://maps.google.com/maps?q=17.61781,99.09449</v>
      </c>
    </row>
    <row r="98" spans="1:18" s="13" customFormat="1">
      <c r="A98" s="29">
        <v>45361</v>
      </c>
      <c r="B98" s="30">
        <v>1.19</v>
      </c>
      <c r="C98" s="31">
        <v>17.618179999999999</v>
      </c>
      <c r="D98" s="31">
        <v>99.090729999999994</v>
      </c>
      <c r="E98" s="32">
        <v>509625.37758299999</v>
      </c>
      <c r="F98" s="32">
        <v>1947945.59301</v>
      </c>
      <c r="G98" s="30" t="s">
        <v>49</v>
      </c>
      <c r="H98" s="30" t="s">
        <v>136</v>
      </c>
      <c r="I98" s="30" t="s">
        <v>129</v>
      </c>
      <c r="J98" s="30" t="s">
        <v>124</v>
      </c>
      <c r="K98" s="30" t="s">
        <v>80</v>
      </c>
      <c r="L98" s="30" t="s">
        <v>137</v>
      </c>
      <c r="M98" s="30" t="s">
        <v>64</v>
      </c>
      <c r="N98" s="30" t="s">
        <v>58</v>
      </c>
      <c r="O98" s="30" t="s">
        <v>127</v>
      </c>
      <c r="P98" s="30" t="s">
        <v>59</v>
      </c>
      <c r="Q98" s="30" t="s">
        <v>429</v>
      </c>
      <c r="R98" s="33" t="str">
        <f t="shared" si="1"/>
        <v>http://maps.google.com/maps?q=17.61818,99.09073</v>
      </c>
    </row>
    <row r="99" spans="1:18" s="13" customFormat="1">
      <c r="A99" s="29">
        <v>45361</v>
      </c>
      <c r="B99" s="30">
        <v>1.19</v>
      </c>
      <c r="C99" s="31">
        <v>17.619019999999999</v>
      </c>
      <c r="D99" s="31">
        <v>99.093549999999993</v>
      </c>
      <c r="E99" s="32">
        <v>509924.50044600002</v>
      </c>
      <c r="F99" s="32">
        <v>1948038.6694499999</v>
      </c>
      <c r="G99" s="30" t="s">
        <v>49</v>
      </c>
      <c r="H99" s="30" t="s">
        <v>136</v>
      </c>
      <c r="I99" s="30" t="s">
        <v>129</v>
      </c>
      <c r="J99" s="30" t="s">
        <v>124</v>
      </c>
      <c r="K99" s="30" t="s">
        <v>80</v>
      </c>
      <c r="L99" s="30" t="s">
        <v>137</v>
      </c>
      <c r="M99" s="30" t="s">
        <v>64</v>
      </c>
      <c r="N99" s="30" t="s">
        <v>58</v>
      </c>
      <c r="O99" s="30" t="s">
        <v>127</v>
      </c>
      <c r="P99" s="30" t="s">
        <v>59</v>
      </c>
      <c r="Q99" s="30" t="s">
        <v>429</v>
      </c>
      <c r="R99" s="33" t="str">
        <f t="shared" si="1"/>
        <v>http://maps.google.com/maps?q=17.61902,99.09355</v>
      </c>
    </row>
    <row r="100" spans="1:18" s="13" customFormat="1">
      <c r="A100" s="29">
        <v>45361</v>
      </c>
      <c r="B100" s="30">
        <v>1.19</v>
      </c>
      <c r="C100" s="31">
        <v>17.619420000000002</v>
      </c>
      <c r="D100" s="31">
        <v>99.089780000000005</v>
      </c>
      <c r="E100" s="32">
        <v>509524.52870999998</v>
      </c>
      <c r="F100" s="32">
        <v>1948082.72854</v>
      </c>
      <c r="G100" s="30" t="s">
        <v>49</v>
      </c>
      <c r="H100" s="30" t="s">
        <v>136</v>
      </c>
      <c r="I100" s="30" t="s">
        <v>129</v>
      </c>
      <c r="J100" s="30" t="s">
        <v>124</v>
      </c>
      <c r="K100" s="30" t="s">
        <v>80</v>
      </c>
      <c r="L100" s="30" t="s">
        <v>137</v>
      </c>
      <c r="M100" s="30" t="s">
        <v>64</v>
      </c>
      <c r="N100" s="30" t="s">
        <v>58</v>
      </c>
      <c r="O100" s="30" t="s">
        <v>127</v>
      </c>
      <c r="P100" s="30" t="s">
        <v>59</v>
      </c>
      <c r="Q100" s="30" t="s">
        <v>429</v>
      </c>
      <c r="R100" s="33" t="str">
        <f t="shared" si="1"/>
        <v>http://maps.google.com/maps?q=17.61942,99.08978</v>
      </c>
    </row>
    <row r="101" spans="1:18" s="13" customFormat="1">
      <c r="A101" s="29">
        <v>45361</v>
      </c>
      <c r="B101" s="30">
        <v>1.19</v>
      </c>
      <c r="C101" s="31">
        <v>17.625720000000001</v>
      </c>
      <c r="D101" s="31">
        <v>99.086169999999996</v>
      </c>
      <c r="E101" s="32">
        <v>509141.23553000001</v>
      </c>
      <c r="F101" s="32">
        <v>1948779.53186</v>
      </c>
      <c r="G101" s="30" t="s">
        <v>49</v>
      </c>
      <c r="H101" s="30" t="s">
        <v>136</v>
      </c>
      <c r="I101" s="30" t="s">
        <v>129</v>
      </c>
      <c r="J101" s="30" t="s">
        <v>124</v>
      </c>
      <c r="K101" s="30" t="s">
        <v>80</v>
      </c>
      <c r="L101" s="30" t="s">
        <v>137</v>
      </c>
      <c r="M101" s="30" t="s">
        <v>64</v>
      </c>
      <c r="N101" s="30" t="s">
        <v>58</v>
      </c>
      <c r="O101" s="30" t="s">
        <v>127</v>
      </c>
      <c r="P101" s="30" t="s">
        <v>59</v>
      </c>
      <c r="Q101" s="30" t="s">
        <v>429</v>
      </c>
      <c r="R101" s="33" t="str">
        <f t="shared" si="1"/>
        <v>http://maps.google.com/maps?q=17.62572,99.08617</v>
      </c>
    </row>
    <row r="102" spans="1:18" s="13" customFormat="1">
      <c r="A102" s="29">
        <v>45361</v>
      </c>
      <c r="B102" s="30">
        <v>1.19</v>
      </c>
      <c r="C102" s="31">
        <v>17.641680000000001</v>
      </c>
      <c r="D102" s="31">
        <v>99.092020000000005</v>
      </c>
      <c r="E102" s="32">
        <v>509760.966763</v>
      </c>
      <c r="F102" s="32">
        <v>1950545.5122700001</v>
      </c>
      <c r="G102" s="30" t="s">
        <v>49</v>
      </c>
      <c r="H102" s="30" t="s">
        <v>136</v>
      </c>
      <c r="I102" s="30" t="s">
        <v>129</v>
      </c>
      <c r="J102" s="30" t="s">
        <v>124</v>
      </c>
      <c r="K102" s="30" t="s">
        <v>80</v>
      </c>
      <c r="L102" s="30" t="s">
        <v>137</v>
      </c>
      <c r="M102" s="30" t="s">
        <v>64</v>
      </c>
      <c r="N102" s="30" t="s">
        <v>58</v>
      </c>
      <c r="O102" s="30" t="s">
        <v>127</v>
      </c>
      <c r="P102" s="30" t="s">
        <v>59</v>
      </c>
      <c r="Q102" s="30" t="s">
        <v>429</v>
      </c>
      <c r="R102" s="33" t="str">
        <f t="shared" si="1"/>
        <v>http://maps.google.com/maps?q=17.64168,99.09202</v>
      </c>
    </row>
    <row r="103" spans="1:18" s="13" customFormat="1">
      <c r="A103" s="29">
        <v>45361</v>
      </c>
      <c r="B103" s="30">
        <v>1.19</v>
      </c>
      <c r="C103" s="31">
        <v>17.754480000000001</v>
      </c>
      <c r="D103" s="31">
        <v>99.197710000000001</v>
      </c>
      <c r="E103" s="32">
        <v>520958.90629700001</v>
      </c>
      <c r="F103" s="32">
        <v>1963033.5322</v>
      </c>
      <c r="G103" s="30" t="s">
        <v>49</v>
      </c>
      <c r="H103" s="30" t="s">
        <v>142</v>
      </c>
      <c r="I103" s="30" t="s">
        <v>129</v>
      </c>
      <c r="J103" s="30" t="s">
        <v>124</v>
      </c>
      <c r="K103" s="30" t="s">
        <v>80</v>
      </c>
      <c r="L103" s="30" t="s">
        <v>137</v>
      </c>
      <c r="M103" s="30" t="s">
        <v>64</v>
      </c>
      <c r="N103" s="30" t="s">
        <v>143</v>
      </c>
      <c r="O103" s="30" t="s">
        <v>127</v>
      </c>
      <c r="P103" s="30" t="s">
        <v>59</v>
      </c>
      <c r="Q103" s="30" t="s">
        <v>429</v>
      </c>
      <c r="R103" s="33" t="str">
        <f t="shared" si="1"/>
        <v>http://maps.google.com/maps?q=17.75448,99.19771</v>
      </c>
    </row>
    <row r="104" spans="1:18" s="13" customFormat="1">
      <c r="A104" s="29">
        <v>45361</v>
      </c>
      <c r="B104" s="30">
        <v>1.17</v>
      </c>
      <c r="C104" s="31">
        <v>17.766380000000002</v>
      </c>
      <c r="D104" s="31">
        <v>99.196299999999994</v>
      </c>
      <c r="E104" s="32">
        <v>520808.05817099998</v>
      </c>
      <c r="F104" s="32">
        <v>1964349.91927</v>
      </c>
      <c r="G104" s="30" t="s">
        <v>49</v>
      </c>
      <c r="H104" s="30" t="s">
        <v>142</v>
      </c>
      <c r="I104" s="30" t="s">
        <v>129</v>
      </c>
      <c r="J104" s="30" t="s">
        <v>124</v>
      </c>
      <c r="K104" s="30" t="s">
        <v>80</v>
      </c>
      <c r="L104" s="30" t="s">
        <v>137</v>
      </c>
      <c r="M104" s="30" t="s">
        <v>64</v>
      </c>
      <c r="N104" s="30" t="s">
        <v>143</v>
      </c>
      <c r="O104" s="30" t="s">
        <v>127</v>
      </c>
      <c r="P104" s="30" t="s">
        <v>59</v>
      </c>
      <c r="Q104" s="30" t="s">
        <v>429</v>
      </c>
      <c r="R104" s="33" t="str">
        <f t="shared" si="1"/>
        <v>http://maps.google.com/maps?q=17.76638,99.1963</v>
      </c>
    </row>
    <row r="105" spans="1:18" s="13" customFormat="1">
      <c r="A105" s="29">
        <v>45361</v>
      </c>
      <c r="B105" s="30">
        <v>1.17</v>
      </c>
      <c r="C105" s="31">
        <v>17.829640000000001</v>
      </c>
      <c r="D105" s="31">
        <v>99.263570000000001</v>
      </c>
      <c r="E105" s="32">
        <v>527928.96159900003</v>
      </c>
      <c r="F105" s="32">
        <v>1971357.40762</v>
      </c>
      <c r="G105" s="30" t="s">
        <v>49</v>
      </c>
      <c r="H105" s="30" t="s">
        <v>153</v>
      </c>
      <c r="I105" s="30" t="s">
        <v>154</v>
      </c>
      <c r="J105" s="30" t="s">
        <v>124</v>
      </c>
      <c r="K105" s="30" t="s">
        <v>80</v>
      </c>
      <c r="L105" s="30" t="s">
        <v>137</v>
      </c>
      <c r="M105" s="30" t="s">
        <v>64</v>
      </c>
      <c r="N105" s="30" t="s">
        <v>143</v>
      </c>
      <c r="O105" s="30" t="s">
        <v>127</v>
      </c>
      <c r="P105" s="30" t="s">
        <v>59</v>
      </c>
      <c r="Q105" s="30" t="s">
        <v>429</v>
      </c>
      <c r="R105" s="33" t="str">
        <f t="shared" si="1"/>
        <v>http://maps.google.com/maps?q=17.82964,99.26357</v>
      </c>
    </row>
    <row r="106" spans="1:18" s="13" customFormat="1">
      <c r="A106" s="29">
        <v>45361</v>
      </c>
      <c r="B106" s="30">
        <v>1.17</v>
      </c>
      <c r="C106" s="31">
        <v>17.836410000000001</v>
      </c>
      <c r="D106" s="31">
        <v>99.254530000000003</v>
      </c>
      <c r="E106" s="32">
        <v>526970.02177300001</v>
      </c>
      <c r="F106" s="32">
        <v>1972105.0812200001</v>
      </c>
      <c r="G106" s="30" t="s">
        <v>49</v>
      </c>
      <c r="H106" s="30" t="s">
        <v>153</v>
      </c>
      <c r="I106" s="30" t="s">
        <v>154</v>
      </c>
      <c r="J106" s="30" t="s">
        <v>124</v>
      </c>
      <c r="K106" s="30" t="s">
        <v>80</v>
      </c>
      <c r="L106" s="30" t="s">
        <v>137</v>
      </c>
      <c r="M106" s="30" t="s">
        <v>64</v>
      </c>
      <c r="N106" s="30" t="s">
        <v>143</v>
      </c>
      <c r="O106" s="30" t="s">
        <v>127</v>
      </c>
      <c r="P106" s="30" t="s">
        <v>59</v>
      </c>
      <c r="Q106" s="30" t="s">
        <v>429</v>
      </c>
      <c r="R106" s="33" t="str">
        <f t="shared" si="1"/>
        <v>http://maps.google.com/maps?q=17.83641,99.25453</v>
      </c>
    </row>
    <row r="107" spans="1:18" s="13" customFormat="1">
      <c r="A107" s="29">
        <v>45361</v>
      </c>
      <c r="B107" s="30">
        <v>1.17</v>
      </c>
      <c r="C107" s="31">
        <v>18.338460000000001</v>
      </c>
      <c r="D107" s="31">
        <v>99.214039999999997</v>
      </c>
      <c r="E107" s="32">
        <v>522615.256971</v>
      </c>
      <c r="F107" s="32">
        <v>2027645.3894400001</v>
      </c>
      <c r="G107" s="30" t="s">
        <v>49</v>
      </c>
      <c r="H107" s="30" t="s">
        <v>182</v>
      </c>
      <c r="I107" s="30" t="s">
        <v>183</v>
      </c>
      <c r="J107" s="30" t="s">
        <v>124</v>
      </c>
      <c r="K107" s="30" t="s">
        <v>80</v>
      </c>
      <c r="L107" s="30" t="s">
        <v>180</v>
      </c>
      <c r="M107" s="30" t="s">
        <v>55</v>
      </c>
      <c r="N107" s="30" t="s">
        <v>184</v>
      </c>
      <c r="O107" s="30" t="s">
        <v>127</v>
      </c>
      <c r="P107" s="30" t="s">
        <v>59</v>
      </c>
      <c r="Q107" s="30" t="s">
        <v>429</v>
      </c>
      <c r="R107" s="33" t="str">
        <f t="shared" si="1"/>
        <v>http://maps.google.com/maps?q=18.33846,99.21404</v>
      </c>
    </row>
    <row r="108" spans="1:18" s="13" customFormat="1">
      <c r="A108" s="29">
        <v>45361</v>
      </c>
      <c r="B108" s="30">
        <v>1.17</v>
      </c>
      <c r="C108" s="31">
        <v>18.339079999999999</v>
      </c>
      <c r="D108" s="31">
        <v>99.213949999999997</v>
      </c>
      <c r="E108" s="32">
        <v>522605.667029</v>
      </c>
      <c r="F108" s="32">
        <v>2027713.9754600001</v>
      </c>
      <c r="G108" s="30" t="s">
        <v>49</v>
      </c>
      <c r="H108" s="30" t="s">
        <v>182</v>
      </c>
      <c r="I108" s="30" t="s">
        <v>183</v>
      </c>
      <c r="J108" s="30" t="s">
        <v>124</v>
      </c>
      <c r="K108" s="30" t="s">
        <v>80</v>
      </c>
      <c r="L108" s="30" t="s">
        <v>180</v>
      </c>
      <c r="M108" s="30" t="s">
        <v>55</v>
      </c>
      <c r="N108" s="30" t="s">
        <v>184</v>
      </c>
      <c r="O108" s="30" t="s">
        <v>127</v>
      </c>
      <c r="P108" s="30" t="s">
        <v>59</v>
      </c>
      <c r="Q108" s="30" t="s">
        <v>429</v>
      </c>
      <c r="R108" s="33" t="str">
        <f t="shared" si="1"/>
        <v>http://maps.google.com/maps?q=18.33908,99.21395</v>
      </c>
    </row>
    <row r="109" spans="1:18" s="13" customFormat="1">
      <c r="A109" s="29">
        <v>45361</v>
      </c>
      <c r="B109" s="30">
        <v>1.17</v>
      </c>
      <c r="C109" s="31">
        <v>18.313459999999999</v>
      </c>
      <c r="D109" s="31">
        <v>99.056610000000006</v>
      </c>
      <c r="E109" s="32">
        <v>505982.206045</v>
      </c>
      <c r="F109" s="32">
        <v>2024867.0308600001</v>
      </c>
      <c r="G109" s="30" t="s">
        <v>49</v>
      </c>
      <c r="H109" s="30" t="s">
        <v>177</v>
      </c>
      <c r="I109" s="30" t="s">
        <v>178</v>
      </c>
      <c r="J109" s="30" t="s">
        <v>179</v>
      </c>
      <c r="K109" s="30" t="s">
        <v>80</v>
      </c>
      <c r="L109" s="30" t="s">
        <v>180</v>
      </c>
      <c r="M109" s="30" t="s">
        <v>55</v>
      </c>
      <c r="N109" s="30" t="s">
        <v>181</v>
      </c>
      <c r="O109" s="30" t="s">
        <v>121</v>
      </c>
      <c r="P109" s="30" t="s">
        <v>59</v>
      </c>
      <c r="Q109" s="30" t="s">
        <v>429</v>
      </c>
      <c r="R109" s="33" t="str">
        <f t="shared" si="1"/>
        <v>http://maps.google.com/maps?q=18.31346,99.05661</v>
      </c>
    </row>
    <row r="110" spans="1:18" s="13" customFormat="1">
      <c r="A110" s="29">
        <v>45361</v>
      </c>
      <c r="B110" s="30">
        <v>1.17</v>
      </c>
      <c r="C110" s="31">
        <v>18.977989999999998</v>
      </c>
      <c r="D110" s="31">
        <v>100.17195</v>
      </c>
      <c r="E110" s="32">
        <v>623370.64926199999</v>
      </c>
      <c r="F110" s="32">
        <v>2098802.4597700001</v>
      </c>
      <c r="G110" s="30" t="s">
        <v>49</v>
      </c>
      <c r="H110" s="30" t="s">
        <v>219</v>
      </c>
      <c r="I110" s="30" t="s">
        <v>220</v>
      </c>
      <c r="J110" s="30" t="s">
        <v>221</v>
      </c>
      <c r="K110" s="30" t="s">
        <v>80</v>
      </c>
      <c r="L110" s="30" t="s">
        <v>222</v>
      </c>
      <c r="M110" s="30" t="s">
        <v>64</v>
      </c>
      <c r="N110" s="30" t="s">
        <v>58</v>
      </c>
      <c r="O110" s="30" t="s">
        <v>223</v>
      </c>
      <c r="P110" s="30" t="s">
        <v>59</v>
      </c>
      <c r="Q110" s="30" t="s">
        <v>429</v>
      </c>
      <c r="R110" s="33" t="str">
        <f t="shared" si="1"/>
        <v>http://maps.google.com/maps?q=18.97799,100.17195</v>
      </c>
    </row>
    <row r="111" spans="1:18" s="13" customFormat="1">
      <c r="A111" s="29">
        <v>45361</v>
      </c>
      <c r="B111" s="30">
        <v>1.17</v>
      </c>
      <c r="C111" s="31">
        <v>19.12933</v>
      </c>
      <c r="D111" s="31">
        <v>100.33114</v>
      </c>
      <c r="E111" s="32">
        <v>640003.70406200003</v>
      </c>
      <c r="F111" s="32">
        <v>2115670.6520400001</v>
      </c>
      <c r="G111" s="30" t="s">
        <v>49</v>
      </c>
      <c r="H111" s="30" t="s">
        <v>231</v>
      </c>
      <c r="I111" s="30" t="s">
        <v>232</v>
      </c>
      <c r="J111" s="30" t="s">
        <v>221</v>
      </c>
      <c r="K111" s="30" t="s">
        <v>80</v>
      </c>
      <c r="L111" s="30" t="s">
        <v>222</v>
      </c>
      <c r="M111" s="30" t="s">
        <v>64</v>
      </c>
      <c r="N111" s="30" t="s">
        <v>58</v>
      </c>
      <c r="O111" s="30" t="s">
        <v>223</v>
      </c>
      <c r="P111" s="30" t="s">
        <v>59</v>
      </c>
      <c r="Q111" s="30" t="s">
        <v>429</v>
      </c>
      <c r="R111" s="33" t="str">
        <f t="shared" si="1"/>
        <v>http://maps.google.com/maps?q=19.12933,100.33114</v>
      </c>
    </row>
    <row r="112" spans="1:18" s="13" customFormat="1">
      <c r="A112" s="29">
        <v>45361</v>
      </c>
      <c r="B112" s="30">
        <v>1.19</v>
      </c>
      <c r="C112" s="31">
        <v>17.07732</v>
      </c>
      <c r="D112" s="31">
        <v>98.943370000000002</v>
      </c>
      <c r="E112" s="32">
        <v>493974.59591600002</v>
      </c>
      <c r="F112" s="32">
        <v>1888109.4667400001</v>
      </c>
      <c r="G112" s="30" t="s">
        <v>49</v>
      </c>
      <c r="H112" s="30" t="s">
        <v>112</v>
      </c>
      <c r="I112" s="30" t="s">
        <v>113</v>
      </c>
      <c r="J112" s="30" t="s">
        <v>86</v>
      </c>
      <c r="K112" s="30" t="s">
        <v>80</v>
      </c>
      <c r="L112" s="30" t="s">
        <v>114</v>
      </c>
      <c r="M112" s="30" t="s">
        <v>115</v>
      </c>
      <c r="N112" s="30" t="s">
        <v>58</v>
      </c>
      <c r="O112" s="30" t="s">
        <v>87</v>
      </c>
      <c r="P112" s="30" t="s">
        <v>59</v>
      </c>
      <c r="Q112" s="30" t="s">
        <v>429</v>
      </c>
      <c r="R112" s="33" t="str">
        <f t="shared" si="1"/>
        <v>http://maps.google.com/maps?q=17.07732,98.94337</v>
      </c>
    </row>
    <row r="113" spans="1:18" s="13" customFormat="1">
      <c r="A113" s="29">
        <v>45361</v>
      </c>
      <c r="B113" s="30">
        <v>1.19</v>
      </c>
      <c r="C113" s="31">
        <v>17.087759999999999</v>
      </c>
      <c r="D113" s="31">
        <v>98.948070000000001</v>
      </c>
      <c r="E113" s="32">
        <v>494474.98120799998</v>
      </c>
      <c r="F113" s="32">
        <v>1889264.2622700001</v>
      </c>
      <c r="G113" s="30" t="s">
        <v>49</v>
      </c>
      <c r="H113" s="30" t="s">
        <v>112</v>
      </c>
      <c r="I113" s="30" t="s">
        <v>113</v>
      </c>
      <c r="J113" s="30" t="s">
        <v>86</v>
      </c>
      <c r="K113" s="30" t="s">
        <v>80</v>
      </c>
      <c r="L113" s="30" t="s">
        <v>114</v>
      </c>
      <c r="M113" s="30" t="s">
        <v>115</v>
      </c>
      <c r="N113" s="30" t="s">
        <v>58</v>
      </c>
      <c r="O113" s="30" t="s">
        <v>87</v>
      </c>
      <c r="P113" s="30" t="s">
        <v>59</v>
      </c>
      <c r="Q113" s="30" t="s">
        <v>429</v>
      </c>
      <c r="R113" s="33" t="str">
        <f t="shared" si="1"/>
        <v>http://maps.google.com/maps?q=17.08776,98.94807</v>
      </c>
    </row>
    <row r="114" spans="1:18" s="13" customFormat="1">
      <c r="A114" s="29">
        <v>45361</v>
      </c>
      <c r="B114" s="30">
        <v>1.19</v>
      </c>
      <c r="C114" s="31">
        <v>17.088509999999999</v>
      </c>
      <c r="D114" s="31">
        <v>98.949669999999998</v>
      </c>
      <c r="E114" s="32">
        <v>494645.23239399999</v>
      </c>
      <c r="F114" s="32">
        <v>1889347.1871199999</v>
      </c>
      <c r="G114" s="30" t="s">
        <v>49</v>
      </c>
      <c r="H114" s="30" t="s">
        <v>112</v>
      </c>
      <c r="I114" s="30" t="s">
        <v>113</v>
      </c>
      <c r="J114" s="30" t="s">
        <v>86</v>
      </c>
      <c r="K114" s="30" t="s">
        <v>80</v>
      </c>
      <c r="L114" s="30" t="s">
        <v>114</v>
      </c>
      <c r="M114" s="30" t="s">
        <v>115</v>
      </c>
      <c r="N114" s="30" t="s">
        <v>58</v>
      </c>
      <c r="O114" s="30" t="s">
        <v>87</v>
      </c>
      <c r="P114" s="30" t="s">
        <v>59</v>
      </c>
      <c r="Q114" s="30" t="s">
        <v>429</v>
      </c>
      <c r="R114" s="33" t="str">
        <f t="shared" si="1"/>
        <v>http://maps.google.com/maps?q=17.08851,98.94967</v>
      </c>
    </row>
    <row r="115" spans="1:18" s="13" customFormat="1">
      <c r="A115" s="29">
        <v>45361</v>
      </c>
      <c r="B115" s="30">
        <v>1.17</v>
      </c>
      <c r="C115" s="31">
        <v>18.425319999999999</v>
      </c>
      <c r="D115" s="31">
        <v>100.03189</v>
      </c>
      <c r="E115" s="32">
        <v>608978.44903999998</v>
      </c>
      <c r="F115" s="32">
        <v>2037552.5293399999</v>
      </c>
      <c r="G115" s="30" t="s">
        <v>49</v>
      </c>
      <c r="H115" s="30" t="s">
        <v>192</v>
      </c>
      <c r="I115" s="30" t="s">
        <v>193</v>
      </c>
      <c r="J115" s="30" t="s">
        <v>150</v>
      </c>
      <c r="K115" s="30" t="s">
        <v>80</v>
      </c>
      <c r="L115" s="30" t="s">
        <v>194</v>
      </c>
      <c r="M115" s="30" t="s">
        <v>55</v>
      </c>
      <c r="N115" s="30" t="s">
        <v>58</v>
      </c>
      <c r="O115" s="30" t="s">
        <v>152</v>
      </c>
      <c r="P115" s="30" t="s">
        <v>59</v>
      </c>
      <c r="Q115" s="30" t="s">
        <v>429</v>
      </c>
      <c r="R115" s="33" t="str">
        <f t="shared" si="1"/>
        <v>http://maps.google.com/maps?q=18.42532,100.03189</v>
      </c>
    </row>
    <row r="116" spans="1:18" s="13" customFormat="1">
      <c r="A116" s="29">
        <v>45361</v>
      </c>
      <c r="B116" s="30">
        <v>1.17</v>
      </c>
      <c r="C116" s="31">
        <v>19.283000000000001</v>
      </c>
      <c r="D116" s="31">
        <v>99.737290000000002</v>
      </c>
      <c r="E116" s="32">
        <v>577469.24789400003</v>
      </c>
      <c r="F116" s="32">
        <v>2132305.8670299998</v>
      </c>
      <c r="G116" s="30" t="s">
        <v>49</v>
      </c>
      <c r="H116" s="30" t="s">
        <v>247</v>
      </c>
      <c r="I116" s="30" t="s">
        <v>248</v>
      </c>
      <c r="J116" s="30" t="s">
        <v>221</v>
      </c>
      <c r="K116" s="30" t="s">
        <v>80</v>
      </c>
      <c r="L116" s="30" t="s">
        <v>194</v>
      </c>
      <c r="M116" s="30" t="s">
        <v>64</v>
      </c>
      <c r="N116" s="30" t="s">
        <v>239</v>
      </c>
      <c r="O116" s="30" t="s">
        <v>223</v>
      </c>
      <c r="P116" s="30" t="s">
        <v>59</v>
      </c>
      <c r="Q116" s="30" t="s">
        <v>429</v>
      </c>
      <c r="R116" s="33" t="str">
        <f t="shared" si="1"/>
        <v>http://maps.google.com/maps?q=19.283,99.73729</v>
      </c>
    </row>
    <row r="117" spans="1:18" s="13" customFormat="1">
      <c r="A117" s="29">
        <v>45361</v>
      </c>
      <c r="B117" s="30">
        <v>1.17</v>
      </c>
      <c r="C117" s="31">
        <v>19.26135</v>
      </c>
      <c r="D117" s="31">
        <v>99.597859999999997</v>
      </c>
      <c r="E117" s="32">
        <v>562826.707803</v>
      </c>
      <c r="F117" s="32">
        <v>2129853.7944800002</v>
      </c>
      <c r="G117" s="30" t="s">
        <v>49</v>
      </c>
      <c r="H117" s="30" t="s">
        <v>245</v>
      </c>
      <c r="I117" s="30" t="s">
        <v>246</v>
      </c>
      <c r="J117" s="30" t="s">
        <v>124</v>
      </c>
      <c r="K117" s="30" t="s">
        <v>80</v>
      </c>
      <c r="L117" s="30" t="s">
        <v>194</v>
      </c>
      <c r="M117" s="30" t="s">
        <v>64</v>
      </c>
      <c r="N117" s="30" t="s">
        <v>58</v>
      </c>
      <c r="O117" s="30" t="s">
        <v>223</v>
      </c>
      <c r="P117" s="30" t="s">
        <v>59</v>
      </c>
      <c r="Q117" s="30" t="s">
        <v>429</v>
      </c>
      <c r="R117" s="33" t="str">
        <f t="shared" si="1"/>
        <v>http://maps.google.com/maps?q=19.26135,99.59786</v>
      </c>
    </row>
    <row r="118" spans="1:18" s="13" customFormat="1">
      <c r="A118" s="29">
        <v>45361</v>
      </c>
      <c r="B118" s="30">
        <v>1.17</v>
      </c>
      <c r="C118" s="31">
        <v>19.261690000000002</v>
      </c>
      <c r="D118" s="31">
        <v>99.597539999999995</v>
      </c>
      <c r="E118" s="32">
        <v>562792.94988600002</v>
      </c>
      <c r="F118" s="32">
        <v>2129891.30168</v>
      </c>
      <c r="G118" s="30" t="s">
        <v>49</v>
      </c>
      <c r="H118" s="30" t="s">
        <v>245</v>
      </c>
      <c r="I118" s="30" t="s">
        <v>246</v>
      </c>
      <c r="J118" s="30" t="s">
        <v>124</v>
      </c>
      <c r="K118" s="30" t="s">
        <v>80</v>
      </c>
      <c r="L118" s="30" t="s">
        <v>194</v>
      </c>
      <c r="M118" s="30" t="s">
        <v>64</v>
      </c>
      <c r="N118" s="30" t="s">
        <v>58</v>
      </c>
      <c r="O118" s="30" t="s">
        <v>223</v>
      </c>
      <c r="P118" s="30" t="s">
        <v>59</v>
      </c>
      <c r="Q118" s="30" t="s">
        <v>429</v>
      </c>
      <c r="R118" s="33" t="str">
        <f t="shared" si="1"/>
        <v>http://maps.google.com/maps?q=19.26169,99.59754</v>
      </c>
    </row>
    <row r="119" spans="1:18" s="13" customFormat="1">
      <c r="A119" s="29">
        <v>45361</v>
      </c>
      <c r="B119" s="30">
        <v>1.17</v>
      </c>
      <c r="C119" s="31">
        <v>18.446179999999998</v>
      </c>
      <c r="D119" s="31">
        <v>98.592460000000003</v>
      </c>
      <c r="E119" s="32">
        <v>456966.25883599999</v>
      </c>
      <c r="F119" s="32">
        <v>2039598.7347800001</v>
      </c>
      <c r="G119" s="30" t="s">
        <v>49</v>
      </c>
      <c r="H119" s="30" t="s">
        <v>195</v>
      </c>
      <c r="I119" s="30" t="s">
        <v>196</v>
      </c>
      <c r="J119" s="30" t="s">
        <v>132</v>
      </c>
      <c r="K119" s="30" t="s">
        <v>80</v>
      </c>
      <c r="L119" s="30" t="s">
        <v>197</v>
      </c>
      <c r="M119" s="30" t="s">
        <v>64</v>
      </c>
      <c r="N119" s="30" t="s">
        <v>198</v>
      </c>
      <c r="O119" s="30" t="s">
        <v>121</v>
      </c>
      <c r="P119" s="30" t="s">
        <v>59</v>
      </c>
      <c r="Q119" s="30" t="s">
        <v>429</v>
      </c>
      <c r="R119" s="33" t="str">
        <f t="shared" si="1"/>
        <v>http://maps.google.com/maps?q=18.44618,98.59246</v>
      </c>
    </row>
    <row r="120" spans="1:18" s="13" customFormat="1">
      <c r="A120" s="29">
        <v>45361</v>
      </c>
      <c r="B120" s="30">
        <v>1.17</v>
      </c>
      <c r="C120" s="31">
        <v>18.457519999999999</v>
      </c>
      <c r="D120" s="31">
        <v>98.602289999999996</v>
      </c>
      <c r="E120" s="32">
        <v>458007.01714000001</v>
      </c>
      <c r="F120" s="32">
        <v>2040851.1237300001</v>
      </c>
      <c r="G120" s="30" t="s">
        <v>49</v>
      </c>
      <c r="H120" s="30" t="s">
        <v>195</v>
      </c>
      <c r="I120" s="30" t="s">
        <v>196</v>
      </c>
      <c r="J120" s="30" t="s">
        <v>132</v>
      </c>
      <c r="K120" s="30" t="s">
        <v>80</v>
      </c>
      <c r="L120" s="30" t="s">
        <v>197</v>
      </c>
      <c r="M120" s="30" t="s">
        <v>64</v>
      </c>
      <c r="N120" s="30" t="s">
        <v>198</v>
      </c>
      <c r="O120" s="30" t="s">
        <v>121</v>
      </c>
      <c r="P120" s="30" t="s">
        <v>59</v>
      </c>
      <c r="Q120" s="30" t="s">
        <v>429</v>
      </c>
      <c r="R120" s="33" t="str">
        <f t="shared" si="1"/>
        <v>http://maps.google.com/maps?q=18.45752,98.60229</v>
      </c>
    </row>
    <row r="121" spans="1:18" s="13" customFormat="1">
      <c r="A121" s="29">
        <v>45361</v>
      </c>
      <c r="B121" s="30">
        <v>1.17</v>
      </c>
      <c r="C121" s="31">
        <v>18.45786</v>
      </c>
      <c r="D121" s="31">
        <v>98.598839999999996</v>
      </c>
      <c r="E121" s="32">
        <v>457642.820809</v>
      </c>
      <c r="F121" s="32">
        <v>2040889.5465899999</v>
      </c>
      <c r="G121" s="30" t="s">
        <v>49</v>
      </c>
      <c r="H121" s="30" t="s">
        <v>195</v>
      </c>
      <c r="I121" s="30" t="s">
        <v>196</v>
      </c>
      <c r="J121" s="30" t="s">
        <v>132</v>
      </c>
      <c r="K121" s="30" t="s">
        <v>80</v>
      </c>
      <c r="L121" s="30" t="s">
        <v>197</v>
      </c>
      <c r="M121" s="30" t="s">
        <v>64</v>
      </c>
      <c r="N121" s="30" t="s">
        <v>198</v>
      </c>
      <c r="O121" s="30" t="s">
        <v>121</v>
      </c>
      <c r="P121" s="30" t="s">
        <v>59</v>
      </c>
      <c r="Q121" s="30" t="s">
        <v>429</v>
      </c>
      <c r="R121" s="33" t="str">
        <f t="shared" si="1"/>
        <v>http://maps.google.com/maps?q=18.45786,98.59884</v>
      </c>
    </row>
    <row r="122" spans="1:18" s="13" customFormat="1">
      <c r="A122" s="29">
        <v>45361</v>
      </c>
      <c r="B122" s="30">
        <v>1.17</v>
      </c>
      <c r="C122" s="31">
        <v>18.489409999999999</v>
      </c>
      <c r="D122" s="31">
        <v>98.590400000000002</v>
      </c>
      <c r="E122" s="32">
        <v>456759.56427500001</v>
      </c>
      <c r="F122" s="32">
        <v>2044382.3565</v>
      </c>
      <c r="G122" s="30" t="s">
        <v>49</v>
      </c>
      <c r="H122" s="30" t="s">
        <v>195</v>
      </c>
      <c r="I122" s="30" t="s">
        <v>196</v>
      </c>
      <c r="J122" s="30" t="s">
        <v>132</v>
      </c>
      <c r="K122" s="30" t="s">
        <v>80</v>
      </c>
      <c r="L122" s="30" t="s">
        <v>197</v>
      </c>
      <c r="M122" s="30" t="s">
        <v>64</v>
      </c>
      <c r="N122" s="30" t="s">
        <v>198</v>
      </c>
      <c r="O122" s="30" t="s">
        <v>121</v>
      </c>
      <c r="P122" s="30" t="s">
        <v>59</v>
      </c>
      <c r="Q122" s="30" t="s">
        <v>429</v>
      </c>
      <c r="R122" s="33" t="str">
        <f t="shared" si="1"/>
        <v>http://maps.google.com/maps?q=18.48941,98.5904</v>
      </c>
    </row>
    <row r="123" spans="1:18" s="13" customFormat="1">
      <c r="A123" s="29">
        <v>45361</v>
      </c>
      <c r="B123" s="30">
        <v>1.17</v>
      </c>
      <c r="C123" s="31">
        <v>18.48969</v>
      </c>
      <c r="D123" s="31">
        <v>98.591160000000002</v>
      </c>
      <c r="E123" s="32">
        <v>456839.86675599997</v>
      </c>
      <c r="F123" s="32">
        <v>2044413.15509</v>
      </c>
      <c r="G123" s="30" t="s">
        <v>49</v>
      </c>
      <c r="H123" s="30" t="s">
        <v>195</v>
      </c>
      <c r="I123" s="30" t="s">
        <v>196</v>
      </c>
      <c r="J123" s="30" t="s">
        <v>132</v>
      </c>
      <c r="K123" s="30" t="s">
        <v>80</v>
      </c>
      <c r="L123" s="30" t="s">
        <v>197</v>
      </c>
      <c r="M123" s="30" t="s">
        <v>64</v>
      </c>
      <c r="N123" s="30" t="s">
        <v>198</v>
      </c>
      <c r="O123" s="30" t="s">
        <v>121</v>
      </c>
      <c r="P123" s="30" t="s">
        <v>59</v>
      </c>
      <c r="Q123" s="30" t="s">
        <v>429</v>
      </c>
      <c r="R123" s="33" t="str">
        <f t="shared" si="1"/>
        <v>http://maps.google.com/maps?q=18.48969,98.59116</v>
      </c>
    </row>
    <row r="124" spans="1:18" s="13" customFormat="1">
      <c r="A124" s="29">
        <v>45361</v>
      </c>
      <c r="B124" s="30">
        <v>1.17</v>
      </c>
      <c r="C124" s="31">
        <v>17.637139999999999</v>
      </c>
      <c r="D124" s="31">
        <v>100.66792</v>
      </c>
      <c r="E124" s="32">
        <v>676948.53277599998</v>
      </c>
      <c r="F124" s="32">
        <v>1950821.3839</v>
      </c>
      <c r="G124" s="30" t="s">
        <v>49</v>
      </c>
      <c r="H124" s="30" t="s">
        <v>138</v>
      </c>
      <c r="I124" s="30" t="s">
        <v>139</v>
      </c>
      <c r="J124" s="30" t="s">
        <v>140</v>
      </c>
      <c r="K124" s="30" t="s">
        <v>80</v>
      </c>
      <c r="L124" s="30" t="s">
        <v>141</v>
      </c>
      <c r="M124" s="30" t="s">
        <v>64</v>
      </c>
      <c r="N124" s="30" t="s">
        <v>58</v>
      </c>
      <c r="O124" s="30" t="s">
        <v>111</v>
      </c>
      <c r="P124" s="30" t="s">
        <v>59</v>
      </c>
      <c r="Q124" s="30" t="s">
        <v>429</v>
      </c>
      <c r="R124" s="33" t="str">
        <f t="shared" si="1"/>
        <v>http://maps.google.com/maps?q=17.63714,100.66792</v>
      </c>
    </row>
    <row r="125" spans="1:18" s="13" customFormat="1">
      <c r="A125" s="29">
        <v>45361</v>
      </c>
      <c r="B125" s="30">
        <v>1.19</v>
      </c>
      <c r="C125" s="31">
        <v>16.907260000000001</v>
      </c>
      <c r="D125" s="31">
        <v>98.881979999999999</v>
      </c>
      <c r="E125" s="32">
        <v>487431.39960800001</v>
      </c>
      <c r="F125" s="32">
        <v>1869299.48535</v>
      </c>
      <c r="G125" s="30" t="s">
        <v>49</v>
      </c>
      <c r="H125" s="30" t="s">
        <v>101</v>
      </c>
      <c r="I125" s="30" t="s">
        <v>102</v>
      </c>
      <c r="J125" s="30" t="s">
        <v>86</v>
      </c>
      <c r="K125" s="30" t="s">
        <v>80</v>
      </c>
      <c r="L125" s="30" t="s">
        <v>103</v>
      </c>
      <c r="M125" s="30" t="s">
        <v>64</v>
      </c>
      <c r="N125" s="30" t="s">
        <v>104</v>
      </c>
      <c r="O125" s="30" t="s">
        <v>87</v>
      </c>
      <c r="P125" s="30" t="s">
        <v>59</v>
      </c>
      <c r="Q125" s="30" t="s">
        <v>429</v>
      </c>
      <c r="R125" s="33" t="str">
        <f t="shared" si="1"/>
        <v>http://maps.google.com/maps?q=16.90726,98.88198</v>
      </c>
    </row>
    <row r="126" spans="1:18" s="13" customFormat="1">
      <c r="A126" s="29">
        <v>45361</v>
      </c>
      <c r="B126" s="30">
        <v>1.19</v>
      </c>
      <c r="C126" s="31">
        <v>17.397839999999999</v>
      </c>
      <c r="D126" s="31">
        <v>99.416079999999994</v>
      </c>
      <c r="E126" s="32">
        <v>544194.71677399997</v>
      </c>
      <c r="F126" s="32">
        <v>1923614.92774</v>
      </c>
      <c r="G126" s="30" t="s">
        <v>49</v>
      </c>
      <c r="H126" s="30" t="s">
        <v>128</v>
      </c>
      <c r="I126" s="30" t="s">
        <v>129</v>
      </c>
      <c r="J126" s="30" t="s">
        <v>124</v>
      </c>
      <c r="K126" s="30" t="s">
        <v>80</v>
      </c>
      <c r="L126" s="30" t="s">
        <v>130</v>
      </c>
      <c r="M126" s="30" t="s">
        <v>55</v>
      </c>
      <c r="N126" s="30" t="s">
        <v>58</v>
      </c>
      <c r="O126" s="30" t="s">
        <v>87</v>
      </c>
      <c r="P126" s="30" t="s">
        <v>59</v>
      </c>
      <c r="Q126" s="30" t="s">
        <v>429</v>
      </c>
      <c r="R126" s="33" t="str">
        <f t="shared" si="1"/>
        <v>http://maps.google.com/maps?q=17.39784,99.41608</v>
      </c>
    </row>
    <row r="127" spans="1:18" s="13" customFormat="1">
      <c r="A127" s="29">
        <v>45361</v>
      </c>
      <c r="B127" s="30">
        <v>2.57</v>
      </c>
      <c r="C127" s="31">
        <v>19.300699999999999</v>
      </c>
      <c r="D127" s="31">
        <v>97.880309999999994</v>
      </c>
      <c r="E127" s="32">
        <v>382360.15878200001</v>
      </c>
      <c r="F127" s="32">
        <v>2134479.7513000001</v>
      </c>
      <c r="G127" s="30" t="s">
        <v>49</v>
      </c>
      <c r="H127" s="30" t="s">
        <v>249</v>
      </c>
      <c r="I127" s="30" t="s">
        <v>250</v>
      </c>
      <c r="J127" s="30" t="s">
        <v>169</v>
      </c>
      <c r="K127" s="30" t="s">
        <v>80</v>
      </c>
      <c r="L127" s="30" t="s">
        <v>251</v>
      </c>
      <c r="M127" s="30" t="s">
        <v>64</v>
      </c>
      <c r="N127" s="30" t="s">
        <v>58</v>
      </c>
      <c r="O127" s="30" t="s">
        <v>170</v>
      </c>
      <c r="P127" s="30" t="s">
        <v>59</v>
      </c>
      <c r="Q127" s="30" t="s">
        <v>429</v>
      </c>
      <c r="R127" s="33" t="str">
        <f t="shared" si="1"/>
        <v>http://maps.google.com/maps?q=19.3007,97.88031</v>
      </c>
    </row>
    <row r="128" spans="1:18" s="13" customFormat="1">
      <c r="A128" s="29">
        <v>45361</v>
      </c>
      <c r="B128" s="30">
        <v>1.17</v>
      </c>
      <c r="C128" s="31">
        <v>19.30434</v>
      </c>
      <c r="D128" s="31">
        <v>97.878290000000007</v>
      </c>
      <c r="E128" s="32">
        <v>382150.514119</v>
      </c>
      <c r="F128" s="32">
        <v>2134883.9556499999</v>
      </c>
      <c r="G128" s="30" t="s">
        <v>49</v>
      </c>
      <c r="H128" s="30" t="s">
        <v>249</v>
      </c>
      <c r="I128" s="30" t="s">
        <v>250</v>
      </c>
      <c r="J128" s="30" t="s">
        <v>169</v>
      </c>
      <c r="K128" s="30" t="s">
        <v>80</v>
      </c>
      <c r="L128" s="30" t="s">
        <v>251</v>
      </c>
      <c r="M128" s="30" t="s">
        <v>64</v>
      </c>
      <c r="N128" s="30" t="s">
        <v>58</v>
      </c>
      <c r="O128" s="30" t="s">
        <v>170</v>
      </c>
      <c r="P128" s="30" t="s">
        <v>59</v>
      </c>
      <c r="Q128" s="30" t="s">
        <v>429</v>
      </c>
      <c r="R128" s="33" t="str">
        <f t="shared" si="1"/>
        <v>http://maps.google.com/maps?q=19.30434,97.87829</v>
      </c>
    </row>
    <row r="129" spans="1:18" s="13" customFormat="1">
      <c r="A129" s="29">
        <v>45361</v>
      </c>
      <c r="B129" s="30">
        <v>1.17</v>
      </c>
      <c r="C129" s="31">
        <v>19.305730000000001</v>
      </c>
      <c r="D129" s="31">
        <v>97.879769999999994</v>
      </c>
      <c r="E129" s="32">
        <v>382307.01643000002</v>
      </c>
      <c r="F129" s="32">
        <v>2135036.7783900001</v>
      </c>
      <c r="G129" s="30" t="s">
        <v>49</v>
      </c>
      <c r="H129" s="30" t="s">
        <v>249</v>
      </c>
      <c r="I129" s="30" t="s">
        <v>250</v>
      </c>
      <c r="J129" s="30" t="s">
        <v>169</v>
      </c>
      <c r="K129" s="30" t="s">
        <v>80</v>
      </c>
      <c r="L129" s="30" t="s">
        <v>251</v>
      </c>
      <c r="M129" s="30" t="s">
        <v>64</v>
      </c>
      <c r="N129" s="30" t="s">
        <v>58</v>
      </c>
      <c r="O129" s="30" t="s">
        <v>170</v>
      </c>
      <c r="P129" s="30" t="s">
        <v>59</v>
      </c>
      <c r="Q129" s="30" t="s">
        <v>429</v>
      </c>
      <c r="R129" s="33" t="str">
        <f t="shared" si="1"/>
        <v>http://maps.google.com/maps?q=19.30573,97.87977</v>
      </c>
    </row>
    <row r="130" spans="1:18" s="13" customFormat="1">
      <c r="A130" s="29">
        <v>45361</v>
      </c>
      <c r="B130" s="30">
        <v>2.57</v>
      </c>
      <c r="C130" s="31">
        <v>19.330269999999999</v>
      </c>
      <c r="D130" s="31">
        <v>97.840270000000004</v>
      </c>
      <c r="E130" s="32">
        <v>378174.83864999999</v>
      </c>
      <c r="F130" s="32">
        <v>2137779.9111199998</v>
      </c>
      <c r="G130" s="30" t="s">
        <v>49</v>
      </c>
      <c r="H130" s="30" t="s">
        <v>249</v>
      </c>
      <c r="I130" s="30" t="s">
        <v>250</v>
      </c>
      <c r="J130" s="30" t="s">
        <v>169</v>
      </c>
      <c r="K130" s="30" t="s">
        <v>80</v>
      </c>
      <c r="L130" s="30" t="s">
        <v>251</v>
      </c>
      <c r="M130" s="30" t="s">
        <v>64</v>
      </c>
      <c r="N130" s="30" t="s">
        <v>58</v>
      </c>
      <c r="O130" s="30" t="s">
        <v>170</v>
      </c>
      <c r="P130" s="30" t="s">
        <v>59</v>
      </c>
      <c r="Q130" s="30" t="s">
        <v>429</v>
      </c>
      <c r="R130" s="33" t="str">
        <f t="shared" si="1"/>
        <v>http://maps.google.com/maps?q=19.33027,97.84027</v>
      </c>
    </row>
    <row r="131" spans="1:18" s="13" customFormat="1">
      <c r="A131" s="29">
        <v>45361</v>
      </c>
      <c r="B131" s="30">
        <v>1.17</v>
      </c>
      <c r="C131" s="31">
        <v>18.648070000000001</v>
      </c>
      <c r="D131" s="31">
        <v>99.866730000000004</v>
      </c>
      <c r="E131" s="32">
        <v>591416.09571000002</v>
      </c>
      <c r="F131" s="32">
        <v>2062109.01239</v>
      </c>
      <c r="G131" s="30" t="s">
        <v>49</v>
      </c>
      <c r="H131" s="30" t="s">
        <v>205</v>
      </c>
      <c r="I131" s="30" t="s">
        <v>206</v>
      </c>
      <c r="J131" s="30" t="s">
        <v>124</v>
      </c>
      <c r="K131" s="30" t="s">
        <v>80</v>
      </c>
      <c r="L131" s="30" t="s">
        <v>207</v>
      </c>
      <c r="M131" s="30" t="s">
        <v>115</v>
      </c>
      <c r="N131" s="30" t="s">
        <v>208</v>
      </c>
      <c r="O131" s="30" t="s">
        <v>127</v>
      </c>
      <c r="P131" s="30" t="s">
        <v>59</v>
      </c>
      <c r="Q131" s="30" t="s">
        <v>429</v>
      </c>
      <c r="R131" s="33" t="str">
        <f t="shared" si="1"/>
        <v>http://maps.google.com/maps?q=18.64807,99.86673</v>
      </c>
    </row>
    <row r="132" spans="1:18" s="13" customFormat="1">
      <c r="A132" s="29">
        <v>45361</v>
      </c>
      <c r="B132" s="30">
        <v>1.17</v>
      </c>
      <c r="C132" s="31">
        <v>18.938300000000002</v>
      </c>
      <c r="D132" s="31">
        <v>99.712459999999993</v>
      </c>
      <c r="E132" s="32">
        <v>575015.46927100001</v>
      </c>
      <c r="F132" s="32">
        <v>2094151.88124</v>
      </c>
      <c r="G132" s="30" t="s">
        <v>49</v>
      </c>
      <c r="H132" s="30" t="s">
        <v>216</v>
      </c>
      <c r="I132" s="30" t="s">
        <v>217</v>
      </c>
      <c r="J132" s="30" t="s">
        <v>124</v>
      </c>
      <c r="K132" s="30" t="s">
        <v>80</v>
      </c>
      <c r="L132" s="30" t="s">
        <v>207</v>
      </c>
      <c r="M132" s="30" t="s">
        <v>115</v>
      </c>
      <c r="N132" s="30" t="s">
        <v>218</v>
      </c>
      <c r="O132" s="30" t="s">
        <v>127</v>
      </c>
      <c r="P132" s="30" t="s">
        <v>59</v>
      </c>
      <c r="Q132" s="30" t="s">
        <v>429</v>
      </c>
      <c r="R132" s="33" t="str">
        <f t="shared" ref="R132:R195" si="2">HYPERLINK(CONCATENATE("http://maps.google.com/maps?q=",C132,",",D132))</f>
        <v>http://maps.google.com/maps?q=18.9383,99.71246</v>
      </c>
    </row>
    <row r="133" spans="1:18" s="13" customFormat="1">
      <c r="A133" s="29">
        <v>45361</v>
      </c>
      <c r="B133" s="30">
        <v>1.17</v>
      </c>
      <c r="C133" s="31">
        <v>14.65479</v>
      </c>
      <c r="D133" s="31">
        <v>98.505899999999997</v>
      </c>
      <c r="E133" s="32">
        <v>446795.72022199997</v>
      </c>
      <c r="F133" s="32">
        <v>1620202.84978</v>
      </c>
      <c r="G133" s="30" t="s">
        <v>49</v>
      </c>
      <c r="H133" s="30" t="s">
        <v>60</v>
      </c>
      <c r="I133" s="30" t="s">
        <v>61</v>
      </c>
      <c r="J133" s="30" t="s">
        <v>62</v>
      </c>
      <c r="K133" s="30" t="s">
        <v>63</v>
      </c>
      <c r="L133" s="30" t="s">
        <v>61</v>
      </c>
      <c r="M133" s="30" t="s">
        <v>64</v>
      </c>
      <c r="N133" s="30" t="s">
        <v>58</v>
      </c>
      <c r="O133" s="30" t="s">
        <v>65</v>
      </c>
      <c r="P133" s="30" t="s">
        <v>59</v>
      </c>
      <c r="Q133" s="30" t="s">
        <v>429</v>
      </c>
      <c r="R133" s="33" t="str">
        <f t="shared" si="2"/>
        <v>http://maps.google.com/maps?q=14.65479,98.5059</v>
      </c>
    </row>
    <row r="134" spans="1:18" s="13" customFormat="1">
      <c r="A134" s="29">
        <v>45361</v>
      </c>
      <c r="B134" s="30">
        <v>2.57</v>
      </c>
      <c r="C134" s="31">
        <v>19.3215</v>
      </c>
      <c r="D134" s="31">
        <v>97.990690000000001</v>
      </c>
      <c r="E134" s="32">
        <v>393971.60144100001</v>
      </c>
      <c r="F134" s="32">
        <v>2136710.35403</v>
      </c>
      <c r="G134" s="30" t="s">
        <v>49</v>
      </c>
      <c r="H134" s="30" t="s">
        <v>249</v>
      </c>
      <c r="I134" s="30" t="s">
        <v>250</v>
      </c>
      <c r="J134" s="30" t="s">
        <v>169</v>
      </c>
      <c r="K134" s="30" t="s">
        <v>80</v>
      </c>
      <c r="L134" s="30" t="s">
        <v>252</v>
      </c>
      <c r="M134" s="30" t="s">
        <v>64</v>
      </c>
      <c r="N134" s="30" t="s">
        <v>253</v>
      </c>
      <c r="O134" s="30" t="s">
        <v>170</v>
      </c>
      <c r="P134" s="30" t="s">
        <v>59</v>
      </c>
      <c r="Q134" s="30" t="s">
        <v>429</v>
      </c>
      <c r="R134" s="33" t="str">
        <f t="shared" si="2"/>
        <v>http://maps.google.com/maps?q=19.3215,97.99069</v>
      </c>
    </row>
    <row r="135" spans="1:18" s="13" customFormat="1">
      <c r="A135" s="29">
        <v>45361</v>
      </c>
      <c r="B135" s="30">
        <v>2.57</v>
      </c>
      <c r="C135" s="31">
        <v>19.322620000000001</v>
      </c>
      <c r="D135" s="31">
        <v>97.990809999999996</v>
      </c>
      <c r="E135" s="32">
        <v>393984.93093600002</v>
      </c>
      <c r="F135" s="32">
        <v>2136834.2255299999</v>
      </c>
      <c r="G135" s="30" t="s">
        <v>49</v>
      </c>
      <c r="H135" s="30" t="s">
        <v>249</v>
      </c>
      <c r="I135" s="30" t="s">
        <v>250</v>
      </c>
      <c r="J135" s="30" t="s">
        <v>169</v>
      </c>
      <c r="K135" s="30" t="s">
        <v>80</v>
      </c>
      <c r="L135" s="30" t="s">
        <v>252</v>
      </c>
      <c r="M135" s="30" t="s">
        <v>64</v>
      </c>
      <c r="N135" s="30" t="s">
        <v>253</v>
      </c>
      <c r="O135" s="30" t="s">
        <v>170</v>
      </c>
      <c r="P135" s="30" t="s">
        <v>59</v>
      </c>
      <c r="Q135" s="30" t="s">
        <v>429</v>
      </c>
      <c r="R135" s="33" t="str">
        <f t="shared" si="2"/>
        <v>http://maps.google.com/maps?q=19.32262,97.99081</v>
      </c>
    </row>
    <row r="136" spans="1:18" s="13" customFormat="1">
      <c r="A136" s="29">
        <v>45361</v>
      </c>
      <c r="B136" s="30">
        <v>2.57</v>
      </c>
      <c r="C136" s="31">
        <v>19.327950000000001</v>
      </c>
      <c r="D136" s="31">
        <v>97.992230000000006</v>
      </c>
      <c r="E136" s="32">
        <v>394137.54724300001</v>
      </c>
      <c r="F136" s="32">
        <v>2137423.2019400001</v>
      </c>
      <c r="G136" s="30" t="s">
        <v>49</v>
      </c>
      <c r="H136" s="30" t="s">
        <v>249</v>
      </c>
      <c r="I136" s="30" t="s">
        <v>250</v>
      </c>
      <c r="J136" s="30" t="s">
        <v>169</v>
      </c>
      <c r="K136" s="30" t="s">
        <v>80</v>
      </c>
      <c r="L136" s="30" t="s">
        <v>252</v>
      </c>
      <c r="M136" s="30" t="s">
        <v>64</v>
      </c>
      <c r="N136" s="30" t="s">
        <v>253</v>
      </c>
      <c r="O136" s="30" t="s">
        <v>170</v>
      </c>
      <c r="P136" s="30" t="s">
        <v>59</v>
      </c>
      <c r="Q136" s="30" t="s">
        <v>429</v>
      </c>
      <c r="R136" s="33" t="str">
        <f t="shared" si="2"/>
        <v>http://maps.google.com/maps?q=19.32795,97.99223</v>
      </c>
    </row>
    <row r="137" spans="1:18" s="13" customFormat="1">
      <c r="A137" s="29">
        <v>45361</v>
      </c>
      <c r="B137" s="30">
        <v>2.57</v>
      </c>
      <c r="C137" s="31">
        <v>19.329039999999999</v>
      </c>
      <c r="D137" s="31">
        <v>97.99248</v>
      </c>
      <c r="E137" s="32">
        <v>394164.51306700002</v>
      </c>
      <c r="F137" s="32">
        <v>2137543.67411</v>
      </c>
      <c r="G137" s="30" t="s">
        <v>49</v>
      </c>
      <c r="H137" s="30" t="s">
        <v>249</v>
      </c>
      <c r="I137" s="30" t="s">
        <v>250</v>
      </c>
      <c r="J137" s="30" t="s">
        <v>169</v>
      </c>
      <c r="K137" s="30" t="s">
        <v>80</v>
      </c>
      <c r="L137" s="30" t="s">
        <v>252</v>
      </c>
      <c r="M137" s="30" t="s">
        <v>64</v>
      </c>
      <c r="N137" s="30" t="s">
        <v>253</v>
      </c>
      <c r="O137" s="30" t="s">
        <v>170</v>
      </c>
      <c r="P137" s="30" t="s">
        <v>59</v>
      </c>
      <c r="Q137" s="30" t="s">
        <v>429</v>
      </c>
      <c r="R137" s="33" t="str">
        <f t="shared" si="2"/>
        <v>http://maps.google.com/maps?q=19.32904,97.99248</v>
      </c>
    </row>
    <row r="138" spans="1:18" s="13" customFormat="1">
      <c r="A138" s="29">
        <v>45361</v>
      </c>
      <c r="B138" s="30">
        <v>2.57</v>
      </c>
      <c r="C138" s="31">
        <v>19.34066</v>
      </c>
      <c r="D138" s="31">
        <v>97.996110000000002</v>
      </c>
      <c r="E138" s="32">
        <v>394553.31965999998</v>
      </c>
      <c r="F138" s="32">
        <v>2138827.38766</v>
      </c>
      <c r="G138" s="30" t="s">
        <v>49</v>
      </c>
      <c r="H138" s="30" t="s">
        <v>249</v>
      </c>
      <c r="I138" s="30" t="s">
        <v>250</v>
      </c>
      <c r="J138" s="30" t="s">
        <v>169</v>
      </c>
      <c r="K138" s="30" t="s">
        <v>80</v>
      </c>
      <c r="L138" s="30" t="s">
        <v>252</v>
      </c>
      <c r="M138" s="30" t="s">
        <v>64</v>
      </c>
      <c r="N138" s="30" t="s">
        <v>253</v>
      </c>
      <c r="O138" s="30" t="s">
        <v>170</v>
      </c>
      <c r="P138" s="30" t="s">
        <v>59</v>
      </c>
      <c r="Q138" s="30" t="s">
        <v>429</v>
      </c>
      <c r="R138" s="33" t="str">
        <f t="shared" si="2"/>
        <v>http://maps.google.com/maps?q=19.34066,97.99611</v>
      </c>
    </row>
    <row r="139" spans="1:18" s="13" customFormat="1">
      <c r="A139" s="29">
        <v>45361</v>
      </c>
      <c r="B139" s="30">
        <v>2.57</v>
      </c>
      <c r="C139" s="31">
        <v>19.341750000000001</v>
      </c>
      <c r="D139" s="31">
        <v>97.996380000000002</v>
      </c>
      <c r="E139" s="32">
        <v>394582.38208200003</v>
      </c>
      <c r="F139" s="32">
        <v>2138947.8481999999</v>
      </c>
      <c r="G139" s="30" t="s">
        <v>49</v>
      </c>
      <c r="H139" s="30" t="s">
        <v>249</v>
      </c>
      <c r="I139" s="30" t="s">
        <v>250</v>
      </c>
      <c r="J139" s="30" t="s">
        <v>169</v>
      </c>
      <c r="K139" s="30" t="s">
        <v>80</v>
      </c>
      <c r="L139" s="30" t="s">
        <v>252</v>
      </c>
      <c r="M139" s="30" t="s">
        <v>64</v>
      </c>
      <c r="N139" s="30" t="s">
        <v>253</v>
      </c>
      <c r="O139" s="30" t="s">
        <v>170</v>
      </c>
      <c r="P139" s="30" t="s">
        <v>59</v>
      </c>
      <c r="Q139" s="30" t="s">
        <v>429</v>
      </c>
      <c r="R139" s="33" t="str">
        <f t="shared" si="2"/>
        <v>http://maps.google.com/maps?q=19.34175,97.99638</v>
      </c>
    </row>
    <row r="140" spans="1:18" s="13" customFormat="1">
      <c r="A140" s="29">
        <v>45361</v>
      </c>
      <c r="B140" s="30">
        <v>1.17</v>
      </c>
      <c r="C140" s="31">
        <v>19.064209999999999</v>
      </c>
      <c r="D140" s="31">
        <v>99.045199999999994</v>
      </c>
      <c r="E140" s="32">
        <v>504755.46779099997</v>
      </c>
      <c r="F140" s="32">
        <v>2107932.7839500001</v>
      </c>
      <c r="G140" s="30" t="s">
        <v>49</v>
      </c>
      <c r="H140" s="30" t="s">
        <v>224</v>
      </c>
      <c r="I140" s="30" t="s">
        <v>225</v>
      </c>
      <c r="J140" s="30" t="s">
        <v>132</v>
      </c>
      <c r="K140" s="30" t="s">
        <v>80</v>
      </c>
      <c r="L140" s="30" t="s">
        <v>226</v>
      </c>
      <c r="M140" s="30" t="s">
        <v>115</v>
      </c>
      <c r="N140" s="30" t="s">
        <v>227</v>
      </c>
      <c r="O140" s="30" t="s">
        <v>121</v>
      </c>
      <c r="P140" s="30" t="s">
        <v>59</v>
      </c>
      <c r="Q140" s="30" t="s">
        <v>429</v>
      </c>
      <c r="R140" s="33" t="str">
        <f t="shared" si="2"/>
        <v>http://maps.google.com/maps?q=19.06421,99.0452</v>
      </c>
    </row>
    <row r="141" spans="1:18" s="13" customFormat="1">
      <c r="A141" s="29">
        <v>45361</v>
      </c>
      <c r="B141" s="30">
        <v>1.17</v>
      </c>
      <c r="C141" s="31">
        <v>19.07254</v>
      </c>
      <c r="D141" s="31">
        <v>99.021540000000002</v>
      </c>
      <c r="E141" s="32">
        <v>502266.09851600003</v>
      </c>
      <c r="F141" s="32">
        <v>2108854.0134000001</v>
      </c>
      <c r="G141" s="30" t="s">
        <v>49</v>
      </c>
      <c r="H141" s="30" t="s">
        <v>224</v>
      </c>
      <c r="I141" s="30" t="s">
        <v>225</v>
      </c>
      <c r="J141" s="30" t="s">
        <v>132</v>
      </c>
      <c r="K141" s="30" t="s">
        <v>80</v>
      </c>
      <c r="L141" s="30" t="s">
        <v>226</v>
      </c>
      <c r="M141" s="30" t="s">
        <v>115</v>
      </c>
      <c r="N141" s="30" t="s">
        <v>227</v>
      </c>
      <c r="O141" s="30" t="s">
        <v>121</v>
      </c>
      <c r="P141" s="30" t="s">
        <v>59</v>
      </c>
      <c r="Q141" s="30" t="s">
        <v>429</v>
      </c>
      <c r="R141" s="33" t="str">
        <f t="shared" si="2"/>
        <v>http://maps.google.com/maps?q=19.07254,99.02154</v>
      </c>
    </row>
    <row r="142" spans="1:18" s="13" customFormat="1">
      <c r="A142" s="29">
        <v>45361</v>
      </c>
      <c r="B142" s="30">
        <v>1.17</v>
      </c>
      <c r="C142" s="31">
        <v>19.081299999999999</v>
      </c>
      <c r="D142" s="31">
        <v>98.993600000000001</v>
      </c>
      <c r="E142" s="32">
        <v>499326.728504</v>
      </c>
      <c r="F142" s="32">
        <v>2109823.1692300001</v>
      </c>
      <c r="G142" s="30" t="s">
        <v>49</v>
      </c>
      <c r="H142" s="30" t="s">
        <v>228</v>
      </c>
      <c r="I142" s="30" t="s">
        <v>229</v>
      </c>
      <c r="J142" s="30" t="s">
        <v>132</v>
      </c>
      <c r="K142" s="30" t="s">
        <v>80</v>
      </c>
      <c r="L142" s="30" t="s">
        <v>226</v>
      </c>
      <c r="M142" s="30" t="s">
        <v>115</v>
      </c>
      <c r="N142" s="30" t="s">
        <v>227</v>
      </c>
      <c r="O142" s="30" t="s">
        <v>121</v>
      </c>
      <c r="P142" s="30" t="s">
        <v>59</v>
      </c>
      <c r="Q142" s="30" t="s">
        <v>429</v>
      </c>
      <c r="R142" s="33" t="str">
        <f t="shared" si="2"/>
        <v>http://maps.google.com/maps?q=19.0813,98.9936</v>
      </c>
    </row>
    <row r="143" spans="1:18" s="13" customFormat="1">
      <c r="A143" s="29">
        <v>45361</v>
      </c>
      <c r="B143" s="30">
        <v>1.19</v>
      </c>
      <c r="C143" s="31">
        <v>14.69135</v>
      </c>
      <c r="D143" s="31">
        <v>105.48909</v>
      </c>
      <c r="E143" s="32">
        <v>1199929.6687</v>
      </c>
      <c r="F143" s="32">
        <v>1634271.88534</v>
      </c>
      <c r="G143" s="30" t="s">
        <v>49</v>
      </c>
      <c r="H143" s="30" t="s">
        <v>71</v>
      </c>
      <c r="I143" s="30" t="s">
        <v>72</v>
      </c>
      <c r="J143" s="30" t="s">
        <v>52</v>
      </c>
      <c r="K143" s="30" t="s">
        <v>53</v>
      </c>
      <c r="L143" s="30" t="s">
        <v>73</v>
      </c>
      <c r="M143" s="30" t="s">
        <v>55</v>
      </c>
      <c r="N143" s="30" t="s">
        <v>74</v>
      </c>
      <c r="O143" s="30" t="s">
        <v>57</v>
      </c>
      <c r="P143" s="30" t="s">
        <v>59</v>
      </c>
      <c r="Q143" s="30" t="s">
        <v>429</v>
      </c>
      <c r="R143" s="33" t="str">
        <f t="shared" si="2"/>
        <v>http://maps.google.com/maps?q=14.69135,105.48909</v>
      </c>
    </row>
    <row r="144" spans="1:18" s="13" customFormat="1">
      <c r="A144" s="29">
        <v>45361</v>
      </c>
      <c r="B144" s="30">
        <v>1.19</v>
      </c>
      <c r="C144" s="31">
        <v>14.69505</v>
      </c>
      <c r="D144" s="31">
        <v>105.48969</v>
      </c>
      <c r="E144" s="32">
        <v>1199982.75483</v>
      </c>
      <c r="F144" s="32">
        <v>1634685.29718</v>
      </c>
      <c r="G144" s="30" t="s">
        <v>49</v>
      </c>
      <c r="H144" s="30" t="s">
        <v>71</v>
      </c>
      <c r="I144" s="30" t="s">
        <v>72</v>
      </c>
      <c r="J144" s="30" t="s">
        <v>52</v>
      </c>
      <c r="K144" s="30" t="s">
        <v>53</v>
      </c>
      <c r="L144" s="30" t="s">
        <v>73</v>
      </c>
      <c r="M144" s="30" t="s">
        <v>55</v>
      </c>
      <c r="N144" s="30" t="s">
        <v>74</v>
      </c>
      <c r="O144" s="30" t="s">
        <v>57</v>
      </c>
      <c r="P144" s="30" t="s">
        <v>59</v>
      </c>
      <c r="Q144" s="30" t="s">
        <v>429</v>
      </c>
      <c r="R144" s="33" t="str">
        <f t="shared" si="2"/>
        <v>http://maps.google.com/maps?q=14.69505,105.48969</v>
      </c>
    </row>
    <row r="145" spans="1:18" s="13" customFormat="1">
      <c r="A145" s="29">
        <v>45361</v>
      </c>
      <c r="B145" s="30">
        <v>1.19</v>
      </c>
      <c r="C145" s="31">
        <v>14.69692</v>
      </c>
      <c r="D145" s="31">
        <v>105.48744000000001</v>
      </c>
      <c r="E145" s="32">
        <v>1199733.15487</v>
      </c>
      <c r="F145" s="32">
        <v>1634886.2610500001</v>
      </c>
      <c r="G145" s="30" t="s">
        <v>49</v>
      </c>
      <c r="H145" s="30" t="s">
        <v>71</v>
      </c>
      <c r="I145" s="30" t="s">
        <v>72</v>
      </c>
      <c r="J145" s="30" t="s">
        <v>52</v>
      </c>
      <c r="K145" s="30" t="s">
        <v>53</v>
      </c>
      <c r="L145" s="30" t="s">
        <v>73</v>
      </c>
      <c r="M145" s="30" t="s">
        <v>55</v>
      </c>
      <c r="N145" s="30" t="s">
        <v>74</v>
      </c>
      <c r="O145" s="30" t="s">
        <v>57</v>
      </c>
      <c r="P145" s="30" t="s">
        <v>59</v>
      </c>
      <c r="Q145" s="30" t="s">
        <v>429</v>
      </c>
      <c r="R145" s="33" t="str">
        <f t="shared" si="2"/>
        <v>http://maps.google.com/maps?q=14.69692,105.48744</v>
      </c>
    </row>
    <row r="146" spans="1:18" s="13" customFormat="1">
      <c r="A146" s="29">
        <v>45361</v>
      </c>
      <c r="B146" s="30">
        <v>1.19</v>
      </c>
      <c r="C146" s="31">
        <v>14.69876</v>
      </c>
      <c r="D146" s="31">
        <v>105.49021</v>
      </c>
      <c r="E146" s="32">
        <v>1200027.1425699999</v>
      </c>
      <c r="F146" s="32">
        <v>1635099.57225</v>
      </c>
      <c r="G146" s="30" t="s">
        <v>49</v>
      </c>
      <c r="H146" s="30" t="s">
        <v>71</v>
      </c>
      <c r="I146" s="30" t="s">
        <v>72</v>
      </c>
      <c r="J146" s="30" t="s">
        <v>52</v>
      </c>
      <c r="K146" s="30" t="s">
        <v>53</v>
      </c>
      <c r="L146" s="30" t="s">
        <v>73</v>
      </c>
      <c r="M146" s="30" t="s">
        <v>55</v>
      </c>
      <c r="N146" s="30" t="s">
        <v>74</v>
      </c>
      <c r="O146" s="30" t="s">
        <v>57</v>
      </c>
      <c r="P146" s="30" t="s">
        <v>59</v>
      </c>
      <c r="Q146" s="30" t="s">
        <v>429</v>
      </c>
      <c r="R146" s="33" t="str">
        <f t="shared" si="2"/>
        <v>http://maps.google.com/maps?q=14.69876,105.49021</v>
      </c>
    </row>
    <row r="147" spans="1:18" s="13" customFormat="1">
      <c r="A147" s="29">
        <v>45361</v>
      </c>
      <c r="B147" s="30">
        <v>1.17</v>
      </c>
      <c r="C147" s="31">
        <v>18.050049999999999</v>
      </c>
      <c r="D147" s="31">
        <v>98.773319999999998</v>
      </c>
      <c r="E147" s="32">
        <v>476009.78910400002</v>
      </c>
      <c r="F147" s="32">
        <v>1995737.5983299999</v>
      </c>
      <c r="G147" s="30" t="s">
        <v>49</v>
      </c>
      <c r="H147" s="30" t="s">
        <v>159</v>
      </c>
      <c r="I147" s="30" t="s">
        <v>157</v>
      </c>
      <c r="J147" s="30" t="s">
        <v>132</v>
      </c>
      <c r="K147" s="30" t="s">
        <v>80</v>
      </c>
      <c r="L147" s="30" t="s">
        <v>160</v>
      </c>
      <c r="M147" s="30" t="s">
        <v>109</v>
      </c>
      <c r="N147" s="30" t="s">
        <v>161</v>
      </c>
      <c r="O147" s="30" t="s">
        <v>121</v>
      </c>
      <c r="P147" s="30" t="s">
        <v>59</v>
      </c>
      <c r="Q147" s="30" t="s">
        <v>429</v>
      </c>
      <c r="R147" s="33" t="str">
        <f t="shared" si="2"/>
        <v>http://maps.google.com/maps?q=18.05005,98.77332</v>
      </c>
    </row>
    <row r="148" spans="1:18" s="13" customFormat="1">
      <c r="A148" s="29">
        <v>45361</v>
      </c>
      <c r="B148" s="30">
        <v>1.17</v>
      </c>
      <c r="C148" s="31">
        <v>18.050529999999998</v>
      </c>
      <c r="D148" s="31">
        <v>98.768569999999997</v>
      </c>
      <c r="E148" s="32">
        <v>475507.14690200001</v>
      </c>
      <c r="F148" s="32">
        <v>1995791.327</v>
      </c>
      <c r="G148" s="30" t="s">
        <v>49</v>
      </c>
      <c r="H148" s="30" t="s">
        <v>159</v>
      </c>
      <c r="I148" s="30" t="s">
        <v>157</v>
      </c>
      <c r="J148" s="30" t="s">
        <v>132</v>
      </c>
      <c r="K148" s="30" t="s">
        <v>80</v>
      </c>
      <c r="L148" s="30" t="s">
        <v>160</v>
      </c>
      <c r="M148" s="30" t="s">
        <v>109</v>
      </c>
      <c r="N148" s="30" t="s">
        <v>161</v>
      </c>
      <c r="O148" s="30" t="s">
        <v>121</v>
      </c>
      <c r="P148" s="30" t="s">
        <v>59</v>
      </c>
      <c r="Q148" s="30" t="s">
        <v>429</v>
      </c>
      <c r="R148" s="33" t="str">
        <f t="shared" si="2"/>
        <v>http://maps.google.com/maps?q=18.05053,98.76857</v>
      </c>
    </row>
    <row r="149" spans="1:18" s="13" customFormat="1">
      <c r="A149" s="29">
        <v>45361</v>
      </c>
      <c r="B149" s="30">
        <v>1.17</v>
      </c>
      <c r="C149" s="31">
        <v>18.05245</v>
      </c>
      <c r="D149" s="31">
        <v>98.769850000000005</v>
      </c>
      <c r="E149" s="32">
        <v>475642.877714</v>
      </c>
      <c r="F149" s="32">
        <v>1996003.58179</v>
      </c>
      <c r="G149" s="30" t="s">
        <v>49</v>
      </c>
      <c r="H149" s="30" t="s">
        <v>159</v>
      </c>
      <c r="I149" s="30" t="s">
        <v>157</v>
      </c>
      <c r="J149" s="30" t="s">
        <v>132</v>
      </c>
      <c r="K149" s="30" t="s">
        <v>80</v>
      </c>
      <c r="L149" s="30" t="s">
        <v>160</v>
      </c>
      <c r="M149" s="30" t="s">
        <v>109</v>
      </c>
      <c r="N149" s="30" t="s">
        <v>161</v>
      </c>
      <c r="O149" s="30" t="s">
        <v>121</v>
      </c>
      <c r="P149" s="30" t="s">
        <v>59</v>
      </c>
      <c r="Q149" s="30" t="s">
        <v>429</v>
      </c>
      <c r="R149" s="33" t="str">
        <f t="shared" si="2"/>
        <v>http://maps.google.com/maps?q=18.05245,98.76985</v>
      </c>
    </row>
    <row r="150" spans="1:18" s="13" customFormat="1">
      <c r="A150" s="29">
        <v>45361</v>
      </c>
      <c r="B150" s="30">
        <v>1.17</v>
      </c>
      <c r="C150" s="31">
        <v>18.052910000000001</v>
      </c>
      <c r="D150" s="31">
        <v>98.764880000000005</v>
      </c>
      <c r="E150" s="32">
        <v>475116.95744700002</v>
      </c>
      <c r="F150" s="32">
        <v>1996055.1368400001</v>
      </c>
      <c r="G150" s="30" t="s">
        <v>49</v>
      </c>
      <c r="H150" s="30" t="s">
        <v>159</v>
      </c>
      <c r="I150" s="30" t="s">
        <v>157</v>
      </c>
      <c r="J150" s="30" t="s">
        <v>132</v>
      </c>
      <c r="K150" s="30" t="s">
        <v>80</v>
      </c>
      <c r="L150" s="30" t="s">
        <v>160</v>
      </c>
      <c r="M150" s="30" t="s">
        <v>109</v>
      </c>
      <c r="N150" s="30" t="s">
        <v>161</v>
      </c>
      <c r="O150" s="30" t="s">
        <v>121</v>
      </c>
      <c r="P150" s="30" t="s">
        <v>59</v>
      </c>
      <c r="Q150" s="30" t="s">
        <v>429</v>
      </c>
      <c r="R150" s="33" t="str">
        <f t="shared" si="2"/>
        <v>http://maps.google.com/maps?q=18.05291,98.76488</v>
      </c>
    </row>
    <row r="151" spans="1:18" s="13" customFormat="1">
      <c r="A151" s="29">
        <v>45361</v>
      </c>
      <c r="B151" s="30">
        <v>1.17</v>
      </c>
      <c r="C151" s="31">
        <v>18.056550000000001</v>
      </c>
      <c r="D151" s="31">
        <v>98.768969999999996</v>
      </c>
      <c r="E151" s="32">
        <v>475550.312447</v>
      </c>
      <c r="F151" s="32">
        <v>1996457.3115699999</v>
      </c>
      <c r="G151" s="30" t="s">
        <v>49</v>
      </c>
      <c r="H151" s="30" t="s">
        <v>159</v>
      </c>
      <c r="I151" s="30" t="s">
        <v>157</v>
      </c>
      <c r="J151" s="30" t="s">
        <v>132</v>
      </c>
      <c r="K151" s="30" t="s">
        <v>80</v>
      </c>
      <c r="L151" s="30" t="s">
        <v>160</v>
      </c>
      <c r="M151" s="30" t="s">
        <v>109</v>
      </c>
      <c r="N151" s="30" t="s">
        <v>161</v>
      </c>
      <c r="O151" s="30" t="s">
        <v>121</v>
      </c>
      <c r="P151" s="30" t="s">
        <v>59</v>
      </c>
      <c r="Q151" s="30" t="s">
        <v>429</v>
      </c>
      <c r="R151" s="33" t="str">
        <f t="shared" si="2"/>
        <v>http://maps.google.com/maps?q=18.05655,98.76897</v>
      </c>
    </row>
    <row r="152" spans="1:18" s="13" customFormat="1">
      <c r="A152" s="29">
        <v>45361</v>
      </c>
      <c r="B152" s="30">
        <v>1.17</v>
      </c>
      <c r="C152" s="31">
        <v>18.057030000000001</v>
      </c>
      <c r="D152" s="31">
        <v>98.764179999999996</v>
      </c>
      <c r="E152" s="32">
        <v>475043.45669899997</v>
      </c>
      <c r="F152" s="32">
        <v>1996511.0577100001</v>
      </c>
      <c r="G152" s="30" t="s">
        <v>49</v>
      </c>
      <c r="H152" s="30" t="s">
        <v>159</v>
      </c>
      <c r="I152" s="30" t="s">
        <v>157</v>
      </c>
      <c r="J152" s="30" t="s">
        <v>132</v>
      </c>
      <c r="K152" s="30" t="s">
        <v>80</v>
      </c>
      <c r="L152" s="30" t="s">
        <v>160</v>
      </c>
      <c r="M152" s="30" t="s">
        <v>109</v>
      </c>
      <c r="N152" s="30" t="s">
        <v>161</v>
      </c>
      <c r="O152" s="30" t="s">
        <v>121</v>
      </c>
      <c r="P152" s="30" t="s">
        <v>59</v>
      </c>
      <c r="Q152" s="30" t="s">
        <v>429</v>
      </c>
      <c r="R152" s="33" t="str">
        <f t="shared" si="2"/>
        <v>http://maps.google.com/maps?q=18.05703,98.76418</v>
      </c>
    </row>
    <row r="153" spans="1:18" s="13" customFormat="1">
      <c r="A153" s="29">
        <v>45361</v>
      </c>
      <c r="B153" s="30">
        <v>1.17</v>
      </c>
      <c r="C153" s="31">
        <v>19.566610000000001</v>
      </c>
      <c r="D153" s="31">
        <v>98.974140000000006</v>
      </c>
      <c r="E153" s="32">
        <v>497287.58259100001</v>
      </c>
      <c r="F153" s="32">
        <v>2163523.7370699998</v>
      </c>
      <c r="G153" s="30" t="s">
        <v>49</v>
      </c>
      <c r="H153" s="30" t="s">
        <v>263</v>
      </c>
      <c r="I153" s="30" t="s">
        <v>258</v>
      </c>
      <c r="J153" s="30" t="s">
        <v>132</v>
      </c>
      <c r="K153" s="30" t="s">
        <v>80</v>
      </c>
      <c r="L153" s="30" t="s">
        <v>264</v>
      </c>
      <c r="M153" s="30" t="s">
        <v>64</v>
      </c>
      <c r="N153" s="30" t="s">
        <v>265</v>
      </c>
      <c r="O153" s="30" t="s">
        <v>121</v>
      </c>
      <c r="P153" s="30" t="s">
        <v>59</v>
      </c>
      <c r="Q153" s="30" t="s">
        <v>429</v>
      </c>
      <c r="R153" s="33" t="str">
        <f t="shared" si="2"/>
        <v>http://maps.google.com/maps?q=19.56661,98.97414</v>
      </c>
    </row>
    <row r="154" spans="1:18" s="13" customFormat="1">
      <c r="A154" s="29">
        <v>45361</v>
      </c>
      <c r="B154" s="30">
        <v>1.17</v>
      </c>
      <c r="C154" s="31">
        <v>19.62585</v>
      </c>
      <c r="D154" s="31">
        <v>99.113979999999998</v>
      </c>
      <c r="E154" s="32">
        <v>511950.82695399999</v>
      </c>
      <c r="F154" s="32">
        <v>2170082.72755</v>
      </c>
      <c r="G154" s="30" t="s">
        <v>49</v>
      </c>
      <c r="H154" s="30" t="s">
        <v>266</v>
      </c>
      <c r="I154" s="30" t="s">
        <v>267</v>
      </c>
      <c r="J154" s="30" t="s">
        <v>132</v>
      </c>
      <c r="K154" s="30" t="s">
        <v>80</v>
      </c>
      <c r="L154" s="30" t="s">
        <v>264</v>
      </c>
      <c r="M154" s="30" t="s">
        <v>64</v>
      </c>
      <c r="N154" s="30" t="s">
        <v>265</v>
      </c>
      <c r="O154" s="30" t="s">
        <v>121</v>
      </c>
      <c r="P154" s="30" t="s">
        <v>59</v>
      </c>
      <c r="Q154" s="30" t="s">
        <v>429</v>
      </c>
      <c r="R154" s="33" t="str">
        <f t="shared" si="2"/>
        <v>http://maps.google.com/maps?q=19.62585,99.11398</v>
      </c>
    </row>
    <row r="155" spans="1:18" s="13" customFormat="1">
      <c r="A155" s="29">
        <v>45361</v>
      </c>
      <c r="B155" s="30">
        <v>1.17</v>
      </c>
      <c r="C155" s="31">
        <v>19.62885</v>
      </c>
      <c r="D155" s="31">
        <v>99.115480000000005</v>
      </c>
      <c r="E155" s="32">
        <v>512107.87768899999</v>
      </c>
      <c r="F155" s="32">
        <v>2170414.80003</v>
      </c>
      <c r="G155" s="30" t="s">
        <v>49</v>
      </c>
      <c r="H155" s="30" t="s">
        <v>266</v>
      </c>
      <c r="I155" s="30" t="s">
        <v>267</v>
      </c>
      <c r="J155" s="30" t="s">
        <v>132</v>
      </c>
      <c r="K155" s="30" t="s">
        <v>80</v>
      </c>
      <c r="L155" s="30" t="s">
        <v>264</v>
      </c>
      <c r="M155" s="30" t="s">
        <v>64</v>
      </c>
      <c r="N155" s="30" t="s">
        <v>265</v>
      </c>
      <c r="O155" s="30" t="s">
        <v>121</v>
      </c>
      <c r="P155" s="30" t="s">
        <v>59</v>
      </c>
      <c r="Q155" s="30" t="s">
        <v>429</v>
      </c>
      <c r="R155" s="33" t="str">
        <f t="shared" si="2"/>
        <v>http://maps.google.com/maps?q=19.62885,99.11548</v>
      </c>
    </row>
    <row r="156" spans="1:18" s="13" customFormat="1">
      <c r="A156" s="29">
        <v>45361</v>
      </c>
      <c r="B156" s="30">
        <v>1.17</v>
      </c>
      <c r="C156" s="31">
        <v>19.66018</v>
      </c>
      <c r="D156" s="31">
        <v>99.102599999999995</v>
      </c>
      <c r="E156" s="32">
        <v>510755.34376999998</v>
      </c>
      <c r="F156" s="32">
        <v>2173880.7811099999</v>
      </c>
      <c r="G156" s="30" t="s">
        <v>49</v>
      </c>
      <c r="H156" s="30" t="s">
        <v>266</v>
      </c>
      <c r="I156" s="30" t="s">
        <v>267</v>
      </c>
      <c r="J156" s="30" t="s">
        <v>132</v>
      </c>
      <c r="K156" s="30" t="s">
        <v>80</v>
      </c>
      <c r="L156" s="30" t="s">
        <v>264</v>
      </c>
      <c r="M156" s="30" t="s">
        <v>64</v>
      </c>
      <c r="N156" s="30" t="s">
        <v>265</v>
      </c>
      <c r="O156" s="30" t="s">
        <v>121</v>
      </c>
      <c r="P156" s="30" t="s">
        <v>59</v>
      </c>
      <c r="Q156" s="30" t="s">
        <v>268</v>
      </c>
      <c r="R156" s="33" t="str">
        <f t="shared" si="2"/>
        <v>http://maps.google.com/maps?q=19.66018,99.1026</v>
      </c>
    </row>
    <row r="157" spans="1:18" s="13" customFormat="1">
      <c r="A157" s="29">
        <v>45361</v>
      </c>
      <c r="B157" s="30">
        <v>1.17</v>
      </c>
      <c r="C157" s="31">
        <v>14.354189999999999</v>
      </c>
      <c r="D157" s="31">
        <v>105.04259</v>
      </c>
      <c r="E157" s="32">
        <v>1152600.96548</v>
      </c>
      <c r="F157" s="32">
        <v>1595453.1299300001</v>
      </c>
      <c r="G157" s="30" t="s">
        <v>49</v>
      </c>
      <c r="H157" s="30" t="s">
        <v>50</v>
      </c>
      <c r="I157" s="30" t="s">
        <v>51</v>
      </c>
      <c r="J157" s="30" t="s">
        <v>52</v>
      </c>
      <c r="K157" s="30" t="s">
        <v>53</v>
      </c>
      <c r="L157" s="30" t="s">
        <v>54</v>
      </c>
      <c r="M157" s="30" t="s">
        <v>55</v>
      </c>
      <c r="N157" s="30" t="s">
        <v>56</v>
      </c>
      <c r="O157" s="30" t="s">
        <v>57</v>
      </c>
      <c r="P157" s="30" t="s">
        <v>59</v>
      </c>
      <c r="Q157" s="30" t="s">
        <v>429</v>
      </c>
      <c r="R157" s="33" t="str">
        <f t="shared" si="2"/>
        <v>http://maps.google.com/maps?q=14.35419,105.04259</v>
      </c>
    </row>
    <row r="158" spans="1:18" s="13" customFormat="1">
      <c r="A158" s="29">
        <v>45361</v>
      </c>
      <c r="B158" s="30">
        <v>1.19</v>
      </c>
      <c r="C158" s="31">
        <v>16.872219999999999</v>
      </c>
      <c r="D158" s="31">
        <v>99.609989999999996</v>
      </c>
      <c r="E158" s="32">
        <v>564974.17644499999</v>
      </c>
      <c r="F158" s="32">
        <v>1865519.84987</v>
      </c>
      <c r="G158" s="30" t="s">
        <v>49</v>
      </c>
      <c r="H158" s="30" t="s">
        <v>96</v>
      </c>
      <c r="I158" s="30" t="s">
        <v>97</v>
      </c>
      <c r="J158" s="30" t="s">
        <v>98</v>
      </c>
      <c r="K158" s="30" t="s">
        <v>80</v>
      </c>
      <c r="L158" s="30" t="s">
        <v>99</v>
      </c>
      <c r="M158" s="30" t="s">
        <v>64</v>
      </c>
      <c r="N158" s="30" t="s">
        <v>100</v>
      </c>
      <c r="O158" s="30" t="s">
        <v>87</v>
      </c>
      <c r="P158" s="30" t="s">
        <v>59</v>
      </c>
      <c r="Q158" s="30" t="s">
        <v>429</v>
      </c>
      <c r="R158" s="33" t="str">
        <f t="shared" si="2"/>
        <v>http://maps.google.com/maps?q=16.87222,99.60999</v>
      </c>
    </row>
    <row r="159" spans="1:18" s="13" customFormat="1">
      <c r="A159" s="29">
        <v>45361</v>
      </c>
      <c r="B159" s="30">
        <v>1.17</v>
      </c>
      <c r="C159" s="31">
        <v>17.894480000000001</v>
      </c>
      <c r="D159" s="31">
        <v>100.53163000000001</v>
      </c>
      <c r="E159" s="32">
        <v>662254.31191399996</v>
      </c>
      <c r="F159" s="32">
        <v>1979177.75801</v>
      </c>
      <c r="G159" s="30" t="s">
        <v>49</v>
      </c>
      <c r="H159" s="30" t="s">
        <v>155</v>
      </c>
      <c r="I159" s="30" t="s">
        <v>139</v>
      </c>
      <c r="J159" s="30" t="s">
        <v>140</v>
      </c>
      <c r="K159" s="30" t="s">
        <v>80</v>
      </c>
      <c r="L159" s="30" t="s">
        <v>146</v>
      </c>
      <c r="M159" s="30" t="s">
        <v>64</v>
      </c>
      <c r="N159" s="30" t="s">
        <v>58</v>
      </c>
      <c r="O159" s="30" t="s">
        <v>111</v>
      </c>
      <c r="P159" s="30" t="s">
        <v>59</v>
      </c>
      <c r="Q159" s="30" t="s">
        <v>429</v>
      </c>
      <c r="R159" s="33" t="str">
        <f t="shared" si="2"/>
        <v>http://maps.google.com/maps?q=17.89448,100.53163</v>
      </c>
    </row>
    <row r="160" spans="1:18" s="13" customFormat="1">
      <c r="A160" s="29">
        <v>45361</v>
      </c>
      <c r="B160" s="30">
        <v>1.17</v>
      </c>
      <c r="C160" s="31">
        <v>17.896799999999999</v>
      </c>
      <c r="D160" s="31">
        <v>100.53294</v>
      </c>
      <c r="E160" s="32">
        <v>662391.00340399996</v>
      </c>
      <c r="F160" s="32">
        <v>1979435.64695</v>
      </c>
      <c r="G160" s="30" t="s">
        <v>49</v>
      </c>
      <c r="H160" s="30" t="s">
        <v>155</v>
      </c>
      <c r="I160" s="30" t="s">
        <v>139</v>
      </c>
      <c r="J160" s="30" t="s">
        <v>140</v>
      </c>
      <c r="K160" s="30" t="s">
        <v>80</v>
      </c>
      <c r="L160" s="30" t="s">
        <v>146</v>
      </c>
      <c r="M160" s="30" t="s">
        <v>64</v>
      </c>
      <c r="N160" s="30" t="s">
        <v>58</v>
      </c>
      <c r="O160" s="30" t="s">
        <v>111</v>
      </c>
      <c r="P160" s="30" t="s">
        <v>59</v>
      </c>
      <c r="Q160" s="30" t="s">
        <v>429</v>
      </c>
      <c r="R160" s="33" t="str">
        <f t="shared" si="2"/>
        <v>http://maps.google.com/maps?q=17.8968,100.53294</v>
      </c>
    </row>
    <row r="161" spans="1:18" s="13" customFormat="1">
      <c r="A161" s="29">
        <v>45361</v>
      </c>
      <c r="B161" s="30">
        <v>1.17</v>
      </c>
      <c r="C161" s="31">
        <v>17.937349999999999</v>
      </c>
      <c r="D161" s="31">
        <v>100.58548</v>
      </c>
      <c r="E161" s="32">
        <v>667919.72205999994</v>
      </c>
      <c r="F161" s="32">
        <v>1983969.87207</v>
      </c>
      <c r="G161" s="30" t="s">
        <v>49</v>
      </c>
      <c r="H161" s="30" t="s">
        <v>155</v>
      </c>
      <c r="I161" s="30" t="s">
        <v>139</v>
      </c>
      <c r="J161" s="30" t="s">
        <v>140</v>
      </c>
      <c r="K161" s="30" t="s">
        <v>80</v>
      </c>
      <c r="L161" s="30" t="s">
        <v>146</v>
      </c>
      <c r="M161" s="30" t="s">
        <v>64</v>
      </c>
      <c r="N161" s="30" t="s">
        <v>58</v>
      </c>
      <c r="O161" s="30" t="s">
        <v>111</v>
      </c>
      <c r="P161" s="30" t="s">
        <v>59</v>
      </c>
      <c r="Q161" s="30" t="s">
        <v>429</v>
      </c>
      <c r="R161" s="33" t="str">
        <f t="shared" si="2"/>
        <v>http://maps.google.com/maps?q=17.93735,100.58548</v>
      </c>
    </row>
    <row r="162" spans="1:18" s="13" customFormat="1">
      <c r="A162" s="29">
        <v>45361</v>
      </c>
      <c r="B162" s="30">
        <v>1.17</v>
      </c>
      <c r="C162" s="31">
        <v>17.938079999999999</v>
      </c>
      <c r="D162" s="31">
        <v>100.57872999999999</v>
      </c>
      <c r="E162" s="32">
        <v>667203.98932199995</v>
      </c>
      <c r="F162" s="32">
        <v>1984044.5785000001</v>
      </c>
      <c r="G162" s="30" t="s">
        <v>49</v>
      </c>
      <c r="H162" s="30" t="s">
        <v>155</v>
      </c>
      <c r="I162" s="30" t="s">
        <v>139</v>
      </c>
      <c r="J162" s="30" t="s">
        <v>140</v>
      </c>
      <c r="K162" s="30" t="s">
        <v>80</v>
      </c>
      <c r="L162" s="30" t="s">
        <v>146</v>
      </c>
      <c r="M162" s="30" t="s">
        <v>64</v>
      </c>
      <c r="N162" s="30" t="s">
        <v>58</v>
      </c>
      <c r="O162" s="30" t="s">
        <v>111</v>
      </c>
      <c r="P162" s="30" t="s">
        <v>59</v>
      </c>
      <c r="Q162" s="30" t="s">
        <v>429</v>
      </c>
      <c r="R162" s="33" t="str">
        <f t="shared" si="2"/>
        <v>http://maps.google.com/maps?q=17.93808,100.57873</v>
      </c>
    </row>
    <row r="163" spans="1:18" s="13" customFormat="1">
      <c r="A163" s="29">
        <v>45361</v>
      </c>
      <c r="B163" s="30">
        <v>1.17</v>
      </c>
      <c r="C163" s="31">
        <v>17.94266</v>
      </c>
      <c r="D163" s="31">
        <v>100.58627</v>
      </c>
      <c r="E163" s="32">
        <v>667998.39645899995</v>
      </c>
      <c r="F163" s="32">
        <v>1984558.24349</v>
      </c>
      <c r="G163" s="30" t="s">
        <v>49</v>
      </c>
      <c r="H163" s="30" t="s">
        <v>155</v>
      </c>
      <c r="I163" s="30" t="s">
        <v>139</v>
      </c>
      <c r="J163" s="30" t="s">
        <v>140</v>
      </c>
      <c r="K163" s="30" t="s">
        <v>80</v>
      </c>
      <c r="L163" s="30" t="s">
        <v>146</v>
      </c>
      <c r="M163" s="30" t="s">
        <v>64</v>
      </c>
      <c r="N163" s="30" t="s">
        <v>58</v>
      </c>
      <c r="O163" s="30" t="s">
        <v>111</v>
      </c>
      <c r="P163" s="30" t="s">
        <v>59</v>
      </c>
      <c r="Q163" s="30" t="s">
        <v>429</v>
      </c>
      <c r="R163" s="33" t="str">
        <f t="shared" si="2"/>
        <v>http://maps.google.com/maps?q=17.94266,100.58627</v>
      </c>
    </row>
    <row r="164" spans="1:18" s="13" customFormat="1">
      <c r="A164" s="29">
        <v>45361</v>
      </c>
      <c r="B164" s="30">
        <v>1.17</v>
      </c>
      <c r="C164" s="31">
        <v>17.997720000000001</v>
      </c>
      <c r="D164" s="31">
        <v>100.61134</v>
      </c>
      <c r="E164" s="32">
        <v>670601.18631500006</v>
      </c>
      <c r="F164" s="32">
        <v>1990674.64864</v>
      </c>
      <c r="G164" s="30" t="s">
        <v>49</v>
      </c>
      <c r="H164" s="30" t="s">
        <v>155</v>
      </c>
      <c r="I164" s="30" t="s">
        <v>139</v>
      </c>
      <c r="J164" s="30" t="s">
        <v>140</v>
      </c>
      <c r="K164" s="30" t="s">
        <v>80</v>
      </c>
      <c r="L164" s="30" t="s">
        <v>146</v>
      </c>
      <c r="M164" s="30" t="s">
        <v>64</v>
      </c>
      <c r="N164" s="30" t="s">
        <v>58</v>
      </c>
      <c r="O164" s="30" t="s">
        <v>111</v>
      </c>
      <c r="P164" s="30" t="s">
        <v>59</v>
      </c>
      <c r="Q164" s="30" t="s">
        <v>429</v>
      </c>
      <c r="R164" s="33" t="str">
        <f t="shared" si="2"/>
        <v>http://maps.google.com/maps?q=17.99772,100.61134</v>
      </c>
    </row>
    <row r="165" spans="1:18" s="13" customFormat="1">
      <c r="A165" s="29">
        <v>45361</v>
      </c>
      <c r="B165" s="30">
        <v>1.17</v>
      </c>
      <c r="C165" s="31">
        <v>18.022480000000002</v>
      </c>
      <c r="D165" s="31">
        <v>100.58123999999999</v>
      </c>
      <c r="E165" s="32">
        <v>667390.28514099994</v>
      </c>
      <c r="F165" s="32">
        <v>1993387.40506</v>
      </c>
      <c r="G165" s="30" t="s">
        <v>49</v>
      </c>
      <c r="H165" s="30" t="s">
        <v>155</v>
      </c>
      <c r="I165" s="30" t="s">
        <v>139</v>
      </c>
      <c r="J165" s="30" t="s">
        <v>140</v>
      </c>
      <c r="K165" s="30" t="s">
        <v>80</v>
      </c>
      <c r="L165" s="30" t="s">
        <v>146</v>
      </c>
      <c r="M165" s="30" t="s">
        <v>64</v>
      </c>
      <c r="N165" s="30" t="s">
        <v>58</v>
      </c>
      <c r="O165" s="30" t="s">
        <v>111</v>
      </c>
      <c r="P165" s="30" t="s">
        <v>59</v>
      </c>
      <c r="Q165" s="30" t="s">
        <v>429</v>
      </c>
      <c r="R165" s="33" t="str">
        <f t="shared" si="2"/>
        <v>http://maps.google.com/maps?q=18.02248,100.58124</v>
      </c>
    </row>
    <row r="166" spans="1:18" s="13" customFormat="1">
      <c r="A166" s="29">
        <v>45361</v>
      </c>
      <c r="B166" s="30">
        <v>1.17</v>
      </c>
      <c r="C166" s="31">
        <v>17.772770000000001</v>
      </c>
      <c r="D166" s="31">
        <v>100.5939</v>
      </c>
      <c r="E166" s="32">
        <v>668967.07697599998</v>
      </c>
      <c r="F166" s="32">
        <v>1965763.5137100001</v>
      </c>
      <c r="G166" s="30" t="s">
        <v>49</v>
      </c>
      <c r="H166" s="30" t="s">
        <v>144</v>
      </c>
      <c r="I166" s="30" t="s">
        <v>145</v>
      </c>
      <c r="J166" s="30" t="s">
        <v>140</v>
      </c>
      <c r="K166" s="30" t="s">
        <v>80</v>
      </c>
      <c r="L166" s="30" t="s">
        <v>146</v>
      </c>
      <c r="M166" s="30" t="s">
        <v>64</v>
      </c>
      <c r="N166" s="30" t="s">
        <v>147</v>
      </c>
      <c r="O166" s="30" t="s">
        <v>111</v>
      </c>
      <c r="P166" s="30" t="s">
        <v>59</v>
      </c>
      <c r="Q166" s="30" t="s">
        <v>429</v>
      </c>
      <c r="R166" s="33" t="str">
        <f t="shared" si="2"/>
        <v>http://maps.google.com/maps?q=17.77277,100.5939</v>
      </c>
    </row>
    <row r="167" spans="1:18" s="13" customFormat="1">
      <c r="A167" s="29">
        <v>45361</v>
      </c>
      <c r="B167" s="30">
        <v>1.17</v>
      </c>
      <c r="C167" s="31">
        <v>17.77703</v>
      </c>
      <c r="D167" s="31">
        <v>100.59254</v>
      </c>
      <c r="E167" s="32">
        <v>668818.87348199997</v>
      </c>
      <c r="F167" s="32">
        <v>1966233.73756</v>
      </c>
      <c r="G167" s="30" t="s">
        <v>49</v>
      </c>
      <c r="H167" s="30" t="s">
        <v>144</v>
      </c>
      <c r="I167" s="30" t="s">
        <v>145</v>
      </c>
      <c r="J167" s="30" t="s">
        <v>140</v>
      </c>
      <c r="K167" s="30" t="s">
        <v>80</v>
      </c>
      <c r="L167" s="30" t="s">
        <v>146</v>
      </c>
      <c r="M167" s="30" t="s">
        <v>64</v>
      </c>
      <c r="N167" s="30" t="s">
        <v>147</v>
      </c>
      <c r="O167" s="30" t="s">
        <v>111</v>
      </c>
      <c r="P167" s="30" t="s">
        <v>59</v>
      </c>
      <c r="Q167" s="30" t="s">
        <v>429</v>
      </c>
      <c r="R167" s="33" t="str">
        <f t="shared" si="2"/>
        <v>http://maps.google.com/maps?q=17.77703,100.59254</v>
      </c>
    </row>
    <row r="168" spans="1:18" s="13" customFormat="1">
      <c r="A168" s="29">
        <v>45361</v>
      </c>
      <c r="B168" s="30">
        <v>1.17</v>
      </c>
      <c r="C168" s="31">
        <v>17.77805</v>
      </c>
      <c r="D168" s="31">
        <v>100.59484</v>
      </c>
      <c r="E168" s="32">
        <v>669061.77934100002</v>
      </c>
      <c r="F168" s="32">
        <v>1966348.6911800001</v>
      </c>
      <c r="G168" s="30" t="s">
        <v>49</v>
      </c>
      <c r="H168" s="30" t="s">
        <v>144</v>
      </c>
      <c r="I168" s="30" t="s">
        <v>145</v>
      </c>
      <c r="J168" s="30" t="s">
        <v>140</v>
      </c>
      <c r="K168" s="30" t="s">
        <v>80</v>
      </c>
      <c r="L168" s="30" t="s">
        <v>146</v>
      </c>
      <c r="M168" s="30" t="s">
        <v>64</v>
      </c>
      <c r="N168" s="30" t="s">
        <v>147</v>
      </c>
      <c r="O168" s="30" t="s">
        <v>111</v>
      </c>
      <c r="P168" s="30" t="s">
        <v>59</v>
      </c>
      <c r="Q168" s="30" t="s">
        <v>429</v>
      </c>
      <c r="R168" s="33" t="str">
        <f t="shared" si="2"/>
        <v>http://maps.google.com/maps?q=17.77805,100.59484</v>
      </c>
    </row>
    <row r="169" spans="1:18" s="13" customFormat="1">
      <c r="A169" s="29">
        <v>45361</v>
      </c>
      <c r="B169" s="30">
        <v>1.17</v>
      </c>
      <c r="C169" s="31">
        <v>17.797619999999998</v>
      </c>
      <c r="D169" s="31">
        <v>100.60127</v>
      </c>
      <c r="E169" s="32">
        <v>669725.043756</v>
      </c>
      <c r="F169" s="32">
        <v>1968520.2928599999</v>
      </c>
      <c r="G169" s="30" t="s">
        <v>49</v>
      </c>
      <c r="H169" s="30" t="s">
        <v>144</v>
      </c>
      <c r="I169" s="30" t="s">
        <v>145</v>
      </c>
      <c r="J169" s="30" t="s">
        <v>140</v>
      </c>
      <c r="K169" s="30" t="s">
        <v>80</v>
      </c>
      <c r="L169" s="30" t="s">
        <v>146</v>
      </c>
      <c r="M169" s="30" t="s">
        <v>64</v>
      </c>
      <c r="N169" s="30" t="s">
        <v>147</v>
      </c>
      <c r="O169" s="30" t="s">
        <v>111</v>
      </c>
      <c r="P169" s="30" t="s">
        <v>59</v>
      </c>
      <c r="Q169" s="30" t="s">
        <v>429</v>
      </c>
      <c r="R169" s="33" t="str">
        <f t="shared" si="2"/>
        <v>http://maps.google.com/maps?q=17.79762,100.60127</v>
      </c>
    </row>
    <row r="170" spans="1:18" s="13" customFormat="1">
      <c r="A170" s="29">
        <v>45361</v>
      </c>
      <c r="B170" s="30">
        <v>1.17</v>
      </c>
      <c r="C170" s="31">
        <v>19.38748</v>
      </c>
      <c r="D170" s="31">
        <v>97.976799999999997</v>
      </c>
      <c r="E170" s="32">
        <v>392555.54993799998</v>
      </c>
      <c r="F170" s="32">
        <v>2144020.6566400002</v>
      </c>
      <c r="G170" s="30" t="s">
        <v>49</v>
      </c>
      <c r="H170" s="30" t="s">
        <v>249</v>
      </c>
      <c r="I170" s="30" t="s">
        <v>250</v>
      </c>
      <c r="J170" s="30" t="s">
        <v>169</v>
      </c>
      <c r="K170" s="30" t="s">
        <v>80</v>
      </c>
      <c r="L170" s="30" t="s">
        <v>242</v>
      </c>
      <c r="M170" s="30" t="s">
        <v>55</v>
      </c>
      <c r="N170" s="30" t="s">
        <v>58</v>
      </c>
      <c r="O170" s="30" t="s">
        <v>170</v>
      </c>
      <c r="P170" s="30" t="s">
        <v>59</v>
      </c>
      <c r="Q170" s="30" t="s">
        <v>429</v>
      </c>
      <c r="R170" s="33" t="str">
        <f t="shared" si="2"/>
        <v>http://maps.google.com/maps?q=19.38748,97.9768</v>
      </c>
    </row>
    <row r="171" spans="1:18" s="13" customFormat="1">
      <c r="A171" s="29">
        <v>45361</v>
      </c>
      <c r="B171" s="30">
        <v>1.17</v>
      </c>
      <c r="C171" s="31">
        <v>19.40296</v>
      </c>
      <c r="D171" s="31">
        <v>98.222470000000001</v>
      </c>
      <c r="E171" s="32">
        <v>418362.08850100002</v>
      </c>
      <c r="F171" s="32">
        <v>2145599.0920799999</v>
      </c>
      <c r="G171" s="30" t="s">
        <v>49</v>
      </c>
      <c r="H171" s="30" t="s">
        <v>255</v>
      </c>
      <c r="I171" s="30" t="s">
        <v>256</v>
      </c>
      <c r="J171" s="30" t="s">
        <v>169</v>
      </c>
      <c r="K171" s="30" t="s">
        <v>80</v>
      </c>
      <c r="L171" s="30" t="s">
        <v>242</v>
      </c>
      <c r="M171" s="30" t="s">
        <v>55</v>
      </c>
      <c r="N171" s="30" t="s">
        <v>58</v>
      </c>
      <c r="O171" s="30" t="s">
        <v>170</v>
      </c>
      <c r="P171" s="30" t="s">
        <v>59</v>
      </c>
      <c r="Q171" s="30" t="s">
        <v>429</v>
      </c>
      <c r="R171" s="33" t="str">
        <f t="shared" si="2"/>
        <v>http://maps.google.com/maps?q=19.40296,98.22247</v>
      </c>
    </row>
    <row r="172" spans="1:18" s="13" customFormat="1">
      <c r="A172" s="29">
        <v>45361</v>
      </c>
      <c r="B172" s="30">
        <v>1.17</v>
      </c>
      <c r="C172" s="31">
        <v>19.40577</v>
      </c>
      <c r="D172" s="31">
        <v>98.226010000000002</v>
      </c>
      <c r="E172" s="32">
        <v>418735.18948</v>
      </c>
      <c r="F172" s="32">
        <v>2145908.3763100002</v>
      </c>
      <c r="G172" s="30" t="s">
        <v>49</v>
      </c>
      <c r="H172" s="30" t="s">
        <v>255</v>
      </c>
      <c r="I172" s="30" t="s">
        <v>256</v>
      </c>
      <c r="J172" s="30" t="s">
        <v>169</v>
      </c>
      <c r="K172" s="30" t="s">
        <v>80</v>
      </c>
      <c r="L172" s="30" t="s">
        <v>242</v>
      </c>
      <c r="M172" s="30" t="s">
        <v>55</v>
      </c>
      <c r="N172" s="30" t="s">
        <v>58</v>
      </c>
      <c r="O172" s="30" t="s">
        <v>170</v>
      </c>
      <c r="P172" s="30" t="s">
        <v>59</v>
      </c>
      <c r="Q172" s="30" t="s">
        <v>429</v>
      </c>
      <c r="R172" s="33" t="str">
        <f t="shared" si="2"/>
        <v>http://maps.google.com/maps?q=19.40577,98.22601</v>
      </c>
    </row>
    <row r="173" spans="1:18" s="13" customFormat="1">
      <c r="A173" s="29">
        <v>45361</v>
      </c>
      <c r="B173" s="30">
        <v>1.17</v>
      </c>
      <c r="C173" s="31">
        <v>19.406179999999999</v>
      </c>
      <c r="D173" s="31">
        <v>98.221350000000001</v>
      </c>
      <c r="E173" s="32">
        <v>418246.095722</v>
      </c>
      <c r="F173" s="32">
        <v>2145955.9500899999</v>
      </c>
      <c r="G173" s="30" t="s">
        <v>49</v>
      </c>
      <c r="H173" s="30" t="s">
        <v>255</v>
      </c>
      <c r="I173" s="30" t="s">
        <v>256</v>
      </c>
      <c r="J173" s="30" t="s">
        <v>169</v>
      </c>
      <c r="K173" s="30" t="s">
        <v>80</v>
      </c>
      <c r="L173" s="30" t="s">
        <v>242</v>
      </c>
      <c r="M173" s="30" t="s">
        <v>55</v>
      </c>
      <c r="N173" s="30" t="s">
        <v>58</v>
      </c>
      <c r="O173" s="30" t="s">
        <v>170</v>
      </c>
      <c r="P173" s="30" t="s">
        <v>59</v>
      </c>
      <c r="Q173" s="30" t="s">
        <v>429</v>
      </c>
      <c r="R173" s="33" t="str">
        <f t="shared" si="2"/>
        <v>http://maps.google.com/maps?q=19.40618,98.22135</v>
      </c>
    </row>
    <row r="174" spans="1:18" s="13" customFormat="1">
      <c r="A174" s="29">
        <v>45361</v>
      </c>
      <c r="B174" s="30">
        <v>1.17</v>
      </c>
      <c r="C174" s="31">
        <v>19.411000000000001</v>
      </c>
      <c r="D174" s="31">
        <v>98.02</v>
      </c>
      <c r="E174" s="32">
        <v>397107.05024000001</v>
      </c>
      <c r="F174" s="32">
        <v>2146597.17551</v>
      </c>
      <c r="G174" s="30" t="s">
        <v>49</v>
      </c>
      <c r="H174" s="30" t="s">
        <v>259</v>
      </c>
      <c r="I174" s="30" t="s">
        <v>250</v>
      </c>
      <c r="J174" s="30" t="s">
        <v>169</v>
      </c>
      <c r="K174" s="30" t="s">
        <v>80</v>
      </c>
      <c r="L174" s="30" t="s">
        <v>242</v>
      </c>
      <c r="M174" s="30" t="s">
        <v>55</v>
      </c>
      <c r="N174" s="30" t="s">
        <v>58</v>
      </c>
      <c r="O174" s="30" t="s">
        <v>170</v>
      </c>
      <c r="P174" s="30" t="s">
        <v>59</v>
      </c>
      <c r="Q174" s="30" t="s">
        <v>429</v>
      </c>
      <c r="R174" s="33" t="str">
        <f t="shared" si="2"/>
        <v>http://maps.google.com/maps?q=19.411,98.02</v>
      </c>
    </row>
    <row r="175" spans="1:18" s="13" customFormat="1">
      <c r="A175" s="29">
        <v>45361</v>
      </c>
      <c r="B175" s="30">
        <v>2.57</v>
      </c>
      <c r="C175" s="31">
        <v>19.41133</v>
      </c>
      <c r="D175" s="31">
        <v>98.013409999999993</v>
      </c>
      <c r="E175" s="32">
        <v>396415.303197</v>
      </c>
      <c r="F175" s="32">
        <v>2146637.64218</v>
      </c>
      <c r="G175" s="30" t="s">
        <v>49</v>
      </c>
      <c r="H175" s="30" t="s">
        <v>259</v>
      </c>
      <c r="I175" s="30" t="s">
        <v>250</v>
      </c>
      <c r="J175" s="30" t="s">
        <v>169</v>
      </c>
      <c r="K175" s="30" t="s">
        <v>80</v>
      </c>
      <c r="L175" s="30" t="s">
        <v>242</v>
      </c>
      <c r="M175" s="30" t="s">
        <v>55</v>
      </c>
      <c r="N175" s="30" t="s">
        <v>58</v>
      </c>
      <c r="O175" s="30" t="s">
        <v>170</v>
      </c>
      <c r="P175" s="30" t="s">
        <v>59</v>
      </c>
      <c r="Q175" s="30" t="s">
        <v>429</v>
      </c>
      <c r="R175" s="33" t="str">
        <f t="shared" si="2"/>
        <v>http://maps.google.com/maps?q=19.41133,98.01341</v>
      </c>
    </row>
    <row r="176" spans="1:18" s="13" customFormat="1">
      <c r="A176" s="29">
        <v>45361</v>
      </c>
      <c r="B176" s="30">
        <v>1.17</v>
      </c>
      <c r="C176" s="31">
        <v>19.41347</v>
      </c>
      <c r="D176" s="31">
        <v>98.043210000000002</v>
      </c>
      <c r="E176" s="32">
        <v>399545.63035300002</v>
      </c>
      <c r="F176" s="32">
        <v>2146856.8270800002</v>
      </c>
      <c r="G176" s="30" t="s">
        <v>49</v>
      </c>
      <c r="H176" s="30" t="s">
        <v>259</v>
      </c>
      <c r="I176" s="30" t="s">
        <v>250</v>
      </c>
      <c r="J176" s="30" t="s">
        <v>169</v>
      </c>
      <c r="K176" s="30" t="s">
        <v>80</v>
      </c>
      <c r="L176" s="30" t="s">
        <v>242</v>
      </c>
      <c r="M176" s="30" t="s">
        <v>55</v>
      </c>
      <c r="N176" s="30" t="s">
        <v>58</v>
      </c>
      <c r="O176" s="30" t="s">
        <v>170</v>
      </c>
      <c r="P176" s="30" t="s">
        <v>59</v>
      </c>
      <c r="Q176" s="30" t="s">
        <v>429</v>
      </c>
      <c r="R176" s="33" t="str">
        <f t="shared" si="2"/>
        <v>http://maps.google.com/maps?q=19.41347,98.04321</v>
      </c>
    </row>
    <row r="177" spans="1:18" s="13" customFormat="1">
      <c r="A177" s="29">
        <v>45361</v>
      </c>
      <c r="B177" s="30">
        <v>1.17</v>
      </c>
      <c r="C177" s="31">
        <v>19.41517</v>
      </c>
      <c r="D177" s="31">
        <v>98.046019999999999</v>
      </c>
      <c r="E177" s="32">
        <v>399841.71786199999</v>
      </c>
      <c r="F177" s="32">
        <v>2147043.3218700001</v>
      </c>
      <c r="G177" s="30" t="s">
        <v>49</v>
      </c>
      <c r="H177" s="30" t="s">
        <v>259</v>
      </c>
      <c r="I177" s="30" t="s">
        <v>250</v>
      </c>
      <c r="J177" s="30" t="s">
        <v>169</v>
      </c>
      <c r="K177" s="30" t="s">
        <v>80</v>
      </c>
      <c r="L177" s="30" t="s">
        <v>242</v>
      </c>
      <c r="M177" s="30" t="s">
        <v>55</v>
      </c>
      <c r="N177" s="30" t="s">
        <v>58</v>
      </c>
      <c r="O177" s="30" t="s">
        <v>170</v>
      </c>
      <c r="P177" s="30" t="s">
        <v>59</v>
      </c>
      <c r="Q177" s="30" t="s">
        <v>429</v>
      </c>
      <c r="R177" s="33" t="str">
        <f t="shared" si="2"/>
        <v>http://maps.google.com/maps?q=19.41517,98.04602</v>
      </c>
    </row>
    <row r="178" spans="1:18" s="13" customFormat="1">
      <c r="A178" s="29">
        <v>45361</v>
      </c>
      <c r="B178" s="30">
        <v>1.17</v>
      </c>
      <c r="C178" s="31">
        <v>19.415610000000001</v>
      </c>
      <c r="D178" s="31">
        <v>98.041030000000006</v>
      </c>
      <c r="E178" s="32">
        <v>399318.05083399999</v>
      </c>
      <c r="F178" s="32">
        <v>2147094.9221299998</v>
      </c>
      <c r="G178" s="30" t="s">
        <v>49</v>
      </c>
      <c r="H178" s="30" t="s">
        <v>259</v>
      </c>
      <c r="I178" s="30" t="s">
        <v>250</v>
      </c>
      <c r="J178" s="30" t="s">
        <v>169</v>
      </c>
      <c r="K178" s="30" t="s">
        <v>80</v>
      </c>
      <c r="L178" s="30" t="s">
        <v>242</v>
      </c>
      <c r="M178" s="30" t="s">
        <v>55</v>
      </c>
      <c r="N178" s="30" t="s">
        <v>58</v>
      </c>
      <c r="O178" s="30" t="s">
        <v>170</v>
      </c>
      <c r="P178" s="30" t="s">
        <v>59</v>
      </c>
      <c r="Q178" s="30" t="s">
        <v>429</v>
      </c>
      <c r="R178" s="33" t="str">
        <f t="shared" si="2"/>
        <v>http://maps.google.com/maps?q=19.41561,98.04103</v>
      </c>
    </row>
    <row r="179" spans="1:18" s="13" customFormat="1">
      <c r="A179" s="29">
        <v>45361</v>
      </c>
      <c r="B179" s="30">
        <v>1.17</v>
      </c>
      <c r="C179" s="31">
        <v>19.419039999999999</v>
      </c>
      <c r="D179" s="31">
        <v>98.052189999999996</v>
      </c>
      <c r="E179" s="32">
        <v>400491.90761699999</v>
      </c>
      <c r="F179" s="32">
        <v>2147468.0199600002</v>
      </c>
      <c r="G179" s="30" t="s">
        <v>49</v>
      </c>
      <c r="H179" s="30" t="s">
        <v>259</v>
      </c>
      <c r="I179" s="30" t="s">
        <v>250</v>
      </c>
      <c r="J179" s="30" t="s">
        <v>169</v>
      </c>
      <c r="K179" s="30" t="s">
        <v>80</v>
      </c>
      <c r="L179" s="30" t="s">
        <v>242</v>
      </c>
      <c r="M179" s="30" t="s">
        <v>55</v>
      </c>
      <c r="N179" s="30" t="s">
        <v>58</v>
      </c>
      <c r="O179" s="30" t="s">
        <v>170</v>
      </c>
      <c r="P179" s="30" t="s">
        <v>59</v>
      </c>
      <c r="Q179" s="30" t="s">
        <v>429</v>
      </c>
      <c r="R179" s="33" t="str">
        <f t="shared" si="2"/>
        <v>http://maps.google.com/maps?q=19.41904,98.05219</v>
      </c>
    </row>
    <row r="180" spans="1:18" s="13" customFormat="1">
      <c r="A180" s="29">
        <v>45361</v>
      </c>
      <c r="B180" s="30">
        <v>1.17</v>
      </c>
      <c r="C180" s="31">
        <v>19.44971</v>
      </c>
      <c r="D180" s="31">
        <v>98.231129999999993</v>
      </c>
      <c r="E180" s="32">
        <v>419294.49230400001</v>
      </c>
      <c r="F180" s="32">
        <v>2150768.4052200001</v>
      </c>
      <c r="G180" s="30" t="s">
        <v>49</v>
      </c>
      <c r="H180" s="30" t="s">
        <v>255</v>
      </c>
      <c r="I180" s="30" t="s">
        <v>256</v>
      </c>
      <c r="J180" s="30" t="s">
        <v>169</v>
      </c>
      <c r="K180" s="30" t="s">
        <v>80</v>
      </c>
      <c r="L180" s="30" t="s">
        <v>242</v>
      </c>
      <c r="M180" s="30" t="s">
        <v>55</v>
      </c>
      <c r="N180" s="30" t="s">
        <v>58</v>
      </c>
      <c r="O180" s="30" t="s">
        <v>170</v>
      </c>
      <c r="P180" s="30" t="s">
        <v>59</v>
      </c>
      <c r="Q180" s="30" t="s">
        <v>429</v>
      </c>
      <c r="R180" s="33" t="str">
        <f t="shared" si="2"/>
        <v>http://maps.google.com/maps?q=19.44971,98.23113</v>
      </c>
    </row>
    <row r="181" spans="1:18" s="13" customFormat="1">
      <c r="A181" s="29">
        <v>45361</v>
      </c>
      <c r="B181" s="30">
        <v>2.57</v>
      </c>
      <c r="C181" s="31">
        <v>19.46536</v>
      </c>
      <c r="D181" s="31">
        <v>98.131519999999995</v>
      </c>
      <c r="E181" s="32">
        <v>408846.944059</v>
      </c>
      <c r="F181" s="32">
        <v>2152550.0378899998</v>
      </c>
      <c r="G181" s="30" t="s">
        <v>49</v>
      </c>
      <c r="H181" s="30" t="s">
        <v>255</v>
      </c>
      <c r="I181" s="30" t="s">
        <v>256</v>
      </c>
      <c r="J181" s="30" t="s">
        <v>169</v>
      </c>
      <c r="K181" s="30" t="s">
        <v>80</v>
      </c>
      <c r="L181" s="30" t="s">
        <v>242</v>
      </c>
      <c r="M181" s="30" t="s">
        <v>55</v>
      </c>
      <c r="N181" s="30" t="s">
        <v>58</v>
      </c>
      <c r="O181" s="30" t="s">
        <v>170</v>
      </c>
      <c r="P181" s="30" t="s">
        <v>59</v>
      </c>
      <c r="Q181" s="30" t="s">
        <v>429</v>
      </c>
      <c r="R181" s="33" t="str">
        <f t="shared" si="2"/>
        <v>http://maps.google.com/maps?q=19.46536,98.13152</v>
      </c>
    </row>
    <row r="182" spans="1:18" s="13" customFormat="1">
      <c r="A182" s="29">
        <v>45361</v>
      </c>
      <c r="B182" s="30">
        <v>2.57</v>
      </c>
      <c r="C182" s="31">
        <v>19.2499</v>
      </c>
      <c r="D182" s="31">
        <v>98.436940000000007</v>
      </c>
      <c r="E182" s="32">
        <v>440826.27381300001</v>
      </c>
      <c r="F182" s="32">
        <v>2128574.5715700001</v>
      </c>
      <c r="G182" s="30" t="s">
        <v>49</v>
      </c>
      <c r="H182" s="30" t="s">
        <v>240</v>
      </c>
      <c r="I182" s="30" t="s">
        <v>241</v>
      </c>
      <c r="J182" s="30" t="s">
        <v>169</v>
      </c>
      <c r="K182" s="30" t="s">
        <v>80</v>
      </c>
      <c r="L182" s="30" t="s">
        <v>242</v>
      </c>
      <c r="M182" s="30" t="s">
        <v>55</v>
      </c>
      <c r="N182" s="30" t="s">
        <v>243</v>
      </c>
      <c r="O182" s="30" t="s">
        <v>170</v>
      </c>
      <c r="P182" s="30" t="s">
        <v>59</v>
      </c>
      <c r="Q182" s="30" t="s">
        <v>429</v>
      </c>
      <c r="R182" s="33" t="str">
        <f t="shared" si="2"/>
        <v>http://maps.google.com/maps?q=19.2499,98.43694</v>
      </c>
    </row>
    <row r="183" spans="1:18" s="13" customFormat="1">
      <c r="A183" s="29">
        <v>45361</v>
      </c>
      <c r="B183" s="30">
        <v>1.17</v>
      </c>
      <c r="C183" s="31">
        <v>19.251010000000001</v>
      </c>
      <c r="D183" s="31">
        <v>98.437550000000002</v>
      </c>
      <c r="E183" s="32">
        <v>440890.77977800003</v>
      </c>
      <c r="F183" s="32">
        <v>2128697.1910199998</v>
      </c>
      <c r="G183" s="30" t="s">
        <v>49</v>
      </c>
      <c r="H183" s="30" t="s">
        <v>240</v>
      </c>
      <c r="I183" s="30" t="s">
        <v>241</v>
      </c>
      <c r="J183" s="30" t="s">
        <v>169</v>
      </c>
      <c r="K183" s="30" t="s">
        <v>80</v>
      </c>
      <c r="L183" s="30" t="s">
        <v>242</v>
      </c>
      <c r="M183" s="30" t="s">
        <v>55</v>
      </c>
      <c r="N183" s="30" t="s">
        <v>243</v>
      </c>
      <c r="O183" s="30" t="s">
        <v>170</v>
      </c>
      <c r="P183" s="30" t="s">
        <v>59</v>
      </c>
      <c r="Q183" s="30" t="s">
        <v>429</v>
      </c>
      <c r="R183" s="33" t="str">
        <f t="shared" si="2"/>
        <v>http://maps.google.com/maps?q=19.25101,98.43755</v>
      </c>
    </row>
    <row r="184" spans="1:18" s="13" customFormat="1">
      <c r="A184" s="29">
        <v>45361</v>
      </c>
      <c r="B184" s="30">
        <v>1.17</v>
      </c>
      <c r="C184" s="31">
        <v>19.251830000000002</v>
      </c>
      <c r="D184" s="31">
        <v>98.44023</v>
      </c>
      <c r="E184" s="32">
        <v>441172.72678299999</v>
      </c>
      <c r="F184" s="32">
        <v>2128787.0186399999</v>
      </c>
      <c r="G184" s="30" t="s">
        <v>49</v>
      </c>
      <c r="H184" s="30" t="s">
        <v>240</v>
      </c>
      <c r="I184" s="30" t="s">
        <v>241</v>
      </c>
      <c r="J184" s="30" t="s">
        <v>169</v>
      </c>
      <c r="K184" s="30" t="s">
        <v>80</v>
      </c>
      <c r="L184" s="30" t="s">
        <v>242</v>
      </c>
      <c r="M184" s="30" t="s">
        <v>55</v>
      </c>
      <c r="N184" s="30" t="s">
        <v>243</v>
      </c>
      <c r="O184" s="30" t="s">
        <v>170</v>
      </c>
      <c r="P184" s="30" t="s">
        <v>59</v>
      </c>
      <c r="Q184" s="30" t="s">
        <v>429</v>
      </c>
      <c r="R184" s="33" t="str">
        <f t="shared" si="2"/>
        <v>http://maps.google.com/maps?q=19.25183,98.44023</v>
      </c>
    </row>
    <row r="185" spans="1:18" s="13" customFormat="1">
      <c r="A185" s="29">
        <v>45361</v>
      </c>
      <c r="B185" s="30">
        <v>1.17</v>
      </c>
      <c r="C185" s="31">
        <v>19.252210000000002</v>
      </c>
      <c r="D185" s="31">
        <v>98.436130000000006</v>
      </c>
      <c r="E185" s="32">
        <v>440741.97566699999</v>
      </c>
      <c r="F185" s="32">
        <v>2128830.4607099998</v>
      </c>
      <c r="G185" s="30" t="s">
        <v>49</v>
      </c>
      <c r="H185" s="30" t="s">
        <v>240</v>
      </c>
      <c r="I185" s="30" t="s">
        <v>241</v>
      </c>
      <c r="J185" s="30" t="s">
        <v>169</v>
      </c>
      <c r="K185" s="30" t="s">
        <v>80</v>
      </c>
      <c r="L185" s="30" t="s">
        <v>242</v>
      </c>
      <c r="M185" s="30" t="s">
        <v>55</v>
      </c>
      <c r="N185" s="30" t="s">
        <v>243</v>
      </c>
      <c r="O185" s="30" t="s">
        <v>170</v>
      </c>
      <c r="P185" s="30" t="s">
        <v>59</v>
      </c>
      <c r="Q185" s="30" t="s">
        <v>429</v>
      </c>
      <c r="R185" s="33" t="str">
        <f t="shared" si="2"/>
        <v>http://maps.google.com/maps?q=19.25221,98.43613</v>
      </c>
    </row>
    <row r="186" spans="1:18" s="13" customFormat="1">
      <c r="A186" s="29">
        <v>45361</v>
      </c>
      <c r="B186" s="30">
        <v>1.17</v>
      </c>
      <c r="C186" s="31">
        <v>19.254809999999999</v>
      </c>
      <c r="D186" s="31">
        <v>98.342330000000004</v>
      </c>
      <c r="E186" s="32">
        <v>430885.15185199998</v>
      </c>
      <c r="F186" s="32">
        <v>2129152.8184799999</v>
      </c>
      <c r="G186" s="30" t="s">
        <v>49</v>
      </c>
      <c r="H186" s="30" t="s">
        <v>244</v>
      </c>
      <c r="I186" s="30" t="s">
        <v>241</v>
      </c>
      <c r="J186" s="30" t="s">
        <v>169</v>
      </c>
      <c r="K186" s="30" t="s">
        <v>80</v>
      </c>
      <c r="L186" s="30" t="s">
        <v>242</v>
      </c>
      <c r="M186" s="30" t="s">
        <v>55</v>
      </c>
      <c r="N186" s="30" t="s">
        <v>243</v>
      </c>
      <c r="O186" s="30" t="s">
        <v>170</v>
      </c>
      <c r="P186" s="30" t="s">
        <v>59</v>
      </c>
      <c r="Q186" s="30" t="s">
        <v>429</v>
      </c>
      <c r="R186" s="33" t="str">
        <f t="shared" si="2"/>
        <v>http://maps.google.com/maps?q=19.25481,98.34233</v>
      </c>
    </row>
    <row r="187" spans="1:18" s="13" customFormat="1">
      <c r="A187" s="29">
        <v>45361</v>
      </c>
      <c r="B187" s="30">
        <v>1.17</v>
      </c>
      <c r="C187" s="31">
        <v>19.257290000000001</v>
      </c>
      <c r="D187" s="31">
        <v>98.437190000000001</v>
      </c>
      <c r="E187" s="32">
        <v>440855.19658400002</v>
      </c>
      <c r="F187" s="32">
        <v>2129392.22725</v>
      </c>
      <c r="G187" s="30" t="s">
        <v>49</v>
      </c>
      <c r="H187" s="30" t="s">
        <v>240</v>
      </c>
      <c r="I187" s="30" t="s">
        <v>241</v>
      </c>
      <c r="J187" s="30" t="s">
        <v>169</v>
      </c>
      <c r="K187" s="30" t="s">
        <v>80</v>
      </c>
      <c r="L187" s="30" t="s">
        <v>242</v>
      </c>
      <c r="M187" s="30" t="s">
        <v>55</v>
      </c>
      <c r="N187" s="30" t="s">
        <v>243</v>
      </c>
      <c r="O187" s="30" t="s">
        <v>170</v>
      </c>
      <c r="P187" s="30" t="s">
        <v>59</v>
      </c>
      <c r="Q187" s="30" t="s">
        <v>429</v>
      </c>
      <c r="R187" s="33" t="str">
        <f t="shared" si="2"/>
        <v>http://maps.google.com/maps?q=19.25729,98.43719</v>
      </c>
    </row>
    <row r="188" spans="1:18" s="13" customFormat="1">
      <c r="A188" s="29">
        <v>45361</v>
      </c>
      <c r="B188" s="30">
        <v>1.17</v>
      </c>
      <c r="C188" s="31">
        <v>19.257639999999999</v>
      </c>
      <c r="D188" s="31">
        <v>98.433239999999998</v>
      </c>
      <c r="E188" s="32">
        <v>440440.213124</v>
      </c>
      <c r="F188" s="32">
        <v>2129432.3061500001</v>
      </c>
      <c r="G188" s="30" t="s">
        <v>49</v>
      </c>
      <c r="H188" s="30" t="s">
        <v>240</v>
      </c>
      <c r="I188" s="30" t="s">
        <v>241</v>
      </c>
      <c r="J188" s="30" t="s">
        <v>169</v>
      </c>
      <c r="K188" s="30" t="s">
        <v>80</v>
      </c>
      <c r="L188" s="30" t="s">
        <v>242</v>
      </c>
      <c r="M188" s="30" t="s">
        <v>55</v>
      </c>
      <c r="N188" s="30" t="s">
        <v>243</v>
      </c>
      <c r="O188" s="30" t="s">
        <v>170</v>
      </c>
      <c r="P188" s="30" t="s">
        <v>59</v>
      </c>
      <c r="Q188" s="30" t="s">
        <v>429</v>
      </c>
      <c r="R188" s="33" t="str">
        <f t="shared" si="2"/>
        <v>http://maps.google.com/maps?q=19.25764,98.43324</v>
      </c>
    </row>
    <row r="189" spans="1:18" s="13" customFormat="1">
      <c r="A189" s="29">
        <v>45361</v>
      </c>
      <c r="B189" s="30">
        <v>1.17</v>
      </c>
      <c r="C189" s="31">
        <v>19.258500000000002</v>
      </c>
      <c r="D189" s="31">
        <v>98.435860000000005</v>
      </c>
      <c r="E189" s="32">
        <v>440715.86027900001</v>
      </c>
      <c r="F189" s="32">
        <v>2129526.5733099999</v>
      </c>
      <c r="G189" s="30" t="s">
        <v>49</v>
      </c>
      <c r="H189" s="30" t="s">
        <v>240</v>
      </c>
      <c r="I189" s="30" t="s">
        <v>241</v>
      </c>
      <c r="J189" s="30" t="s">
        <v>169</v>
      </c>
      <c r="K189" s="30" t="s">
        <v>80</v>
      </c>
      <c r="L189" s="30" t="s">
        <v>242</v>
      </c>
      <c r="M189" s="30" t="s">
        <v>55</v>
      </c>
      <c r="N189" s="30" t="s">
        <v>243</v>
      </c>
      <c r="O189" s="30" t="s">
        <v>170</v>
      </c>
      <c r="P189" s="30" t="s">
        <v>59</v>
      </c>
      <c r="Q189" s="30" t="s">
        <v>429</v>
      </c>
      <c r="R189" s="33" t="str">
        <f t="shared" si="2"/>
        <v>http://maps.google.com/maps?q=19.2585,98.43586</v>
      </c>
    </row>
    <row r="190" spans="1:18" s="13" customFormat="1">
      <c r="A190" s="29">
        <v>45361</v>
      </c>
      <c r="B190" s="30">
        <v>1.17</v>
      </c>
      <c r="C190" s="31">
        <v>19.259319999999999</v>
      </c>
      <c r="D190" s="31">
        <v>98.343090000000004</v>
      </c>
      <c r="E190" s="32">
        <v>430966.91055999999</v>
      </c>
      <c r="F190" s="32">
        <v>2129651.5776300002</v>
      </c>
      <c r="G190" s="30" t="s">
        <v>49</v>
      </c>
      <c r="H190" s="30" t="s">
        <v>244</v>
      </c>
      <c r="I190" s="30" t="s">
        <v>241</v>
      </c>
      <c r="J190" s="30" t="s">
        <v>169</v>
      </c>
      <c r="K190" s="30" t="s">
        <v>80</v>
      </c>
      <c r="L190" s="30" t="s">
        <v>242</v>
      </c>
      <c r="M190" s="30" t="s">
        <v>55</v>
      </c>
      <c r="N190" s="30" t="s">
        <v>243</v>
      </c>
      <c r="O190" s="30" t="s">
        <v>170</v>
      </c>
      <c r="P190" s="30" t="s">
        <v>59</v>
      </c>
      <c r="Q190" s="30" t="s">
        <v>429</v>
      </c>
      <c r="R190" s="33" t="str">
        <f t="shared" si="2"/>
        <v>http://maps.google.com/maps?q=19.25932,98.34309</v>
      </c>
    </row>
    <row r="191" spans="1:18" s="13" customFormat="1">
      <c r="A191" s="29">
        <v>45361</v>
      </c>
      <c r="B191" s="30">
        <v>1.17</v>
      </c>
      <c r="C191" s="31">
        <v>19.389189999999999</v>
      </c>
      <c r="D191" s="31">
        <v>97.974209999999999</v>
      </c>
      <c r="E191" s="32">
        <v>392284.680612</v>
      </c>
      <c r="F191" s="32">
        <v>2144211.5107999998</v>
      </c>
      <c r="G191" s="30" t="s">
        <v>49</v>
      </c>
      <c r="H191" s="30" t="s">
        <v>249</v>
      </c>
      <c r="I191" s="30" t="s">
        <v>250</v>
      </c>
      <c r="J191" s="30" t="s">
        <v>169</v>
      </c>
      <c r="K191" s="30" t="s">
        <v>80</v>
      </c>
      <c r="L191" s="30" t="s">
        <v>242</v>
      </c>
      <c r="M191" s="30" t="s">
        <v>55</v>
      </c>
      <c r="N191" s="30" t="s">
        <v>254</v>
      </c>
      <c r="O191" s="30" t="s">
        <v>170</v>
      </c>
      <c r="P191" s="30" t="s">
        <v>59</v>
      </c>
      <c r="Q191" s="30" t="s">
        <v>429</v>
      </c>
      <c r="R191" s="33" t="str">
        <f t="shared" si="2"/>
        <v>http://maps.google.com/maps?q=19.38919,97.97421</v>
      </c>
    </row>
    <row r="192" spans="1:18" s="13" customFormat="1">
      <c r="A192" s="29">
        <v>45361</v>
      </c>
      <c r="B192" s="30">
        <v>1.17</v>
      </c>
      <c r="C192" s="31">
        <v>19.533180000000002</v>
      </c>
      <c r="D192" s="31">
        <v>98.189800000000005</v>
      </c>
      <c r="E192" s="32">
        <v>414999.596082</v>
      </c>
      <c r="F192" s="32">
        <v>2160025.3029800002</v>
      </c>
      <c r="G192" s="30" t="s">
        <v>49</v>
      </c>
      <c r="H192" s="30" t="s">
        <v>256</v>
      </c>
      <c r="I192" s="30" t="s">
        <v>256</v>
      </c>
      <c r="J192" s="30" t="s">
        <v>169</v>
      </c>
      <c r="K192" s="30" t="s">
        <v>80</v>
      </c>
      <c r="L192" s="30" t="s">
        <v>242</v>
      </c>
      <c r="M192" s="30" t="s">
        <v>55</v>
      </c>
      <c r="N192" s="30" t="s">
        <v>262</v>
      </c>
      <c r="O192" s="30" t="s">
        <v>170</v>
      </c>
      <c r="P192" s="30" t="s">
        <v>59</v>
      </c>
      <c r="Q192" s="30" t="s">
        <v>429</v>
      </c>
      <c r="R192" s="33" t="str">
        <f t="shared" si="2"/>
        <v>http://maps.google.com/maps?q=19.53318,98.1898</v>
      </c>
    </row>
    <row r="193" spans="1:18" s="13" customFormat="1">
      <c r="A193" s="29">
        <v>45361</v>
      </c>
      <c r="B193" s="30">
        <v>1.17</v>
      </c>
      <c r="C193" s="31">
        <v>18.143630000000002</v>
      </c>
      <c r="D193" s="31">
        <v>100.8355</v>
      </c>
      <c r="E193" s="32">
        <v>694179.87790399999</v>
      </c>
      <c r="F193" s="32">
        <v>2007045.1172499999</v>
      </c>
      <c r="G193" s="30" t="s">
        <v>49</v>
      </c>
      <c r="H193" s="30" t="s">
        <v>167</v>
      </c>
      <c r="I193" s="30" t="s">
        <v>163</v>
      </c>
      <c r="J193" s="30" t="s">
        <v>164</v>
      </c>
      <c r="K193" s="30" t="s">
        <v>80</v>
      </c>
      <c r="L193" s="30" t="s">
        <v>165</v>
      </c>
      <c r="M193" s="30" t="s">
        <v>64</v>
      </c>
      <c r="N193" s="30" t="s">
        <v>58</v>
      </c>
      <c r="O193" s="30" t="s">
        <v>152</v>
      </c>
      <c r="P193" s="30" t="s">
        <v>59</v>
      </c>
      <c r="Q193" s="30" t="s">
        <v>429</v>
      </c>
      <c r="R193" s="33" t="str">
        <f t="shared" si="2"/>
        <v>http://maps.google.com/maps?q=18.14363,100.8355</v>
      </c>
    </row>
    <row r="194" spans="1:18" s="13" customFormat="1">
      <c r="A194" s="29">
        <v>45361</v>
      </c>
      <c r="B194" s="30">
        <v>1.17</v>
      </c>
      <c r="C194" s="31">
        <v>18.07892</v>
      </c>
      <c r="D194" s="31">
        <v>100.69173000000001</v>
      </c>
      <c r="E194" s="32">
        <v>679032.28256800002</v>
      </c>
      <c r="F194" s="32">
        <v>1999737.3668899999</v>
      </c>
      <c r="G194" s="30" t="s">
        <v>49</v>
      </c>
      <c r="H194" s="30" t="s">
        <v>162</v>
      </c>
      <c r="I194" s="30" t="s">
        <v>163</v>
      </c>
      <c r="J194" s="30" t="s">
        <v>164</v>
      </c>
      <c r="K194" s="30" t="s">
        <v>80</v>
      </c>
      <c r="L194" s="30" t="s">
        <v>165</v>
      </c>
      <c r="M194" s="30" t="s">
        <v>64</v>
      </c>
      <c r="N194" s="30" t="s">
        <v>166</v>
      </c>
      <c r="O194" s="30" t="s">
        <v>152</v>
      </c>
      <c r="P194" s="30" t="s">
        <v>59</v>
      </c>
      <c r="Q194" s="30" t="s">
        <v>429</v>
      </c>
      <c r="R194" s="33" t="str">
        <f t="shared" si="2"/>
        <v>http://maps.google.com/maps?q=18.07892,100.69173</v>
      </c>
    </row>
    <row r="195" spans="1:18" s="13" customFormat="1">
      <c r="A195" s="29">
        <v>45361</v>
      </c>
      <c r="B195" s="30">
        <v>1.17</v>
      </c>
      <c r="C195" s="31">
        <v>18.080249999999999</v>
      </c>
      <c r="D195" s="31">
        <v>100.69313</v>
      </c>
      <c r="E195" s="32">
        <v>679179.12639600004</v>
      </c>
      <c r="F195" s="32">
        <v>1999885.92521</v>
      </c>
      <c r="G195" s="30" t="s">
        <v>49</v>
      </c>
      <c r="H195" s="30" t="s">
        <v>162</v>
      </c>
      <c r="I195" s="30" t="s">
        <v>163</v>
      </c>
      <c r="J195" s="30" t="s">
        <v>164</v>
      </c>
      <c r="K195" s="30" t="s">
        <v>80</v>
      </c>
      <c r="L195" s="30" t="s">
        <v>165</v>
      </c>
      <c r="M195" s="30" t="s">
        <v>64</v>
      </c>
      <c r="N195" s="30" t="s">
        <v>166</v>
      </c>
      <c r="O195" s="30" t="s">
        <v>152</v>
      </c>
      <c r="P195" s="30" t="s">
        <v>59</v>
      </c>
      <c r="Q195" s="30" t="s">
        <v>429</v>
      </c>
      <c r="R195" s="33" t="str">
        <f t="shared" si="2"/>
        <v>http://maps.google.com/maps?q=18.08025,100.69313</v>
      </c>
    </row>
    <row r="196" spans="1:18" s="13" customFormat="1">
      <c r="A196" s="29">
        <v>45361</v>
      </c>
      <c r="B196" s="30">
        <v>1.17</v>
      </c>
      <c r="C196" s="31">
        <v>19.09666</v>
      </c>
      <c r="D196" s="31">
        <v>99.113200000000006</v>
      </c>
      <c r="E196" s="32">
        <v>511907.397559</v>
      </c>
      <c r="F196" s="32">
        <v>2111526.5717600002</v>
      </c>
      <c r="G196" s="30" t="s">
        <v>49</v>
      </c>
      <c r="H196" s="30" t="s">
        <v>224</v>
      </c>
      <c r="I196" s="30" t="s">
        <v>225</v>
      </c>
      <c r="J196" s="30" t="s">
        <v>132</v>
      </c>
      <c r="K196" s="30" t="s">
        <v>80</v>
      </c>
      <c r="L196" s="30" t="s">
        <v>230</v>
      </c>
      <c r="M196" s="30" t="s">
        <v>64</v>
      </c>
      <c r="N196" s="30" t="s">
        <v>58</v>
      </c>
      <c r="O196" s="30" t="s">
        <v>121</v>
      </c>
      <c r="P196" s="30" t="s">
        <v>59</v>
      </c>
      <c r="Q196" s="30" t="s">
        <v>429</v>
      </c>
      <c r="R196" s="33" t="str">
        <f t="shared" ref="R196:R248" si="3">HYPERLINK(CONCATENATE("http://maps.google.com/maps?q=",C196,",",D196))</f>
        <v>http://maps.google.com/maps?q=19.09666,99.1132</v>
      </c>
    </row>
    <row r="197" spans="1:18" s="13" customFormat="1">
      <c r="A197" s="29">
        <v>45361</v>
      </c>
      <c r="B197" s="30">
        <v>1.17</v>
      </c>
      <c r="C197" s="31">
        <v>19.099550000000001</v>
      </c>
      <c r="D197" s="31">
        <v>99.113029999999995</v>
      </c>
      <c r="E197" s="32">
        <v>511889.30900499999</v>
      </c>
      <c r="F197" s="32">
        <v>2111846.3362199999</v>
      </c>
      <c r="G197" s="30" t="s">
        <v>49</v>
      </c>
      <c r="H197" s="30" t="s">
        <v>224</v>
      </c>
      <c r="I197" s="30" t="s">
        <v>225</v>
      </c>
      <c r="J197" s="30" t="s">
        <v>132</v>
      </c>
      <c r="K197" s="30" t="s">
        <v>80</v>
      </c>
      <c r="L197" s="30" t="s">
        <v>230</v>
      </c>
      <c r="M197" s="30" t="s">
        <v>64</v>
      </c>
      <c r="N197" s="30" t="s">
        <v>58</v>
      </c>
      <c r="O197" s="30" t="s">
        <v>121</v>
      </c>
      <c r="P197" s="30" t="s">
        <v>59</v>
      </c>
      <c r="Q197" s="30" t="s">
        <v>429</v>
      </c>
      <c r="R197" s="33" t="str">
        <f t="shared" si="3"/>
        <v>http://maps.google.com/maps?q=19.09955,99.11303</v>
      </c>
    </row>
    <row r="198" spans="1:18" s="13" customFormat="1">
      <c r="A198" s="29">
        <v>45361</v>
      </c>
      <c r="B198" s="30">
        <v>1.17</v>
      </c>
      <c r="C198" s="31">
        <v>19.175080000000001</v>
      </c>
      <c r="D198" s="31">
        <v>99.046940000000006</v>
      </c>
      <c r="E198" s="32">
        <v>504935.24036599998</v>
      </c>
      <c r="F198" s="32">
        <v>2120200.5150799998</v>
      </c>
      <c r="G198" s="30" t="s">
        <v>49</v>
      </c>
      <c r="H198" s="30" t="s">
        <v>236</v>
      </c>
      <c r="I198" s="30" t="s">
        <v>225</v>
      </c>
      <c r="J198" s="30" t="s">
        <v>132</v>
      </c>
      <c r="K198" s="30" t="s">
        <v>80</v>
      </c>
      <c r="L198" s="30" t="s">
        <v>230</v>
      </c>
      <c r="M198" s="30" t="s">
        <v>64</v>
      </c>
      <c r="N198" s="30" t="s">
        <v>58</v>
      </c>
      <c r="O198" s="30" t="s">
        <v>121</v>
      </c>
      <c r="P198" s="30" t="s">
        <v>59</v>
      </c>
      <c r="Q198" s="30" t="s">
        <v>429</v>
      </c>
      <c r="R198" s="33" t="str">
        <f t="shared" si="3"/>
        <v>http://maps.google.com/maps?q=19.17508,99.04694</v>
      </c>
    </row>
    <row r="199" spans="1:18" s="13" customFormat="1">
      <c r="A199" s="29">
        <v>45361</v>
      </c>
      <c r="B199" s="30">
        <v>1.17</v>
      </c>
      <c r="C199" s="31">
        <v>19.186530000000001</v>
      </c>
      <c r="D199" s="31">
        <v>99.087140000000005</v>
      </c>
      <c r="E199" s="32">
        <v>509161.21052299999</v>
      </c>
      <c r="F199" s="32">
        <v>2121469.0826599998</v>
      </c>
      <c r="G199" s="30" t="s">
        <v>49</v>
      </c>
      <c r="H199" s="30" t="s">
        <v>236</v>
      </c>
      <c r="I199" s="30" t="s">
        <v>225</v>
      </c>
      <c r="J199" s="30" t="s">
        <v>132</v>
      </c>
      <c r="K199" s="30" t="s">
        <v>80</v>
      </c>
      <c r="L199" s="30" t="s">
        <v>230</v>
      </c>
      <c r="M199" s="30" t="s">
        <v>64</v>
      </c>
      <c r="N199" s="30" t="s">
        <v>58</v>
      </c>
      <c r="O199" s="30" t="s">
        <v>121</v>
      </c>
      <c r="P199" s="30" t="s">
        <v>59</v>
      </c>
      <c r="Q199" s="30" t="s">
        <v>429</v>
      </c>
      <c r="R199" s="33" t="str">
        <f t="shared" si="3"/>
        <v>http://maps.google.com/maps?q=19.18653,99.08714</v>
      </c>
    </row>
    <row r="200" spans="1:18" s="13" customFormat="1">
      <c r="A200" s="29">
        <v>45361</v>
      </c>
      <c r="B200" s="30">
        <v>2.57</v>
      </c>
      <c r="C200" s="31">
        <v>19.18939</v>
      </c>
      <c r="D200" s="31">
        <v>99.050960000000003</v>
      </c>
      <c r="E200" s="32">
        <v>505357.43784199998</v>
      </c>
      <c r="F200" s="32">
        <v>2121784.0353899999</v>
      </c>
      <c r="G200" s="30" t="s">
        <v>49</v>
      </c>
      <c r="H200" s="30" t="s">
        <v>236</v>
      </c>
      <c r="I200" s="30" t="s">
        <v>225</v>
      </c>
      <c r="J200" s="30" t="s">
        <v>132</v>
      </c>
      <c r="K200" s="30" t="s">
        <v>80</v>
      </c>
      <c r="L200" s="30" t="s">
        <v>230</v>
      </c>
      <c r="M200" s="30" t="s">
        <v>64</v>
      </c>
      <c r="N200" s="30" t="s">
        <v>58</v>
      </c>
      <c r="O200" s="30" t="s">
        <v>121</v>
      </c>
      <c r="P200" s="30" t="s">
        <v>59</v>
      </c>
      <c r="Q200" s="30" t="s">
        <v>429</v>
      </c>
      <c r="R200" s="33" t="str">
        <f t="shared" si="3"/>
        <v>http://maps.google.com/maps?q=19.18939,99.05096</v>
      </c>
    </row>
    <row r="201" spans="1:18" s="13" customFormat="1">
      <c r="A201" s="29">
        <v>45361</v>
      </c>
      <c r="B201" s="30">
        <v>2.57</v>
      </c>
      <c r="C201" s="31">
        <v>19.189409999999999</v>
      </c>
      <c r="D201" s="31">
        <v>99.051509999999993</v>
      </c>
      <c r="E201" s="32">
        <v>505415.25884099997</v>
      </c>
      <c r="F201" s="32">
        <v>2121786.2653899998</v>
      </c>
      <c r="G201" s="30" t="s">
        <v>49</v>
      </c>
      <c r="H201" s="30" t="s">
        <v>236</v>
      </c>
      <c r="I201" s="30" t="s">
        <v>225</v>
      </c>
      <c r="J201" s="30" t="s">
        <v>132</v>
      </c>
      <c r="K201" s="30" t="s">
        <v>80</v>
      </c>
      <c r="L201" s="30" t="s">
        <v>230</v>
      </c>
      <c r="M201" s="30" t="s">
        <v>64</v>
      </c>
      <c r="N201" s="30" t="s">
        <v>58</v>
      </c>
      <c r="O201" s="30" t="s">
        <v>121</v>
      </c>
      <c r="P201" s="30" t="s">
        <v>59</v>
      </c>
      <c r="Q201" s="30" t="s">
        <v>429</v>
      </c>
      <c r="R201" s="33" t="str">
        <f t="shared" si="3"/>
        <v>http://maps.google.com/maps?q=19.18941,99.05151</v>
      </c>
    </row>
    <row r="202" spans="1:18" s="13" customFormat="1">
      <c r="A202" s="29">
        <v>45361</v>
      </c>
      <c r="B202" s="30">
        <v>1.17</v>
      </c>
      <c r="C202" s="31">
        <v>19.190100000000001</v>
      </c>
      <c r="D202" s="31">
        <v>99.048140000000004</v>
      </c>
      <c r="E202" s="32">
        <v>505060.94876699999</v>
      </c>
      <c r="F202" s="32">
        <v>2121862.5126899998</v>
      </c>
      <c r="G202" s="30" t="s">
        <v>49</v>
      </c>
      <c r="H202" s="30" t="s">
        <v>236</v>
      </c>
      <c r="I202" s="30" t="s">
        <v>225</v>
      </c>
      <c r="J202" s="30" t="s">
        <v>132</v>
      </c>
      <c r="K202" s="30" t="s">
        <v>80</v>
      </c>
      <c r="L202" s="30" t="s">
        <v>230</v>
      </c>
      <c r="M202" s="30" t="s">
        <v>64</v>
      </c>
      <c r="N202" s="30" t="s">
        <v>58</v>
      </c>
      <c r="O202" s="30" t="s">
        <v>121</v>
      </c>
      <c r="P202" s="30" t="s">
        <v>59</v>
      </c>
      <c r="Q202" s="30" t="s">
        <v>429</v>
      </c>
      <c r="R202" s="33" t="str">
        <f t="shared" si="3"/>
        <v>http://maps.google.com/maps?q=19.1901,99.04814</v>
      </c>
    </row>
    <row r="203" spans="1:18" s="13" customFormat="1">
      <c r="A203" s="29">
        <v>45361</v>
      </c>
      <c r="B203" s="30">
        <v>1.17</v>
      </c>
      <c r="C203" s="31">
        <v>19.405419999999999</v>
      </c>
      <c r="D203" s="31">
        <v>99.059970000000007</v>
      </c>
      <c r="E203" s="32">
        <v>506296.39339400001</v>
      </c>
      <c r="F203" s="32">
        <v>2145688.3628400001</v>
      </c>
      <c r="G203" s="30" t="s">
        <v>49</v>
      </c>
      <c r="H203" s="30" t="s">
        <v>257</v>
      </c>
      <c r="I203" s="30" t="s">
        <v>258</v>
      </c>
      <c r="J203" s="30" t="s">
        <v>132</v>
      </c>
      <c r="K203" s="30" t="s">
        <v>80</v>
      </c>
      <c r="L203" s="30" t="s">
        <v>230</v>
      </c>
      <c r="M203" s="30" t="s">
        <v>64</v>
      </c>
      <c r="N203" s="30" t="s">
        <v>58</v>
      </c>
      <c r="O203" s="30" t="s">
        <v>121</v>
      </c>
      <c r="P203" s="30" t="s">
        <v>59</v>
      </c>
      <c r="Q203" s="30" t="s">
        <v>429</v>
      </c>
      <c r="R203" s="33" t="str">
        <f t="shared" si="3"/>
        <v>http://maps.google.com/maps?q=19.40542,99.05997</v>
      </c>
    </row>
    <row r="204" spans="1:18" s="13" customFormat="1">
      <c r="A204" s="29">
        <v>45361</v>
      </c>
      <c r="B204" s="30">
        <v>1.17</v>
      </c>
      <c r="C204" s="31">
        <v>19.156680000000001</v>
      </c>
      <c r="D204" s="31">
        <v>99.174080000000004</v>
      </c>
      <c r="E204" s="32">
        <v>518304.70681599999</v>
      </c>
      <c r="F204" s="32">
        <v>2118173.0201300001</v>
      </c>
      <c r="G204" s="30" t="s">
        <v>49</v>
      </c>
      <c r="H204" s="30" t="s">
        <v>233</v>
      </c>
      <c r="I204" s="30" t="s">
        <v>234</v>
      </c>
      <c r="J204" s="30" t="s">
        <v>132</v>
      </c>
      <c r="K204" s="30" t="s">
        <v>80</v>
      </c>
      <c r="L204" s="30" t="s">
        <v>230</v>
      </c>
      <c r="M204" s="30" t="s">
        <v>64</v>
      </c>
      <c r="N204" s="30" t="s">
        <v>235</v>
      </c>
      <c r="O204" s="30" t="s">
        <v>121</v>
      </c>
      <c r="P204" s="30" t="s">
        <v>59</v>
      </c>
      <c r="Q204" s="30" t="s">
        <v>429</v>
      </c>
      <c r="R204" s="33" t="str">
        <f t="shared" si="3"/>
        <v>http://maps.google.com/maps?q=19.15668,99.17408</v>
      </c>
    </row>
    <row r="205" spans="1:18" s="13" customFormat="1">
      <c r="A205" s="29">
        <v>45361</v>
      </c>
      <c r="B205" s="30">
        <v>1.17</v>
      </c>
      <c r="C205" s="31">
        <v>14.76085</v>
      </c>
      <c r="D205" s="31">
        <v>99.117609999999999</v>
      </c>
      <c r="E205" s="32">
        <v>512657.90425399999</v>
      </c>
      <c r="F205" s="32">
        <v>1631878.52847</v>
      </c>
      <c r="G205" s="30" t="s">
        <v>49</v>
      </c>
      <c r="H205" s="30" t="s">
        <v>69</v>
      </c>
      <c r="I205" s="30" t="s">
        <v>67</v>
      </c>
      <c r="J205" s="30" t="s">
        <v>62</v>
      </c>
      <c r="K205" s="30" t="s">
        <v>63</v>
      </c>
      <c r="L205" s="30" t="s">
        <v>67</v>
      </c>
      <c r="M205" s="30" t="s">
        <v>70</v>
      </c>
      <c r="N205" s="30" t="s">
        <v>58</v>
      </c>
      <c r="O205" s="30" t="s">
        <v>65</v>
      </c>
      <c r="P205" s="30" t="s">
        <v>59</v>
      </c>
      <c r="Q205" s="30" t="s">
        <v>429</v>
      </c>
      <c r="R205" s="33" t="str">
        <f t="shared" si="3"/>
        <v>http://maps.google.com/maps?q=14.76085,99.11761</v>
      </c>
    </row>
    <row r="206" spans="1:18" s="13" customFormat="1">
      <c r="A206" s="29">
        <v>45361</v>
      </c>
      <c r="B206" s="30">
        <v>1.17</v>
      </c>
      <c r="C206" s="31">
        <v>14.76125</v>
      </c>
      <c r="D206" s="31">
        <v>99.114189999999994</v>
      </c>
      <c r="E206" s="32">
        <v>512289.80013400002</v>
      </c>
      <c r="F206" s="32">
        <v>1631922.5796999999</v>
      </c>
      <c r="G206" s="30" t="s">
        <v>49</v>
      </c>
      <c r="H206" s="30" t="s">
        <v>69</v>
      </c>
      <c r="I206" s="30" t="s">
        <v>67</v>
      </c>
      <c r="J206" s="30" t="s">
        <v>62</v>
      </c>
      <c r="K206" s="30" t="s">
        <v>63</v>
      </c>
      <c r="L206" s="30" t="s">
        <v>67</v>
      </c>
      <c r="M206" s="30" t="s">
        <v>70</v>
      </c>
      <c r="N206" s="30" t="s">
        <v>58</v>
      </c>
      <c r="O206" s="30" t="s">
        <v>65</v>
      </c>
      <c r="P206" s="30" t="s">
        <v>59</v>
      </c>
      <c r="Q206" s="30" t="s">
        <v>429</v>
      </c>
      <c r="R206" s="33" t="str">
        <f t="shared" si="3"/>
        <v>http://maps.google.com/maps?q=14.76125,99.11419</v>
      </c>
    </row>
    <row r="207" spans="1:18" s="13" customFormat="1">
      <c r="A207" s="29">
        <v>45361</v>
      </c>
      <c r="B207" s="30">
        <v>1.17</v>
      </c>
      <c r="C207" s="31">
        <v>14.764010000000001</v>
      </c>
      <c r="D207" s="31">
        <v>99.12</v>
      </c>
      <c r="E207" s="32">
        <v>512914.94441</v>
      </c>
      <c r="F207" s="32">
        <v>1632228.1678299999</v>
      </c>
      <c r="G207" s="30" t="s">
        <v>49</v>
      </c>
      <c r="H207" s="30" t="s">
        <v>69</v>
      </c>
      <c r="I207" s="30" t="s">
        <v>67</v>
      </c>
      <c r="J207" s="30" t="s">
        <v>62</v>
      </c>
      <c r="K207" s="30" t="s">
        <v>63</v>
      </c>
      <c r="L207" s="30" t="s">
        <v>67</v>
      </c>
      <c r="M207" s="30" t="s">
        <v>70</v>
      </c>
      <c r="N207" s="30" t="s">
        <v>58</v>
      </c>
      <c r="O207" s="30" t="s">
        <v>65</v>
      </c>
      <c r="P207" s="30" t="s">
        <v>59</v>
      </c>
      <c r="Q207" s="30" t="s">
        <v>429</v>
      </c>
      <c r="R207" s="33" t="str">
        <f t="shared" si="3"/>
        <v>http://maps.google.com/maps?q=14.76401,99.12</v>
      </c>
    </row>
    <row r="208" spans="1:18" s="13" customFormat="1">
      <c r="A208" s="29">
        <v>45361</v>
      </c>
      <c r="B208" s="30">
        <v>1.17</v>
      </c>
      <c r="C208" s="31">
        <v>14.764390000000001</v>
      </c>
      <c r="D208" s="31">
        <v>99.116560000000007</v>
      </c>
      <c r="E208" s="32">
        <v>512544.69375999999</v>
      </c>
      <c r="F208" s="32">
        <v>1632270.00196</v>
      </c>
      <c r="G208" s="30" t="s">
        <v>49</v>
      </c>
      <c r="H208" s="30" t="s">
        <v>69</v>
      </c>
      <c r="I208" s="30" t="s">
        <v>67</v>
      </c>
      <c r="J208" s="30" t="s">
        <v>62</v>
      </c>
      <c r="K208" s="30" t="s">
        <v>63</v>
      </c>
      <c r="L208" s="30" t="s">
        <v>67</v>
      </c>
      <c r="M208" s="30" t="s">
        <v>70</v>
      </c>
      <c r="N208" s="30" t="s">
        <v>58</v>
      </c>
      <c r="O208" s="30" t="s">
        <v>65</v>
      </c>
      <c r="P208" s="30" t="s">
        <v>59</v>
      </c>
      <c r="Q208" s="30" t="s">
        <v>429</v>
      </c>
      <c r="R208" s="33" t="str">
        <f t="shared" si="3"/>
        <v>http://maps.google.com/maps?q=14.76439,99.11656</v>
      </c>
    </row>
    <row r="209" spans="1:18" s="13" customFormat="1">
      <c r="A209" s="29">
        <v>45361</v>
      </c>
      <c r="B209" s="30">
        <v>1.17</v>
      </c>
      <c r="C209" s="31">
        <v>14.76478</v>
      </c>
      <c r="D209" s="31">
        <v>99.113010000000003</v>
      </c>
      <c r="E209" s="32">
        <v>512162.605209</v>
      </c>
      <c r="F209" s="32">
        <v>1632312.9418200001</v>
      </c>
      <c r="G209" s="30" t="s">
        <v>49</v>
      </c>
      <c r="H209" s="30" t="s">
        <v>69</v>
      </c>
      <c r="I209" s="30" t="s">
        <v>67</v>
      </c>
      <c r="J209" s="30" t="s">
        <v>62</v>
      </c>
      <c r="K209" s="30" t="s">
        <v>63</v>
      </c>
      <c r="L209" s="30" t="s">
        <v>67</v>
      </c>
      <c r="M209" s="30" t="s">
        <v>70</v>
      </c>
      <c r="N209" s="30" t="s">
        <v>58</v>
      </c>
      <c r="O209" s="30" t="s">
        <v>65</v>
      </c>
      <c r="P209" s="30" t="s">
        <v>59</v>
      </c>
      <c r="Q209" s="30" t="s">
        <v>429</v>
      </c>
      <c r="R209" s="33" t="str">
        <f t="shared" si="3"/>
        <v>http://maps.google.com/maps?q=14.76478,99.11301</v>
      </c>
    </row>
    <row r="210" spans="1:18" s="13" customFormat="1">
      <c r="A210" s="29">
        <v>45361</v>
      </c>
      <c r="B210" s="30">
        <v>1.17</v>
      </c>
      <c r="C210" s="31">
        <v>14.76615</v>
      </c>
      <c r="D210" s="31">
        <v>99.121139999999997</v>
      </c>
      <c r="E210" s="32">
        <v>513037.50900299998</v>
      </c>
      <c r="F210" s="32">
        <v>1632464.9227499999</v>
      </c>
      <c r="G210" s="30" t="s">
        <v>49</v>
      </c>
      <c r="H210" s="30" t="s">
        <v>69</v>
      </c>
      <c r="I210" s="30" t="s">
        <v>67</v>
      </c>
      <c r="J210" s="30" t="s">
        <v>62</v>
      </c>
      <c r="K210" s="30" t="s">
        <v>63</v>
      </c>
      <c r="L210" s="30" t="s">
        <v>67</v>
      </c>
      <c r="M210" s="30" t="s">
        <v>70</v>
      </c>
      <c r="N210" s="30" t="s">
        <v>58</v>
      </c>
      <c r="O210" s="30" t="s">
        <v>65</v>
      </c>
      <c r="P210" s="30" t="s">
        <v>59</v>
      </c>
      <c r="Q210" s="30" t="s">
        <v>429</v>
      </c>
      <c r="R210" s="33" t="str">
        <f t="shared" si="3"/>
        <v>http://maps.google.com/maps?q=14.76615,99.12114</v>
      </c>
    </row>
    <row r="211" spans="1:18" s="13" customFormat="1">
      <c r="A211" s="29">
        <v>45361</v>
      </c>
      <c r="B211" s="30">
        <v>1.17</v>
      </c>
      <c r="C211" s="31">
        <v>14.76657</v>
      </c>
      <c r="D211" s="31">
        <v>99.117519999999999</v>
      </c>
      <c r="E211" s="32">
        <v>512647.887216</v>
      </c>
      <c r="F211" s="32">
        <v>1632511.16894</v>
      </c>
      <c r="G211" s="30" t="s">
        <v>49</v>
      </c>
      <c r="H211" s="30" t="s">
        <v>69</v>
      </c>
      <c r="I211" s="30" t="s">
        <v>67</v>
      </c>
      <c r="J211" s="30" t="s">
        <v>62</v>
      </c>
      <c r="K211" s="30" t="s">
        <v>63</v>
      </c>
      <c r="L211" s="30" t="s">
        <v>67</v>
      </c>
      <c r="M211" s="30" t="s">
        <v>70</v>
      </c>
      <c r="N211" s="30" t="s">
        <v>58</v>
      </c>
      <c r="O211" s="30" t="s">
        <v>65</v>
      </c>
      <c r="P211" s="30" t="s">
        <v>59</v>
      </c>
      <c r="Q211" s="30" t="s">
        <v>429</v>
      </c>
      <c r="R211" s="33" t="str">
        <f t="shared" si="3"/>
        <v>http://maps.google.com/maps?q=14.76657,99.11752</v>
      </c>
    </row>
    <row r="212" spans="1:18" s="13" customFormat="1">
      <c r="A212" s="29">
        <v>45361</v>
      </c>
      <c r="B212" s="30">
        <v>1.17</v>
      </c>
      <c r="C212" s="31">
        <v>14.76698</v>
      </c>
      <c r="D212" s="31">
        <v>99.114040000000003</v>
      </c>
      <c r="E212" s="32">
        <v>512273.334775</v>
      </c>
      <c r="F212" s="32">
        <v>1632556.32302</v>
      </c>
      <c r="G212" s="30" t="s">
        <v>49</v>
      </c>
      <c r="H212" s="30" t="s">
        <v>69</v>
      </c>
      <c r="I212" s="30" t="s">
        <v>67</v>
      </c>
      <c r="J212" s="30" t="s">
        <v>62</v>
      </c>
      <c r="K212" s="30" t="s">
        <v>63</v>
      </c>
      <c r="L212" s="30" t="s">
        <v>67</v>
      </c>
      <c r="M212" s="30" t="s">
        <v>70</v>
      </c>
      <c r="N212" s="30" t="s">
        <v>58</v>
      </c>
      <c r="O212" s="30" t="s">
        <v>65</v>
      </c>
      <c r="P212" s="30" t="s">
        <v>59</v>
      </c>
      <c r="Q212" s="30" t="s">
        <v>429</v>
      </c>
      <c r="R212" s="33" t="str">
        <f t="shared" si="3"/>
        <v>http://maps.google.com/maps?q=14.76698,99.11404</v>
      </c>
    </row>
    <row r="213" spans="1:18" s="13" customFormat="1">
      <c r="A213" s="29">
        <v>45361</v>
      </c>
      <c r="B213" s="30">
        <v>1.17</v>
      </c>
      <c r="C213" s="31">
        <v>14.76975</v>
      </c>
      <c r="D213" s="31">
        <v>99.119709999999998</v>
      </c>
      <c r="E213" s="32">
        <v>512883.39516399999</v>
      </c>
      <c r="F213" s="32">
        <v>1632863.00899</v>
      </c>
      <c r="G213" s="30" t="s">
        <v>49</v>
      </c>
      <c r="H213" s="30" t="s">
        <v>69</v>
      </c>
      <c r="I213" s="30" t="s">
        <v>67</v>
      </c>
      <c r="J213" s="30" t="s">
        <v>62</v>
      </c>
      <c r="K213" s="30" t="s">
        <v>63</v>
      </c>
      <c r="L213" s="30" t="s">
        <v>67</v>
      </c>
      <c r="M213" s="30" t="s">
        <v>70</v>
      </c>
      <c r="N213" s="30" t="s">
        <v>58</v>
      </c>
      <c r="O213" s="30" t="s">
        <v>65</v>
      </c>
      <c r="P213" s="30" t="s">
        <v>59</v>
      </c>
      <c r="Q213" s="30" t="s">
        <v>429</v>
      </c>
      <c r="R213" s="33" t="str">
        <f t="shared" si="3"/>
        <v>http://maps.google.com/maps?q=14.76975,99.11971</v>
      </c>
    </row>
    <row r="214" spans="1:18" s="13" customFormat="1">
      <c r="A214" s="29">
        <v>45361</v>
      </c>
      <c r="B214" s="30">
        <v>1.17</v>
      </c>
      <c r="C214" s="31">
        <v>14.77014</v>
      </c>
      <c r="D214" s="31">
        <v>99.116200000000006</v>
      </c>
      <c r="E214" s="32">
        <v>512505.620192</v>
      </c>
      <c r="F214" s="32">
        <v>1632905.9456799999</v>
      </c>
      <c r="G214" s="30" t="s">
        <v>49</v>
      </c>
      <c r="H214" s="30" t="s">
        <v>69</v>
      </c>
      <c r="I214" s="30" t="s">
        <v>67</v>
      </c>
      <c r="J214" s="30" t="s">
        <v>62</v>
      </c>
      <c r="K214" s="30" t="s">
        <v>63</v>
      </c>
      <c r="L214" s="30" t="s">
        <v>67</v>
      </c>
      <c r="M214" s="30" t="s">
        <v>70</v>
      </c>
      <c r="N214" s="30" t="s">
        <v>58</v>
      </c>
      <c r="O214" s="30" t="s">
        <v>65</v>
      </c>
      <c r="P214" s="30" t="s">
        <v>59</v>
      </c>
      <c r="Q214" s="30" t="s">
        <v>429</v>
      </c>
      <c r="R214" s="33" t="str">
        <f t="shared" si="3"/>
        <v>http://maps.google.com/maps?q=14.77014,99.1162</v>
      </c>
    </row>
    <row r="215" spans="1:18" s="13" customFormat="1">
      <c r="A215" s="29">
        <v>45361</v>
      </c>
      <c r="B215" s="30">
        <v>1.17</v>
      </c>
      <c r="C215" s="31">
        <v>14.77054</v>
      </c>
      <c r="D215" s="31">
        <v>99.112560000000002</v>
      </c>
      <c r="E215" s="32">
        <v>512113.85526600003</v>
      </c>
      <c r="F215" s="32">
        <v>1632949.9872699999</v>
      </c>
      <c r="G215" s="30" t="s">
        <v>49</v>
      </c>
      <c r="H215" s="30" t="s">
        <v>69</v>
      </c>
      <c r="I215" s="30" t="s">
        <v>67</v>
      </c>
      <c r="J215" s="30" t="s">
        <v>62</v>
      </c>
      <c r="K215" s="30" t="s">
        <v>63</v>
      </c>
      <c r="L215" s="30" t="s">
        <v>67</v>
      </c>
      <c r="M215" s="30" t="s">
        <v>70</v>
      </c>
      <c r="N215" s="30" t="s">
        <v>58</v>
      </c>
      <c r="O215" s="30" t="s">
        <v>65</v>
      </c>
      <c r="P215" s="30" t="s">
        <v>59</v>
      </c>
      <c r="Q215" s="30" t="s">
        <v>429</v>
      </c>
      <c r="R215" s="33" t="str">
        <f t="shared" si="3"/>
        <v>http://maps.google.com/maps?q=14.77054,99.11256</v>
      </c>
    </row>
    <row r="216" spans="1:18" s="13" customFormat="1">
      <c r="A216" s="29">
        <v>45361</v>
      </c>
      <c r="B216" s="30">
        <v>1.17</v>
      </c>
      <c r="C216" s="31">
        <v>14.772309999999999</v>
      </c>
      <c r="D216" s="31">
        <v>99.117320000000007</v>
      </c>
      <c r="E216" s="32">
        <v>512626.03113800002</v>
      </c>
      <c r="F216" s="32">
        <v>1633146.01559</v>
      </c>
      <c r="G216" s="30" t="s">
        <v>49</v>
      </c>
      <c r="H216" s="30" t="s">
        <v>69</v>
      </c>
      <c r="I216" s="30" t="s">
        <v>67</v>
      </c>
      <c r="J216" s="30" t="s">
        <v>62</v>
      </c>
      <c r="K216" s="30" t="s">
        <v>63</v>
      </c>
      <c r="L216" s="30" t="s">
        <v>67</v>
      </c>
      <c r="M216" s="30" t="s">
        <v>70</v>
      </c>
      <c r="N216" s="30" t="s">
        <v>58</v>
      </c>
      <c r="O216" s="30" t="s">
        <v>65</v>
      </c>
      <c r="P216" s="30" t="s">
        <v>59</v>
      </c>
      <c r="Q216" s="30" t="s">
        <v>429</v>
      </c>
      <c r="R216" s="33" t="str">
        <f t="shared" si="3"/>
        <v>http://maps.google.com/maps?q=14.77231,99.11732</v>
      </c>
    </row>
    <row r="217" spans="1:18" s="13" customFormat="1">
      <c r="A217" s="29">
        <v>45361</v>
      </c>
      <c r="B217" s="30">
        <v>2.57</v>
      </c>
      <c r="C217" s="31">
        <v>18.355609999999999</v>
      </c>
      <c r="D217" s="31">
        <v>97.723979999999997</v>
      </c>
      <c r="E217" s="32">
        <v>365181.53497899999</v>
      </c>
      <c r="F217" s="32">
        <v>2030002.3978299999</v>
      </c>
      <c r="G217" s="30" t="s">
        <v>49</v>
      </c>
      <c r="H217" s="30" t="s">
        <v>187</v>
      </c>
      <c r="I217" s="30" t="s">
        <v>168</v>
      </c>
      <c r="J217" s="30" t="s">
        <v>169</v>
      </c>
      <c r="K217" s="30" t="s">
        <v>80</v>
      </c>
      <c r="L217" s="30" t="s">
        <v>188</v>
      </c>
      <c r="M217" s="30" t="s">
        <v>55</v>
      </c>
      <c r="N217" s="30" t="s">
        <v>58</v>
      </c>
      <c r="O217" s="30" t="s">
        <v>170</v>
      </c>
      <c r="P217" s="30" t="s">
        <v>59</v>
      </c>
      <c r="Q217" s="30" t="s">
        <v>429</v>
      </c>
      <c r="R217" s="33" t="str">
        <f t="shared" si="3"/>
        <v>http://maps.google.com/maps?q=18.35561,97.72398</v>
      </c>
    </row>
    <row r="218" spans="1:18" s="13" customFormat="1">
      <c r="A218" s="29">
        <v>45361</v>
      </c>
      <c r="B218" s="30">
        <v>1.17</v>
      </c>
      <c r="C218" s="31">
        <v>18.357520000000001</v>
      </c>
      <c r="D218" s="31">
        <v>97.709599999999995</v>
      </c>
      <c r="E218" s="32">
        <v>363663.50286100002</v>
      </c>
      <c r="F218" s="32">
        <v>2030224.48281</v>
      </c>
      <c r="G218" s="30" t="s">
        <v>49</v>
      </c>
      <c r="H218" s="30" t="s">
        <v>187</v>
      </c>
      <c r="I218" s="30" t="s">
        <v>168</v>
      </c>
      <c r="J218" s="30" t="s">
        <v>169</v>
      </c>
      <c r="K218" s="30" t="s">
        <v>80</v>
      </c>
      <c r="L218" s="30" t="s">
        <v>188</v>
      </c>
      <c r="M218" s="30" t="s">
        <v>64</v>
      </c>
      <c r="N218" s="30" t="s">
        <v>58</v>
      </c>
      <c r="O218" s="30" t="s">
        <v>170</v>
      </c>
      <c r="P218" s="30" t="s">
        <v>59</v>
      </c>
      <c r="Q218" s="30" t="s">
        <v>429</v>
      </c>
      <c r="R218" s="33" t="str">
        <f t="shared" si="3"/>
        <v>http://maps.google.com/maps?q=18.35752,97.7096</v>
      </c>
    </row>
    <row r="219" spans="1:18" s="13" customFormat="1">
      <c r="A219" s="29">
        <v>45361</v>
      </c>
      <c r="B219" s="30">
        <v>2.57</v>
      </c>
      <c r="C219" s="31">
        <v>18.358229999999999</v>
      </c>
      <c r="D219" s="31">
        <v>97.712620000000001</v>
      </c>
      <c r="E219" s="32">
        <v>363983.17879099998</v>
      </c>
      <c r="F219" s="32">
        <v>2030300.7920899999</v>
      </c>
      <c r="G219" s="30" t="s">
        <v>49</v>
      </c>
      <c r="H219" s="30" t="s">
        <v>187</v>
      </c>
      <c r="I219" s="30" t="s">
        <v>168</v>
      </c>
      <c r="J219" s="30" t="s">
        <v>169</v>
      </c>
      <c r="K219" s="30" t="s">
        <v>80</v>
      </c>
      <c r="L219" s="30" t="s">
        <v>188</v>
      </c>
      <c r="M219" s="30" t="s">
        <v>55</v>
      </c>
      <c r="N219" s="30" t="s">
        <v>58</v>
      </c>
      <c r="O219" s="30" t="s">
        <v>170</v>
      </c>
      <c r="P219" s="30" t="s">
        <v>59</v>
      </c>
      <c r="Q219" s="30" t="s">
        <v>429</v>
      </c>
      <c r="R219" s="33" t="str">
        <f t="shared" si="3"/>
        <v>http://maps.google.com/maps?q=18.35823,97.71262</v>
      </c>
    </row>
    <row r="220" spans="1:18" s="13" customFormat="1">
      <c r="A220" s="29">
        <v>45361</v>
      </c>
      <c r="B220" s="30">
        <v>1.17</v>
      </c>
      <c r="C220" s="31">
        <v>15.0137</v>
      </c>
      <c r="D220" s="31">
        <v>99.239789999999999</v>
      </c>
      <c r="E220" s="32">
        <v>525777.63939799997</v>
      </c>
      <c r="F220" s="32">
        <v>1659855.2488200001</v>
      </c>
      <c r="G220" s="30" t="s">
        <v>49</v>
      </c>
      <c r="H220" s="30" t="s">
        <v>77</v>
      </c>
      <c r="I220" s="30" t="s">
        <v>78</v>
      </c>
      <c r="J220" s="30" t="s">
        <v>79</v>
      </c>
      <c r="K220" s="30" t="s">
        <v>80</v>
      </c>
      <c r="L220" s="30" t="s">
        <v>81</v>
      </c>
      <c r="M220" s="30" t="s">
        <v>55</v>
      </c>
      <c r="N220" s="30" t="s">
        <v>82</v>
      </c>
      <c r="O220" s="30" t="s">
        <v>83</v>
      </c>
      <c r="P220" s="30" t="s">
        <v>59</v>
      </c>
      <c r="Q220" s="30" t="s">
        <v>429</v>
      </c>
      <c r="R220" s="33" t="str">
        <f t="shared" si="3"/>
        <v>http://maps.google.com/maps?q=15.0137,99.23979</v>
      </c>
    </row>
    <row r="221" spans="1:18" s="13" customFormat="1">
      <c r="A221" s="29">
        <v>45361</v>
      </c>
      <c r="B221" s="30">
        <v>1.17</v>
      </c>
      <c r="C221" s="31">
        <v>15.01412</v>
      </c>
      <c r="D221" s="31">
        <v>99.23612</v>
      </c>
      <c r="E221" s="32">
        <v>525383.05956099997</v>
      </c>
      <c r="F221" s="32">
        <v>1659901.27862</v>
      </c>
      <c r="G221" s="30" t="s">
        <v>49</v>
      </c>
      <c r="H221" s="30" t="s">
        <v>77</v>
      </c>
      <c r="I221" s="30" t="s">
        <v>78</v>
      </c>
      <c r="J221" s="30" t="s">
        <v>79</v>
      </c>
      <c r="K221" s="30" t="s">
        <v>80</v>
      </c>
      <c r="L221" s="30" t="s">
        <v>81</v>
      </c>
      <c r="M221" s="30" t="s">
        <v>55</v>
      </c>
      <c r="N221" s="30" t="s">
        <v>82</v>
      </c>
      <c r="O221" s="30" t="s">
        <v>83</v>
      </c>
      <c r="P221" s="30" t="s">
        <v>59</v>
      </c>
      <c r="Q221" s="30" t="s">
        <v>429</v>
      </c>
      <c r="R221" s="33" t="str">
        <f t="shared" si="3"/>
        <v>http://maps.google.com/maps?q=15.01412,99.23612</v>
      </c>
    </row>
    <row r="222" spans="1:18" s="13" customFormat="1">
      <c r="A222" s="29">
        <v>45361</v>
      </c>
      <c r="B222" s="30">
        <v>1.17</v>
      </c>
      <c r="C222" s="31">
        <v>15.01947</v>
      </c>
      <c r="D222" s="31">
        <v>99.239009999999993</v>
      </c>
      <c r="E222" s="32">
        <v>525693.09849200002</v>
      </c>
      <c r="F222" s="32">
        <v>1660493.35142</v>
      </c>
      <c r="G222" s="30" t="s">
        <v>49</v>
      </c>
      <c r="H222" s="30" t="s">
        <v>77</v>
      </c>
      <c r="I222" s="30" t="s">
        <v>78</v>
      </c>
      <c r="J222" s="30" t="s">
        <v>79</v>
      </c>
      <c r="K222" s="30" t="s">
        <v>80</v>
      </c>
      <c r="L222" s="30" t="s">
        <v>81</v>
      </c>
      <c r="M222" s="30" t="s">
        <v>55</v>
      </c>
      <c r="N222" s="30" t="s">
        <v>82</v>
      </c>
      <c r="O222" s="30" t="s">
        <v>83</v>
      </c>
      <c r="P222" s="30" t="s">
        <v>59</v>
      </c>
      <c r="Q222" s="30" t="s">
        <v>429</v>
      </c>
      <c r="R222" s="33" t="str">
        <f t="shared" si="3"/>
        <v>http://maps.google.com/maps?q=15.01947,99.23901</v>
      </c>
    </row>
    <row r="223" spans="1:18" s="13" customFormat="1">
      <c r="A223" s="29">
        <v>45361</v>
      </c>
      <c r="B223" s="30">
        <v>1.17</v>
      </c>
      <c r="C223" s="31">
        <v>15.06305</v>
      </c>
      <c r="D223" s="31">
        <v>99.234650000000002</v>
      </c>
      <c r="E223" s="32">
        <v>525219.28185200004</v>
      </c>
      <c r="F223" s="32">
        <v>1665313.04339</v>
      </c>
      <c r="G223" s="30" t="s">
        <v>49</v>
      </c>
      <c r="H223" s="30" t="s">
        <v>77</v>
      </c>
      <c r="I223" s="30" t="s">
        <v>78</v>
      </c>
      <c r="J223" s="30" t="s">
        <v>79</v>
      </c>
      <c r="K223" s="30" t="s">
        <v>80</v>
      </c>
      <c r="L223" s="30" t="s">
        <v>81</v>
      </c>
      <c r="M223" s="30" t="s">
        <v>55</v>
      </c>
      <c r="N223" s="30" t="s">
        <v>82</v>
      </c>
      <c r="O223" s="30" t="s">
        <v>83</v>
      </c>
      <c r="P223" s="30" t="s">
        <v>59</v>
      </c>
      <c r="Q223" s="30" t="s">
        <v>429</v>
      </c>
      <c r="R223" s="33" t="str">
        <f t="shared" si="3"/>
        <v>http://maps.google.com/maps?q=15.06305,99.23465</v>
      </c>
    </row>
    <row r="224" spans="1:18" s="13" customFormat="1">
      <c r="A224" s="29">
        <v>45361</v>
      </c>
      <c r="B224" s="30">
        <v>1.17</v>
      </c>
      <c r="C224" s="31">
        <v>15.065379999999999</v>
      </c>
      <c r="D224" s="31">
        <v>99.235219999999998</v>
      </c>
      <c r="E224" s="32">
        <v>525280.26858799998</v>
      </c>
      <c r="F224" s="32">
        <v>1665570.82036</v>
      </c>
      <c r="G224" s="30" t="s">
        <v>49</v>
      </c>
      <c r="H224" s="30" t="s">
        <v>77</v>
      </c>
      <c r="I224" s="30" t="s">
        <v>78</v>
      </c>
      <c r="J224" s="30" t="s">
        <v>79</v>
      </c>
      <c r="K224" s="30" t="s">
        <v>80</v>
      </c>
      <c r="L224" s="30" t="s">
        <v>81</v>
      </c>
      <c r="M224" s="30" t="s">
        <v>55</v>
      </c>
      <c r="N224" s="30" t="s">
        <v>82</v>
      </c>
      <c r="O224" s="30" t="s">
        <v>83</v>
      </c>
      <c r="P224" s="30" t="s">
        <v>59</v>
      </c>
      <c r="Q224" s="30" t="s">
        <v>429</v>
      </c>
      <c r="R224" s="33" t="str">
        <f t="shared" si="3"/>
        <v>http://maps.google.com/maps?q=15.06538,99.23522</v>
      </c>
    </row>
    <row r="225" spans="1:18" s="13" customFormat="1">
      <c r="A225" s="29">
        <v>45361</v>
      </c>
      <c r="B225" s="30">
        <v>2.57</v>
      </c>
      <c r="C225" s="31">
        <v>19.41367</v>
      </c>
      <c r="D225" s="31">
        <v>98.499690000000001</v>
      </c>
      <c r="E225" s="32">
        <v>447473.392292</v>
      </c>
      <c r="F225" s="32">
        <v>2146676.3814300001</v>
      </c>
      <c r="G225" s="30" t="s">
        <v>49</v>
      </c>
      <c r="H225" s="30" t="s">
        <v>260</v>
      </c>
      <c r="I225" s="30" t="s">
        <v>241</v>
      </c>
      <c r="J225" s="30" t="s">
        <v>169</v>
      </c>
      <c r="K225" s="30" t="s">
        <v>80</v>
      </c>
      <c r="L225" s="30" t="s">
        <v>261</v>
      </c>
      <c r="M225" s="30" t="s">
        <v>64</v>
      </c>
      <c r="N225" s="30" t="s">
        <v>58</v>
      </c>
      <c r="O225" s="30" t="s">
        <v>121</v>
      </c>
      <c r="P225" s="30" t="s">
        <v>59</v>
      </c>
      <c r="Q225" s="30" t="s">
        <v>429</v>
      </c>
      <c r="R225" s="33" t="str">
        <f t="shared" si="3"/>
        <v>http://maps.google.com/maps?q=19.41367,98.49969</v>
      </c>
    </row>
    <row r="226" spans="1:18" s="13" customFormat="1">
      <c r="A226" s="29">
        <v>45361</v>
      </c>
      <c r="B226" s="30">
        <v>2.57</v>
      </c>
      <c r="C226" s="31">
        <v>19.417210000000001</v>
      </c>
      <c r="D226" s="31">
        <v>98.496489999999994</v>
      </c>
      <c r="E226" s="32">
        <v>447138.567881</v>
      </c>
      <c r="F226" s="32">
        <v>2147069.0824799999</v>
      </c>
      <c r="G226" s="30" t="s">
        <v>49</v>
      </c>
      <c r="H226" s="30" t="s">
        <v>260</v>
      </c>
      <c r="I226" s="30" t="s">
        <v>241</v>
      </c>
      <c r="J226" s="30" t="s">
        <v>169</v>
      </c>
      <c r="K226" s="30" t="s">
        <v>80</v>
      </c>
      <c r="L226" s="30" t="s">
        <v>261</v>
      </c>
      <c r="M226" s="30" t="s">
        <v>64</v>
      </c>
      <c r="N226" s="30" t="s">
        <v>58</v>
      </c>
      <c r="O226" s="30" t="s">
        <v>121</v>
      </c>
      <c r="P226" s="30" t="s">
        <v>59</v>
      </c>
      <c r="Q226" s="30" t="s">
        <v>429</v>
      </c>
      <c r="R226" s="33" t="str">
        <f t="shared" si="3"/>
        <v>http://maps.google.com/maps?q=19.41721,98.49649</v>
      </c>
    </row>
    <row r="227" spans="1:18" s="13" customFormat="1">
      <c r="A227" s="29">
        <v>45361</v>
      </c>
      <c r="B227" s="30">
        <v>1.17</v>
      </c>
      <c r="C227" s="31">
        <v>19.43995</v>
      </c>
      <c r="D227" s="31">
        <v>98.473770000000002</v>
      </c>
      <c r="E227" s="32">
        <v>444760.92530100001</v>
      </c>
      <c r="F227" s="32">
        <v>2149592.5402099998</v>
      </c>
      <c r="G227" s="30" t="s">
        <v>49</v>
      </c>
      <c r="H227" s="30" t="s">
        <v>260</v>
      </c>
      <c r="I227" s="30" t="s">
        <v>241</v>
      </c>
      <c r="J227" s="30" t="s">
        <v>169</v>
      </c>
      <c r="K227" s="30" t="s">
        <v>80</v>
      </c>
      <c r="L227" s="30" t="s">
        <v>261</v>
      </c>
      <c r="M227" s="30" t="s">
        <v>64</v>
      </c>
      <c r="N227" s="30" t="s">
        <v>58</v>
      </c>
      <c r="O227" s="30" t="s">
        <v>121</v>
      </c>
      <c r="P227" s="30" t="s">
        <v>59</v>
      </c>
      <c r="Q227" s="30" t="s">
        <v>429</v>
      </c>
      <c r="R227" s="33" t="str">
        <f t="shared" si="3"/>
        <v>http://maps.google.com/maps?q=19.43995,98.47377</v>
      </c>
    </row>
    <row r="228" spans="1:18" s="13" customFormat="1">
      <c r="A228" s="29">
        <v>45361</v>
      </c>
      <c r="B228" s="30">
        <v>1.17</v>
      </c>
      <c r="C228" s="31">
        <v>19.445499999999999</v>
      </c>
      <c r="D228" s="31">
        <v>98.470179999999999</v>
      </c>
      <c r="E228" s="32">
        <v>444385.96016999998</v>
      </c>
      <c r="F228" s="32">
        <v>2150207.84161</v>
      </c>
      <c r="G228" s="30" t="s">
        <v>49</v>
      </c>
      <c r="H228" s="30" t="s">
        <v>260</v>
      </c>
      <c r="I228" s="30" t="s">
        <v>241</v>
      </c>
      <c r="J228" s="30" t="s">
        <v>169</v>
      </c>
      <c r="K228" s="30" t="s">
        <v>80</v>
      </c>
      <c r="L228" s="30" t="s">
        <v>261</v>
      </c>
      <c r="M228" s="30" t="s">
        <v>64</v>
      </c>
      <c r="N228" s="30" t="s">
        <v>58</v>
      </c>
      <c r="O228" s="30" t="s">
        <v>121</v>
      </c>
      <c r="P228" s="30" t="s">
        <v>59</v>
      </c>
      <c r="Q228" s="30" t="s">
        <v>429</v>
      </c>
      <c r="R228" s="33" t="str">
        <f t="shared" si="3"/>
        <v>http://maps.google.com/maps?q=19.4455,98.47018</v>
      </c>
    </row>
    <row r="229" spans="1:18" s="13" customFormat="1">
      <c r="A229" s="29">
        <v>45361</v>
      </c>
      <c r="B229" s="30">
        <v>1.19</v>
      </c>
      <c r="C229" s="31">
        <v>17.440380000000001</v>
      </c>
      <c r="D229" s="31">
        <v>98.492859999999993</v>
      </c>
      <c r="E229" s="32">
        <v>446145.45535900001</v>
      </c>
      <c r="F229" s="32">
        <v>1928344.56339</v>
      </c>
      <c r="G229" s="30" t="s">
        <v>49</v>
      </c>
      <c r="H229" s="30" t="s">
        <v>131</v>
      </c>
      <c r="I229" s="30" t="s">
        <v>120</v>
      </c>
      <c r="J229" s="30" t="s">
        <v>132</v>
      </c>
      <c r="K229" s="30" t="s">
        <v>80</v>
      </c>
      <c r="L229" s="30" t="s">
        <v>120</v>
      </c>
      <c r="M229" s="30" t="s">
        <v>55</v>
      </c>
      <c r="N229" s="30" t="s">
        <v>133</v>
      </c>
      <c r="O229" s="30" t="s">
        <v>121</v>
      </c>
      <c r="P229" s="30" t="s">
        <v>59</v>
      </c>
      <c r="Q229" s="30" t="s">
        <v>429</v>
      </c>
      <c r="R229" s="33" t="str">
        <f t="shared" si="3"/>
        <v>http://maps.google.com/maps?q=17.44038,98.49286</v>
      </c>
    </row>
    <row r="230" spans="1:18" s="13" customFormat="1">
      <c r="A230" s="29">
        <v>45361</v>
      </c>
      <c r="B230" s="30">
        <v>1.19</v>
      </c>
      <c r="C230" s="31">
        <v>17.373729999999998</v>
      </c>
      <c r="D230" s="31">
        <v>98.61063</v>
      </c>
      <c r="E230" s="32">
        <v>458636.95689600002</v>
      </c>
      <c r="F230" s="32">
        <v>1920941.64368</v>
      </c>
      <c r="G230" s="30" t="s">
        <v>49</v>
      </c>
      <c r="H230" s="30" t="s">
        <v>116</v>
      </c>
      <c r="I230" s="30" t="s">
        <v>117</v>
      </c>
      <c r="J230" s="30" t="s">
        <v>86</v>
      </c>
      <c r="K230" s="30" t="s">
        <v>80</v>
      </c>
      <c r="L230" s="30" t="s">
        <v>120</v>
      </c>
      <c r="M230" s="30" t="s">
        <v>55</v>
      </c>
      <c r="N230" s="30" t="s">
        <v>58</v>
      </c>
      <c r="O230" s="30" t="s">
        <v>121</v>
      </c>
      <c r="P230" s="30" t="s">
        <v>59</v>
      </c>
      <c r="Q230" s="30" t="s">
        <v>429</v>
      </c>
      <c r="R230" s="33" t="str">
        <f t="shared" si="3"/>
        <v>http://maps.google.com/maps?q=17.37373,98.61063</v>
      </c>
    </row>
    <row r="231" spans="1:18" s="13" customFormat="1">
      <c r="A231" s="29">
        <v>45361</v>
      </c>
      <c r="B231" s="30">
        <v>1.19</v>
      </c>
      <c r="C231" s="31">
        <v>17.381799999999998</v>
      </c>
      <c r="D231" s="31">
        <v>98.590519999999998</v>
      </c>
      <c r="E231" s="32">
        <v>456502.53413699998</v>
      </c>
      <c r="F231" s="32">
        <v>1921838.8867500001</v>
      </c>
      <c r="G231" s="30" t="s">
        <v>49</v>
      </c>
      <c r="H231" s="30" t="s">
        <v>116</v>
      </c>
      <c r="I231" s="30" t="s">
        <v>117</v>
      </c>
      <c r="J231" s="30" t="s">
        <v>86</v>
      </c>
      <c r="K231" s="30" t="s">
        <v>80</v>
      </c>
      <c r="L231" s="30" t="s">
        <v>120</v>
      </c>
      <c r="M231" s="30" t="s">
        <v>55</v>
      </c>
      <c r="N231" s="30" t="s">
        <v>58</v>
      </c>
      <c r="O231" s="30" t="s">
        <v>121</v>
      </c>
      <c r="P231" s="30" t="s">
        <v>59</v>
      </c>
      <c r="Q231" s="30" t="s">
        <v>429</v>
      </c>
      <c r="R231" s="33" t="str">
        <f t="shared" si="3"/>
        <v>http://maps.google.com/maps?q=17.3818,98.59052</v>
      </c>
    </row>
    <row r="232" spans="1:18" s="13" customFormat="1">
      <c r="A232" s="29">
        <v>45361</v>
      </c>
      <c r="B232" s="30">
        <v>1.19</v>
      </c>
      <c r="C232" s="31">
        <v>17.407139999999998</v>
      </c>
      <c r="D232" s="31">
        <v>98.640500000000003</v>
      </c>
      <c r="E232" s="32">
        <v>461817.03505300003</v>
      </c>
      <c r="F232" s="32">
        <v>1924631.6354700001</v>
      </c>
      <c r="G232" s="30" t="s">
        <v>49</v>
      </c>
      <c r="H232" s="30" t="s">
        <v>116</v>
      </c>
      <c r="I232" s="30" t="s">
        <v>117</v>
      </c>
      <c r="J232" s="30" t="s">
        <v>86</v>
      </c>
      <c r="K232" s="30" t="s">
        <v>80</v>
      </c>
      <c r="L232" s="30" t="s">
        <v>120</v>
      </c>
      <c r="M232" s="30" t="s">
        <v>55</v>
      </c>
      <c r="N232" s="30" t="s">
        <v>58</v>
      </c>
      <c r="O232" s="30" t="s">
        <v>121</v>
      </c>
      <c r="P232" s="30" t="s">
        <v>59</v>
      </c>
      <c r="Q232" s="30" t="s">
        <v>429</v>
      </c>
      <c r="R232" s="33" t="str">
        <f t="shared" si="3"/>
        <v>http://maps.google.com/maps?q=17.40714,98.6405</v>
      </c>
    </row>
    <row r="233" spans="1:18" s="13" customFormat="1">
      <c r="A233" s="29">
        <v>45361</v>
      </c>
      <c r="B233" s="30">
        <v>2.57</v>
      </c>
      <c r="C233" s="31">
        <v>17.619769999999999</v>
      </c>
      <c r="D233" s="31">
        <v>98.66095</v>
      </c>
      <c r="E233" s="32">
        <v>464030.968551</v>
      </c>
      <c r="F233" s="32">
        <v>1948151.4055999999</v>
      </c>
      <c r="G233" s="30" t="s">
        <v>49</v>
      </c>
      <c r="H233" s="30" t="s">
        <v>116</v>
      </c>
      <c r="I233" s="30" t="s">
        <v>117</v>
      </c>
      <c r="J233" s="30" t="s">
        <v>86</v>
      </c>
      <c r="K233" s="30" t="s">
        <v>80</v>
      </c>
      <c r="L233" s="30" t="s">
        <v>120</v>
      </c>
      <c r="M233" s="30" t="s">
        <v>55</v>
      </c>
      <c r="N233" s="30" t="s">
        <v>58</v>
      </c>
      <c r="O233" s="30" t="s">
        <v>121</v>
      </c>
      <c r="P233" s="30" t="s">
        <v>59</v>
      </c>
      <c r="Q233" s="30" t="s">
        <v>429</v>
      </c>
      <c r="R233" s="33" t="str">
        <f t="shared" si="3"/>
        <v>http://maps.google.com/maps?q=17.61977,98.66095</v>
      </c>
    </row>
    <row r="234" spans="1:18" s="13" customFormat="1">
      <c r="A234" s="29">
        <v>45361</v>
      </c>
      <c r="B234" s="30">
        <v>1.19</v>
      </c>
      <c r="C234" s="31">
        <v>17.647539999999999</v>
      </c>
      <c r="D234" s="31">
        <v>98.646529999999998</v>
      </c>
      <c r="E234" s="32">
        <v>462506.91012499999</v>
      </c>
      <c r="F234" s="32">
        <v>1951226.5021599999</v>
      </c>
      <c r="G234" s="30" t="s">
        <v>49</v>
      </c>
      <c r="H234" s="30" t="s">
        <v>116</v>
      </c>
      <c r="I234" s="30" t="s">
        <v>117</v>
      </c>
      <c r="J234" s="30" t="s">
        <v>86</v>
      </c>
      <c r="K234" s="30" t="s">
        <v>80</v>
      </c>
      <c r="L234" s="30" t="s">
        <v>120</v>
      </c>
      <c r="M234" s="30" t="s">
        <v>55</v>
      </c>
      <c r="N234" s="30" t="s">
        <v>58</v>
      </c>
      <c r="O234" s="30" t="s">
        <v>121</v>
      </c>
      <c r="P234" s="30" t="s">
        <v>59</v>
      </c>
      <c r="Q234" s="30" t="s">
        <v>429</v>
      </c>
      <c r="R234" s="33" t="str">
        <f t="shared" si="3"/>
        <v>http://maps.google.com/maps?q=17.64754,98.64653</v>
      </c>
    </row>
    <row r="235" spans="1:18" s="13" customFormat="1">
      <c r="A235" s="29">
        <v>45361</v>
      </c>
      <c r="B235" s="30">
        <v>1.19</v>
      </c>
      <c r="C235" s="31">
        <v>17.648070000000001</v>
      </c>
      <c r="D235" s="31">
        <v>98.641239999999996</v>
      </c>
      <c r="E235" s="32">
        <v>461945.89726599999</v>
      </c>
      <c r="F235" s="32">
        <v>1951286.19545</v>
      </c>
      <c r="G235" s="30" t="s">
        <v>49</v>
      </c>
      <c r="H235" s="30" t="s">
        <v>116</v>
      </c>
      <c r="I235" s="30" t="s">
        <v>117</v>
      </c>
      <c r="J235" s="30" t="s">
        <v>86</v>
      </c>
      <c r="K235" s="30" t="s">
        <v>80</v>
      </c>
      <c r="L235" s="30" t="s">
        <v>120</v>
      </c>
      <c r="M235" s="30" t="s">
        <v>55</v>
      </c>
      <c r="N235" s="30" t="s">
        <v>58</v>
      </c>
      <c r="O235" s="30" t="s">
        <v>121</v>
      </c>
      <c r="P235" s="30" t="s">
        <v>59</v>
      </c>
      <c r="Q235" s="30" t="s">
        <v>429</v>
      </c>
      <c r="R235" s="33" t="str">
        <f t="shared" si="3"/>
        <v>http://maps.google.com/maps?q=17.64807,98.64124</v>
      </c>
    </row>
    <row r="236" spans="1:18" s="13" customFormat="1">
      <c r="A236" s="29">
        <v>45361</v>
      </c>
      <c r="B236" s="30">
        <v>1.19</v>
      </c>
      <c r="C236" s="31">
        <v>17.649100000000001</v>
      </c>
      <c r="D236" s="31">
        <v>98.648319999999998</v>
      </c>
      <c r="E236" s="32">
        <v>462697.10122800001</v>
      </c>
      <c r="F236" s="32">
        <v>1951398.7367499999</v>
      </c>
      <c r="G236" s="30" t="s">
        <v>49</v>
      </c>
      <c r="H236" s="30" t="s">
        <v>116</v>
      </c>
      <c r="I236" s="30" t="s">
        <v>117</v>
      </c>
      <c r="J236" s="30" t="s">
        <v>86</v>
      </c>
      <c r="K236" s="30" t="s">
        <v>80</v>
      </c>
      <c r="L236" s="30" t="s">
        <v>120</v>
      </c>
      <c r="M236" s="30" t="s">
        <v>55</v>
      </c>
      <c r="N236" s="30" t="s">
        <v>58</v>
      </c>
      <c r="O236" s="30" t="s">
        <v>121</v>
      </c>
      <c r="P236" s="30" t="s">
        <v>59</v>
      </c>
      <c r="Q236" s="30" t="s">
        <v>429</v>
      </c>
      <c r="R236" s="33" t="str">
        <f t="shared" si="3"/>
        <v>http://maps.google.com/maps?q=17.6491,98.64832</v>
      </c>
    </row>
    <row r="237" spans="1:18" s="13" customFormat="1">
      <c r="A237" s="29">
        <v>45361</v>
      </c>
      <c r="B237" s="30">
        <v>1.19</v>
      </c>
      <c r="C237" s="31">
        <v>17.64959</v>
      </c>
      <c r="D237" s="31">
        <v>98.643190000000004</v>
      </c>
      <c r="E237" s="32">
        <v>462153.05581200001</v>
      </c>
      <c r="F237" s="32">
        <v>1951453.9674</v>
      </c>
      <c r="G237" s="30" t="s">
        <v>49</v>
      </c>
      <c r="H237" s="30" t="s">
        <v>116</v>
      </c>
      <c r="I237" s="30" t="s">
        <v>117</v>
      </c>
      <c r="J237" s="30" t="s">
        <v>86</v>
      </c>
      <c r="K237" s="30" t="s">
        <v>80</v>
      </c>
      <c r="L237" s="30" t="s">
        <v>120</v>
      </c>
      <c r="M237" s="30" t="s">
        <v>55</v>
      </c>
      <c r="N237" s="30" t="s">
        <v>58</v>
      </c>
      <c r="O237" s="30" t="s">
        <v>121</v>
      </c>
      <c r="P237" s="30" t="s">
        <v>59</v>
      </c>
      <c r="Q237" s="30" t="s">
        <v>429</v>
      </c>
      <c r="R237" s="33" t="str">
        <f t="shared" si="3"/>
        <v>http://maps.google.com/maps?q=17.64959,98.64319</v>
      </c>
    </row>
    <row r="238" spans="1:18" s="13" customFormat="1">
      <c r="A238" s="29">
        <v>45361</v>
      </c>
      <c r="B238" s="30">
        <v>1.19</v>
      </c>
      <c r="C238" s="31">
        <v>17.676739999999999</v>
      </c>
      <c r="D238" s="31">
        <v>98.599239999999995</v>
      </c>
      <c r="E238" s="32">
        <v>457497.58194300003</v>
      </c>
      <c r="F238" s="32">
        <v>1954467.03939</v>
      </c>
      <c r="G238" s="30" t="s">
        <v>49</v>
      </c>
      <c r="H238" s="30" t="s">
        <v>116</v>
      </c>
      <c r="I238" s="30" t="s">
        <v>117</v>
      </c>
      <c r="J238" s="30" t="s">
        <v>86</v>
      </c>
      <c r="K238" s="30" t="s">
        <v>80</v>
      </c>
      <c r="L238" s="30" t="s">
        <v>120</v>
      </c>
      <c r="M238" s="30" t="s">
        <v>55</v>
      </c>
      <c r="N238" s="30" t="s">
        <v>58</v>
      </c>
      <c r="O238" s="30" t="s">
        <v>121</v>
      </c>
      <c r="P238" s="30" t="s">
        <v>59</v>
      </c>
      <c r="Q238" s="30" t="s">
        <v>429</v>
      </c>
      <c r="R238" s="33" t="str">
        <f t="shared" si="3"/>
        <v>http://maps.google.com/maps?q=17.67674,98.59924</v>
      </c>
    </row>
    <row r="239" spans="1:18" s="13" customFormat="1">
      <c r="A239" s="29">
        <v>45361</v>
      </c>
      <c r="B239" s="30">
        <v>1.19</v>
      </c>
      <c r="C239" s="31">
        <v>17.745760000000001</v>
      </c>
      <c r="D239" s="31">
        <v>98.532889999999995</v>
      </c>
      <c r="E239" s="32">
        <v>450479.68353899999</v>
      </c>
      <c r="F239" s="32">
        <v>1962119.30954</v>
      </c>
      <c r="G239" s="30" t="s">
        <v>49</v>
      </c>
      <c r="H239" s="30" t="s">
        <v>116</v>
      </c>
      <c r="I239" s="30" t="s">
        <v>117</v>
      </c>
      <c r="J239" s="30" t="s">
        <v>86</v>
      </c>
      <c r="K239" s="30" t="s">
        <v>80</v>
      </c>
      <c r="L239" s="30" t="s">
        <v>120</v>
      </c>
      <c r="M239" s="30" t="s">
        <v>55</v>
      </c>
      <c r="N239" s="30" t="s">
        <v>58</v>
      </c>
      <c r="O239" s="30" t="s">
        <v>121</v>
      </c>
      <c r="P239" s="30" t="s">
        <v>59</v>
      </c>
      <c r="Q239" s="30" t="s">
        <v>429</v>
      </c>
      <c r="R239" s="33" t="str">
        <f t="shared" si="3"/>
        <v>http://maps.google.com/maps?q=17.74576,98.53289</v>
      </c>
    </row>
    <row r="240" spans="1:18" s="13" customFormat="1">
      <c r="A240" s="29">
        <v>45361</v>
      </c>
      <c r="B240" s="30">
        <v>1.17</v>
      </c>
      <c r="C240" s="31">
        <v>18.727409999999999</v>
      </c>
      <c r="D240" s="31">
        <v>98.821060000000003</v>
      </c>
      <c r="E240" s="32">
        <v>481136.10464899999</v>
      </c>
      <c r="F240" s="32">
        <v>2070675.86946</v>
      </c>
      <c r="G240" s="30" t="s">
        <v>49</v>
      </c>
      <c r="H240" s="30" t="s">
        <v>213</v>
      </c>
      <c r="I240" s="30" t="s">
        <v>171</v>
      </c>
      <c r="J240" s="30" t="s">
        <v>132</v>
      </c>
      <c r="K240" s="30" t="s">
        <v>80</v>
      </c>
      <c r="L240" s="30" t="s">
        <v>214</v>
      </c>
      <c r="M240" s="30" t="s">
        <v>115</v>
      </c>
      <c r="N240" s="30" t="s">
        <v>215</v>
      </c>
      <c r="O240" s="30" t="s">
        <v>121</v>
      </c>
      <c r="P240" s="30" t="s">
        <v>59</v>
      </c>
      <c r="Q240" s="30" t="s">
        <v>429</v>
      </c>
      <c r="R240" s="33" t="str">
        <f t="shared" si="3"/>
        <v>http://maps.google.com/maps?q=18.72741,98.82106</v>
      </c>
    </row>
    <row r="241" spans="1:18" s="13" customFormat="1">
      <c r="A241" s="29">
        <v>45361</v>
      </c>
      <c r="B241" s="30">
        <v>2.57</v>
      </c>
      <c r="C241" s="31">
        <v>18.193280000000001</v>
      </c>
      <c r="D241" s="31">
        <v>98.452150000000003</v>
      </c>
      <c r="E241" s="32">
        <v>442065.95993000001</v>
      </c>
      <c r="F241" s="32">
        <v>2011655.9848</v>
      </c>
      <c r="G241" s="30" t="s">
        <v>49</v>
      </c>
      <c r="H241" s="30" t="s">
        <v>171</v>
      </c>
      <c r="I241" s="30" t="s">
        <v>157</v>
      </c>
      <c r="J241" s="30" t="s">
        <v>132</v>
      </c>
      <c r="K241" s="30" t="s">
        <v>80</v>
      </c>
      <c r="L241" s="30" t="s">
        <v>172</v>
      </c>
      <c r="M241" s="30" t="s">
        <v>64</v>
      </c>
      <c r="N241" s="30" t="s">
        <v>173</v>
      </c>
      <c r="O241" s="30" t="s">
        <v>121</v>
      </c>
      <c r="P241" s="30" t="s">
        <v>59</v>
      </c>
      <c r="Q241" s="30" t="s">
        <v>429</v>
      </c>
      <c r="R241" s="33" t="str">
        <f t="shared" si="3"/>
        <v>http://maps.google.com/maps?q=18.19328,98.45215</v>
      </c>
    </row>
    <row r="242" spans="1:18" s="13" customFormat="1">
      <c r="A242" s="29">
        <v>45361</v>
      </c>
      <c r="B242" s="30">
        <v>2.57</v>
      </c>
      <c r="C242" s="31">
        <v>18.198799999999999</v>
      </c>
      <c r="D242" s="31">
        <v>98.45899</v>
      </c>
      <c r="E242" s="32">
        <v>442791.09464600001</v>
      </c>
      <c r="F242" s="32">
        <v>2012264.5845900001</v>
      </c>
      <c r="G242" s="30" t="s">
        <v>49</v>
      </c>
      <c r="H242" s="30" t="s">
        <v>171</v>
      </c>
      <c r="I242" s="30" t="s">
        <v>157</v>
      </c>
      <c r="J242" s="30" t="s">
        <v>132</v>
      </c>
      <c r="K242" s="30" t="s">
        <v>80</v>
      </c>
      <c r="L242" s="30" t="s">
        <v>172</v>
      </c>
      <c r="M242" s="30" t="s">
        <v>64</v>
      </c>
      <c r="N242" s="30" t="s">
        <v>173</v>
      </c>
      <c r="O242" s="30" t="s">
        <v>121</v>
      </c>
      <c r="P242" s="30" t="s">
        <v>59</v>
      </c>
      <c r="Q242" s="30" t="s">
        <v>429</v>
      </c>
      <c r="R242" s="33" t="str">
        <f t="shared" si="3"/>
        <v>http://maps.google.com/maps?q=18.1988,98.45899</v>
      </c>
    </row>
    <row r="243" spans="1:18" s="13" customFormat="1">
      <c r="A243" s="29">
        <v>45361</v>
      </c>
      <c r="B243" s="30">
        <v>1.17</v>
      </c>
      <c r="C243" s="31">
        <v>18.19903</v>
      </c>
      <c r="D243" s="31">
        <v>98.455960000000005</v>
      </c>
      <c r="E243" s="32">
        <v>442470.75608600001</v>
      </c>
      <c r="F243" s="32">
        <v>2012290.9799299999</v>
      </c>
      <c r="G243" s="30" t="s">
        <v>49</v>
      </c>
      <c r="H243" s="30" t="s">
        <v>171</v>
      </c>
      <c r="I243" s="30" t="s">
        <v>157</v>
      </c>
      <c r="J243" s="30" t="s">
        <v>132</v>
      </c>
      <c r="K243" s="30" t="s">
        <v>80</v>
      </c>
      <c r="L243" s="30" t="s">
        <v>172</v>
      </c>
      <c r="M243" s="30" t="s">
        <v>64</v>
      </c>
      <c r="N243" s="30" t="s">
        <v>173</v>
      </c>
      <c r="O243" s="30" t="s">
        <v>121</v>
      </c>
      <c r="P243" s="30" t="s">
        <v>59</v>
      </c>
      <c r="Q243" s="30" t="s">
        <v>429</v>
      </c>
      <c r="R243" s="33" t="str">
        <f t="shared" si="3"/>
        <v>http://maps.google.com/maps?q=18.19903,98.45596</v>
      </c>
    </row>
    <row r="244" spans="1:18" s="13" customFormat="1">
      <c r="A244" s="29">
        <v>45361</v>
      </c>
      <c r="B244" s="30">
        <v>2.57</v>
      </c>
      <c r="C244" s="31">
        <v>18.199860000000001</v>
      </c>
      <c r="D244" s="31">
        <v>98.454490000000007</v>
      </c>
      <c r="E244" s="32">
        <v>442315.58094000001</v>
      </c>
      <c r="F244" s="32">
        <v>2012383.2748</v>
      </c>
      <c r="G244" s="30" t="s">
        <v>49</v>
      </c>
      <c r="H244" s="30" t="s">
        <v>171</v>
      </c>
      <c r="I244" s="30" t="s">
        <v>157</v>
      </c>
      <c r="J244" s="30" t="s">
        <v>132</v>
      </c>
      <c r="K244" s="30" t="s">
        <v>80</v>
      </c>
      <c r="L244" s="30" t="s">
        <v>172</v>
      </c>
      <c r="M244" s="30" t="s">
        <v>64</v>
      </c>
      <c r="N244" s="30" t="s">
        <v>173</v>
      </c>
      <c r="O244" s="30" t="s">
        <v>121</v>
      </c>
      <c r="P244" s="30" t="s">
        <v>59</v>
      </c>
      <c r="Q244" s="30" t="s">
        <v>429</v>
      </c>
      <c r="R244" s="33" t="str">
        <f t="shared" si="3"/>
        <v>http://maps.google.com/maps?q=18.19986,98.45449</v>
      </c>
    </row>
    <row r="245" spans="1:18" s="13" customFormat="1">
      <c r="A245" s="29">
        <v>45361</v>
      </c>
      <c r="B245" s="30">
        <v>1.19</v>
      </c>
      <c r="C245" s="31">
        <v>16.184989999999999</v>
      </c>
      <c r="D245" s="31">
        <v>99.060519999999997</v>
      </c>
      <c r="E245" s="32">
        <v>506469.13971800002</v>
      </c>
      <c r="F245" s="32">
        <v>1789399.0672899999</v>
      </c>
      <c r="G245" s="30" t="s">
        <v>49</v>
      </c>
      <c r="H245" s="30" t="s">
        <v>84</v>
      </c>
      <c r="I245" s="30" t="s">
        <v>85</v>
      </c>
      <c r="J245" s="30" t="s">
        <v>86</v>
      </c>
      <c r="K245" s="30" t="s">
        <v>80</v>
      </c>
      <c r="L245" s="30" t="s">
        <v>85</v>
      </c>
      <c r="M245" s="30" t="s">
        <v>55</v>
      </c>
      <c r="N245" s="30" t="s">
        <v>58</v>
      </c>
      <c r="O245" s="30" t="s">
        <v>87</v>
      </c>
      <c r="P245" s="30" t="s">
        <v>59</v>
      </c>
      <c r="Q245" s="30" t="s">
        <v>429</v>
      </c>
      <c r="R245" s="33" t="str">
        <f t="shared" si="3"/>
        <v>http://maps.google.com/maps?q=16.18499,99.06052</v>
      </c>
    </row>
    <row r="246" spans="1:18" s="13" customFormat="1">
      <c r="A246" s="29">
        <v>45361</v>
      </c>
      <c r="B246" s="30">
        <v>1.19</v>
      </c>
      <c r="C246" s="31">
        <v>16.190819999999999</v>
      </c>
      <c r="D246" s="31">
        <v>99.060429999999997</v>
      </c>
      <c r="E246" s="32">
        <v>506459.32975799998</v>
      </c>
      <c r="F246" s="32">
        <v>1790043.9581800001</v>
      </c>
      <c r="G246" s="30" t="s">
        <v>49</v>
      </c>
      <c r="H246" s="30" t="s">
        <v>84</v>
      </c>
      <c r="I246" s="30" t="s">
        <v>85</v>
      </c>
      <c r="J246" s="30" t="s">
        <v>86</v>
      </c>
      <c r="K246" s="30" t="s">
        <v>80</v>
      </c>
      <c r="L246" s="30" t="s">
        <v>85</v>
      </c>
      <c r="M246" s="30" t="s">
        <v>55</v>
      </c>
      <c r="N246" s="30" t="s">
        <v>58</v>
      </c>
      <c r="O246" s="30" t="s">
        <v>87</v>
      </c>
      <c r="P246" s="30" t="s">
        <v>59</v>
      </c>
      <c r="Q246" s="30" t="s">
        <v>429</v>
      </c>
      <c r="R246" s="33" t="str">
        <f t="shared" si="3"/>
        <v>http://maps.google.com/maps?q=16.19082,99.06043</v>
      </c>
    </row>
    <row r="247" spans="1:18" s="13" customFormat="1">
      <c r="A247" s="29">
        <v>45361</v>
      </c>
      <c r="B247" s="30">
        <v>1.17</v>
      </c>
      <c r="C247" s="31">
        <v>17.983280000000001</v>
      </c>
      <c r="D247" s="31">
        <v>98.569640000000007</v>
      </c>
      <c r="E247" s="32">
        <v>454436.321712</v>
      </c>
      <c r="F247" s="32">
        <v>1988388.5397000001</v>
      </c>
      <c r="G247" s="30" t="s">
        <v>49</v>
      </c>
      <c r="H247" s="30" t="s">
        <v>156</v>
      </c>
      <c r="I247" s="30" t="s">
        <v>157</v>
      </c>
      <c r="J247" s="30" t="s">
        <v>132</v>
      </c>
      <c r="K247" s="30" t="s">
        <v>80</v>
      </c>
      <c r="L247" s="30" t="s">
        <v>157</v>
      </c>
      <c r="M247" s="30" t="s">
        <v>70</v>
      </c>
      <c r="N247" s="30" t="s">
        <v>58</v>
      </c>
      <c r="O247" s="30" t="s">
        <v>121</v>
      </c>
      <c r="P247" s="30" t="s">
        <v>59</v>
      </c>
      <c r="Q247" s="30" t="s">
        <v>429</v>
      </c>
      <c r="R247" s="33" t="str">
        <f t="shared" si="3"/>
        <v>http://maps.google.com/maps?q=17.98328,98.56964</v>
      </c>
    </row>
    <row r="248" spans="1:18" s="13" customFormat="1">
      <c r="A248" s="29">
        <v>45361</v>
      </c>
      <c r="B248" s="30">
        <v>1.17</v>
      </c>
      <c r="C248" s="31">
        <v>17.984719999999999</v>
      </c>
      <c r="D248" s="31">
        <v>98.56953</v>
      </c>
      <c r="E248" s="32">
        <v>454425.04503699997</v>
      </c>
      <c r="F248" s="32">
        <v>1988547.8861199999</v>
      </c>
      <c r="G248" s="30" t="s">
        <v>49</v>
      </c>
      <c r="H248" s="30" t="s">
        <v>156</v>
      </c>
      <c r="I248" s="30" t="s">
        <v>157</v>
      </c>
      <c r="J248" s="30" t="s">
        <v>132</v>
      </c>
      <c r="K248" s="30" t="s">
        <v>80</v>
      </c>
      <c r="L248" s="30" t="s">
        <v>157</v>
      </c>
      <c r="M248" s="30" t="s">
        <v>70</v>
      </c>
      <c r="N248" s="30" t="s">
        <v>58</v>
      </c>
      <c r="O248" s="30" t="s">
        <v>121</v>
      </c>
      <c r="P248" s="30" t="s">
        <v>59</v>
      </c>
      <c r="Q248" s="30" t="s">
        <v>429</v>
      </c>
      <c r="R248" s="33" t="str">
        <f t="shared" si="3"/>
        <v>http://maps.google.com/maps?q=17.98472,98.56953</v>
      </c>
    </row>
    <row r="249" spans="1:18" s="13" customFormat="1">
      <c r="A249" s="29">
        <v>45361</v>
      </c>
      <c r="B249" s="30">
        <v>14.07</v>
      </c>
      <c r="C249" s="31">
        <v>18.399899999999999</v>
      </c>
      <c r="D249" s="31">
        <v>99.679119999999998</v>
      </c>
      <c r="E249" s="32">
        <v>571730.98241699999</v>
      </c>
      <c r="F249" s="32">
        <v>2034564.03192</v>
      </c>
      <c r="G249" s="30" t="s">
        <v>49</v>
      </c>
      <c r="H249" s="30" t="s">
        <v>430</v>
      </c>
      <c r="I249" s="30" t="s">
        <v>431</v>
      </c>
      <c r="J249" s="30" t="s">
        <v>124</v>
      </c>
      <c r="K249" s="30" t="s">
        <v>80</v>
      </c>
      <c r="L249" s="30" t="s">
        <v>432</v>
      </c>
      <c r="M249" s="30" t="s">
        <v>115</v>
      </c>
      <c r="N249" s="30" t="s">
        <v>433</v>
      </c>
      <c r="O249" s="30" t="s">
        <v>127</v>
      </c>
      <c r="P249" s="30" t="s">
        <v>59</v>
      </c>
      <c r="Q249" s="30" t="s">
        <v>429</v>
      </c>
      <c r="R249" s="33" t="str">
        <f>HYPERLINK(CONCATENATE("http://maps.google.com/maps?q=",C249,",",D249))</f>
        <v>http://maps.google.com/maps?q=18.3999,99.67912</v>
      </c>
    </row>
    <row r="250" spans="1:18" s="13" customFormat="1">
      <c r="A250" s="29">
        <v>45361</v>
      </c>
      <c r="B250" s="30">
        <v>14.07</v>
      </c>
      <c r="C250" s="31">
        <v>16.64377</v>
      </c>
      <c r="D250" s="31">
        <v>100.96040000000001</v>
      </c>
      <c r="E250" s="32">
        <v>709095.86228899995</v>
      </c>
      <c r="F250" s="32">
        <v>1841172.6368400001</v>
      </c>
      <c r="G250" s="30" t="s">
        <v>49</v>
      </c>
      <c r="H250" s="30" t="s">
        <v>434</v>
      </c>
      <c r="I250" s="30" t="s">
        <v>434</v>
      </c>
      <c r="J250" s="30" t="s">
        <v>409</v>
      </c>
      <c r="K250" s="30" t="s">
        <v>80</v>
      </c>
      <c r="L250" s="30" t="s">
        <v>434</v>
      </c>
      <c r="M250" s="30" t="s">
        <v>109</v>
      </c>
      <c r="N250" s="30" t="s">
        <v>435</v>
      </c>
      <c r="O250" s="30" t="s">
        <v>111</v>
      </c>
      <c r="P250" s="30" t="s">
        <v>59</v>
      </c>
      <c r="Q250" s="30" t="s">
        <v>429</v>
      </c>
      <c r="R250" s="33" t="str">
        <f>HYPERLINK(CONCATENATE("http://maps.google.com/maps?q=",C250,",",D250))</f>
        <v>http://maps.google.com/maps?q=16.64377,100.9604</v>
      </c>
    </row>
    <row r="251" spans="1:18" s="13" customFormat="1">
      <c r="A251" s="29">
        <v>45361</v>
      </c>
      <c r="B251" s="30">
        <v>14.07</v>
      </c>
      <c r="C251" s="31">
        <v>14.95002</v>
      </c>
      <c r="D251" s="31">
        <v>99.229200000000006</v>
      </c>
      <c r="E251" s="32">
        <v>524646.48326400004</v>
      </c>
      <c r="F251" s="32">
        <v>1652810.7133200001</v>
      </c>
      <c r="G251" s="30" t="s">
        <v>49</v>
      </c>
      <c r="H251" s="30" t="s">
        <v>75</v>
      </c>
      <c r="I251" s="30" t="s">
        <v>67</v>
      </c>
      <c r="J251" s="30" t="s">
        <v>62</v>
      </c>
      <c r="K251" s="30" t="s">
        <v>63</v>
      </c>
      <c r="L251" s="30" t="s">
        <v>68</v>
      </c>
      <c r="M251" s="30" t="s">
        <v>64</v>
      </c>
      <c r="N251" s="30" t="s">
        <v>76</v>
      </c>
      <c r="O251" s="30" t="s">
        <v>65</v>
      </c>
      <c r="P251" s="30" t="s">
        <v>59</v>
      </c>
      <c r="Q251" s="30" t="s">
        <v>268</v>
      </c>
      <c r="R251" s="33" t="str">
        <f>HYPERLINK(CONCATENATE("http://maps.google.com/maps?q=",C251,",",D251))</f>
        <v>http://maps.google.com/maps?q=14.95002,99.2292</v>
      </c>
    </row>
    <row r="252" spans="1:18" s="13" customFormat="1">
      <c r="A252" s="29">
        <v>45361</v>
      </c>
      <c r="B252" s="30">
        <v>14.07</v>
      </c>
      <c r="C252" s="31">
        <v>14.58272</v>
      </c>
      <c r="D252" s="31">
        <v>98.95702</v>
      </c>
      <c r="E252" s="32">
        <v>495370.48997300002</v>
      </c>
      <c r="F252" s="32">
        <v>1612174.24847</v>
      </c>
      <c r="G252" s="30" t="s">
        <v>49</v>
      </c>
      <c r="H252" s="30" t="s">
        <v>436</v>
      </c>
      <c r="I252" s="30" t="s">
        <v>67</v>
      </c>
      <c r="J252" s="30" t="s">
        <v>62</v>
      </c>
      <c r="K252" s="30" t="s">
        <v>63</v>
      </c>
      <c r="L252" s="30" t="s">
        <v>68</v>
      </c>
      <c r="M252" s="30" t="s">
        <v>64</v>
      </c>
      <c r="N252" s="30" t="s">
        <v>58</v>
      </c>
      <c r="O252" s="30" t="s">
        <v>65</v>
      </c>
      <c r="P252" s="30" t="s">
        <v>59</v>
      </c>
      <c r="Q252" s="30" t="s">
        <v>429</v>
      </c>
      <c r="R252" s="33" t="str">
        <f>HYPERLINK(CONCATENATE("http://maps.google.com/maps?q=",C252,",",D252))</f>
        <v>http://maps.google.com/maps?q=14.58272,98.95702</v>
      </c>
    </row>
    <row r="253" spans="1:18" s="13" customFormat="1">
      <c r="A253" s="29">
        <v>45361</v>
      </c>
      <c r="B253" s="30">
        <v>14.07</v>
      </c>
      <c r="C253" s="31">
        <v>14.58774</v>
      </c>
      <c r="D253" s="31">
        <v>98.960660000000004</v>
      </c>
      <c r="E253" s="32">
        <v>495762.66179599997</v>
      </c>
      <c r="F253" s="32">
        <v>1612729.3920100001</v>
      </c>
      <c r="G253" s="30" t="s">
        <v>49</v>
      </c>
      <c r="H253" s="30" t="s">
        <v>436</v>
      </c>
      <c r="I253" s="30" t="s">
        <v>67</v>
      </c>
      <c r="J253" s="30" t="s">
        <v>62</v>
      </c>
      <c r="K253" s="30" t="s">
        <v>63</v>
      </c>
      <c r="L253" s="30" t="s">
        <v>68</v>
      </c>
      <c r="M253" s="30" t="s">
        <v>64</v>
      </c>
      <c r="N253" s="30" t="s">
        <v>58</v>
      </c>
      <c r="O253" s="30" t="s">
        <v>65</v>
      </c>
      <c r="P253" s="30" t="s">
        <v>59</v>
      </c>
      <c r="Q253" s="30" t="s">
        <v>429</v>
      </c>
      <c r="R253" s="33" t="str">
        <f>HYPERLINK(CONCATENATE("http://maps.google.com/maps?q=",C253,",",D253))</f>
        <v>http://maps.google.com/maps?q=14.58774,98.96066</v>
      </c>
    </row>
    <row r="254" spans="1:18" s="13" customFormat="1">
      <c r="A254" s="29">
        <v>45361</v>
      </c>
      <c r="B254" s="30">
        <v>14.07</v>
      </c>
      <c r="C254" s="31">
        <v>14.881970000000001</v>
      </c>
      <c r="D254" s="31">
        <v>99.015810000000002</v>
      </c>
      <c r="E254" s="32">
        <v>501700.62183800002</v>
      </c>
      <c r="F254" s="32">
        <v>1645271.47954</v>
      </c>
      <c r="G254" s="30" t="s">
        <v>49</v>
      </c>
      <c r="H254" s="30" t="s">
        <v>69</v>
      </c>
      <c r="I254" s="30" t="s">
        <v>67</v>
      </c>
      <c r="J254" s="30" t="s">
        <v>62</v>
      </c>
      <c r="K254" s="30" t="s">
        <v>63</v>
      </c>
      <c r="L254" s="30" t="s">
        <v>68</v>
      </c>
      <c r="M254" s="30" t="s">
        <v>64</v>
      </c>
      <c r="N254" s="30" t="s">
        <v>58</v>
      </c>
      <c r="O254" s="30" t="s">
        <v>65</v>
      </c>
      <c r="P254" s="30" t="s">
        <v>59</v>
      </c>
      <c r="Q254" s="30" t="s">
        <v>429</v>
      </c>
      <c r="R254" s="33" t="str">
        <f>HYPERLINK(CONCATENATE("http://maps.google.com/maps?q=",C254,",",D254))</f>
        <v>http://maps.google.com/maps?q=14.88197,99.01581</v>
      </c>
    </row>
    <row r="255" spans="1:18" s="13" customFormat="1">
      <c r="A255" s="29">
        <v>45361</v>
      </c>
      <c r="B255" s="30">
        <v>14.07</v>
      </c>
      <c r="C255" s="31">
        <v>14.882239999999999</v>
      </c>
      <c r="D255" s="31">
        <v>99.013159999999999</v>
      </c>
      <c r="E255" s="32">
        <v>501415.56960599998</v>
      </c>
      <c r="F255" s="32">
        <v>1645301.32393</v>
      </c>
      <c r="G255" s="30" t="s">
        <v>49</v>
      </c>
      <c r="H255" s="30" t="s">
        <v>69</v>
      </c>
      <c r="I255" s="30" t="s">
        <v>67</v>
      </c>
      <c r="J255" s="30" t="s">
        <v>62</v>
      </c>
      <c r="K255" s="30" t="s">
        <v>63</v>
      </c>
      <c r="L255" s="30" t="s">
        <v>68</v>
      </c>
      <c r="M255" s="30" t="s">
        <v>64</v>
      </c>
      <c r="N255" s="30" t="s">
        <v>58</v>
      </c>
      <c r="O255" s="30" t="s">
        <v>65</v>
      </c>
      <c r="P255" s="30" t="s">
        <v>59</v>
      </c>
      <c r="Q255" s="30" t="s">
        <v>429</v>
      </c>
      <c r="R255" s="33" t="str">
        <f>HYPERLINK(CONCATENATE("http://maps.google.com/maps?q=",C255,",",D255))</f>
        <v>http://maps.google.com/maps?q=14.88224,99.01316</v>
      </c>
    </row>
    <row r="256" spans="1:18" s="13" customFormat="1">
      <c r="A256" s="29">
        <v>45361</v>
      </c>
      <c r="B256" s="30">
        <v>14.07</v>
      </c>
      <c r="C256" s="31">
        <v>14.88265</v>
      </c>
      <c r="D256" s="31">
        <v>99.016530000000003</v>
      </c>
      <c r="E256" s="32">
        <v>501778.06394099997</v>
      </c>
      <c r="F256" s="32">
        <v>1645346.6954000001</v>
      </c>
      <c r="G256" s="30" t="s">
        <v>49</v>
      </c>
      <c r="H256" s="30" t="s">
        <v>69</v>
      </c>
      <c r="I256" s="30" t="s">
        <v>67</v>
      </c>
      <c r="J256" s="30" t="s">
        <v>62</v>
      </c>
      <c r="K256" s="30" t="s">
        <v>63</v>
      </c>
      <c r="L256" s="30" t="s">
        <v>68</v>
      </c>
      <c r="M256" s="30" t="s">
        <v>64</v>
      </c>
      <c r="N256" s="30" t="s">
        <v>58</v>
      </c>
      <c r="O256" s="30" t="s">
        <v>65</v>
      </c>
      <c r="P256" s="30" t="s">
        <v>59</v>
      </c>
      <c r="Q256" s="30" t="s">
        <v>429</v>
      </c>
      <c r="R256" s="33" t="str">
        <f>HYPERLINK(CONCATENATE("http://maps.google.com/maps?q=",C256,",",D256))</f>
        <v>http://maps.google.com/maps?q=14.88265,99.01653</v>
      </c>
    </row>
    <row r="257" spans="1:18" s="13" customFormat="1">
      <c r="A257" s="29">
        <v>45361</v>
      </c>
      <c r="B257" s="30">
        <v>14.07</v>
      </c>
      <c r="C257" s="31">
        <v>14.88306</v>
      </c>
      <c r="D257" s="31">
        <v>99.019980000000004</v>
      </c>
      <c r="E257" s="32">
        <v>502149.16216599999</v>
      </c>
      <c r="F257" s="32">
        <v>1645392.0731299999</v>
      </c>
      <c r="G257" s="30" t="s">
        <v>49</v>
      </c>
      <c r="H257" s="30" t="s">
        <v>69</v>
      </c>
      <c r="I257" s="30" t="s">
        <v>67</v>
      </c>
      <c r="J257" s="30" t="s">
        <v>62</v>
      </c>
      <c r="K257" s="30" t="s">
        <v>63</v>
      </c>
      <c r="L257" s="30" t="s">
        <v>68</v>
      </c>
      <c r="M257" s="30" t="s">
        <v>64</v>
      </c>
      <c r="N257" s="30" t="s">
        <v>58</v>
      </c>
      <c r="O257" s="30" t="s">
        <v>65</v>
      </c>
      <c r="P257" s="30" t="s">
        <v>59</v>
      </c>
      <c r="Q257" s="30" t="s">
        <v>429</v>
      </c>
      <c r="R257" s="33" t="str">
        <f>HYPERLINK(CONCATENATE("http://maps.google.com/maps?q=",C257,",",D257))</f>
        <v>http://maps.google.com/maps?q=14.88306,99.01998</v>
      </c>
    </row>
    <row r="258" spans="1:18" s="13" customFormat="1">
      <c r="A258" s="29">
        <v>45361</v>
      </c>
      <c r="B258" s="30">
        <v>14.07</v>
      </c>
      <c r="C258" s="31">
        <v>14.89166</v>
      </c>
      <c r="D258" s="31">
        <v>99.055639999999997</v>
      </c>
      <c r="E258" s="32">
        <v>505984.71750000003</v>
      </c>
      <c r="F258" s="32">
        <v>1646343.9124700001</v>
      </c>
      <c r="G258" s="30" t="s">
        <v>49</v>
      </c>
      <c r="H258" s="30" t="s">
        <v>69</v>
      </c>
      <c r="I258" s="30" t="s">
        <v>67</v>
      </c>
      <c r="J258" s="30" t="s">
        <v>62</v>
      </c>
      <c r="K258" s="30" t="s">
        <v>63</v>
      </c>
      <c r="L258" s="30" t="s">
        <v>68</v>
      </c>
      <c r="M258" s="30" t="s">
        <v>64</v>
      </c>
      <c r="N258" s="30" t="s">
        <v>58</v>
      </c>
      <c r="O258" s="30" t="s">
        <v>65</v>
      </c>
      <c r="P258" s="30" t="s">
        <v>59</v>
      </c>
      <c r="Q258" s="30" t="s">
        <v>429</v>
      </c>
      <c r="R258" s="33" t="str">
        <f>HYPERLINK(CONCATENATE("http://maps.google.com/maps?q=",C258,",",D258))</f>
        <v>http://maps.google.com/maps?q=14.89166,99.05564</v>
      </c>
    </row>
    <row r="259" spans="1:18" s="13" customFormat="1">
      <c r="A259" s="29">
        <v>45361</v>
      </c>
      <c r="B259" s="30">
        <v>14.07</v>
      </c>
      <c r="C259" s="31">
        <v>14.892049999999999</v>
      </c>
      <c r="D259" s="31">
        <v>99.056740000000005</v>
      </c>
      <c r="E259" s="32">
        <v>506103.02411900001</v>
      </c>
      <c r="F259" s="32">
        <v>1646387.07763</v>
      </c>
      <c r="G259" s="30" t="s">
        <v>49</v>
      </c>
      <c r="H259" s="30" t="s">
        <v>69</v>
      </c>
      <c r="I259" s="30" t="s">
        <v>67</v>
      </c>
      <c r="J259" s="30" t="s">
        <v>62</v>
      </c>
      <c r="K259" s="30" t="s">
        <v>63</v>
      </c>
      <c r="L259" s="30" t="s">
        <v>68</v>
      </c>
      <c r="M259" s="30" t="s">
        <v>64</v>
      </c>
      <c r="N259" s="30" t="s">
        <v>58</v>
      </c>
      <c r="O259" s="30" t="s">
        <v>65</v>
      </c>
      <c r="P259" s="30" t="s">
        <v>59</v>
      </c>
      <c r="Q259" s="30" t="s">
        <v>429</v>
      </c>
      <c r="R259" s="33" t="str">
        <f>HYPERLINK(CONCATENATE("http://maps.google.com/maps?q=",C259,",",D259))</f>
        <v>http://maps.google.com/maps?q=14.89205,99.05674</v>
      </c>
    </row>
    <row r="260" spans="1:18" s="13" customFormat="1">
      <c r="A260" s="29">
        <v>45361</v>
      </c>
      <c r="B260" s="30">
        <v>14.07</v>
      </c>
      <c r="C260" s="31">
        <v>14.89221</v>
      </c>
      <c r="D260" s="31">
        <v>99.059950000000001</v>
      </c>
      <c r="E260" s="32">
        <v>506448.291012</v>
      </c>
      <c r="F260" s="32">
        <v>1646404.86454</v>
      </c>
      <c r="G260" s="30" t="s">
        <v>49</v>
      </c>
      <c r="H260" s="30" t="s">
        <v>69</v>
      </c>
      <c r="I260" s="30" t="s">
        <v>67</v>
      </c>
      <c r="J260" s="30" t="s">
        <v>62</v>
      </c>
      <c r="K260" s="30" t="s">
        <v>63</v>
      </c>
      <c r="L260" s="30" t="s">
        <v>68</v>
      </c>
      <c r="M260" s="30" t="s">
        <v>64</v>
      </c>
      <c r="N260" s="30" t="s">
        <v>58</v>
      </c>
      <c r="O260" s="30" t="s">
        <v>65</v>
      </c>
      <c r="P260" s="30" t="s">
        <v>59</v>
      </c>
      <c r="Q260" s="30" t="s">
        <v>429</v>
      </c>
      <c r="R260" s="33" t="str">
        <f>HYPERLINK(CONCATENATE("http://maps.google.com/maps?q=",C260,",",D260))</f>
        <v>http://maps.google.com/maps?q=14.89221,99.05995</v>
      </c>
    </row>
    <row r="261" spans="1:18" s="13" customFormat="1">
      <c r="A261" s="29">
        <v>45361</v>
      </c>
      <c r="B261" s="30">
        <v>14.07</v>
      </c>
      <c r="C261" s="31">
        <v>14.892569999999999</v>
      </c>
      <c r="D261" s="31">
        <v>99.061059999999998</v>
      </c>
      <c r="E261" s="32">
        <v>506567.67302300001</v>
      </c>
      <c r="F261" s="32">
        <v>1646444.7141799999</v>
      </c>
      <c r="G261" s="30" t="s">
        <v>49</v>
      </c>
      <c r="H261" s="30" t="s">
        <v>69</v>
      </c>
      <c r="I261" s="30" t="s">
        <v>67</v>
      </c>
      <c r="J261" s="30" t="s">
        <v>62</v>
      </c>
      <c r="K261" s="30" t="s">
        <v>63</v>
      </c>
      <c r="L261" s="30" t="s">
        <v>68</v>
      </c>
      <c r="M261" s="30" t="s">
        <v>64</v>
      </c>
      <c r="N261" s="30" t="s">
        <v>58</v>
      </c>
      <c r="O261" s="30" t="s">
        <v>65</v>
      </c>
      <c r="P261" s="30" t="s">
        <v>59</v>
      </c>
      <c r="Q261" s="30" t="s">
        <v>429</v>
      </c>
      <c r="R261" s="33" t="str">
        <f>HYPERLINK(CONCATENATE("http://maps.google.com/maps?q=",C261,",",D261))</f>
        <v>http://maps.google.com/maps?q=14.89257,99.06106</v>
      </c>
    </row>
    <row r="262" spans="1:18" s="13" customFormat="1">
      <c r="A262" s="29">
        <v>45361</v>
      </c>
      <c r="B262" s="30">
        <v>14.07</v>
      </c>
      <c r="C262" s="31">
        <v>14.893879999999999</v>
      </c>
      <c r="D262" s="31">
        <v>99.072050000000004</v>
      </c>
      <c r="E262" s="32">
        <v>507749.721792</v>
      </c>
      <c r="F262" s="32">
        <v>1646589.95765</v>
      </c>
      <c r="G262" s="30" t="s">
        <v>49</v>
      </c>
      <c r="H262" s="30" t="s">
        <v>69</v>
      </c>
      <c r="I262" s="30" t="s">
        <v>67</v>
      </c>
      <c r="J262" s="30" t="s">
        <v>62</v>
      </c>
      <c r="K262" s="30" t="s">
        <v>63</v>
      </c>
      <c r="L262" s="30" t="s">
        <v>68</v>
      </c>
      <c r="M262" s="30" t="s">
        <v>64</v>
      </c>
      <c r="N262" s="30" t="s">
        <v>58</v>
      </c>
      <c r="O262" s="30" t="s">
        <v>65</v>
      </c>
      <c r="P262" s="30" t="s">
        <v>59</v>
      </c>
      <c r="Q262" s="30" t="s">
        <v>429</v>
      </c>
      <c r="R262" s="33" t="str">
        <f>HYPERLINK(CONCATENATE("http://maps.google.com/maps?q=",C262,",",D262))</f>
        <v>http://maps.google.com/maps?q=14.89388,99.07205</v>
      </c>
    </row>
    <row r="263" spans="1:18" s="13" customFormat="1">
      <c r="A263" s="29">
        <v>45361</v>
      </c>
      <c r="B263" s="30">
        <v>14.07</v>
      </c>
      <c r="C263" s="31">
        <v>14.89419</v>
      </c>
      <c r="D263" s="31">
        <v>99.075540000000004</v>
      </c>
      <c r="E263" s="32">
        <v>508125.09591099998</v>
      </c>
      <c r="F263" s="32">
        <v>1646624.3689999999</v>
      </c>
      <c r="G263" s="30" t="s">
        <v>49</v>
      </c>
      <c r="H263" s="30" t="s">
        <v>69</v>
      </c>
      <c r="I263" s="30" t="s">
        <v>67</v>
      </c>
      <c r="J263" s="30" t="s">
        <v>62</v>
      </c>
      <c r="K263" s="30" t="s">
        <v>63</v>
      </c>
      <c r="L263" s="30" t="s">
        <v>68</v>
      </c>
      <c r="M263" s="30" t="s">
        <v>64</v>
      </c>
      <c r="N263" s="30" t="s">
        <v>58</v>
      </c>
      <c r="O263" s="30" t="s">
        <v>65</v>
      </c>
      <c r="P263" s="30" t="s">
        <v>59</v>
      </c>
      <c r="Q263" s="30" t="s">
        <v>429</v>
      </c>
      <c r="R263" s="33" t="str">
        <f>HYPERLINK(CONCATENATE("http://maps.google.com/maps?q=",C263,",",D263))</f>
        <v>http://maps.google.com/maps?q=14.89419,99.07554</v>
      </c>
    </row>
    <row r="264" spans="1:18" s="13" customFormat="1">
      <c r="A264" s="29">
        <v>45361</v>
      </c>
      <c r="B264" s="30">
        <v>14.07</v>
      </c>
      <c r="C264" s="31">
        <v>14.894439999999999</v>
      </c>
      <c r="D264" s="31">
        <v>99.041079999999994</v>
      </c>
      <c r="E264" s="32">
        <v>504418.56626400002</v>
      </c>
      <c r="F264" s="32">
        <v>1646651.0502899999</v>
      </c>
      <c r="G264" s="30" t="s">
        <v>49</v>
      </c>
      <c r="H264" s="30" t="s">
        <v>69</v>
      </c>
      <c r="I264" s="30" t="s">
        <v>67</v>
      </c>
      <c r="J264" s="30" t="s">
        <v>62</v>
      </c>
      <c r="K264" s="30" t="s">
        <v>63</v>
      </c>
      <c r="L264" s="30" t="s">
        <v>68</v>
      </c>
      <c r="M264" s="30" t="s">
        <v>64</v>
      </c>
      <c r="N264" s="30" t="s">
        <v>58</v>
      </c>
      <c r="O264" s="30" t="s">
        <v>65</v>
      </c>
      <c r="P264" s="30" t="s">
        <v>59</v>
      </c>
      <c r="Q264" s="30" t="s">
        <v>429</v>
      </c>
      <c r="R264" s="33" t="str">
        <f>HYPERLINK(CONCATENATE("http://maps.google.com/maps?q=",C264,",",D264))</f>
        <v>http://maps.google.com/maps?q=14.89444,99.04108</v>
      </c>
    </row>
    <row r="265" spans="1:18" s="13" customFormat="1">
      <c r="A265" s="29">
        <v>45361</v>
      </c>
      <c r="B265" s="30">
        <v>14.07</v>
      </c>
      <c r="C265" s="31">
        <v>14.894439999999999</v>
      </c>
      <c r="D265" s="31">
        <v>99.076769999999996</v>
      </c>
      <c r="E265" s="32">
        <v>508257.38547699997</v>
      </c>
      <c r="F265" s="32">
        <v>1646652.06507</v>
      </c>
      <c r="G265" s="30" t="s">
        <v>49</v>
      </c>
      <c r="H265" s="30" t="s">
        <v>69</v>
      </c>
      <c r="I265" s="30" t="s">
        <v>67</v>
      </c>
      <c r="J265" s="30" t="s">
        <v>62</v>
      </c>
      <c r="K265" s="30" t="s">
        <v>63</v>
      </c>
      <c r="L265" s="30" t="s">
        <v>68</v>
      </c>
      <c r="M265" s="30" t="s">
        <v>64</v>
      </c>
      <c r="N265" s="30" t="s">
        <v>58</v>
      </c>
      <c r="O265" s="30" t="s">
        <v>65</v>
      </c>
      <c r="P265" s="30" t="s">
        <v>59</v>
      </c>
      <c r="Q265" s="30" t="s">
        <v>429</v>
      </c>
      <c r="R265" s="33" t="str">
        <f>HYPERLINK(CONCATENATE("http://maps.google.com/maps?q=",C265,",",D265))</f>
        <v>http://maps.google.com/maps?q=14.89444,99.07677</v>
      </c>
    </row>
    <row r="266" spans="1:18" s="13" customFormat="1">
      <c r="A266" s="29">
        <v>45361</v>
      </c>
      <c r="B266" s="30">
        <v>14.07</v>
      </c>
      <c r="C266" s="31">
        <v>14.895580000000001</v>
      </c>
      <c r="D266" s="31">
        <v>99.047619999999995</v>
      </c>
      <c r="E266" s="32">
        <v>505121.98209200002</v>
      </c>
      <c r="F266" s="32">
        <v>1646777.27819</v>
      </c>
      <c r="G266" s="30" t="s">
        <v>49</v>
      </c>
      <c r="H266" s="30" t="s">
        <v>69</v>
      </c>
      <c r="I266" s="30" t="s">
        <v>67</v>
      </c>
      <c r="J266" s="30" t="s">
        <v>62</v>
      </c>
      <c r="K266" s="30" t="s">
        <v>63</v>
      </c>
      <c r="L266" s="30" t="s">
        <v>68</v>
      </c>
      <c r="M266" s="30" t="s">
        <v>64</v>
      </c>
      <c r="N266" s="30" t="s">
        <v>58</v>
      </c>
      <c r="O266" s="30" t="s">
        <v>65</v>
      </c>
      <c r="P266" s="30" t="s">
        <v>437</v>
      </c>
      <c r="Q266" s="30" t="s">
        <v>429</v>
      </c>
      <c r="R266" s="33" t="str">
        <f>HYPERLINK(CONCATENATE("http://maps.google.com/maps?q=",C266,",",D266))</f>
        <v>http://maps.google.com/maps?q=14.89558,99.04762</v>
      </c>
    </row>
    <row r="267" spans="1:18" s="13" customFormat="1">
      <c r="A267" s="29">
        <v>45361</v>
      </c>
      <c r="B267" s="30">
        <v>14.07</v>
      </c>
      <c r="C267" s="31">
        <v>14.895670000000001</v>
      </c>
      <c r="D267" s="31">
        <v>99.050759999999997</v>
      </c>
      <c r="E267" s="32">
        <v>505459.71664399997</v>
      </c>
      <c r="F267" s="32">
        <v>1646787.30703</v>
      </c>
      <c r="G267" s="30" t="s">
        <v>49</v>
      </c>
      <c r="H267" s="30" t="s">
        <v>69</v>
      </c>
      <c r="I267" s="30" t="s">
        <v>67</v>
      </c>
      <c r="J267" s="30" t="s">
        <v>62</v>
      </c>
      <c r="K267" s="30" t="s">
        <v>63</v>
      </c>
      <c r="L267" s="30" t="s">
        <v>68</v>
      </c>
      <c r="M267" s="30" t="s">
        <v>64</v>
      </c>
      <c r="N267" s="30" t="s">
        <v>58</v>
      </c>
      <c r="O267" s="30" t="s">
        <v>65</v>
      </c>
      <c r="P267" s="30" t="s">
        <v>59</v>
      </c>
      <c r="Q267" s="30" t="s">
        <v>429</v>
      </c>
      <c r="R267" s="33" t="str">
        <f>HYPERLINK(CONCATENATE("http://maps.google.com/maps?q=",C267,",",D267))</f>
        <v>http://maps.google.com/maps?q=14.89567,99.05076</v>
      </c>
    </row>
    <row r="268" spans="1:18" s="13" customFormat="1">
      <c r="A268" s="29">
        <v>45361</v>
      </c>
      <c r="B268" s="30">
        <v>14.07</v>
      </c>
      <c r="C268" s="31">
        <v>14.89608</v>
      </c>
      <c r="D268" s="31">
        <v>99.0518</v>
      </c>
      <c r="E268" s="32">
        <v>505571.56793800002</v>
      </c>
      <c r="F268" s="32">
        <v>1646832.68019</v>
      </c>
      <c r="G268" s="30" t="s">
        <v>49</v>
      </c>
      <c r="H268" s="30" t="s">
        <v>69</v>
      </c>
      <c r="I268" s="30" t="s">
        <v>67</v>
      </c>
      <c r="J268" s="30" t="s">
        <v>62</v>
      </c>
      <c r="K268" s="30" t="s">
        <v>63</v>
      </c>
      <c r="L268" s="30" t="s">
        <v>68</v>
      </c>
      <c r="M268" s="30" t="s">
        <v>64</v>
      </c>
      <c r="N268" s="30" t="s">
        <v>58</v>
      </c>
      <c r="O268" s="30" t="s">
        <v>65</v>
      </c>
      <c r="P268" s="30" t="s">
        <v>59</v>
      </c>
      <c r="Q268" s="30" t="s">
        <v>429</v>
      </c>
      <c r="R268" s="33" t="str">
        <f>HYPERLINK(CONCATENATE("http://maps.google.com/maps?q=",C268,",",D268))</f>
        <v>http://maps.google.com/maps?q=14.89608,99.0518</v>
      </c>
    </row>
    <row r="269" spans="1:18" s="13" customFormat="1">
      <c r="A269" s="29">
        <v>45361</v>
      </c>
      <c r="B269" s="30">
        <v>14.07</v>
      </c>
      <c r="C269" s="31">
        <v>14.8962</v>
      </c>
      <c r="D269" s="31">
        <v>99.054919999999996</v>
      </c>
      <c r="E269" s="32">
        <v>505907.14954200003</v>
      </c>
      <c r="F269" s="32">
        <v>1646846.0329499999</v>
      </c>
      <c r="G269" s="30" t="s">
        <v>49</v>
      </c>
      <c r="H269" s="30" t="s">
        <v>69</v>
      </c>
      <c r="I269" s="30" t="s">
        <v>67</v>
      </c>
      <c r="J269" s="30" t="s">
        <v>62</v>
      </c>
      <c r="K269" s="30" t="s">
        <v>63</v>
      </c>
      <c r="L269" s="30" t="s">
        <v>68</v>
      </c>
      <c r="M269" s="30" t="s">
        <v>64</v>
      </c>
      <c r="N269" s="30" t="s">
        <v>58</v>
      </c>
      <c r="O269" s="30" t="s">
        <v>65</v>
      </c>
      <c r="P269" s="30" t="s">
        <v>437</v>
      </c>
      <c r="Q269" s="30" t="s">
        <v>429</v>
      </c>
      <c r="R269" s="33" t="str">
        <f>HYPERLINK(CONCATENATE("http://maps.google.com/maps?q=",C269,",",D269))</f>
        <v>http://maps.google.com/maps?q=14.8962,99.05492</v>
      </c>
    </row>
    <row r="270" spans="1:18" s="13" customFormat="1">
      <c r="A270" s="29">
        <v>45361</v>
      </c>
      <c r="B270" s="30">
        <v>14.07</v>
      </c>
      <c r="C270" s="31">
        <v>14.904489999999999</v>
      </c>
      <c r="D270" s="31">
        <v>99.083619999999996</v>
      </c>
      <c r="E270" s="32">
        <v>508993.75517299998</v>
      </c>
      <c r="F270" s="32">
        <v>1647763.8959999999</v>
      </c>
      <c r="G270" s="30" t="s">
        <v>49</v>
      </c>
      <c r="H270" s="30" t="s">
        <v>69</v>
      </c>
      <c r="I270" s="30" t="s">
        <v>67</v>
      </c>
      <c r="J270" s="30" t="s">
        <v>62</v>
      </c>
      <c r="K270" s="30" t="s">
        <v>63</v>
      </c>
      <c r="L270" s="30" t="s">
        <v>68</v>
      </c>
      <c r="M270" s="30" t="s">
        <v>64</v>
      </c>
      <c r="N270" s="30" t="s">
        <v>58</v>
      </c>
      <c r="O270" s="30" t="s">
        <v>65</v>
      </c>
      <c r="P270" s="30" t="s">
        <v>59</v>
      </c>
      <c r="Q270" s="30" t="s">
        <v>429</v>
      </c>
      <c r="R270" s="33" t="str">
        <f>HYPERLINK(CONCATENATE("http://maps.google.com/maps?q=",C270,",",D270))</f>
        <v>http://maps.google.com/maps?q=14.90449,99.08362</v>
      </c>
    </row>
    <row r="271" spans="1:18" s="13" customFormat="1">
      <c r="A271" s="29">
        <v>45361</v>
      </c>
      <c r="B271" s="30">
        <v>14.07</v>
      </c>
      <c r="C271" s="31">
        <v>14.90469</v>
      </c>
      <c r="D271" s="31">
        <v>99.08502</v>
      </c>
      <c r="E271" s="32">
        <v>509144.32392699999</v>
      </c>
      <c r="F271" s="32">
        <v>1647786.07372</v>
      </c>
      <c r="G271" s="30" t="s">
        <v>49</v>
      </c>
      <c r="H271" s="30" t="s">
        <v>69</v>
      </c>
      <c r="I271" s="30" t="s">
        <v>67</v>
      </c>
      <c r="J271" s="30" t="s">
        <v>62</v>
      </c>
      <c r="K271" s="30" t="s">
        <v>63</v>
      </c>
      <c r="L271" s="30" t="s">
        <v>68</v>
      </c>
      <c r="M271" s="30" t="s">
        <v>64</v>
      </c>
      <c r="N271" s="30" t="s">
        <v>58</v>
      </c>
      <c r="O271" s="30" t="s">
        <v>65</v>
      </c>
      <c r="P271" s="30" t="s">
        <v>59</v>
      </c>
      <c r="Q271" s="30" t="s">
        <v>429</v>
      </c>
      <c r="R271" s="33" t="str">
        <f>HYPERLINK(CONCATENATE("http://maps.google.com/maps?q=",C271,",",D271))</f>
        <v>http://maps.google.com/maps?q=14.90469,99.08502</v>
      </c>
    </row>
    <row r="272" spans="1:18" s="13" customFormat="1">
      <c r="A272" s="29">
        <v>45361</v>
      </c>
      <c r="B272" s="30">
        <v>14.07</v>
      </c>
      <c r="C272" s="31">
        <v>14.92043</v>
      </c>
      <c r="D272" s="31">
        <v>99.023740000000004</v>
      </c>
      <c r="E272" s="32">
        <v>502553.16870899999</v>
      </c>
      <c r="F272" s="32">
        <v>1649525.36537</v>
      </c>
      <c r="G272" s="30" t="s">
        <v>49</v>
      </c>
      <c r="H272" s="30" t="s">
        <v>69</v>
      </c>
      <c r="I272" s="30" t="s">
        <v>67</v>
      </c>
      <c r="J272" s="30" t="s">
        <v>62</v>
      </c>
      <c r="K272" s="30" t="s">
        <v>63</v>
      </c>
      <c r="L272" s="30" t="s">
        <v>68</v>
      </c>
      <c r="M272" s="30" t="s">
        <v>64</v>
      </c>
      <c r="N272" s="30" t="s">
        <v>58</v>
      </c>
      <c r="O272" s="30" t="s">
        <v>65</v>
      </c>
      <c r="P272" s="30" t="s">
        <v>59</v>
      </c>
      <c r="Q272" s="30" t="s">
        <v>429</v>
      </c>
      <c r="R272" s="33" t="str">
        <f>HYPERLINK(CONCATENATE("http://maps.google.com/maps?q=",C272,",",D272))</f>
        <v>http://maps.google.com/maps?q=14.92043,99.02374</v>
      </c>
    </row>
    <row r="273" spans="1:18" s="13" customFormat="1">
      <c r="A273" s="29">
        <v>45361</v>
      </c>
      <c r="B273" s="30">
        <v>14.07</v>
      </c>
      <c r="C273" s="31">
        <v>14.92113</v>
      </c>
      <c r="D273" s="31">
        <v>99.029560000000004</v>
      </c>
      <c r="E273" s="32">
        <v>503179.08272599999</v>
      </c>
      <c r="F273" s="32">
        <v>1649602.8629099999</v>
      </c>
      <c r="G273" s="30" t="s">
        <v>49</v>
      </c>
      <c r="H273" s="30" t="s">
        <v>69</v>
      </c>
      <c r="I273" s="30" t="s">
        <v>67</v>
      </c>
      <c r="J273" s="30" t="s">
        <v>62</v>
      </c>
      <c r="K273" s="30" t="s">
        <v>63</v>
      </c>
      <c r="L273" s="30" t="s">
        <v>68</v>
      </c>
      <c r="M273" s="30" t="s">
        <v>64</v>
      </c>
      <c r="N273" s="30" t="s">
        <v>58</v>
      </c>
      <c r="O273" s="30" t="s">
        <v>65</v>
      </c>
      <c r="P273" s="30" t="s">
        <v>59</v>
      </c>
      <c r="Q273" s="30" t="s">
        <v>429</v>
      </c>
      <c r="R273" s="33" t="str">
        <f>HYPERLINK(CONCATENATE("http://maps.google.com/maps?q=",C273,",",D273))</f>
        <v>http://maps.google.com/maps?q=14.92113,99.02956</v>
      </c>
    </row>
    <row r="274" spans="1:18" s="13" customFormat="1">
      <c r="A274" s="29">
        <v>45361</v>
      </c>
      <c r="B274" s="30">
        <v>14.07</v>
      </c>
      <c r="C274" s="31">
        <v>14.924989999999999</v>
      </c>
      <c r="D274" s="31">
        <v>99.023319999999998</v>
      </c>
      <c r="E274" s="32">
        <v>502507.94605299999</v>
      </c>
      <c r="F274" s="32">
        <v>1650029.71346</v>
      </c>
      <c r="G274" s="30" t="s">
        <v>49</v>
      </c>
      <c r="H274" s="30" t="s">
        <v>69</v>
      </c>
      <c r="I274" s="30" t="s">
        <v>67</v>
      </c>
      <c r="J274" s="30" t="s">
        <v>62</v>
      </c>
      <c r="K274" s="30" t="s">
        <v>63</v>
      </c>
      <c r="L274" s="30" t="s">
        <v>68</v>
      </c>
      <c r="M274" s="30" t="s">
        <v>64</v>
      </c>
      <c r="N274" s="30" t="s">
        <v>58</v>
      </c>
      <c r="O274" s="30" t="s">
        <v>65</v>
      </c>
      <c r="P274" s="30" t="s">
        <v>59</v>
      </c>
      <c r="Q274" s="30" t="s">
        <v>429</v>
      </c>
      <c r="R274" s="33" t="str">
        <f>HYPERLINK(CONCATENATE("http://maps.google.com/maps?q=",C274,",",D274))</f>
        <v>http://maps.google.com/maps?q=14.92499,99.02332</v>
      </c>
    </row>
    <row r="275" spans="1:18" s="13" customFormat="1">
      <c r="A275" s="29">
        <v>45361</v>
      </c>
      <c r="B275" s="30">
        <v>14.07</v>
      </c>
      <c r="C275" s="31">
        <v>14.92817</v>
      </c>
      <c r="D275" s="31">
        <v>99.011510000000001</v>
      </c>
      <c r="E275" s="32">
        <v>501237.82307599997</v>
      </c>
      <c r="F275" s="32">
        <v>1650381.33388</v>
      </c>
      <c r="G275" s="30" t="s">
        <v>49</v>
      </c>
      <c r="H275" s="30" t="s">
        <v>69</v>
      </c>
      <c r="I275" s="30" t="s">
        <v>67</v>
      </c>
      <c r="J275" s="30" t="s">
        <v>62</v>
      </c>
      <c r="K275" s="30" t="s">
        <v>63</v>
      </c>
      <c r="L275" s="30" t="s">
        <v>68</v>
      </c>
      <c r="M275" s="30" t="s">
        <v>64</v>
      </c>
      <c r="N275" s="30" t="s">
        <v>58</v>
      </c>
      <c r="O275" s="30" t="s">
        <v>65</v>
      </c>
      <c r="P275" s="30" t="s">
        <v>59</v>
      </c>
      <c r="Q275" s="30" t="s">
        <v>429</v>
      </c>
      <c r="R275" s="33" t="str">
        <f>HYPERLINK(CONCATENATE("http://maps.google.com/maps?q=",C275,",",D275))</f>
        <v>http://maps.google.com/maps?q=14.92817,99.01151</v>
      </c>
    </row>
    <row r="276" spans="1:18" s="13" customFormat="1">
      <c r="A276" s="29">
        <v>45361</v>
      </c>
      <c r="B276" s="30">
        <v>14.07</v>
      </c>
      <c r="C276" s="31">
        <v>14.932790000000001</v>
      </c>
      <c r="D276" s="31">
        <v>99.011629999999997</v>
      </c>
      <c r="E276" s="32">
        <v>501250.70154500002</v>
      </c>
      <c r="F276" s="32">
        <v>1650892.3239500001</v>
      </c>
      <c r="G276" s="30" t="s">
        <v>49</v>
      </c>
      <c r="H276" s="30" t="s">
        <v>69</v>
      </c>
      <c r="I276" s="30" t="s">
        <v>67</v>
      </c>
      <c r="J276" s="30" t="s">
        <v>62</v>
      </c>
      <c r="K276" s="30" t="s">
        <v>63</v>
      </c>
      <c r="L276" s="30" t="s">
        <v>68</v>
      </c>
      <c r="M276" s="30" t="s">
        <v>64</v>
      </c>
      <c r="N276" s="30" t="s">
        <v>58</v>
      </c>
      <c r="O276" s="30" t="s">
        <v>65</v>
      </c>
      <c r="P276" s="30" t="s">
        <v>59</v>
      </c>
      <c r="Q276" s="30" t="s">
        <v>429</v>
      </c>
      <c r="R276" s="33" t="str">
        <f>HYPERLINK(CONCATENATE("http://maps.google.com/maps?q=",C276,",",D276))</f>
        <v>http://maps.google.com/maps?q=14.93279,99.01163</v>
      </c>
    </row>
    <row r="277" spans="1:18" s="13" customFormat="1">
      <c r="A277" s="29">
        <v>45361</v>
      </c>
      <c r="B277" s="30">
        <v>14.07</v>
      </c>
      <c r="C277" s="31">
        <v>14.996359999999999</v>
      </c>
      <c r="D277" s="31">
        <v>99.225170000000006</v>
      </c>
      <c r="E277" s="32">
        <v>524207.92047700001</v>
      </c>
      <c r="F277" s="32">
        <v>1657935.70212</v>
      </c>
      <c r="G277" s="30" t="s">
        <v>49</v>
      </c>
      <c r="H277" s="30" t="s">
        <v>75</v>
      </c>
      <c r="I277" s="30" t="s">
        <v>67</v>
      </c>
      <c r="J277" s="30" t="s">
        <v>62</v>
      </c>
      <c r="K277" s="30" t="s">
        <v>63</v>
      </c>
      <c r="L277" s="30" t="s">
        <v>68</v>
      </c>
      <c r="M277" s="30" t="s">
        <v>64</v>
      </c>
      <c r="N277" s="30" t="s">
        <v>58</v>
      </c>
      <c r="O277" s="30" t="s">
        <v>65</v>
      </c>
      <c r="P277" s="30" t="s">
        <v>59</v>
      </c>
      <c r="Q277" s="30" t="s">
        <v>429</v>
      </c>
      <c r="R277" s="33" t="str">
        <f>HYPERLINK(CONCATENATE("http://maps.google.com/maps?q=",C277,",",D277))</f>
        <v>http://maps.google.com/maps?q=14.99636,99.22517</v>
      </c>
    </row>
    <row r="278" spans="1:18" s="13" customFormat="1">
      <c r="A278" s="29">
        <v>45361</v>
      </c>
      <c r="B278" s="30">
        <v>14.07</v>
      </c>
      <c r="C278" s="31">
        <v>14.99751</v>
      </c>
      <c r="D278" s="31">
        <v>99.234369999999998</v>
      </c>
      <c r="E278" s="32">
        <v>525196.87821600004</v>
      </c>
      <c r="F278" s="32">
        <v>1658063.9244899999</v>
      </c>
      <c r="G278" s="30" t="s">
        <v>49</v>
      </c>
      <c r="H278" s="30" t="s">
        <v>75</v>
      </c>
      <c r="I278" s="30" t="s">
        <v>67</v>
      </c>
      <c r="J278" s="30" t="s">
        <v>62</v>
      </c>
      <c r="K278" s="30" t="s">
        <v>63</v>
      </c>
      <c r="L278" s="30" t="s">
        <v>68</v>
      </c>
      <c r="M278" s="30" t="s">
        <v>64</v>
      </c>
      <c r="N278" s="30" t="s">
        <v>58</v>
      </c>
      <c r="O278" s="30" t="s">
        <v>65</v>
      </c>
      <c r="P278" s="30" t="s">
        <v>59</v>
      </c>
      <c r="Q278" s="30" t="s">
        <v>429</v>
      </c>
      <c r="R278" s="33" t="str">
        <f>HYPERLINK(CONCATENATE("http://maps.google.com/maps?q=",C278,",",D278))</f>
        <v>http://maps.google.com/maps?q=14.99751,99.23437</v>
      </c>
    </row>
    <row r="279" spans="1:18" s="13" customFormat="1">
      <c r="A279" s="29">
        <v>45361</v>
      </c>
      <c r="B279" s="30">
        <v>14.07</v>
      </c>
      <c r="C279" s="31">
        <v>15.003270000000001</v>
      </c>
      <c r="D279" s="31">
        <v>99.243030000000005</v>
      </c>
      <c r="E279" s="32">
        <v>526127.21127900004</v>
      </c>
      <c r="F279" s="32">
        <v>1658702.0148100001</v>
      </c>
      <c r="G279" s="30" t="s">
        <v>49</v>
      </c>
      <c r="H279" s="30" t="s">
        <v>75</v>
      </c>
      <c r="I279" s="30" t="s">
        <v>67</v>
      </c>
      <c r="J279" s="30" t="s">
        <v>62</v>
      </c>
      <c r="K279" s="30" t="s">
        <v>63</v>
      </c>
      <c r="L279" s="30" t="s">
        <v>68</v>
      </c>
      <c r="M279" s="30" t="s">
        <v>64</v>
      </c>
      <c r="N279" s="30" t="s">
        <v>58</v>
      </c>
      <c r="O279" s="30" t="s">
        <v>65</v>
      </c>
      <c r="P279" s="30" t="s">
        <v>59</v>
      </c>
      <c r="Q279" s="30" t="s">
        <v>429</v>
      </c>
      <c r="R279" s="33" t="str">
        <f>HYPERLINK(CONCATENATE("http://maps.google.com/maps?q=",C279,",",D279))</f>
        <v>http://maps.google.com/maps?q=15.00327,99.24303</v>
      </c>
    </row>
    <row r="280" spans="1:18" s="13" customFormat="1">
      <c r="A280" s="29">
        <v>45361</v>
      </c>
      <c r="B280" s="30">
        <v>14.07</v>
      </c>
      <c r="C280" s="31">
        <v>14.952349999999999</v>
      </c>
      <c r="D280" s="31">
        <v>99.248440000000002</v>
      </c>
      <c r="E280" s="32">
        <v>526715.13401899999</v>
      </c>
      <c r="F280" s="32">
        <v>1653070.64741</v>
      </c>
      <c r="G280" s="30" t="s">
        <v>49</v>
      </c>
      <c r="H280" s="30" t="s">
        <v>75</v>
      </c>
      <c r="I280" s="30" t="s">
        <v>67</v>
      </c>
      <c r="J280" s="30" t="s">
        <v>62</v>
      </c>
      <c r="K280" s="30" t="s">
        <v>63</v>
      </c>
      <c r="L280" s="30" t="s">
        <v>68</v>
      </c>
      <c r="M280" s="30" t="s">
        <v>64</v>
      </c>
      <c r="N280" s="30" t="s">
        <v>76</v>
      </c>
      <c r="O280" s="30" t="s">
        <v>65</v>
      </c>
      <c r="P280" s="30" t="s">
        <v>59</v>
      </c>
      <c r="Q280" s="30" t="s">
        <v>429</v>
      </c>
      <c r="R280" s="33" t="str">
        <f>HYPERLINK(CONCATENATE("http://maps.google.com/maps?q=",C280,",",D280))</f>
        <v>http://maps.google.com/maps?q=14.95235,99.24844</v>
      </c>
    </row>
    <row r="281" spans="1:18" s="13" customFormat="1">
      <c r="A281" s="29">
        <v>45361</v>
      </c>
      <c r="B281" s="30">
        <v>14.07</v>
      </c>
      <c r="C281" s="31">
        <v>14.95293</v>
      </c>
      <c r="D281" s="31">
        <v>99.253230000000002</v>
      </c>
      <c r="E281" s="32">
        <v>527230.13980400003</v>
      </c>
      <c r="F281" s="32">
        <v>1653135.38008</v>
      </c>
      <c r="G281" s="30" t="s">
        <v>49</v>
      </c>
      <c r="H281" s="30" t="s">
        <v>75</v>
      </c>
      <c r="I281" s="30" t="s">
        <v>67</v>
      </c>
      <c r="J281" s="30" t="s">
        <v>62</v>
      </c>
      <c r="K281" s="30" t="s">
        <v>63</v>
      </c>
      <c r="L281" s="30" t="s">
        <v>68</v>
      </c>
      <c r="M281" s="30" t="s">
        <v>64</v>
      </c>
      <c r="N281" s="30" t="s">
        <v>76</v>
      </c>
      <c r="O281" s="30" t="s">
        <v>65</v>
      </c>
      <c r="P281" s="30" t="s">
        <v>59</v>
      </c>
      <c r="Q281" s="30" t="s">
        <v>429</v>
      </c>
      <c r="R281" s="33" t="str">
        <f>HYPERLINK(CONCATENATE("http://maps.google.com/maps?q=",C281,",",D281))</f>
        <v>http://maps.google.com/maps?q=14.95293,99.25323</v>
      </c>
    </row>
    <row r="282" spans="1:18" s="13" customFormat="1">
      <c r="A282" s="29">
        <v>45361</v>
      </c>
      <c r="B282" s="30">
        <v>14.07</v>
      </c>
      <c r="C282" s="31">
        <v>14.95417</v>
      </c>
      <c r="D282" s="31">
        <v>99.186409999999995</v>
      </c>
      <c r="E282" s="32">
        <v>520044.76008899999</v>
      </c>
      <c r="F282" s="32">
        <v>1653265.4166699999</v>
      </c>
      <c r="G282" s="30" t="s">
        <v>49</v>
      </c>
      <c r="H282" s="30" t="s">
        <v>75</v>
      </c>
      <c r="I282" s="30" t="s">
        <v>67</v>
      </c>
      <c r="J282" s="30" t="s">
        <v>62</v>
      </c>
      <c r="K282" s="30" t="s">
        <v>63</v>
      </c>
      <c r="L282" s="30" t="s">
        <v>68</v>
      </c>
      <c r="M282" s="30" t="s">
        <v>64</v>
      </c>
      <c r="N282" s="30" t="s">
        <v>76</v>
      </c>
      <c r="O282" s="30" t="s">
        <v>65</v>
      </c>
      <c r="P282" s="30" t="s">
        <v>437</v>
      </c>
      <c r="Q282" s="30" t="s">
        <v>429</v>
      </c>
      <c r="R282" s="33" t="str">
        <f>HYPERLINK(CONCATENATE("http://maps.google.com/maps?q=",C282,",",D282))</f>
        <v>http://maps.google.com/maps?q=14.95417,99.18641</v>
      </c>
    </row>
    <row r="283" spans="1:18" s="13" customFormat="1">
      <c r="A283" s="29">
        <v>45361</v>
      </c>
      <c r="B283" s="30">
        <v>14.07</v>
      </c>
      <c r="C283" s="31">
        <v>14.954660000000001</v>
      </c>
      <c r="D283" s="31">
        <v>99.228870000000001</v>
      </c>
      <c r="E283" s="32">
        <v>524610.46838500001</v>
      </c>
      <c r="F283" s="32">
        <v>1653323.8827500001</v>
      </c>
      <c r="G283" s="30" t="s">
        <v>49</v>
      </c>
      <c r="H283" s="30" t="s">
        <v>75</v>
      </c>
      <c r="I283" s="30" t="s">
        <v>67</v>
      </c>
      <c r="J283" s="30" t="s">
        <v>62</v>
      </c>
      <c r="K283" s="30" t="s">
        <v>63</v>
      </c>
      <c r="L283" s="30" t="s">
        <v>68</v>
      </c>
      <c r="M283" s="30" t="s">
        <v>64</v>
      </c>
      <c r="N283" s="30" t="s">
        <v>76</v>
      </c>
      <c r="O283" s="30" t="s">
        <v>65</v>
      </c>
      <c r="P283" s="30" t="s">
        <v>59</v>
      </c>
      <c r="Q283" s="30" t="s">
        <v>429</v>
      </c>
      <c r="R283" s="33" t="str">
        <f>HYPERLINK(CONCATENATE("http://maps.google.com/maps?q=",C283,",",D283))</f>
        <v>http://maps.google.com/maps?q=14.95466,99.22887</v>
      </c>
    </row>
    <row r="284" spans="1:18" s="13" customFormat="1">
      <c r="A284" s="29">
        <v>45361</v>
      </c>
      <c r="B284" s="30">
        <v>14.07</v>
      </c>
      <c r="C284" s="31">
        <v>20.240110000000001</v>
      </c>
      <c r="D284" s="31">
        <v>100.19323</v>
      </c>
      <c r="E284" s="32">
        <v>624634.64584400004</v>
      </c>
      <c r="F284" s="32">
        <v>2238501.27122</v>
      </c>
      <c r="G284" s="30" t="s">
        <v>49</v>
      </c>
      <c r="H284" s="30" t="s">
        <v>269</v>
      </c>
      <c r="I284" s="30" t="s">
        <v>270</v>
      </c>
      <c r="J284" s="30" t="s">
        <v>271</v>
      </c>
      <c r="K284" s="30" t="s">
        <v>80</v>
      </c>
      <c r="L284" s="30" t="s">
        <v>270</v>
      </c>
      <c r="M284" s="30" t="s">
        <v>109</v>
      </c>
      <c r="N284" s="30" t="s">
        <v>58</v>
      </c>
      <c r="O284" s="30" t="s">
        <v>223</v>
      </c>
      <c r="P284" s="30" t="s">
        <v>59</v>
      </c>
      <c r="Q284" s="30" t="s">
        <v>429</v>
      </c>
      <c r="R284" s="33" t="str">
        <f>HYPERLINK(CONCATENATE("http://maps.google.com/maps?q=",C284,",",D284))</f>
        <v>http://maps.google.com/maps?q=20.24011,100.19323</v>
      </c>
    </row>
    <row r="285" spans="1:18" s="13" customFormat="1">
      <c r="A285" s="29">
        <v>45361</v>
      </c>
      <c r="B285" s="30">
        <v>14.07</v>
      </c>
      <c r="C285" s="31">
        <v>18.575469999999999</v>
      </c>
      <c r="D285" s="31">
        <v>99.382019999999997</v>
      </c>
      <c r="E285" s="32">
        <v>540308.669429</v>
      </c>
      <c r="F285" s="32">
        <v>2053898.0212000001</v>
      </c>
      <c r="G285" s="30" t="s">
        <v>49</v>
      </c>
      <c r="H285" s="30" t="s">
        <v>438</v>
      </c>
      <c r="I285" s="30" t="s">
        <v>431</v>
      </c>
      <c r="J285" s="30" t="s">
        <v>124</v>
      </c>
      <c r="K285" s="30" t="s">
        <v>80</v>
      </c>
      <c r="L285" s="30" t="s">
        <v>439</v>
      </c>
      <c r="M285" s="30" t="s">
        <v>64</v>
      </c>
      <c r="N285" s="30" t="s">
        <v>58</v>
      </c>
      <c r="O285" s="30" t="s">
        <v>127</v>
      </c>
      <c r="P285" s="30" t="s">
        <v>59</v>
      </c>
      <c r="Q285" s="30" t="s">
        <v>429</v>
      </c>
      <c r="R285" s="33" t="str">
        <f>HYPERLINK(CONCATENATE("http://maps.google.com/maps?q=",C285,",",D285))</f>
        <v>http://maps.google.com/maps?q=18.57547,99.38202</v>
      </c>
    </row>
    <row r="286" spans="1:18" s="13" customFormat="1">
      <c r="A286" s="29">
        <v>45361</v>
      </c>
      <c r="B286" s="30">
        <v>14.07</v>
      </c>
      <c r="C286" s="31">
        <v>17.41527</v>
      </c>
      <c r="D286" s="31">
        <v>98.149979999999999</v>
      </c>
      <c r="E286" s="32">
        <v>409720.01009599998</v>
      </c>
      <c r="F286" s="32">
        <v>1925695.65977</v>
      </c>
      <c r="G286" s="30" t="s">
        <v>49</v>
      </c>
      <c r="H286" s="30" t="s">
        <v>440</v>
      </c>
      <c r="I286" s="30" t="s">
        <v>299</v>
      </c>
      <c r="J286" s="30" t="s">
        <v>86</v>
      </c>
      <c r="K286" s="30" t="s">
        <v>80</v>
      </c>
      <c r="L286" s="30" t="s">
        <v>441</v>
      </c>
      <c r="M286" s="30" t="s">
        <v>64</v>
      </c>
      <c r="N286" s="30" t="s">
        <v>442</v>
      </c>
      <c r="O286" s="30" t="s">
        <v>87</v>
      </c>
      <c r="P286" s="30" t="s">
        <v>59</v>
      </c>
      <c r="Q286" s="30" t="s">
        <v>429</v>
      </c>
      <c r="R286" s="33" t="str">
        <f>HYPERLINK(CONCATENATE("http://maps.google.com/maps?q=",C286,",",D286))</f>
        <v>http://maps.google.com/maps?q=17.41527,98.14998</v>
      </c>
    </row>
    <row r="287" spans="1:18" s="13" customFormat="1">
      <c r="A287" s="29">
        <v>45361</v>
      </c>
      <c r="B287" s="30">
        <v>14.07</v>
      </c>
      <c r="C287" s="31">
        <v>19.111799999999999</v>
      </c>
      <c r="D287" s="31">
        <v>98.494429999999994</v>
      </c>
      <c r="E287" s="32">
        <v>446823.90446500003</v>
      </c>
      <c r="F287" s="32">
        <v>2113274.7653100002</v>
      </c>
      <c r="G287" s="30" t="s">
        <v>49</v>
      </c>
      <c r="H287" s="30" t="s">
        <v>370</v>
      </c>
      <c r="I287" s="30" t="s">
        <v>241</v>
      </c>
      <c r="J287" s="30" t="s">
        <v>169</v>
      </c>
      <c r="K287" s="30" t="s">
        <v>80</v>
      </c>
      <c r="L287" s="30" t="s">
        <v>443</v>
      </c>
      <c r="M287" s="30" t="s">
        <v>55</v>
      </c>
      <c r="N287" s="30" t="s">
        <v>58</v>
      </c>
      <c r="O287" s="30" t="s">
        <v>121</v>
      </c>
      <c r="P287" s="30" t="s">
        <v>437</v>
      </c>
      <c r="Q287" s="30" t="s">
        <v>429</v>
      </c>
      <c r="R287" s="33" t="str">
        <f>HYPERLINK(CONCATENATE("http://maps.google.com/maps?q=",C287,",",D287))</f>
        <v>http://maps.google.com/maps?q=19.1118,98.49443</v>
      </c>
    </row>
    <row r="288" spans="1:18" s="13" customFormat="1">
      <c r="A288" s="29">
        <v>45361</v>
      </c>
      <c r="B288" s="30">
        <v>14.07</v>
      </c>
      <c r="C288" s="31">
        <v>19.12622</v>
      </c>
      <c r="D288" s="31">
        <v>98.497039999999998</v>
      </c>
      <c r="E288" s="32">
        <v>447103.01888500003</v>
      </c>
      <c r="F288" s="32">
        <v>2114869.5845699999</v>
      </c>
      <c r="G288" s="30" t="s">
        <v>49</v>
      </c>
      <c r="H288" s="30" t="s">
        <v>370</v>
      </c>
      <c r="I288" s="30" t="s">
        <v>241</v>
      </c>
      <c r="J288" s="30" t="s">
        <v>169</v>
      </c>
      <c r="K288" s="30" t="s">
        <v>80</v>
      </c>
      <c r="L288" s="30" t="s">
        <v>443</v>
      </c>
      <c r="M288" s="30" t="s">
        <v>55</v>
      </c>
      <c r="N288" s="30" t="s">
        <v>58</v>
      </c>
      <c r="O288" s="30" t="s">
        <v>121</v>
      </c>
      <c r="P288" s="30" t="s">
        <v>437</v>
      </c>
      <c r="Q288" s="30" t="s">
        <v>429</v>
      </c>
      <c r="R288" s="33" t="str">
        <f>HYPERLINK(CONCATENATE("http://maps.google.com/maps?q=",C288,",",D288))</f>
        <v>http://maps.google.com/maps?q=19.12622,98.49704</v>
      </c>
    </row>
    <row r="289" spans="1:18" s="13" customFormat="1">
      <c r="A289" s="29">
        <v>45361</v>
      </c>
      <c r="B289" s="30">
        <v>14.07</v>
      </c>
      <c r="C289" s="31">
        <v>19.126750000000001</v>
      </c>
      <c r="D289" s="31">
        <v>98.501720000000006</v>
      </c>
      <c r="E289" s="32">
        <v>447595.397765</v>
      </c>
      <c r="F289" s="32">
        <v>2114926.8213</v>
      </c>
      <c r="G289" s="30" t="s">
        <v>49</v>
      </c>
      <c r="H289" s="30" t="s">
        <v>370</v>
      </c>
      <c r="I289" s="30" t="s">
        <v>241</v>
      </c>
      <c r="J289" s="30" t="s">
        <v>169</v>
      </c>
      <c r="K289" s="30" t="s">
        <v>80</v>
      </c>
      <c r="L289" s="30" t="s">
        <v>443</v>
      </c>
      <c r="M289" s="30" t="s">
        <v>55</v>
      </c>
      <c r="N289" s="30" t="s">
        <v>58</v>
      </c>
      <c r="O289" s="30" t="s">
        <v>121</v>
      </c>
      <c r="P289" s="30" t="s">
        <v>59</v>
      </c>
      <c r="Q289" s="30" t="s">
        <v>429</v>
      </c>
      <c r="R289" s="33" t="str">
        <f>HYPERLINK(CONCATENATE("http://maps.google.com/maps?q=",C289,",",D289))</f>
        <v>http://maps.google.com/maps?q=19.12675,98.50172</v>
      </c>
    </row>
    <row r="290" spans="1:18" s="13" customFormat="1">
      <c r="A290" s="29">
        <v>45361</v>
      </c>
      <c r="B290" s="30">
        <v>14.07</v>
      </c>
      <c r="C290" s="31">
        <v>19.162780000000001</v>
      </c>
      <c r="D290" s="31">
        <v>98.487139999999997</v>
      </c>
      <c r="E290" s="32">
        <v>446073.67668999999</v>
      </c>
      <c r="F290" s="32">
        <v>2118918.0836200002</v>
      </c>
      <c r="G290" s="30" t="s">
        <v>49</v>
      </c>
      <c r="H290" s="30" t="s">
        <v>244</v>
      </c>
      <c r="I290" s="30" t="s">
        <v>241</v>
      </c>
      <c r="J290" s="30" t="s">
        <v>169</v>
      </c>
      <c r="K290" s="30" t="s">
        <v>80</v>
      </c>
      <c r="L290" s="30" t="s">
        <v>443</v>
      </c>
      <c r="M290" s="30" t="s">
        <v>55</v>
      </c>
      <c r="N290" s="30" t="s">
        <v>58</v>
      </c>
      <c r="O290" s="30" t="s">
        <v>121</v>
      </c>
      <c r="P290" s="30" t="s">
        <v>59</v>
      </c>
      <c r="Q290" s="30" t="s">
        <v>429</v>
      </c>
      <c r="R290" s="33" t="str">
        <f>HYPERLINK(CONCATENATE("http://maps.google.com/maps?q=",C290,",",D290))</f>
        <v>http://maps.google.com/maps?q=19.16278,98.48714</v>
      </c>
    </row>
    <row r="291" spans="1:18" s="13" customFormat="1">
      <c r="A291" s="29">
        <v>45361</v>
      </c>
      <c r="B291" s="30">
        <v>14.07</v>
      </c>
      <c r="C291" s="31">
        <v>19.163309999999999</v>
      </c>
      <c r="D291" s="31">
        <v>98.491770000000002</v>
      </c>
      <c r="E291" s="32">
        <v>446560.69391099998</v>
      </c>
      <c r="F291" s="32">
        <v>2118975.3057599999</v>
      </c>
      <c r="G291" s="30" t="s">
        <v>49</v>
      </c>
      <c r="H291" s="30" t="s">
        <v>244</v>
      </c>
      <c r="I291" s="30" t="s">
        <v>241</v>
      </c>
      <c r="J291" s="30" t="s">
        <v>169</v>
      </c>
      <c r="K291" s="30" t="s">
        <v>80</v>
      </c>
      <c r="L291" s="30" t="s">
        <v>443</v>
      </c>
      <c r="M291" s="30" t="s">
        <v>55</v>
      </c>
      <c r="N291" s="30" t="s">
        <v>58</v>
      </c>
      <c r="O291" s="30" t="s">
        <v>121</v>
      </c>
      <c r="P291" s="30" t="s">
        <v>59</v>
      </c>
      <c r="Q291" s="30" t="s">
        <v>429</v>
      </c>
      <c r="R291" s="33" t="str">
        <f>HYPERLINK(CONCATENATE("http://maps.google.com/maps?q=",C291,",",D291))</f>
        <v>http://maps.google.com/maps?q=19.16331,98.49177</v>
      </c>
    </row>
    <row r="292" spans="1:18" s="13" customFormat="1">
      <c r="A292" s="29">
        <v>45361</v>
      </c>
      <c r="B292" s="30">
        <v>14.07</v>
      </c>
      <c r="C292" s="31">
        <v>18.365919999999999</v>
      </c>
      <c r="D292" s="31">
        <v>98.290469999999999</v>
      </c>
      <c r="E292" s="32">
        <v>425042.19540899998</v>
      </c>
      <c r="F292" s="32">
        <v>2030816.52177</v>
      </c>
      <c r="G292" s="30" t="s">
        <v>49</v>
      </c>
      <c r="H292" s="30" t="s">
        <v>185</v>
      </c>
      <c r="I292" s="30" t="s">
        <v>175</v>
      </c>
      <c r="J292" s="30" t="s">
        <v>132</v>
      </c>
      <c r="K292" s="30" t="s">
        <v>80</v>
      </c>
      <c r="L292" s="30" t="s">
        <v>176</v>
      </c>
      <c r="M292" s="30" t="s">
        <v>115</v>
      </c>
      <c r="N292" s="30" t="s">
        <v>186</v>
      </c>
      <c r="O292" s="30" t="s">
        <v>121</v>
      </c>
      <c r="P292" s="30" t="s">
        <v>59</v>
      </c>
      <c r="Q292" s="30" t="s">
        <v>429</v>
      </c>
      <c r="R292" s="33" t="str">
        <f>HYPERLINK(CONCATENATE("http://maps.google.com/maps?q=",C292,",",D292))</f>
        <v>http://maps.google.com/maps?q=18.36592,98.29047</v>
      </c>
    </row>
    <row r="293" spans="1:18" s="13" customFormat="1">
      <c r="A293" s="29">
        <v>45361</v>
      </c>
      <c r="B293" s="30">
        <v>14.07</v>
      </c>
      <c r="C293" s="31">
        <v>19.010580000000001</v>
      </c>
      <c r="D293" s="31">
        <v>99.155169999999998</v>
      </c>
      <c r="E293" s="32">
        <v>516330.60913900001</v>
      </c>
      <c r="F293" s="32">
        <v>2102005.3094500001</v>
      </c>
      <c r="G293" s="30" t="s">
        <v>49</v>
      </c>
      <c r="H293" s="30" t="s">
        <v>233</v>
      </c>
      <c r="I293" s="30" t="s">
        <v>234</v>
      </c>
      <c r="J293" s="30" t="s">
        <v>132</v>
      </c>
      <c r="K293" s="30" t="s">
        <v>80</v>
      </c>
      <c r="L293" s="30" t="s">
        <v>211</v>
      </c>
      <c r="M293" s="30" t="s">
        <v>64</v>
      </c>
      <c r="N293" s="30" t="s">
        <v>58</v>
      </c>
      <c r="O293" s="30" t="s">
        <v>121</v>
      </c>
      <c r="P293" s="30" t="s">
        <v>437</v>
      </c>
      <c r="Q293" s="30" t="s">
        <v>429</v>
      </c>
      <c r="R293" s="33" t="str">
        <f>HYPERLINK(CONCATENATE("http://maps.google.com/maps?q=",C293,",",D293))</f>
        <v>http://maps.google.com/maps?q=19.01058,99.15517</v>
      </c>
    </row>
    <row r="294" spans="1:18" s="13" customFormat="1">
      <c r="A294" s="29">
        <v>45361</v>
      </c>
      <c r="B294" s="30">
        <v>14.07</v>
      </c>
      <c r="C294" s="31">
        <v>18.68787</v>
      </c>
      <c r="D294" s="31">
        <v>99.254130000000004</v>
      </c>
      <c r="E294" s="32">
        <v>526796.70141800004</v>
      </c>
      <c r="F294" s="32">
        <v>2066310.57657</v>
      </c>
      <c r="G294" s="30" t="s">
        <v>49</v>
      </c>
      <c r="H294" s="30" t="s">
        <v>209</v>
      </c>
      <c r="I294" s="30" t="s">
        <v>210</v>
      </c>
      <c r="J294" s="30" t="s">
        <v>132</v>
      </c>
      <c r="K294" s="30" t="s">
        <v>80</v>
      </c>
      <c r="L294" s="30" t="s">
        <v>211</v>
      </c>
      <c r="M294" s="30" t="s">
        <v>64</v>
      </c>
      <c r="N294" s="30" t="s">
        <v>212</v>
      </c>
      <c r="O294" s="30" t="s">
        <v>121</v>
      </c>
      <c r="P294" s="30" t="s">
        <v>59</v>
      </c>
      <c r="Q294" s="30" t="s">
        <v>429</v>
      </c>
      <c r="R294" s="33" t="str">
        <f>HYPERLINK(CONCATENATE("http://maps.google.com/maps?q=",C294,",",D294))</f>
        <v>http://maps.google.com/maps?q=18.68787,99.25413</v>
      </c>
    </row>
    <row r="295" spans="1:18" s="13" customFormat="1">
      <c r="A295" s="29">
        <v>45361</v>
      </c>
      <c r="B295" s="30">
        <v>14.07</v>
      </c>
      <c r="C295" s="31">
        <v>18.68843</v>
      </c>
      <c r="D295" s="31">
        <v>99.259209999999996</v>
      </c>
      <c r="E295" s="32">
        <v>527332.27436599997</v>
      </c>
      <c r="F295" s="32">
        <v>2066373.3066400001</v>
      </c>
      <c r="G295" s="30" t="s">
        <v>49</v>
      </c>
      <c r="H295" s="30" t="s">
        <v>209</v>
      </c>
      <c r="I295" s="30" t="s">
        <v>210</v>
      </c>
      <c r="J295" s="30" t="s">
        <v>132</v>
      </c>
      <c r="K295" s="30" t="s">
        <v>80</v>
      </c>
      <c r="L295" s="30" t="s">
        <v>211</v>
      </c>
      <c r="M295" s="30" t="s">
        <v>64</v>
      </c>
      <c r="N295" s="30" t="s">
        <v>212</v>
      </c>
      <c r="O295" s="30" t="s">
        <v>121</v>
      </c>
      <c r="P295" s="30" t="s">
        <v>59</v>
      </c>
      <c r="Q295" s="30" t="s">
        <v>429</v>
      </c>
      <c r="R295" s="33" t="str">
        <f>HYPERLINK(CONCATENATE("http://maps.google.com/maps?q=",C295,",",D295))</f>
        <v>http://maps.google.com/maps?q=18.68843,99.25921</v>
      </c>
    </row>
    <row r="296" spans="1:18" s="13" customFormat="1">
      <c r="A296" s="29">
        <v>45361</v>
      </c>
      <c r="B296" s="30">
        <v>14.07</v>
      </c>
      <c r="C296" s="31">
        <v>18.69218</v>
      </c>
      <c r="D296" s="31">
        <v>99.248540000000006</v>
      </c>
      <c r="E296" s="32">
        <v>526206.59878500004</v>
      </c>
      <c r="F296" s="32">
        <v>2066786.6278200001</v>
      </c>
      <c r="G296" s="30" t="s">
        <v>49</v>
      </c>
      <c r="H296" s="30" t="s">
        <v>209</v>
      </c>
      <c r="I296" s="30" t="s">
        <v>210</v>
      </c>
      <c r="J296" s="30" t="s">
        <v>132</v>
      </c>
      <c r="K296" s="30" t="s">
        <v>80</v>
      </c>
      <c r="L296" s="30" t="s">
        <v>211</v>
      </c>
      <c r="M296" s="30" t="s">
        <v>64</v>
      </c>
      <c r="N296" s="30" t="s">
        <v>212</v>
      </c>
      <c r="O296" s="30" t="s">
        <v>121</v>
      </c>
      <c r="P296" s="30" t="s">
        <v>59</v>
      </c>
      <c r="Q296" s="30" t="s">
        <v>429</v>
      </c>
      <c r="R296" s="33" t="str">
        <f>HYPERLINK(CONCATENATE("http://maps.google.com/maps?q=",C296,",",D296))</f>
        <v>http://maps.google.com/maps?q=18.69218,99.24854</v>
      </c>
    </row>
    <row r="297" spans="1:18" s="13" customFormat="1">
      <c r="A297" s="29">
        <v>45361</v>
      </c>
      <c r="B297" s="30">
        <v>14.07</v>
      </c>
      <c r="C297" s="31">
        <v>17.275670000000002</v>
      </c>
      <c r="D297" s="31">
        <v>98.535439999999994</v>
      </c>
      <c r="E297" s="32">
        <v>450623.14419000002</v>
      </c>
      <c r="F297" s="32">
        <v>1910110.8877600001</v>
      </c>
      <c r="G297" s="30" t="s">
        <v>49</v>
      </c>
      <c r="H297" s="30" t="s">
        <v>131</v>
      </c>
      <c r="I297" s="30" t="s">
        <v>120</v>
      </c>
      <c r="J297" s="30" t="s">
        <v>132</v>
      </c>
      <c r="K297" s="30" t="s">
        <v>80</v>
      </c>
      <c r="L297" s="30" t="s">
        <v>118</v>
      </c>
      <c r="M297" s="30" t="s">
        <v>55</v>
      </c>
      <c r="N297" s="30" t="s">
        <v>58</v>
      </c>
      <c r="O297" s="30" t="s">
        <v>87</v>
      </c>
      <c r="P297" s="30" t="s">
        <v>59</v>
      </c>
      <c r="Q297" s="30" t="s">
        <v>429</v>
      </c>
      <c r="R297" s="33" t="str">
        <f>HYPERLINK(CONCATENATE("http://maps.google.com/maps?q=",C297,",",D297))</f>
        <v>http://maps.google.com/maps?q=17.27567,98.53544</v>
      </c>
    </row>
    <row r="298" spans="1:18" s="13" customFormat="1">
      <c r="A298" s="29">
        <v>45361</v>
      </c>
      <c r="B298" s="30">
        <v>14.07</v>
      </c>
      <c r="C298" s="31">
        <v>17.276869999999999</v>
      </c>
      <c r="D298" s="31">
        <v>98.536510000000007</v>
      </c>
      <c r="E298" s="32">
        <v>450737.19266599999</v>
      </c>
      <c r="F298" s="32">
        <v>1910243.3714300001</v>
      </c>
      <c r="G298" s="30" t="s">
        <v>49</v>
      </c>
      <c r="H298" s="30" t="s">
        <v>131</v>
      </c>
      <c r="I298" s="30" t="s">
        <v>120</v>
      </c>
      <c r="J298" s="30" t="s">
        <v>132</v>
      </c>
      <c r="K298" s="30" t="s">
        <v>80</v>
      </c>
      <c r="L298" s="30" t="s">
        <v>118</v>
      </c>
      <c r="M298" s="30" t="s">
        <v>55</v>
      </c>
      <c r="N298" s="30" t="s">
        <v>58</v>
      </c>
      <c r="O298" s="30" t="s">
        <v>87</v>
      </c>
      <c r="P298" s="30" t="s">
        <v>59</v>
      </c>
      <c r="Q298" s="30" t="s">
        <v>429</v>
      </c>
      <c r="R298" s="33" t="str">
        <f>HYPERLINK(CONCATENATE("http://maps.google.com/maps?q=",C298,",",D298))</f>
        <v>http://maps.google.com/maps?q=17.27687,98.53651</v>
      </c>
    </row>
    <row r="299" spans="1:18" s="13" customFormat="1">
      <c r="A299" s="29">
        <v>45361</v>
      </c>
      <c r="B299" s="30">
        <v>14.07</v>
      </c>
      <c r="C299" s="31">
        <v>17.280190000000001</v>
      </c>
      <c r="D299" s="31">
        <v>98.534719999999993</v>
      </c>
      <c r="E299" s="32">
        <v>450547.82199800003</v>
      </c>
      <c r="F299" s="32">
        <v>1910611.1245200001</v>
      </c>
      <c r="G299" s="30" t="s">
        <v>49</v>
      </c>
      <c r="H299" s="30" t="s">
        <v>131</v>
      </c>
      <c r="I299" s="30" t="s">
        <v>120</v>
      </c>
      <c r="J299" s="30" t="s">
        <v>132</v>
      </c>
      <c r="K299" s="30" t="s">
        <v>80</v>
      </c>
      <c r="L299" s="30" t="s">
        <v>118</v>
      </c>
      <c r="M299" s="30" t="s">
        <v>55</v>
      </c>
      <c r="N299" s="30" t="s">
        <v>58</v>
      </c>
      <c r="O299" s="30" t="s">
        <v>87</v>
      </c>
      <c r="P299" s="30" t="s">
        <v>59</v>
      </c>
      <c r="Q299" s="30" t="s">
        <v>429</v>
      </c>
      <c r="R299" s="33" t="str">
        <f>HYPERLINK(CONCATENATE("http://maps.google.com/maps?q=",C299,",",D299))</f>
        <v>http://maps.google.com/maps?q=17.28019,98.53472</v>
      </c>
    </row>
    <row r="300" spans="1:18" s="13" customFormat="1">
      <c r="A300" s="29">
        <v>45361</v>
      </c>
      <c r="B300" s="30">
        <v>14.07</v>
      </c>
      <c r="C300" s="31">
        <v>17.15737</v>
      </c>
      <c r="D300" s="31">
        <v>98.746530000000007</v>
      </c>
      <c r="E300" s="32">
        <v>473042.37823799998</v>
      </c>
      <c r="F300" s="32">
        <v>1896981.8152999999</v>
      </c>
      <c r="G300" s="30" t="s">
        <v>49</v>
      </c>
      <c r="H300" s="30" t="s">
        <v>116</v>
      </c>
      <c r="I300" s="30" t="s">
        <v>117</v>
      </c>
      <c r="J300" s="30" t="s">
        <v>86</v>
      </c>
      <c r="K300" s="30" t="s">
        <v>80</v>
      </c>
      <c r="L300" s="30" t="s">
        <v>118</v>
      </c>
      <c r="M300" s="30" t="s">
        <v>55</v>
      </c>
      <c r="N300" s="30" t="s">
        <v>58</v>
      </c>
      <c r="O300" s="30" t="s">
        <v>87</v>
      </c>
      <c r="P300" s="30" t="s">
        <v>59</v>
      </c>
      <c r="Q300" s="30" t="s">
        <v>429</v>
      </c>
      <c r="R300" s="33" t="str">
        <f>HYPERLINK(CONCATENATE("http://maps.google.com/maps?q=",C300,",",D300))</f>
        <v>http://maps.google.com/maps?q=17.15737,98.74653</v>
      </c>
    </row>
    <row r="301" spans="1:18" s="13" customFormat="1">
      <c r="A301" s="29">
        <v>45361</v>
      </c>
      <c r="B301" s="30">
        <v>14.07</v>
      </c>
      <c r="C301" s="31">
        <v>17.169170000000001</v>
      </c>
      <c r="D301" s="31">
        <v>98.767269999999996</v>
      </c>
      <c r="E301" s="32">
        <v>475249.74147200002</v>
      </c>
      <c r="F301" s="32">
        <v>1898284.4592299999</v>
      </c>
      <c r="G301" s="30" t="s">
        <v>49</v>
      </c>
      <c r="H301" s="30" t="s">
        <v>116</v>
      </c>
      <c r="I301" s="30" t="s">
        <v>117</v>
      </c>
      <c r="J301" s="30" t="s">
        <v>86</v>
      </c>
      <c r="K301" s="30" t="s">
        <v>80</v>
      </c>
      <c r="L301" s="30" t="s">
        <v>118</v>
      </c>
      <c r="M301" s="30" t="s">
        <v>55</v>
      </c>
      <c r="N301" s="30" t="s">
        <v>58</v>
      </c>
      <c r="O301" s="30" t="s">
        <v>87</v>
      </c>
      <c r="P301" s="30" t="s">
        <v>59</v>
      </c>
      <c r="Q301" s="30" t="s">
        <v>429</v>
      </c>
      <c r="R301" s="33" t="str">
        <f>HYPERLINK(CONCATENATE("http://maps.google.com/maps?q=",C301,",",D301))</f>
        <v>http://maps.google.com/maps?q=17.16917,98.76727</v>
      </c>
    </row>
    <row r="302" spans="1:18" s="13" customFormat="1">
      <c r="A302" s="29">
        <v>45361</v>
      </c>
      <c r="B302" s="30">
        <v>14.07</v>
      </c>
      <c r="C302" s="31">
        <v>17.172840000000001</v>
      </c>
      <c r="D302" s="31">
        <v>98.719759999999994</v>
      </c>
      <c r="E302" s="32">
        <v>470197.72636600002</v>
      </c>
      <c r="F302" s="32">
        <v>1898697.14056</v>
      </c>
      <c r="G302" s="30" t="s">
        <v>49</v>
      </c>
      <c r="H302" s="30" t="s">
        <v>116</v>
      </c>
      <c r="I302" s="30" t="s">
        <v>117</v>
      </c>
      <c r="J302" s="30" t="s">
        <v>86</v>
      </c>
      <c r="K302" s="30" t="s">
        <v>80</v>
      </c>
      <c r="L302" s="30" t="s">
        <v>118</v>
      </c>
      <c r="M302" s="30" t="s">
        <v>55</v>
      </c>
      <c r="N302" s="30" t="s">
        <v>58</v>
      </c>
      <c r="O302" s="30" t="s">
        <v>87</v>
      </c>
      <c r="P302" s="30" t="s">
        <v>59</v>
      </c>
      <c r="Q302" s="30" t="s">
        <v>429</v>
      </c>
      <c r="R302" s="33" t="str">
        <f>HYPERLINK(CONCATENATE("http://maps.google.com/maps?q=",C302,",",D302))</f>
        <v>http://maps.google.com/maps?q=17.17284,98.71976</v>
      </c>
    </row>
    <row r="303" spans="1:18" s="13" customFormat="1">
      <c r="A303" s="29">
        <v>45361</v>
      </c>
      <c r="B303" s="30">
        <v>14.07</v>
      </c>
      <c r="C303" s="31">
        <v>17.181429999999999</v>
      </c>
      <c r="D303" s="31">
        <v>98.713610000000003</v>
      </c>
      <c r="E303" s="32">
        <v>469545.09964099998</v>
      </c>
      <c r="F303" s="32">
        <v>1899648.3905400001</v>
      </c>
      <c r="G303" s="30" t="s">
        <v>49</v>
      </c>
      <c r="H303" s="30" t="s">
        <v>116</v>
      </c>
      <c r="I303" s="30" t="s">
        <v>117</v>
      </c>
      <c r="J303" s="30" t="s">
        <v>86</v>
      </c>
      <c r="K303" s="30" t="s">
        <v>80</v>
      </c>
      <c r="L303" s="30" t="s">
        <v>118</v>
      </c>
      <c r="M303" s="30" t="s">
        <v>55</v>
      </c>
      <c r="N303" s="30" t="s">
        <v>58</v>
      </c>
      <c r="O303" s="30" t="s">
        <v>87</v>
      </c>
      <c r="P303" s="30" t="s">
        <v>437</v>
      </c>
      <c r="Q303" s="30" t="s">
        <v>429</v>
      </c>
      <c r="R303" s="33" t="str">
        <f>HYPERLINK(CONCATENATE("http://maps.google.com/maps?q=",C303,",",D303))</f>
        <v>http://maps.google.com/maps?q=17.18143,98.71361</v>
      </c>
    </row>
    <row r="304" spans="1:18" s="13" customFormat="1">
      <c r="A304" s="29">
        <v>45361</v>
      </c>
      <c r="B304" s="30">
        <v>14.07</v>
      </c>
      <c r="C304" s="31">
        <v>17.185890000000001</v>
      </c>
      <c r="D304" s="31">
        <v>98.712029999999999</v>
      </c>
      <c r="E304" s="32">
        <v>469377.812875</v>
      </c>
      <c r="F304" s="32">
        <v>1900142.0408699999</v>
      </c>
      <c r="G304" s="30" t="s">
        <v>49</v>
      </c>
      <c r="H304" s="30" t="s">
        <v>116</v>
      </c>
      <c r="I304" s="30" t="s">
        <v>117</v>
      </c>
      <c r="J304" s="30" t="s">
        <v>86</v>
      </c>
      <c r="K304" s="30" t="s">
        <v>80</v>
      </c>
      <c r="L304" s="30" t="s">
        <v>118</v>
      </c>
      <c r="M304" s="30" t="s">
        <v>55</v>
      </c>
      <c r="N304" s="30" t="s">
        <v>58</v>
      </c>
      <c r="O304" s="30" t="s">
        <v>87</v>
      </c>
      <c r="P304" s="30" t="s">
        <v>437</v>
      </c>
      <c r="Q304" s="30" t="s">
        <v>429</v>
      </c>
      <c r="R304" s="33" t="str">
        <f>HYPERLINK(CONCATENATE("http://maps.google.com/maps?q=",C304,",",D304))</f>
        <v>http://maps.google.com/maps?q=17.18589,98.71203</v>
      </c>
    </row>
    <row r="305" spans="1:18" s="13" customFormat="1">
      <c r="A305" s="29">
        <v>45361</v>
      </c>
      <c r="B305" s="30">
        <v>14.07</v>
      </c>
      <c r="C305" s="31">
        <v>17.21442</v>
      </c>
      <c r="D305" s="31">
        <v>98.68289</v>
      </c>
      <c r="E305" s="32">
        <v>466284.26078800001</v>
      </c>
      <c r="F305" s="32">
        <v>1903303.1088700001</v>
      </c>
      <c r="G305" s="30" t="s">
        <v>49</v>
      </c>
      <c r="H305" s="30" t="s">
        <v>116</v>
      </c>
      <c r="I305" s="30" t="s">
        <v>117</v>
      </c>
      <c r="J305" s="30" t="s">
        <v>86</v>
      </c>
      <c r="K305" s="30" t="s">
        <v>80</v>
      </c>
      <c r="L305" s="30" t="s">
        <v>118</v>
      </c>
      <c r="M305" s="30" t="s">
        <v>55</v>
      </c>
      <c r="N305" s="30" t="s">
        <v>58</v>
      </c>
      <c r="O305" s="30" t="s">
        <v>87</v>
      </c>
      <c r="P305" s="30" t="s">
        <v>437</v>
      </c>
      <c r="Q305" s="30" t="s">
        <v>429</v>
      </c>
      <c r="R305" s="33" t="str">
        <f>HYPERLINK(CONCATENATE("http://maps.google.com/maps?q=",C305,",",D305))</f>
        <v>http://maps.google.com/maps?q=17.21442,98.68289</v>
      </c>
    </row>
    <row r="306" spans="1:18" s="13" customFormat="1">
      <c r="A306" s="29">
        <v>45361</v>
      </c>
      <c r="B306" s="30">
        <v>14.07</v>
      </c>
      <c r="C306" s="31">
        <v>17.239550000000001</v>
      </c>
      <c r="D306" s="31">
        <v>98.659139999999994</v>
      </c>
      <c r="E306" s="32">
        <v>463763.989956</v>
      </c>
      <c r="F306" s="32">
        <v>1906087.5090000001</v>
      </c>
      <c r="G306" s="30" t="s">
        <v>49</v>
      </c>
      <c r="H306" s="30" t="s">
        <v>116</v>
      </c>
      <c r="I306" s="30" t="s">
        <v>117</v>
      </c>
      <c r="J306" s="30" t="s">
        <v>86</v>
      </c>
      <c r="K306" s="30" t="s">
        <v>80</v>
      </c>
      <c r="L306" s="30" t="s">
        <v>118</v>
      </c>
      <c r="M306" s="30" t="s">
        <v>55</v>
      </c>
      <c r="N306" s="30" t="s">
        <v>58</v>
      </c>
      <c r="O306" s="30" t="s">
        <v>87</v>
      </c>
      <c r="P306" s="30" t="s">
        <v>59</v>
      </c>
      <c r="Q306" s="30" t="s">
        <v>429</v>
      </c>
      <c r="R306" s="33" t="str">
        <f>HYPERLINK(CONCATENATE("http://maps.google.com/maps?q=",C306,",",D306))</f>
        <v>http://maps.google.com/maps?q=17.23955,98.65914</v>
      </c>
    </row>
    <row r="307" spans="1:18" s="13" customFormat="1">
      <c r="A307" s="29">
        <v>45361</v>
      </c>
      <c r="B307" s="30">
        <v>14.07</v>
      </c>
      <c r="C307" s="31">
        <v>17.255710000000001</v>
      </c>
      <c r="D307" s="31">
        <v>98.717190000000002</v>
      </c>
      <c r="E307" s="32">
        <v>469937.80871000001</v>
      </c>
      <c r="F307" s="32">
        <v>1907865.3163699999</v>
      </c>
      <c r="G307" s="30" t="s">
        <v>49</v>
      </c>
      <c r="H307" s="30" t="s">
        <v>116</v>
      </c>
      <c r="I307" s="30" t="s">
        <v>117</v>
      </c>
      <c r="J307" s="30" t="s">
        <v>86</v>
      </c>
      <c r="K307" s="30" t="s">
        <v>80</v>
      </c>
      <c r="L307" s="30" t="s">
        <v>118</v>
      </c>
      <c r="M307" s="30" t="s">
        <v>55</v>
      </c>
      <c r="N307" s="30" t="s">
        <v>58</v>
      </c>
      <c r="O307" s="30" t="s">
        <v>87</v>
      </c>
      <c r="P307" s="30" t="s">
        <v>437</v>
      </c>
      <c r="Q307" s="30" t="s">
        <v>429</v>
      </c>
      <c r="R307" s="33" t="str">
        <f>HYPERLINK(CONCATENATE("http://maps.google.com/maps?q=",C307,",",D307))</f>
        <v>http://maps.google.com/maps?q=17.25571,98.71719</v>
      </c>
    </row>
    <row r="308" spans="1:18" s="13" customFormat="1">
      <c r="A308" s="29">
        <v>45361</v>
      </c>
      <c r="B308" s="30">
        <v>14.07</v>
      </c>
      <c r="C308" s="31">
        <v>17.281310000000001</v>
      </c>
      <c r="D308" s="31">
        <v>98.62012</v>
      </c>
      <c r="E308" s="32">
        <v>459624.90810499998</v>
      </c>
      <c r="F308" s="32">
        <v>1910715.1440399999</v>
      </c>
      <c r="G308" s="30" t="s">
        <v>49</v>
      </c>
      <c r="H308" s="30" t="s">
        <v>116</v>
      </c>
      <c r="I308" s="30" t="s">
        <v>117</v>
      </c>
      <c r="J308" s="30" t="s">
        <v>86</v>
      </c>
      <c r="K308" s="30" t="s">
        <v>80</v>
      </c>
      <c r="L308" s="30" t="s">
        <v>118</v>
      </c>
      <c r="M308" s="30" t="s">
        <v>55</v>
      </c>
      <c r="N308" s="30" t="s">
        <v>58</v>
      </c>
      <c r="O308" s="30" t="s">
        <v>87</v>
      </c>
      <c r="P308" s="30" t="s">
        <v>437</v>
      </c>
      <c r="Q308" s="30" t="s">
        <v>429</v>
      </c>
      <c r="R308" s="33" t="str">
        <f>HYPERLINK(CONCATENATE("http://maps.google.com/maps?q=",C308,",",D308))</f>
        <v>http://maps.google.com/maps?q=17.28131,98.62012</v>
      </c>
    </row>
    <row r="309" spans="1:18" s="13" customFormat="1">
      <c r="A309" s="29">
        <v>45361</v>
      </c>
      <c r="B309" s="30">
        <v>14.07</v>
      </c>
      <c r="C309" s="31">
        <v>17.285959999999999</v>
      </c>
      <c r="D309" s="31">
        <v>98.620189999999994</v>
      </c>
      <c r="E309" s="32">
        <v>459633.361232</v>
      </c>
      <c r="F309" s="32">
        <v>1911229.5593699999</v>
      </c>
      <c r="G309" s="30" t="s">
        <v>49</v>
      </c>
      <c r="H309" s="30" t="s">
        <v>116</v>
      </c>
      <c r="I309" s="30" t="s">
        <v>117</v>
      </c>
      <c r="J309" s="30" t="s">
        <v>86</v>
      </c>
      <c r="K309" s="30" t="s">
        <v>80</v>
      </c>
      <c r="L309" s="30" t="s">
        <v>118</v>
      </c>
      <c r="M309" s="30" t="s">
        <v>55</v>
      </c>
      <c r="N309" s="30" t="s">
        <v>58</v>
      </c>
      <c r="O309" s="30" t="s">
        <v>87</v>
      </c>
      <c r="P309" s="30" t="s">
        <v>59</v>
      </c>
      <c r="Q309" s="30" t="s">
        <v>429</v>
      </c>
      <c r="R309" s="33" t="str">
        <f>HYPERLINK(CONCATENATE("http://maps.google.com/maps?q=",C309,",",D309))</f>
        <v>http://maps.google.com/maps?q=17.28596,98.62019</v>
      </c>
    </row>
    <row r="310" spans="1:18" s="13" customFormat="1">
      <c r="A310" s="29">
        <v>45361</v>
      </c>
      <c r="B310" s="30">
        <v>14.07</v>
      </c>
      <c r="C310" s="31">
        <v>17.286059999999999</v>
      </c>
      <c r="D310" s="31">
        <v>98.617130000000003</v>
      </c>
      <c r="E310" s="32">
        <v>459308.15892199997</v>
      </c>
      <c r="F310" s="32">
        <v>1911241.2655799999</v>
      </c>
      <c r="G310" s="30" t="s">
        <v>49</v>
      </c>
      <c r="H310" s="30" t="s">
        <v>116</v>
      </c>
      <c r="I310" s="30" t="s">
        <v>117</v>
      </c>
      <c r="J310" s="30" t="s">
        <v>86</v>
      </c>
      <c r="K310" s="30" t="s">
        <v>80</v>
      </c>
      <c r="L310" s="30" t="s">
        <v>118</v>
      </c>
      <c r="M310" s="30" t="s">
        <v>55</v>
      </c>
      <c r="N310" s="30" t="s">
        <v>58</v>
      </c>
      <c r="O310" s="30" t="s">
        <v>87</v>
      </c>
      <c r="P310" s="30" t="s">
        <v>59</v>
      </c>
      <c r="Q310" s="30" t="s">
        <v>429</v>
      </c>
      <c r="R310" s="33" t="str">
        <f>HYPERLINK(CONCATENATE("http://maps.google.com/maps?q=",C310,",",D310))</f>
        <v>http://maps.google.com/maps?q=17.28606,98.61713</v>
      </c>
    </row>
    <row r="311" spans="1:18" s="13" customFormat="1">
      <c r="A311" s="29">
        <v>45361</v>
      </c>
      <c r="B311" s="30">
        <v>14.07</v>
      </c>
      <c r="C311" s="31">
        <v>17.286560000000001</v>
      </c>
      <c r="D311" s="31">
        <v>98.621520000000004</v>
      </c>
      <c r="E311" s="32">
        <v>459774.84714500001</v>
      </c>
      <c r="F311" s="32">
        <v>1911295.65949</v>
      </c>
      <c r="G311" s="30" t="s">
        <v>49</v>
      </c>
      <c r="H311" s="30" t="s">
        <v>116</v>
      </c>
      <c r="I311" s="30" t="s">
        <v>117</v>
      </c>
      <c r="J311" s="30" t="s">
        <v>86</v>
      </c>
      <c r="K311" s="30" t="s">
        <v>80</v>
      </c>
      <c r="L311" s="30" t="s">
        <v>118</v>
      </c>
      <c r="M311" s="30" t="s">
        <v>55</v>
      </c>
      <c r="N311" s="30" t="s">
        <v>58</v>
      </c>
      <c r="O311" s="30" t="s">
        <v>87</v>
      </c>
      <c r="P311" s="30" t="s">
        <v>59</v>
      </c>
      <c r="Q311" s="30" t="s">
        <v>429</v>
      </c>
      <c r="R311" s="33" t="str">
        <f>HYPERLINK(CONCATENATE("http://maps.google.com/maps?q=",C311,",",D311))</f>
        <v>http://maps.google.com/maps?q=17.28656,98.62152</v>
      </c>
    </row>
    <row r="312" spans="1:18" s="13" customFormat="1">
      <c r="A312" s="29">
        <v>45361</v>
      </c>
      <c r="B312" s="30">
        <v>14.07</v>
      </c>
      <c r="C312" s="31">
        <v>17.290610000000001</v>
      </c>
      <c r="D312" s="31">
        <v>98.620310000000003</v>
      </c>
      <c r="E312" s="32">
        <v>459647.12823799998</v>
      </c>
      <c r="F312" s="32">
        <v>1911743.9644599999</v>
      </c>
      <c r="G312" s="30" t="s">
        <v>49</v>
      </c>
      <c r="H312" s="30" t="s">
        <v>116</v>
      </c>
      <c r="I312" s="30" t="s">
        <v>117</v>
      </c>
      <c r="J312" s="30" t="s">
        <v>86</v>
      </c>
      <c r="K312" s="30" t="s">
        <v>80</v>
      </c>
      <c r="L312" s="30" t="s">
        <v>118</v>
      </c>
      <c r="M312" s="30" t="s">
        <v>55</v>
      </c>
      <c r="N312" s="30" t="s">
        <v>58</v>
      </c>
      <c r="O312" s="30" t="s">
        <v>87</v>
      </c>
      <c r="P312" s="30" t="s">
        <v>59</v>
      </c>
      <c r="Q312" s="30" t="s">
        <v>429</v>
      </c>
      <c r="R312" s="33" t="str">
        <f>HYPERLINK(CONCATENATE("http://maps.google.com/maps?q=",C312,",",D312))</f>
        <v>http://maps.google.com/maps?q=17.29061,98.62031</v>
      </c>
    </row>
    <row r="313" spans="1:18" s="13" customFormat="1">
      <c r="A313" s="29">
        <v>45361</v>
      </c>
      <c r="B313" s="30">
        <v>14.07</v>
      </c>
      <c r="C313" s="31">
        <v>17.360669999999999</v>
      </c>
      <c r="D313" s="31">
        <v>98.620480000000001</v>
      </c>
      <c r="E313" s="32">
        <v>459680.48523300001</v>
      </c>
      <c r="F313" s="32">
        <v>1919494.70603</v>
      </c>
      <c r="G313" s="30" t="s">
        <v>49</v>
      </c>
      <c r="H313" s="30" t="s">
        <v>116</v>
      </c>
      <c r="I313" s="30" t="s">
        <v>117</v>
      </c>
      <c r="J313" s="30" t="s">
        <v>86</v>
      </c>
      <c r="K313" s="30" t="s">
        <v>80</v>
      </c>
      <c r="L313" s="30" t="s">
        <v>118</v>
      </c>
      <c r="M313" s="30" t="s">
        <v>55</v>
      </c>
      <c r="N313" s="30" t="s">
        <v>58</v>
      </c>
      <c r="O313" s="30" t="s">
        <v>87</v>
      </c>
      <c r="P313" s="30" t="s">
        <v>59</v>
      </c>
      <c r="Q313" s="30" t="s">
        <v>429</v>
      </c>
      <c r="R313" s="33" t="str">
        <f>HYPERLINK(CONCATENATE("http://maps.google.com/maps?q=",C313,",",D313))</f>
        <v>http://maps.google.com/maps?q=17.36067,98.62048</v>
      </c>
    </row>
    <row r="314" spans="1:18" s="13" customFormat="1">
      <c r="A314" s="29">
        <v>45361</v>
      </c>
      <c r="B314" s="30">
        <v>14.07</v>
      </c>
      <c r="C314" s="31">
        <v>17.271280000000001</v>
      </c>
      <c r="D314" s="31">
        <v>98.575530000000001</v>
      </c>
      <c r="E314" s="32">
        <v>454883.203744</v>
      </c>
      <c r="F314" s="32">
        <v>1909615.40221</v>
      </c>
      <c r="G314" s="30" t="s">
        <v>49</v>
      </c>
      <c r="H314" s="30" t="s">
        <v>118</v>
      </c>
      <c r="I314" s="30" t="s">
        <v>294</v>
      </c>
      <c r="J314" s="30" t="s">
        <v>86</v>
      </c>
      <c r="K314" s="30" t="s">
        <v>80</v>
      </c>
      <c r="L314" s="30" t="s">
        <v>118</v>
      </c>
      <c r="M314" s="30" t="s">
        <v>55</v>
      </c>
      <c r="N314" s="30" t="s">
        <v>119</v>
      </c>
      <c r="O314" s="30" t="s">
        <v>87</v>
      </c>
      <c r="P314" s="30" t="s">
        <v>59</v>
      </c>
      <c r="Q314" s="30" t="s">
        <v>429</v>
      </c>
      <c r="R314" s="33" t="str">
        <f>HYPERLINK(CONCATENATE("http://maps.google.com/maps?q=",C314,",",D314))</f>
        <v>http://maps.google.com/maps?q=17.27128,98.57553</v>
      </c>
    </row>
    <row r="315" spans="1:18" s="13" customFormat="1">
      <c r="A315" s="29">
        <v>45361</v>
      </c>
      <c r="B315" s="30">
        <v>14.07</v>
      </c>
      <c r="C315" s="31">
        <v>17.272670000000002</v>
      </c>
      <c r="D315" s="31">
        <v>98.548770000000005</v>
      </c>
      <c r="E315" s="32">
        <v>452039.20317200001</v>
      </c>
      <c r="F315" s="32">
        <v>1909775.6325999999</v>
      </c>
      <c r="G315" s="30" t="s">
        <v>49</v>
      </c>
      <c r="H315" s="30" t="s">
        <v>118</v>
      </c>
      <c r="I315" s="30" t="s">
        <v>294</v>
      </c>
      <c r="J315" s="30" t="s">
        <v>86</v>
      </c>
      <c r="K315" s="30" t="s">
        <v>80</v>
      </c>
      <c r="L315" s="30" t="s">
        <v>118</v>
      </c>
      <c r="M315" s="30" t="s">
        <v>55</v>
      </c>
      <c r="N315" s="30" t="s">
        <v>119</v>
      </c>
      <c r="O315" s="30" t="s">
        <v>87</v>
      </c>
      <c r="P315" s="30" t="s">
        <v>59</v>
      </c>
      <c r="Q315" s="30" t="s">
        <v>429</v>
      </c>
      <c r="R315" s="33" t="str">
        <f>HYPERLINK(CONCATENATE("http://maps.google.com/maps?q=",C315,",",D315))</f>
        <v>http://maps.google.com/maps?q=17.27267,98.54877</v>
      </c>
    </row>
    <row r="316" spans="1:18" s="13" customFormat="1">
      <c r="A316" s="29">
        <v>45361</v>
      </c>
      <c r="B316" s="30">
        <v>14.07</v>
      </c>
      <c r="C316" s="31">
        <v>17.273119999999999</v>
      </c>
      <c r="D316" s="31">
        <v>98.552539999999993</v>
      </c>
      <c r="E316" s="32">
        <v>452440.035026</v>
      </c>
      <c r="F316" s="32">
        <v>1909824.4833200001</v>
      </c>
      <c r="G316" s="30" t="s">
        <v>49</v>
      </c>
      <c r="H316" s="30" t="s">
        <v>118</v>
      </c>
      <c r="I316" s="30" t="s">
        <v>294</v>
      </c>
      <c r="J316" s="30" t="s">
        <v>86</v>
      </c>
      <c r="K316" s="30" t="s">
        <v>80</v>
      </c>
      <c r="L316" s="30" t="s">
        <v>118</v>
      </c>
      <c r="M316" s="30" t="s">
        <v>55</v>
      </c>
      <c r="N316" s="30" t="s">
        <v>119</v>
      </c>
      <c r="O316" s="30" t="s">
        <v>87</v>
      </c>
      <c r="P316" s="30" t="s">
        <v>59</v>
      </c>
      <c r="Q316" s="30" t="s">
        <v>429</v>
      </c>
      <c r="R316" s="33" t="str">
        <f>HYPERLINK(CONCATENATE("http://maps.google.com/maps?q=",C316,",",D316))</f>
        <v>http://maps.google.com/maps?q=17.27312,98.55254</v>
      </c>
    </row>
    <row r="317" spans="1:18" s="13" customFormat="1">
      <c r="A317" s="29">
        <v>45361</v>
      </c>
      <c r="B317" s="30">
        <v>14.07</v>
      </c>
      <c r="C317" s="31">
        <v>17.273599999999998</v>
      </c>
      <c r="D317" s="31">
        <v>98.556520000000006</v>
      </c>
      <c r="E317" s="32">
        <v>452863.19334400003</v>
      </c>
      <c r="F317" s="32">
        <v>1909876.60943</v>
      </c>
      <c r="G317" s="30" t="s">
        <v>49</v>
      </c>
      <c r="H317" s="30" t="s">
        <v>118</v>
      </c>
      <c r="I317" s="30" t="s">
        <v>294</v>
      </c>
      <c r="J317" s="30" t="s">
        <v>86</v>
      </c>
      <c r="K317" s="30" t="s">
        <v>80</v>
      </c>
      <c r="L317" s="30" t="s">
        <v>118</v>
      </c>
      <c r="M317" s="30" t="s">
        <v>55</v>
      </c>
      <c r="N317" s="30" t="s">
        <v>119</v>
      </c>
      <c r="O317" s="30" t="s">
        <v>87</v>
      </c>
      <c r="P317" s="30" t="s">
        <v>437</v>
      </c>
      <c r="Q317" s="30" t="s">
        <v>429</v>
      </c>
      <c r="R317" s="33" t="str">
        <f>HYPERLINK(CONCATENATE("http://maps.google.com/maps?q=",C317,",",D317))</f>
        <v>http://maps.google.com/maps?q=17.2736,98.55652</v>
      </c>
    </row>
    <row r="318" spans="1:18" s="13" customFormat="1">
      <c r="A318" s="29">
        <v>45361</v>
      </c>
      <c r="B318" s="30">
        <v>14.07</v>
      </c>
      <c r="C318" s="31">
        <v>17.275790000000001</v>
      </c>
      <c r="D318" s="31">
        <v>98.574619999999996</v>
      </c>
      <c r="E318" s="32">
        <v>454787.57858099998</v>
      </c>
      <c r="F318" s="32">
        <v>1910114.55877</v>
      </c>
      <c r="G318" s="30" t="s">
        <v>49</v>
      </c>
      <c r="H318" s="30" t="s">
        <v>118</v>
      </c>
      <c r="I318" s="30" t="s">
        <v>294</v>
      </c>
      <c r="J318" s="30" t="s">
        <v>86</v>
      </c>
      <c r="K318" s="30" t="s">
        <v>80</v>
      </c>
      <c r="L318" s="30" t="s">
        <v>118</v>
      </c>
      <c r="M318" s="30" t="s">
        <v>55</v>
      </c>
      <c r="N318" s="30" t="s">
        <v>119</v>
      </c>
      <c r="O318" s="30" t="s">
        <v>87</v>
      </c>
      <c r="P318" s="30" t="s">
        <v>59</v>
      </c>
      <c r="Q318" s="30" t="s">
        <v>429</v>
      </c>
      <c r="R318" s="33" t="str">
        <f>HYPERLINK(CONCATENATE("http://maps.google.com/maps?q=",C318,",",D318))</f>
        <v>http://maps.google.com/maps?q=17.27579,98.57462</v>
      </c>
    </row>
    <row r="319" spans="1:18" s="13" customFormat="1">
      <c r="A319" s="29">
        <v>45361</v>
      </c>
      <c r="B319" s="30">
        <v>14.07</v>
      </c>
      <c r="C319" s="31">
        <v>17.446280000000002</v>
      </c>
      <c r="D319" s="31">
        <v>98.943619999999996</v>
      </c>
      <c r="E319" s="32">
        <v>494013.11423800001</v>
      </c>
      <c r="F319" s="32">
        <v>1928926.72756</v>
      </c>
      <c r="G319" s="30" t="s">
        <v>49</v>
      </c>
      <c r="H319" s="30" t="s">
        <v>134</v>
      </c>
      <c r="I319" s="30" t="s">
        <v>117</v>
      </c>
      <c r="J319" s="30" t="s">
        <v>86</v>
      </c>
      <c r="K319" s="30" t="s">
        <v>80</v>
      </c>
      <c r="L319" s="30" t="s">
        <v>135</v>
      </c>
      <c r="M319" s="30" t="s">
        <v>64</v>
      </c>
      <c r="N319" s="30" t="s">
        <v>58</v>
      </c>
      <c r="O319" s="30" t="s">
        <v>121</v>
      </c>
      <c r="P319" s="30" t="s">
        <v>59</v>
      </c>
      <c r="Q319" s="30" t="s">
        <v>429</v>
      </c>
      <c r="R319" s="33" t="str">
        <f>HYPERLINK(CONCATENATE("http://maps.google.com/maps?q=",C319,",",D319))</f>
        <v>http://maps.google.com/maps?q=17.44628,98.94362</v>
      </c>
    </row>
    <row r="320" spans="1:18" s="13" customFormat="1">
      <c r="A320" s="29">
        <v>45361</v>
      </c>
      <c r="B320" s="30">
        <v>14.07</v>
      </c>
      <c r="C320" s="31">
        <v>17.447649999999999</v>
      </c>
      <c r="D320" s="31">
        <v>98.939830000000001</v>
      </c>
      <c r="E320" s="32">
        <v>493610.708896</v>
      </c>
      <c r="F320" s="32">
        <v>1929078.4132999999</v>
      </c>
      <c r="G320" s="30" t="s">
        <v>49</v>
      </c>
      <c r="H320" s="30" t="s">
        <v>134</v>
      </c>
      <c r="I320" s="30" t="s">
        <v>117</v>
      </c>
      <c r="J320" s="30" t="s">
        <v>86</v>
      </c>
      <c r="K320" s="30" t="s">
        <v>80</v>
      </c>
      <c r="L320" s="30" t="s">
        <v>135</v>
      </c>
      <c r="M320" s="30" t="s">
        <v>64</v>
      </c>
      <c r="N320" s="30" t="s">
        <v>58</v>
      </c>
      <c r="O320" s="30" t="s">
        <v>121</v>
      </c>
      <c r="P320" s="30" t="s">
        <v>59</v>
      </c>
      <c r="Q320" s="30" t="s">
        <v>429</v>
      </c>
      <c r="R320" s="33" t="str">
        <f>HYPERLINK(CONCATENATE("http://maps.google.com/maps?q=",C320,",",D320))</f>
        <v>http://maps.google.com/maps?q=17.44765,98.93983</v>
      </c>
    </row>
    <row r="321" spans="1:18" s="13" customFormat="1">
      <c r="A321" s="29">
        <v>45361</v>
      </c>
      <c r="B321" s="30">
        <v>14.07</v>
      </c>
      <c r="C321" s="31">
        <v>17.450240000000001</v>
      </c>
      <c r="D321" s="31">
        <v>98.937150000000003</v>
      </c>
      <c r="E321" s="32">
        <v>493326.22103100002</v>
      </c>
      <c r="F321" s="32">
        <v>1929365.0365299999</v>
      </c>
      <c r="G321" s="30" t="s">
        <v>49</v>
      </c>
      <c r="H321" s="30" t="s">
        <v>134</v>
      </c>
      <c r="I321" s="30" t="s">
        <v>117</v>
      </c>
      <c r="J321" s="30" t="s">
        <v>86</v>
      </c>
      <c r="K321" s="30" t="s">
        <v>80</v>
      </c>
      <c r="L321" s="30" t="s">
        <v>135</v>
      </c>
      <c r="M321" s="30" t="s">
        <v>64</v>
      </c>
      <c r="N321" s="30" t="s">
        <v>58</v>
      </c>
      <c r="O321" s="30" t="s">
        <v>121</v>
      </c>
      <c r="P321" s="30" t="s">
        <v>59</v>
      </c>
      <c r="Q321" s="30" t="s">
        <v>429</v>
      </c>
      <c r="R321" s="33" t="str">
        <f>HYPERLINK(CONCATENATE("http://maps.google.com/maps?q=",C321,",",D321))</f>
        <v>http://maps.google.com/maps?q=17.45024,98.93715</v>
      </c>
    </row>
    <row r="322" spans="1:18" s="13" customFormat="1">
      <c r="A322" s="29">
        <v>45361</v>
      </c>
      <c r="B322" s="30">
        <v>14.07</v>
      </c>
      <c r="C322" s="31">
        <v>17.45224</v>
      </c>
      <c r="D322" s="31">
        <v>98.938450000000003</v>
      </c>
      <c r="E322" s="32">
        <v>493464.333927</v>
      </c>
      <c r="F322" s="32">
        <v>1929586.2515799999</v>
      </c>
      <c r="G322" s="30" t="s">
        <v>49</v>
      </c>
      <c r="H322" s="30" t="s">
        <v>134</v>
      </c>
      <c r="I322" s="30" t="s">
        <v>117</v>
      </c>
      <c r="J322" s="30" t="s">
        <v>86</v>
      </c>
      <c r="K322" s="30" t="s">
        <v>80</v>
      </c>
      <c r="L322" s="30" t="s">
        <v>135</v>
      </c>
      <c r="M322" s="30" t="s">
        <v>64</v>
      </c>
      <c r="N322" s="30" t="s">
        <v>58</v>
      </c>
      <c r="O322" s="30" t="s">
        <v>121</v>
      </c>
      <c r="P322" s="30" t="s">
        <v>59</v>
      </c>
      <c r="Q322" s="30" t="s">
        <v>429</v>
      </c>
      <c r="R322" s="33" t="str">
        <f>HYPERLINK(CONCATENATE("http://maps.google.com/maps?q=",C322,",",D322))</f>
        <v>http://maps.google.com/maps?q=17.45224,98.93845</v>
      </c>
    </row>
    <row r="323" spans="1:18" s="13" customFormat="1">
      <c r="A323" s="29">
        <v>45361</v>
      </c>
      <c r="B323" s="30">
        <v>14.07</v>
      </c>
      <c r="C323" s="31">
        <v>17.456859999999999</v>
      </c>
      <c r="D323" s="31">
        <v>98.937380000000005</v>
      </c>
      <c r="E323" s="32">
        <v>493350.883852</v>
      </c>
      <c r="F323" s="32">
        <v>1930097.39925</v>
      </c>
      <c r="G323" s="30" t="s">
        <v>49</v>
      </c>
      <c r="H323" s="30" t="s">
        <v>134</v>
      </c>
      <c r="I323" s="30" t="s">
        <v>117</v>
      </c>
      <c r="J323" s="30" t="s">
        <v>86</v>
      </c>
      <c r="K323" s="30" t="s">
        <v>80</v>
      </c>
      <c r="L323" s="30" t="s">
        <v>135</v>
      </c>
      <c r="M323" s="30" t="s">
        <v>64</v>
      </c>
      <c r="N323" s="30" t="s">
        <v>58</v>
      </c>
      <c r="O323" s="30" t="s">
        <v>121</v>
      </c>
      <c r="P323" s="30" t="s">
        <v>437</v>
      </c>
      <c r="Q323" s="30" t="s">
        <v>429</v>
      </c>
      <c r="R323" s="33" t="str">
        <f>HYPERLINK(CONCATENATE("http://maps.google.com/maps?q=",C323,",",D323))</f>
        <v>http://maps.google.com/maps?q=17.45686,98.93738</v>
      </c>
    </row>
    <row r="324" spans="1:18" s="13" customFormat="1">
      <c r="A324" s="29">
        <v>45361</v>
      </c>
      <c r="B324" s="30">
        <v>14.07</v>
      </c>
      <c r="C324" s="31">
        <v>17.465579999999999</v>
      </c>
      <c r="D324" s="31">
        <v>98.93056</v>
      </c>
      <c r="E324" s="32">
        <v>492627.07322999998</v>
      </c>
      <c r="F324" s="32">
        <v>1931062.3442500001</v>
      </c>
      <c r="G324" s="30" t="s">
        <v>49</v>
      </c>
      <c r="H324" s="30" t="s">
        <v>134</v>
      </c>
      <c r="I324" s="30" t="s">
        <v>117</v>
      </c>
      <c r="J324" s="30" t="s">
        <v>86</v>
      </c>
      <c r="K324" s="30" t="s">
        <v>80</v>
      </c>
      <c r="L324" s="30" t="s">
        <v>135</v>
      </c>
      <c r="M324" s="30" t="s">
        <v>64</v>
      </c>
      <c r="N324" s="30" t="s">
        <v>58</v>
      </c>
      <c r="O324" s="30" t="s">
        <v>121</v>
      </c>
      <c r="P324" s="30" t="s">
        <v>437</v>
      </c>
      <c r="Q324" s="30" t="s">
        <v>429</v>
      </c>
      <c r="R324" s="33" t="str">
        <f>HYPERLINK(CONCATENATE("http://maps.google.com/maps?q=",C324,",",D324))</f>
        <v>http://maps.google.com/maps?q=17.46558,98.93056</v>
      </c>
    </row>
    <row r="325" spans="1:18" s="13" customFormat="1">
      <c r="A325" s="29">
        <v>45361</v>
      </c>
      <c r="B325" s="30">
        <v>14.07</v>
      </c>
      <c r="C325" s="31">
        <v>17.47017</v>
      </c>
      <c r="D325" s="31">
        <v>98.929249999999996</v>
      </c>
      <c r="E325" s="32">
        <v>492488.169597</v>
      </c>
      <c r="F325" s="32">
        <v>1931570.1879199999</v>
      </c>
      <c r="G325" s="30" t="s">
        <v>49</v>
      </c>
      <c r="H325" s="30" t="s">
        <v>134</v>
      </c>
      <c r="I325" s="30" t="s">
        <v>117</v>
      </c>
      <c r="J325" s="30" t="s">
        <v>86</v>
      </c>
      <c r="K325" s="30" t="s">
        <v>80</v>
      </c>
      <c r="L325" s="30" t="s">
        <v>135</v>
      </c>
      <c r="M325" s="30" t="s">
        <v>64</v>
      </c>
      <c r="N325" s="30" t="s">
        <v>58</v>
      </c>
      <c r="O325" s="30" t="s">
        <v>121</v>
      </c>
      <c r="P325" s="30" t="s">
        <v>59</v>
      </c>
      <c r="Q325" s="30" t="s">
        <v>429</v>
      </c>
      <c r="R325" s="33" t="str">
        <f>HYPERLINK(CONCATENATE("http://maps.google.com/maps?q=",C325,",",D325))</f>
        <v>http://maps.google.com/maps?q=17.47017,98.92925</v>
      </c>
    </row>
    <row r="326" spans="1:18" s="13" customFormat="1">
      <c r="A326" s="29">
        <v>45361</v>
      </c>
      <c r="B326" s="30">
        <v>14.07</v>
      </c>
      <c r="C326" s="31">
        <v>17.474810000000002</v>
      </c>
      <c r="D326" s="31">
        <v>98.928309999999996</v>
      </c>
      <c r="E326" s="32">
        <v>492388.55857499997</v>
      </c>
      <c r="F326" s="32">
        <v>1932083.5495199999</v>
      </c>
      <c r="G326" s="30" t="s">
        <v>49</v>
      </c>
      <c r="H326" s="30" t="s">
        <v>116</v>
      </c>
      <c r="I326" s="30" t="s">
        <v>117</v>
      </c>
      <c r="J326" s="30" t="s">
        <v>86</v>
      </c>
      <c r="K326" s="30" t="s">
        <v>80</v>
      </c>
      <c r="L326" s="30" t="s">
        <v>135</v>
      </c>
      <c r="M326" s="30" t="s">
        <v>64</v>
      </c>
      <c r="N326" s="30" t="s">
        <v>58</v>
      </c>
      <c r="O326" s="30" t="s">
        <v>121</v>
      </c>
      <c r="P326" s="30" t="s">
        <v>437</v>
      </c>
      <c r="Q326" s="30" t="s">
        <v>429</v>
      </c>
      <c r="R326" s="33" t="str">
        <f>HYPERLINK(CONCATENATE("http://maps.google.com/maps?q=",C326,",",D326))</f>
        <v>http://maps.google.com/maps?q=17.47481,98.92831</v>
      </c>
    </row>
    <row r="327" spans="1:18" s="13" customFormat="1">
      <c r="A327" s="29">
        <v>45361</v>
      </c>
      <c r="B327" s="30">
        <v>14.07</v>
      </c>
      <c r="C327" s="31">
        <v>17.478950000000001</v>
      </c>
      <c r="D327" s="31">
        <v>98.92313</v>
      </c>
      <c r="E327" s="32">
        <v>491838.77400700003</v>
      </c>
      <c r="F327" s="32">
        <v>1932541.7731000001</v>
      </c>
      <c r="G327" s="30" t="s">
        <v>49</v>
      </c>
      <c r="H327" s="30" t="s">
        <v>116</v>
      </c>
      <c r="I327" s="30" t="s">
        <v>117</v>
      </c>
      <c r="J327" s="30" t="s">
        <v>86</v>
      </c>
      <c r="K327" s="30" t="s">
        <v>80</v>
      </c>
      <c r="L327" s="30" t="s">
        <v>135</v>
      </c>
      <c r="M327" s="30" t="s">
        <v>64</v>
      </c>
      <c r="N327" s="30" t="s">
        <v>58</v>
      </c>
      <c r="O327" s="30" t="s">
        <v>121</v>
      </c>
      <c r="P327" s="30" t="s">
        <v>437</v>
      </c>
      <c r="Q327" s="30" t="s">
        <v>429</v>
      </c>
      <c r="R327" s="33" t="str">
        <f>HYPERLINK(CONCATENATE("http://maps.google.com/maps?q=",C327,",",D327))</f>
        <v>http://maps.google.com/maps?q=17.47895,98.92313</v>
      </c>
    </row>
    <row r="328" spans="1:18" s="13" customFormat="1">
      <c r="A328" s="29">
        <v>45361</v>
      </c>
      <c r="B328" s="30">
        <v>14.07</v>
      </c>
      <c r="C328" s="31">
        <v>17.483609999999999</v>
      </c>
      <c r="D328" s="31">
        <v>98.922330000000002</v>
      </c>
      <c r="E328" s="32">
        <v>491754.04854300001</v>
      </c>
      <c r="F328" s="32">
        <v>1933057.34497</v>
      </c>
      <c r="G328" s="30" t="s">
        <v>49</v>
      </c>
      <c r="H328" s="30" t="s">
        <v>116</v>
      </c>
      <c r="I328" s="30" t="s">
        <v>117</v>
      </c>
      <c r="J328" s="30" t="s">
        <v>86</v>
      </c>
      <c r="K328" s="30" t="s">
        <v>80</v>
      </c>
      <c r="L328" s="30" t="s">
        <v>135</v>
      </c>
      <c r="M328" s="30" t="s">
        <v>64</v>
      </c>
      <c r="N328" s="30" t="s">
        <v>58</v>
      </c>
      <c r="O328" s="30" t="s">
        <v>121</v>
      </c>
      <c r="P328" s="30" t="s">
        <v>59</v>
      </c>
      <c r="Q328" s="30" t="s">
        <v>429</v>
      </c>
      <c r="R328" s="33" t="str">
        <f>HYPERLINK(CONCATENATE("http://maps.google.com/maps?q=",C328,",",D328))</f>
        <v>http://maps.google.com/maps?q=17.48361,98.92233</v>
      </c>
    </row>
    <row r="329" spans="1:18" s="13" customFormat="1">
      <c r="A329" s="29">
        <v>45361</v>
      </c>
      <c r="B329" s="30">
        <v>14.07</v>
      </c>
      <c r="C329" s="31">
        <v>17.488779999999998</v>
      </c>
      <c r="D329" s="31">
        <v>98.926010000000005</v>
      </c>
      <c r="E329" s="32">
        <v>492144.963353</v>
      </c>
      <c r="F329" s="32">
        <v>1933629.14882</v>
      </c>
      <c r="G329" s="30" t="s">
        <v>49</v>
      </c>
      <c r="H329" s="30" t="s">
        <v>116</v>
      </c>
      <c r="I329" s="30" t="s">
        <v>117</v>
      </c>
      <c r="J329" s="30" t="s">
        <v>86</v>
      </c>
      <c r="K329" s="30" t="s">
        <v>80</v>
      </c>
      <c r="L329" s="30" t="s">
        <v>135</v>
      </c>
      <c r="M329" s="30" t="s">
        <v>64</v>
      </c>
      <c r="N329" s="30" t="s">
        <v>58</v>
      </c>
      <c r="O329" s="30" t="s">
        <v>121</v>
      </c>
      <c r="P329" s="30" t="s">
        <v>59</v>
      </c>
      <c r="Q329" s="30" t="s">
        <v>429</v>
      </c>
      <c r="R329" s="33" t="str">
        <f>HYPERLINK(CONCATENATE("http://maps.google.com/maps?q=",C329,",",D329))</f>
        <v>http://maps.google.com/maps?q=17.48878,98.92601</v>
      </c>
    </row>
    <row r="330" spans="1:18" s="13" customFormat="1">
      <c r="A330" s="29">
        <v>45361</v>
      </c>
      <c r="B330" s="30">
        <v>14.07</v>
      </c>
      <c r="C330" s="31">
        <v>18.674320000000002</v>
      </c>
      <c r="D330" s="31">
        <v>100.21514000000001</v>
      </c>
      <c r="E330" s="32">
        <v>628147.80021599995</v>
      </c>
      <c r="F330" s="32">
        <v>2065227.4565399999</v>
      </c>
      <c r="G330" s="30" t="s">
        <v>49</v>
      </c>
      <c r="H330" s="30" t="s">
        <v>202</v>
      </c>
      <c r="I330" s="30" t="s">
        <v>193</v>
      </c>
      <c r="J330" s="30" t="s">
        <v>150</v>
      </c>
      <c r="K330" s="30" t="s">
        <v>80</v>
      </c>
      <c r="L330" s="30" t="s">
        <v>203</v>
      </c>
      <c r="M330" s="30" t="s">
        <v>64</v>
      </c>
      <c r="N330" s="30" t="s">
        <v>204</v>
      </c>
      <c r="O330" s="30" t="s">
        <v>152</v>
      </c>
      <c r="P330" s="30" t="s">
        <v>59</v>
      </c>
      <c r="Q330" s="30" t="s">
        <v>429</v>
      </c>
      <c r="R330" s="33" t="str">
        <f>HYPERLINK(CONCATENATE("http://maps.google.com/maps?q=",C330,",",D330))</f>
        <v>http://maps.google.com/maps?q=18.67432,100.21514</v>
      </c>
    </row>
    <row r="331" spans="1:18" s="13" customFormat="1">
      <c r="A331" s="29">
        <v>45361</v>
      </c>
      <c r="B331" s="30">
        <v>14.07</v>
      </c>
      <c r="C331" s="31">
        <v>18.698540000000001</v>
      </c>
      <c r="D331" s="31">
        <v>100.29575</v>
      </c>
      <c r="E331" s="32">
        <v>636630.57332600001</v>
      </c>
      <c r="F331" s="32">
        <v>2067967.4643000001</v>
      </c>
      <c r="G331" s="30" t="s">
        <v>49</v>
      </c>
      <c r="H331" s="30" t="s">
        <v>202</v>
      </c>
      <c r="I331" s="30" t="s">
        <v>193</v>
      </c>
      <c r="J331" s="30" t="s">
        <v>150</v>
      </c>
      <c r="K331" s="30" t="s">
        <v>80</v>
      </c>
      <c r="L331" s="30" t="s">
        <v>203</v>
      </c>
      <c r="M331" s="30" t="s">
        <v>64</v>
      </c>
      <c r="N331" s="30" t="s">
        <v>204</v>
      </c>
      <c r="O331" s="30" t="s">
        <v>152</v>
      </c>
      <c r="P331" s="30" t="s">
        <v>59</v>
      </c>
      <c r="Q331" s="30" t="s">
        <v>429</v>
      </c>
      <c r="R331" s="33" t="str">
        <f>HYPERLINK(CONCATENATE("http://maps.google.com/maps?q=",C331,",",D331))</f>
        <v>http://maps.google.com/maps?q=18.69854,100.29575</v>
      </c>
    </row>
    <row r="332" spans="1:18" s="13" customFormat="1">
      <c r="A332" s="29">
        <v>45361</v>
      </c>
      <c r="B332" s="30">
        <v>14.07</v>
      </c>
      <c r="C332" s="31">
        <v>18.556159999999998</v>
      </c>
      <c r="D332" s="31">
        <v>97.897220000000004</v>
      </c>
      <c r="E332" s="32">
        <v>383622.49134399998</v>
      </c>
      <c r="F332" s="32">
        <v>2052075.14698</v>
      </c>
      <c r="G332" s="30" t="s">
        <v>49</v>
      </c>
      <c r="H332" s="30" t="s">
        <v>444</v>
      </c>
      <c r="I332" s="30" t="s">
        <v>189</v>
      </c>
      <c r="J332" s="30" t="s">
        <v>169</v>
      </c>
      <c r="K332" s="30" t="s">
        <v>80</v>
      </c>
      <c r="L332" s="30" t="s">
        <v>445</v>
      </c>
      <c r="M332" s="30" t="s">
        <v>55</v>
      </c>
      <c r="N332" s="30" t="s">
        <v>58</v>
      </c>
      <c r="O332" s="30" t="s">
        <v>170</v>
      </c>
      <c r="P332" s="30" t="s">
        <v>59</v>
      </c>
      <c r="Q332" s="30" t="s">
        <v>268</v>
      </c>
      <c r="R332" s="33" t="str">
        <f>HYPERLINK(CONCATENATE("http://maps.google.com/maps?q=",C332,",",D332))</f>
        <v>http://maps.google.com/maps?q=18.55616,97.89722</v>
      </c>
    </row>
    <row r="333" spans="1:18" s="13" customFormat="1">
      <c r="A333" s="29">
        <v>45361</v>
      </c>
      <c r="B333" s="30">
        <v>14.07</v>
      </c>
      <c r="C333" s="31">
        <v>18.564990000000002</v>
      </c>
      <c r="D333" s="31">
        <v>97.895840000000007</v>
      </c>
      <c r="E333" s="32">
        <v>383482.838628</v>
      </c>
      <c r="F333" s="32">
        <v>2053053.15952</v>
      </c>
      <c r="G333" s="30" t="s">
        <v>49</v>
      </c>
      <c r="H333" s="30" t="s">
        <v>444</v>
      </c>
      <c r="I333" s="30" t="s">
        <v>189</v>
      </c>
      <c r="J333" s="30" t="s">
        <v>169</v>
      </c>
      <c r="K333" s="30" t="s">
        <v>80</v>
      </c>
      <c r="L333" s="30" t="s">
        <v>445</v>
      </c>
      <c r="M333" s="30" t="s">
        <v>55</v>
      </c>
      <c r="N333" s="30" t="s">
        <v>58</v>
      </c>
      <c r="O333" s="30" t="s">
        <v>170</v>
      </c>
      <c r="P333" s="30" t="s">
        <v>59</v>
      </c>
      <c r="Q333" s="30" t="s">
        <v>268</v>
      </c>
      <c r="R333" s="33" t="str">
        <f>HYPERLINK(CONCATENATE("http://maps.google.com/maps?q=",C333,",",D333))</f>
        <v>http://maps.google.com/maps?q=18.56499,97.89584</v>
      </c>
    </row>
    <row r="334" spans="1:18" s="13" customFormat="1">
      <c r="A334" s="29">
        <v>45361</v>
      </c>
      <c r="B334" s="30">
        <v>14.07</v>
      </c>
      <c r="C334" s="31">
        <v>18.55668</v>
      </c>
      <c r="D334" s="31">
        <v>97.901629999999997</v>
      </c>
      <c r="E334" s="32">
        <v>384088.28014500003</v>
      </c>
      <c r="F334" s="32">
        <v>2052129.84409</v>
      </c>
      <c r="G334" s="30" t="s">
        <v>49</v>
      </c>
      <c r="H334" s="30" t="s">
        <v>444</v>
      </c>
      <c r="I334" s="30" t="s">
        <v>189</v>
      </c>
      <c r="J334" s="30" t="s">
        <v>169</v>
      </c>
      <c r="K334" s="30" t="s">
        <v>80</v>
      </c>
      <c r="L334" s="30" t="s">
        <v>445</v>
      </c>
      <c r="M334" s="30" t="s">
        <v>55</v>
      </c>
      <c r="N334" s="30" t="s">
        <v>58</v>
      </c>
      <c r="O334" s="30" t="s">
        <v>170</v>
      </c>
      <c r="P334" s="30" t="s">
        <v>437</v>
      </c>
      <c r="Q334" s="30" t="s">
        <v>429</v>
      </c>
      <c r="R334" s="33" t="str">
        <f>HYPERLINK(CONCATENATE("http://maps.google.com/maps?q=",C334,",",D334))</f>
        <v>http://maps.google.com/maps?q=18.55668,97.90163</v>
      </c>
    </row>
    <row r="335" spans="1:18" s="13" customFormat="1">
      <c r="A335" s="29">
        <v>45361</v>
      </c>
      <c r="B335" s="30">
        <v>14.07</v>
      </c>
      <c r="C335" s="31">
        <v>18.565529999999999</v>
      </c>
      <c r="D335" s="31">
        <v>97.90043</v>
      </c>
      <c r="E335" s="32">
        <v>383967.614191</v>
      </c>
      <c r="F335" s="32">
        <v>2053109.94906</v>
      </c>
      <c r="G335" s="30" t="s">
        <v>49</v>
      </c>
      <c r="H335" s="30" t="s">
        <v>444</v>
      </c>
      <c r="I335" s="30" t="s">
        <v>189</v>
      </c>
      <c r="J335" s="30" t="s">
        <v>169</v>
      </c>
      <c r="K335" s="30" t="s">
        <v>80</v>
      </c>
      <c r="L335" s="30" t="s">
        <v>445</v>
      </c>
      <c r="M335" s="30" t="s">
        <v>55</v>
      </c>
      <c r="N335" s="30" t="s">
        <v>58</v>
      </c>
      <c r="O335" s="30" t="s">
        <v>170</v>
      </c>
      <c r="P335" s="30" t="s">
        <v>59</v>
      </c>
      <c r="Q335" s="30" t="s">
        <v>429</v>
      </c>
      <c r="R335" s="33" t="str">
        <f>HYPERLINK(CONCATENATE("http://maps.google.com/maps?q=",C335,",",D335))</f>
        <v>http://maps.google.com/maps?q=18.56553,97.90043</v>
      </c>
    </row>
    <row r="336" spans="1:18" s="13" customFormat="1">
      <c r="A336" s="29">
        <v>45361</v>
      </c>
      <c r="B336" s="30">
        <v>14.07</v>
      </c>
      <c r="C336" s="31">
        <v>18.584350000000001</v>
      </c>
      <c r="D336" s="31">
        <v>97.907200000000003</v>
      </c>
      <c r="E336" s="32">
        <v>384694.744397</v>
      </c>
      <c r="F336" s="32">
        <v>2055188.1971199999</v>
      </c>
      <c r="G336" s="30" t="s">
        <v>49</v>
      </c>
      <c r="H336" s="30" t="s">
        <v>444</v>
      </c>
      <c r="I336" s="30" t="s">
        <v>189</v>
      </c>
      <c r="J336" s="30" t="s">
        <v>169</v>
      </c>
      <c r="K336" s="30" t="s">
        <v>80</v>
      </c>
      <c r="L336" s="30" t="s">
        <v>445</v>
      </c>
      <c r="M336" s="30" t="s">
        <v>55</v>
      </c>
      <c r="N336" s="30" t="s">
        <v>58</v>
      </c>
      <c r="O336" s="30" t="s">
        <v>170</v>
      </c>
      <c r="P336" s="30" t="s">
        <v>437</v>
      </c>
      <c r="Q336" s="30" t="s">
        <v>429</v>
      </c>
      <c r="R336" s="33" t="str">
        <f>HYPERLINK(CONCATENATE("http://maps.google.com/maps?q=",C336,",",D336))</f>
        <v>http://maps.google.com/maps?q=18.58435,97.9072</v>
      </c>
    </row>
    <row r="337" spans="1:18" s="13" customFormat="1">
      <c r="A337" s="29">
        <v>45361</v>
      </c>
      <c r="B337" s="30">
        <v>14.07</v>
      </c>
      <c r="C337" s="31">
        <v>15.68825</v>
      </c>
      <c r="D337" s="31">
        <v>99.355350000000001</v>
      </c>
      <c r="E337" s="32">
        <v>538078.05524000002</v>
      </c>
      <c r="F337" s="32">
        <v>1734483.75514</v>
      </c>
      <c r="G337" s="30" t="s">
        <v>49</v>
      </c>
      <c r="H337" s="30" t="s">
        <v>446</v>
      </c>
      <c r="I337" s="30" t="s">
        <v>446</v>
      </c>
      <c r="J337" s="30" t="s">
        <v>447</v>
      </c>
      <c r="K337" s="30" t="s">
        <v>80</v>
      </c>
      <c r="L337" s="30" t="s">
        <v>448</v>
      </c>
      <c r="M337" s="30" t="s">
        <v>64</v>
      </c>
      <c r="N337" s="30" t="s">
        <v>449</v>
      </c>
      <c r="O337" s="30" t="s">
        <v>83</v>
      </c>
      <c r="P337" s="30" t="s">
        <v>59</v>
      </c>
      <c r="Q337" s="30" t="s">
        <v>429</v>
      </c>
      <c r="R337" s="33" t="str">
        <f>HYPERLINK(CONCATENATE("http://maps.google.com/maps?q=",C337,",",D337))</f>
        <v>http://maps.google.com/maps?q=15.68825,99.35535</v>
      </c>
    </row>
    <row r="338" spans="1:18" s="13" customFormat="1">
      <c r="A338" s="29">
        <v>45361</v>
      </c>
      <c r="B338" s="30">
        <v>14.07</v>
      </c>
      <c r="C338" s="31">
        <v>17.278449999999999</v>
      </c>
      <c r="D338" s="31">
        <v>99.324330000000003</v>
      </c>
      <c r="E338" s="32">
        <v>534471.50176799996</v>
      </c>
      <c r="F338" s="32">
        <v>1910387.96508</v>
      </c>
      <c r="G338" s="30" t="s">
        <v>49</v>
      </c>
      <c r="H338" s="30" t="s">
        <v>128</v>
      </c>
      <c r="I338" s="30" t="s">
        <v>129</v>
      </c>
      <c r="J338" s="30" t="s">
        <v>124</v>
      </c>
      <c r="K338" s="30" t="s">
        <v>80</v>
      </c>
      <c r="L338" s="30" t="s">
        <v>125</v>
      </c>
      <c r="M338" s="30" t="s">
        <v>64</v>
      </c>
      <c r="N338" s="30" t="s">
        <v>58</v>
      </c>
      <c r="O338" s="30" t="s">
        <v>127</v>
      </c>
      <c r="P338" s="30" t="s">
        <v>437</v>
      </c>
      <c r="Q338" s="30" t="s">
        <v>429</v>
      </c>
      <c r="R338" s="33" t="str">
        <f>HYPERLINK(CONCATENATE("http://maps.google.com/maps?q=",C338,",",D338))</f>
        <v>http://maps.google.com/maps?q=17.27845,99.32433</v>
      </c>
    </row>
    <row r="339" spans="1:18" s="13" customFormat="1">
      <c r="A339" s="29">
        <v>45361</v>
      </c>
      <c r="B339" s="30">
        <v>14.07</v>
      </c>
      <c r="C339" s="31">
        <v>17.283660000000001</v>
      </c>
      <c r="D339" s="31">
        <v>99.333100000000002</v>
      </c>
      <c r="E339" s="32">
        <v>535402.636757</v>
      </c>
      <c r="F339" s="32">
        <v>1910965.9337500001</v>
      </c>
      <c r="G339" s="30" t="s">
        <v>49</v>
      </c>
      <c r="H339" s="30" t="s">
        <v>128</v>
      </c>
      <c r="I339" s="30" t="s">
        <v>129</v>
      </c>
      <c r="J339" s="30" t="s">
        <v>124</v>
      </c>
      <c r="K339" s="30" t="s">
        <v>80</v>
      </c>
      <c r="L339" s="30" t="s">
        <v>125</v>
      </c>
      <c r="M339" s="30" t="s">
        <v>64</v>
      </c>
      <c r="N339" s="30" t="s">
        <v>58</v>
      </c>
      <c r="O339" s="30" t="s">
        <v>127</v>
      </c>
      <c r="P339" s="30" t="s">
        <v>59</v>
      </c>
      <c r="Q339" s="30" t="s">
        <v>429</v>
      </c>
      <c r="R339" s="33" t="str">
        <f>HYPERLINK(CONCATENATE("http://maps.google.com/maps?q=",C339,",",D339))</f>
        <v>http://maps.google.com/maps?q=17.28366,99.3331</v>
      </c>
    </row>
    <row r="340" spans="1:18" s="13" customFormat="1">
      <c r="A340" s="29">
        <v>45361</v>
      </c>
      <c r="B340" s="30">
        <v>14.07</v>
      </c>
      <c r="C340" s="31">
        <v>17.284770000000002</v>
      </c>
      <c r="D340" s="31">
        <v>99.336429999999993</v>
      </c>
      <c r="E340" s="32">
        <v>535756.34596199996</v>
      </c>
      <c r="F340" s="32">
        <v>1911089.3470699999</v>
      </c>
      <c r="G340" s="30" t="s">
        <v>49</v>
      </c>
      <c r="H340" s="30" t="s">
        <v>128</v>
      </c>
      <c r="I340" s="30" t="s">
        <v>129</v>
      </c>
      <c r="J340" s="30" t="s">
        <v>124</v>
      </c>
      <c r="K340" s="30" t="s">
        <v>80</v>
      </c>
      <c r="L340" s="30" t="s">
        <v>125</v>
      </c>
      <c r="M340" s="30" t="s">
        <v>64</v>
      </c>
      <c r="N340" s="30" t="s">
        <v>58</v>
      </c>
      <c r="O340" s="30" t="s">
        <v>127</v>
      </c>
      <c r="P340" s="30" t="s">
        <v>59</v>
      </c>
      <c r="Q340" s="30" t="s">
        <v>429</v>
      </c>
      <c r="R340" s="33" t="str">
        <f>HYPERLINK(CONCATENATE("http://maps.google.com/maps?q=",C340,",",D340))</f>
        <v>http://maps.google.com/maps?q=17.28477,99.33643</v>
      </c>
    </row>
    <row r="341" spans="1:18" s="13" customFormat="1">
      <c r="A341" s="29">
        <v>45361</v>
      </c>
      <c r="B341" s="30">
        <v>14.07</v>
      </c>
      <c r="C341" s="31">
        <v>17.353259999999999</v>
      </c>
      <c r="D341" s="31">
        <v>99.345920000000007</v>
      </c>
      <c r="E341" s="32">
        <v>536751.35074499995</v>
      </c>
      <c r="F341" s="32">
        <v>1918668.1904800001</v>
      </c>
      <c r="G341" s="30" t="s">
        <v>49</v>
      </c>
      <c r="H341" s="30" t="s">
        <v>128</v>
      </c>
      <c r="I341" s="30" t="s">
        <v>129</v>
      </c>
      <c r="J341" s="30" t="s">
        <v>124</v>
      </c>
      <c r="K341" s="30" t="s">
        <v>80</v>
      </c>
      <c r="L341" s="30" t="s">
        <v>125</v>
      </c>
      <c r="M341" s="30" t="s">
        <v>64</v>
      </c>
      <c r="N341" s="30" t="s">
        <v>58</v>
      </c>
      <c r="O341" s="30" t="s">
        <v>127</v>
      </c>
      <c r="P341" s="30" t="s">
        <v>59</v>
      </c>
      <c r="Q341" s="30" t="s">
        <v>429</v>
      </c>
      <c r="R341" s="33" t="str">
        <f>HYPERLINK(CONCATENATE("http://maps.google.com/maps?q=",C341,",",D341))</f>
        <v>http://maps.google.com/maps?q=17.35326,99.34592</v>
      </c>
    </row>
    <row r="342" spans="1:18" s="13" customFormat="1">
      <c r="A342" s="29">
        <v>45361</v>
      </c>
      <c r="B342" s="30">
        <v>14.07</v>
      </c>
      <c r="C342" s="31">
        <v>17.3581</v>
      </c>
      <c r="D342" s="31">
        <v>99.345650000000006</v>
      </c>
      <c r="E342" s="32">
        <v>536721.70142499998</v>
      </c>
      <c r="F342" s="32">
        <v>1919203.5907000001</v>
      </c>
      <c r="G342" s="30" t="s">
        <v>49</v>
      </c>
      <c r="H342" s="30" t="s">
        <v>128</v>
      </c>
      <c r="I342" s="30" t="s">
        <v>129</v>
      </c>
      <c r="J342" s="30" t="s">
        <v>124</v>
      </c>
      <c r="K342" s="30" t="s">
        <v>80</v>
      </c>
      <c r="L342" s="30" t="s">
        <v>125</v>
      </c>
      <c r="M342" s="30" t="s">
        <v>64</v>
      </c>
      <c r="N342" s="30" t="s">
        <v>58</v>
      </c>
      <c r="O342" s="30" t="s">
        <v>127</v>
      </c>
      <c r="P342" s="30" t="s">
        <v>59</v>
      </c>
      <c r="Q342" s="30" t="s">
        <v>429</v>
      </c>
      <c r="R342" s="33" t="str">
        <f>HYPERLINK(CONCATENATE("http://maps.google.com/maps?q=",C342,",",D342))</f>
        <v>http://maps.google.com/maps?q=17.3581,99.34565</v>
      </c>
    </row>
    <row r="343" spans="1:18" s="13" customFormat="1">
      <c r="A343" s="29">
        <v>45361</v>
      </c>
      <c r="B343" s="30">
        <v>14.07</v>
      </c>
      <c r="C343" s="31">
        <v>17.372630000000001</v>
      </c>
      <c r="D343" s="31">
        <v>99.173730000000006</v>
      </c>
      <c r="E343" s="32">
        <v>518455.473536</v>
      </c>
      <c r="F343" s="32">
        <v>1920786.33779</v>
      </c>
      <c r="G343" s="30" t="s">
        <v>49</v>
      </c>
      <c r="H343" s="30" t="s">
        <v>122</v>
      </c>
      <c r="I343" s="30" t="s">
        <v>123</v>
      </c>
      <c r="J343" s="30" t="s">
        <v>124</v>
      </c>
      <c r="K343" s="30" t="s">
        <v>80</v>
      </c>
      <c r="L343" s="30" t="s">
        <v>125</v>
      </c>
      <c r="M343" s="30" t="s">
        <v>64</v>
      </c>
      <c r="N343" s="30" t="s">
        <v>126</v>
      </c>
      <c r="O343" s="30" t="s">
        <v>127</v>
      </c>
      <c r="P343" s="30" t="s">
        <v>437</v>
      </c>
      <c r="Q343" s="30" t="s">
        <v>429</v>
      </c>
      <c r="R343" s="33" t="str">
        <f>HYPERLINK(CONCATENATE("http://maps.google.com/maps?q=",C343,",",D343))</f>
        <v>http://maps.google.com/maps?q=17.37263,99.17373</v>
      </c>
    </row>
    <row r="344" spans="1:18" s="13" customFormat="1">
      <c r="A344" s="29">
        <v>45361</v>
      </c>
      <c r="B344" s="30">
        <v>14.07</v>
      </c>
      <c r="C344" s="31">
        <v>17.3748</v>
      </c>
      <c r="D344" s="31">
        <v>99.2</v>
      </c>
      <c r="E344" s="32">
        <v>521245.91467999999</v>
      </c>
      <c r="F344" s="32">
        <v>1921029.1217100001</v>
      </c>
      <c r="G344" s="30" t="s">
        <v>49</v>
      </c>
      <c r="H344" s="30" t="s">
        <v>122</v>
      </c>
      <c r="I344" s="30" t="s">
        <v>123</v>
      </c>
      <c r="J344" s="30" t="s">
        <v>124</v>
      </c>
      <c r="K344" s="30" t="s">
        <v>80</v>
      </c>
      <c r="L344" s="30" t="s">
        <v>125</v>
      </c>
      <c r="M344" s="30" t="s">
        <v>64</v>
      </c>
      <c r="N344" s="30" t="s">
        <v>126</v>
      </c>
      <c r="O344" s="30" t="s">
        <v>127</v>
      </c>
      <c r="P344" s="30" t="s">
        <v>59</v>
      </c>
      <c r="Q344" s="30" t="s">
        <v>429</v>
      </c>
      <c r="R344" s="33" t="str">
        <f>HYPERLINK(CONCATENATE("http://maps.google.com/maps?q=",C344,",",D344))</f>
        <v>http://maps.google.com/maps?q=17.3748,99.2</v>
      </c>
    </row>
    <row r="345" spans="1:18" s="13" customFormat="1">
      <c r="A345" s="29">
        <v>45361</v>
      </c>
      <c r="B345" s="30">
        <v>14.07</v>
      </c>
      <c r="C345" s="31">
        <v>17.37529</v>
      </c>
      <c r="D345" s="31">
        <v>99.197299999999998</v>
      </c>
      <c r="E345" s="32">
        <v>520959.03814299998</v>
      </c>
      <c r="F345" s="32">
        <v>1921083.0332800001</v>
      </c>
      <c r="G345" s="30" t="s">
        <v>49</v>
      </c>
      <c r="H345" s="30" t="s">
        <v>122</v>
      </c>
      <c r="I345" s="30" t="s">
        <v>123</v>
      </c>
      <c r="J345" s="30" t="s">
        <v>124</v>
      </c>
      <c r="K345" s="30" t="s">
        <v>80</v>
      </c>
      <c r="L345" s="30" t="s">
        <v>125</v>
      </c>
      <c r="M345" s="30" t="s">
        <v>64</v>
      </c>
      <c r="N345" s="30" t="s">
        <v>126</v>
      </c>
      <c r="O345" s="30" t="s">
        <v>127</v>
      </c>
      <c r="P345" s="30" t="s">
        <v>437</v>
      </c>
      <c r="Q345" s="30" t="s">
        <v>429</v>
      </c>
      <c r="R345" s="33" t="str">
        <f>HYPERLINK(CONCATENATE("http://maps.google.com/maps?q=",C345,",",D345))</f>
        <v>http://maps.google.com/maps?q=17.37529,99.1973</v>
      </c>
    </row>
    <row r="346" spans="1:18" s="13" customFormat="1">
      <c r="A346" s="29">
        <v>45361</v>
      </c>
      <c r="B346" s="30">
        <v>14.07</v>
      </c>
      <c r="C346" s="31">
        <v>17.375730000000001</v>
      </c>
      <c r="D346" s="31">
        <v>99.158550000000005</v>
      </c>
      <c r="E346" s="32">
        <v>516842.603328</v>
      </c>
      <c r="F346" s="32">
        <v>1921127.89286</v>
      </c>
      <c r="G346" s="30" t="s">
        <v>49</v>
      </c>
      <c r="H346" s="30" t="s">
        <v>122</v>
      </c>
      <c r="I346" s="30" t="s">
        <v>123</v>
      </c>
      <c r="J346" s="30" t="s">
        <v>124</v>
      </c>
      <c r="K346" s="30" t="s">
        <v>80</v>
      </c>
      <c r="L346" s="30" t="s">
        <v>125</v>
      </c>
      <c r="M346" s="30" t="s">
        <v>64</v>
      </c>
      <c r="N346" s="30" t="s">
        <v>126</v>
      </c>
      <c r="O346" s="30" t="s">
        <v>127</v>
      </c>
      <c r="P346" s="30" t="s">
        <v>59</v>
      </c>
      <c r="Q346" s="30" t="s">
        <v>429</v>
      </c>
      <c r="R346" s="33" t="str">
        <f>HYPERLINK(CONCATENATE("http://maps.google.com/maps?q=",C346,",",D346))</f>
        <v>http://maps.google.com/maps?q=17.37573,99.15855</v>
      </c>
    </row>
    <row r="347" spans="1:18" s="13" customFormat="1">
      <c r="A347" s="29">
        <v>45361</v>
      </c>
      <c r="B347" s="30">
        <v>14.07</v>
      </c>
      <c r="C347" s="31">
        <v>17.378969999999999</v>
      </c>
      <c r="D347" s="31">
        <v>99.187190000000001</v>
      </c>
      <c r="E347" s="32">
        <v>519884.65957000002</v>
      </c>
      <c r="F347" s="32">
        <v>1921489.0741099999</v>
      </c>
      <c r="G347" s="30" t="s">
        <v>49</v>
      </c>
      <c r="H347" s="30" t="s">
        <v>122</v>
      </c>
      <c r="I347" s="30" t="s">
        <v>123</v>
      </c>
      <c r="J347" s="30" t="s">
        <v>124</v>
      </c>
      <c r="K347" s="30" t="s">
        <v>80</v>
      </c>
      <c r="L347" s="30" t="s">
        <v>125</v>
      </c>
      <c r="M347" s="30" t="s">
        <v>64</v>
      </c>
      <c r="N347" s="30" t="s">
        <v>126</v>
      </c>
      <c r="O347" s="30" t="s">
        <v>127</v>
      </c>
      <c r="P347" s="30" t="s">
        <v>59</v>
      </c>
      <c r="Q347" s="30" t="s">
        <v>429</v>
      </c>
      <c r="R347" s="33" t="str">
        <f>HYPERLINK(CONCATENATE("http://maps.google.com/maps?q=",C347,",",D347))</f>
        <v>http://maps.google.com/maps?q=17.37897,99.18719</v>
      </c>
    </row>
    <row r="348" spans="1:18" s="13" customFormat="1">
      <c r="A348" s="29">
        <v>45361</v>
      </c>
      <c r="B348" s="30">
        <v>14.07</v>
      </c>
      <c r="C348" s="31">
        <v>17.38054</v>
      </c>
      <c r="D348" s="31">
        <v>99.201120000000003</v>
      </c>
      <c r="E348" s="32">
        <v>521364.22645999998</v>
      </c>
      <c r="F348" s="32">
        <v>1921664.2605000001</v>
      </c>
      <c r="G348" s="30" t="s">
        <v>49</v>
      </c>
      <c r="H348" s="30" t="s">
        <v>122</v>
      </c>
      <c r="I348" s="30" t="s">
        <v>123</v>
      </c>
      <c r="J348" s="30" t="s">
        <v>124</v>
      </c>
      <c r="K348" s="30" t="s">
        <v>80</v>
      </c>
      <c r="L348" s="30" t="s">
        <v>125</v>
      </c>
      <c r="M348" s="30" t="s">
        <v>64</v>
      </c>
      <c r="N348" s="30" t="s">
        <v>126</v>
      </c>
      <c r="O348" s="30" t="s">
        <v>127</v>
      </c>
      <c r="P348" s="30" t="s">
        <v>437</v>
      </c>
      <c r="Q348" s="30" t="s">
        <v>429</v>
      </c>
      <c r="R348" s="33" t="str">
        <f>HYPERLINK(CONCATENATE("http://maps.google.com/maps?q=",C348,",",D348))</f>
        <v>http://maps.google.com/maps?q=17.38054,99.20112</v>
      </c>
    </row>
    <row r="349" spans="1:18" s="13" customFormat="1">
      <c r="A349" s="29">
        <v>45361</v>
      </c>
      <c r="B349" s="30">
        <v>14.07</v>
      </c>
      <c r="C349" s="31">
        <v>17.38325</v>
      </c>
      <c r="D349" s="31">
        <v>99.18244</v>
      </c>
      <c r="E349" s="32">
        <v>519379.62880599999</v>
      </c>
      <c r="F349" s="32">
        <v>1921962.08277</v>
      </c>
      <c r="G349" s="30" t="s">
        <v>49</v>
      </c>
      <c r="H349" s="30" t="s">
        <v>122</v>
      </c>
      <c r="I349" s="30" t="s">
        <v>123</v>
      </c>
      <c r="J349" s="30" t="s">
        <v>124</v>
      </c>
      <c r="K349" s="30" t="s">
        <v>80</v>
      </c>
      <c r="L349" s="30" t="s">
        <v>125</v>
      </c>
      <c r="M349" s="30" t="s">
        <v>64</v>
      </c>
      <c r="N349" s="30" t="s">
        <v>126</v>
      </c>
      <c r="O349" s="30" t="s">
        <v>127</v>
      </c>
      <c r="P349" s="30" t="s">
        <v>59</v>
      </c>
      <c r="Q349" s="30" t="s">
        <v>429</v>
      </c>
      <c r="R349" s="33" t="str">
        <f>HYPERLINK(CONCATENATE("http://maps.google.com/maps?q=",C349,",",D349))</f>
        <v>http://maps.google.com/maps?q=17.38325,99.18244</v>
      </c>
    </row>
    <row r="350" spans="1:18" s="13" customFormat="1">
      <c r="A350" s="29">
        <v>45361</v>
      </c>
      <c r="B350" s="30">
        <v>14.07</v>
      </c>
      <c r="C350" s="31">
        <v>17.388030000000001</v>
      </c>
      <c r="D350" s="31">
        <v>99.182109999999994</v>
      </c>
      <c r="E350" s="32">
        <v>519344.072346</v>
      </c>
      <c r="F350" s="32">
        <v>1922490.85931</v>
      </c>
      <c r="G350" s="30" t="s">
        <v>49</v>
      </c>
      <c r="H350" s="30" t="s">
        <v>122</v>
      </c>
      <c r="I350" s="30" t="s">
        <v>123</v>
      </c>
      <c r="J350" s="30" t="s">
        <v>124</v>
      </c>
      <c r="K350" s="30" t="s">
        <v>80</v>
      </c>
      <c r="L350" s="30" t="s">
        <v>125</v>
      </c>
      <c r="M350" s="30" t="s">
        <v>64</v>
      </c>
      <c r="N350" s="30" t="s">
        <v>126</v>
      </c>
      <c r="O350" s="30" t="s">
        <v>127</v>
      </c>
      <c r="P350" s="30" t="s">
        <v>437</v>
      </c>
      <c r="Q350" s="30" t="s">
        <v>429</v>
      </c>
      <c r="R350" s="33" t="str">
        <f>HYPERLINK(CONCATENATE("http://maps.google.com/maps?q=",C350,",",D350))</f>
        <v>http://maps.google.com/maps?q=17.38803,99.18211</v>
      </c>
    </row>
    <row r="351" spans="1:18" s="13" customFormat="1">
      <c r="A351" s="29">
        <v>45361</v>
      </c>
      <c r="B351" s="30">
        <v>14.07</v>
      </c>
      <c r="C351" s="31">
        <v>18.587810000000001</v>
      </c>
      <c r="D351" s="31">
        <v>98.696879999999993</v>
      </c>
      <c r="E351" s="32">
        <v>468018.800987</v>
      </c>
      <c r="F351" s="32">
        <v>2055247.5127000001</v>
      </c>
      <c r="G351" s="30" t="s">
        <v>49</v>
      </c>
      <c r="H351" s="30" t="s">
        <v>199</v>
      </c>
      <c r="I351" s="30" t="s">
        <v>200</v>
      </c>
      <c r="J351" s="30" t="s">
        <v>132</v>
      </c>
      <c r="K351" s="30" t="s">
        <v>80</v>
      </c>
      <c r="L351" s="30" t="s">
        <v>201</v>
      </c>
      <c r="M351" s="30" t="s">
        <v>64</v>
      </c>
      <c r="N351" s="30" t="s">
        <v>58</v>
      </c>
      <c r="O351" s="30" t="s">
        <v>121</v>
      </c>
      <c r="P351" s="30" t="s">
        <v>59</v>
      </c>
      <c r="Q351" s="30" t="s">
        <v>429</v>
      </c>
      <c r="R351" s="33" t="str">
        <f>HYPERLINK(CONCATENATE("http://maps.google.com/maps?q=",C351,",",D351))</f>
        <v>http://maps.google.com/maps?q=18.58781,98.69688</v>
      </c>
    </row>
    <row r="352" spans="1:18" s="13" customFormat="1">
      <c r="A352" s="29">
        <v>45361</v>
      </c>
      <c r="B352" s="30">
        <v>14.07</v>
      </c>
      <c r="C352" s="31">
        <v>18.589700000000001</v>
      </c>
      <c r="D352" s="31">
        <v>98.694270000000003</v>
      </c>
      <c r="E352" s="32">
        <v>467743.78204899997</v>
      </c>
      <c r="F352" s="32">
        <v>2055457.0966</v>
      </c>
      <c r="G352" s="30" t="s">
        <v>49</v>
      </c>
      <c r="H352" s="30" t="s">
        <v>199</v>
      </c>
      <c r="I352" s="30" t="s">
        <v>200</v>
      </c>
      <c r="J352" s="30" t="s">
        <v>132</v>
      </c>
      <c r="K352" s="30" t="s">
        <v>80</v>
      </c>
      <c r="L352" s="30" t="s">
        <v>201</v>
      </c>
      <c r="M352" s="30" t="s">
        <v>64</v>
      </c>
      <c r="N352" s="30" t="s">
        <v>58</v>
      </c>
      <c r="O352" s="30" t="s">
        <v>121</v>
      </c>
      <c r="P352" s="30" t="s">
        <v>59</v>
      </c>
      <c r="Q352" s="30" t="s">
        <v>429</v>
      </c>
      <c r="R352" s="33" t="str">
        <f>HYPERLINK(CONCATENATE("http://maps.google.com/maps?q=",C352,",",D352))</f>
        <v>http://maps.google.com/maps?q=18.5897,98.69427</v>
      </c>
    </row>
    <row r="353" spans="1:18" s="13" customFormat="1">
      <c r="A353" s="29">
        <v>45361</v>
      </c>
      <c r="B353" s="30">
        <v>14.07</v>
      </c>
      <c r="C353" s="31">
        <v>18.591909999999999</v>
      </c>
      <c r="D353" s="31">
        <v>98.691130000000001</v>
      </c>
      <c r="E353" s="32">
        <v>467412.91224600002</v>
      </c>
      <c r="F353" s="32">
        <v>2055702.1868199999</v>
      </c>
      <c r="G353" s="30" t="s">
        <v>49</v>
      </c>
      <c r="H353" s="30" t="s">
        <v>199</v>
      </c>
      <c r="I353" s="30" t="s">
        <v>200</v>
      </c>
      <c r="J353" s="30" t="s">
        <v>132</v>
      </c>
      <c r="K353" s="30" t="s">
        <v>80</v>
      </c>
      <c r="L353" s="30" t="s">
        <v>201</v>
      </c>
      <c r="M353" s="30" t="s">
        <v>64</v>
      </c>
      <c r="N353" s="30" t="s">
        <v>58</v>
      </c>
      <c r="O353" s="30" t="s">
        <v>121</v>
      </c>
      <c r="P353" s="30" t="s">
        <v>59</v>
      </c>
      <c r="Q353" s="30" t="s">
        <v>429</v>
      </c>
      <c r="R353" s="33" t="str">
        <f>HYPERLINK(CONCATENATE("http://maps.google.com/maps?q=",C353,",",D353))</f>
        <v>http://maps.google.com/maps?q=18.59191,98.69113</v>
      </c>
    </row>
    <row r="354" spans="1:18" s="13" customFormat="1">
      <c r="A354" s="29">
        <v>45361</v>
      </c>
      <c r="B354" s="30">
        <v>14.07</v>
      </c>
      <c r="C354" s="31">
        <v>17.960290000000001</v>
      </c>
      <c r="D354" s="31">
        <v>97.986249999999998</v>
      </c>
      <c r="E354" s="32">
        <v>392653.20640199998</v>
      </c>
      <c r="F354" s="32">
        <v>1986085.04715</v>
      </c>
      <c r="G354" s="30" t="s">
        <v>49</v>
      </c>
      <c r="H354" s="30" t="s">
        <v>324</v>
      </c>
      <c r="I354" s="30" t="s">
        <v>325</v>
      </c>
      <c r="J354" s="30" t="s">
        <v>169</v>
      </c>
      <c r="K354" s="30" t="s">
        <v>80</v>
      </c>
      <c r="L354" s="30" t="s">
        <v>168</v>
      </c>
      <c r="M354" s="30" t="s">
        <v>115</v>
      </c>
      <c r="N354" s="30" t="s">
        <v>58</v>
      </c>
      <c r="O354" s="30" t="s">
        <v>170</v>
      </c>
      <c r="P354" s="30" t="s">
        <v>437</v>
      </c>
      <c r="Q354" s="30" t="s">
        <v>429</v>
      </c>
      <c r="R354" s="33" t="str">
        <f>HYPERLINK(CONCATENATE("http://maps.google.com/maps?q=",C354,",",D354))</f>
        <v>http://maps.google.com/maps?q=17.96029,97.98625</v>
      </c>
    </row>
    <row r="355" spans="1:18" s="13" customFormat="1">
      <c r="A355" s="29">
        <v>45361</v>
      </c>
      <c r="B355" s="30">
        <v>14.07</v>
      </c>
      <c r="C355" s="31">
        <v>17.971520000000002</v>
      </c>
      <c r="D355" s="31">
        <v>97.958699999999993</v>
      </c>
      <c r="E355" s="32">
        <v>389742.62317199999</v>
      </c>
      <c r="F355" s="32">
        <v>1987343.7894600001</v>
      </c>
      <c r="G355" s="30" t="s">
        <v>49</v>
      </c>
      <c r="H355" s="30" t="s">
        <v>324</v>
      </c>
      <c r="I355" s="30" t="s">
        <v>325</v>
      </c>
      <c r="J355" s="30" t="s">
        <v>169</v>
      </c>
      <c r="K355" s="30" t="s">
        <v>80</v>
      </c>
      <c r="L355" s="30" t="s">
        <v>168</v>
      </c>
      <c r="M355" s="30" t="s">
        <v>115</v>
      </c>
      <c r="N355" s="30" t="s">
        <v>58</v>
      </c>
      <c r="O355" s="30" t="s">
        <v>170</v>
      </c>
      <c r="P355" s="30" t="s">
        <v>437</v>
      </c>
      <c r="Q355" s="30" t="s">
        <v>429</v>
      </c>
      <c r="R355" s="33" t="str">
        <f>HYPERLINK(CONCATENATE("http://maps.google.com/maps?q=",C355,",",D355))</f>
        <v>http://maps.google.com/maps?q=17.97152,97.9587</v>
      </c>
    </row>
    <row r="356" spans="1:18" s="13" customFormat="1">
      <c r="A356" s="29">
        <v>45361</v>
      </c>
      <c r="B356" s="30">
        <v>14.07</v>
      </c>
      <c r="C356" s="31">
        <v>18.150880000000001</v>
      </c>
      <c r="D356" s="31">
        <v>97.971019999999996</v>
      </c>
      <c r="E356" s="32">
        <v>391157.74842800002</v>
      </c>
      <c r="F356" s="32">
        <v>2007182.9384000001</v>
      </c>
      <c r="G356" s="30" t="s">
        <v>49</v>
      </c>
      <c r="H356" s="30" t="s">
        <v>168</v>
      </c>
      <c r="I356" s="30" t="s">
        <v>168</v>
      </c>
      <c r="J356" s="30" t="s">
        <v>169</v>
      </c>
      <c r="K356" s="30" t="s">
        <v>80</v>
      </c>
      <c r="L356" s="30" t="s">
        <v>168</v>
      </c>
      <c r="M356" s="30" t="s">
        <v>115</v>
      </c>
      <c r="N356" s="30" t="s">
        <v>58</v>
      </c>
      <c r="O356" s="30" t="s">
        <v>170</v>
      </c>
      <c r="P356" s="30" t="s">
        <v>59</v>
      </c>
      <c r="Q356" s="30" t="s">
        <v>429</v>
      </c>
      <c r="R356" s="33" t="str">
        <f>HYPERLINK(CONCATENATE("http://maps.google.com/maps?q=",C356,",",D356))</f>
        <v>http://maps.google.com/maps?q=18.15088,97.97102</v>
      </c>
    </row>
    <row r="357" spans="1:18" s="13" customFormat="1">
      <c r="A357" s="29">
        <v>45361</v>
      </c>
      <c r="B357" s="30">
        <v>14.07</v>
      </c>
      <c r="C357" s="31">
        <v>18.176189999999998</v>
      </c>
      <c r="D357" s="31">
        <v>97.957419999999999</v>
      </c>
      <c r="E357" s="32">
        <v>389734.94342099997</v>
      </c>
      <c r="F357" s="32">
        <v>2009991.665</v>
      </c>
      <c r="G357" s="30" t="s">
        <v>49</v>
      </c>
      <c r="H357" s="30" t="s">
        <v>168</v>
      </c>
      <c r="I357" s="30" t="s">
        <v>168</v>
      </c>
      <c r="J357" s="30" t="s">
        <v>169</v>
      </c>
      <c r="K357" s="30" t="s">
        <v>80</v>
      </c>
      <c r="L357" s="30" t="s">
        <v>168</v>
      </c>
      <c r="M357" s="30" t="s">
        <v>115</v>
      </c>
      <c r="N357" s="30" t="s">
        <v>58</v>
      </c>
      <c r="O357" s="30" t="s">
        <v>170</v>
      </c>
      <c r="P357" s="30" t="s">
        <v>59</v>
      </c>
      <c r="Q357" s="30" t="s">
        <v>429</v>
      </c>
      <c r="R357" s="33" t="str">
        <f>HYPERLINK(CONCATENATE("http://maps.google.com/maps?q=",C357,",",D357))</f>
        <v>http://maps.google.com/maps?q=18.17619,97.95742</v>
      </c>
    </row>
    <row r="358" spans="1:18" s="13" customFormat="1">
      <c r="A358" s="29">
        <v>45361</v>
      </c>
      <c r="B358" s="30">
        <v>14.07</v>
      </c>
      <c r="C358" s="31">
        <v>18.22654</v>
      </c>
      <c r="D358" s="31">
        <v>97.975110000000001</v>
      </c>
      <c r="E358" s="32">
        <v>391637.16411000001</v>
      </c>
      <c r="F358" s="32">
        <v>2015552.50018</v>
      </c>
      <c r="G358" s="30" t="s">
        <v>49</v>
      </c>
      <c r="H358" s="30" t="s">
        <v>450</v>
      </c>
      <c r="I358" s="30" t="s">
        <v>168</v>
      </c>
      <c r="J358" s="30" t="s">
        <v>169</v>
      </c>
      <c r="K358" s="30" t="s">
        <v>80</v>
      </c>
      <c r="L358" s="30" t="s">
        <v>168</v>
      </c>
      <c r="M358" s="30" t="s">
        <v>115</v>
      </c>
      <c r="N358" s="30" t="s">
        <v>58</v>
      </c>
      <c r="O358" s="30" t="s">
        <v>170</v>
      </c>
      <c r="P358" s="30" t="s">
        <v>59</v>
      </c>
      <c r="Q358" s="30" t="s">
        <v>429</v>
      </c>
      <c r="R358" s="33" t="str">
        <f>HYPERLINK(CONCATENATE("http://maps.google.com/maps?q=",C358,",",D358))</f>
        <v>http://maps.google.com/maps?q=18.22654,97.97511</v>
      </c>
    </row>
    <row r="359" spans="1:18" s="13" customFormat="1">
      <c r="A359" s="29">
        <v>45361</v>
      </c>
      <c r="B359" s="30">
        <v>14.07</v>
      </c>
      <c r="C359" s="31">
        <v>18.358789999999999</v>
      </c>
      <c r="D359" s="31">
        <v>97.959180000000003</v>
      </c>
      <c r="E359" s="32">
        <v>390036.16547299997</v>
      </c>
      <c r="F359" s="32">
        <v>2030196.0215700001</v>
      </c>
      <c r="G359" s="30" t="s">
        <v>49</v>
      </c>
      <c r="H359" s="30" t="s">
        <v>189</v>
      </c>
      <c r="I359" s="30" t="s">
        <v>189</v>
      </c>
      <c r="J359" s="30" t="s">
        <v>169</v>
      </c>
      <c r="K359" s="30" t="s">
        <v>80</v>
      </c>
      <c r="L359" s="30" t="s">
        <v>168</v>
      </c>
      <c r="M359" s="30" t="s">
        <v>115</v>
      </c>
      <c r="N359" s="30" t="s">
        <v>58</v>
      </c>
      <c r="O359" s="30" t="s">
        <v>170</v>
      </c>
      <c r="P359" s="30" t="s">
        <v>437</v>
      </c>
      <c r="Q359" s="30" t="s">
        <v>429</v>
      </c>
      <c r="R359" s="33" t="str">
        <f>HYPERLINK(CONCATENATE("http://maps.google.com/maps?q=",C359,",",D359))</f>
        <v>http://maps.google.com/maps?q=18.35879,97.95918</v>
      </c>
    </row>
    <row r="360" spans="1:18" s="13" customFormat="1">
      <c r="A360" s="29">
        <v>45361</v>
      </c>
      <c r="B360" s="30">
        <v>14.07</v>
      </c>
      <c r="C360" s="31">
        <v>18.363240000000001</v>
      </c>
      <c r="D360" s="31">
        <v>97.958749999999995</v>
      </c>
      <c r="E360" s="32">
        <v>389993.55064999999</v>
      </c>
      <c r="F360" s="32">
        <v>2030688.69643</v>
      </c>
      <c r="G360" s="30" t="s">
        <v>49</v>
      </c>
      <c r="H360" s="30" t="s">
        <v>189</v>
      </c>
      <c r="I360" s="30" t="s">
        <v>189</v>
      </c>
      <c r="J360" s="30" t="s">
        <v>169</v>
      </c>
      <c r="K360" s="30" t="s">
        <v>80</v>
      </c>
      <c r="L360" s="30" t="s">
        <v>168</v>
      </c>
      <c r="M360" s="30" t="s">
        <v>115</v>
      </c>
      <c r="N360" s="30" t="s">
        <v>58</v>
      </c>
      <c r="O360" s="30" t="s">
        <v>170</v>
      </c>
      <c r="P360" s="30" t="s">
        <v>59</v>
      </c>
      <c r="Q360" s="30" t="s">
        <v>429</v>
      </c>
      <c r="R360" s="33" t="str">
        <f>HYPERLINK(CONCATENATE("http://maps.google.com/maps?q=",C360,",",D360))</f>
        <v>http://maps.google.com/maps?q=18.36324,97.95875</v>
      </c>
    </row>
    <row r="361" spans="1:18" s="13" customFormat="1">
      <c r="A361" s="29">
        <v>45361</v>
      </c>
      <c r="B361" s="30">
        <v>14.07</v>
      </c>
      <c r="C361" s="31">
        <v>16.288630000000001</v>
      </c>
      <c r="D361" s="31">
        <v>99.179919999999996</v>
      </c>
      <c r="E361" s="32">
        <v>519222.07310500002</v>
      </c>
      <c r="F361" s="32">
        <v>1800870.9128699999</v>
      </c>
      <c r="G361" s="30" t="s">
        <v>49</v>
      </c>
      <c r="H361" s="30" t="s">
        <v>88</v>
      </c>
      <c r="I361" s="30" t="s">
        <v>89</v>
      </c>
      <c r="J361" s="30" t="s">
        <v>90</v>
      </c>
      <c r="K361" s="30" t="s">
        <v>80</v>
      </c>
      <c r="L361" s="30" t="s">
        <v>89</v>
      </c>
      <c r="M361" s="30" t="s">
        <v>64</v>
      </c>
      <c r="N361" s="30" t="s">
        <v>58</v>
      </c>
      <c r="O361" s="30" t="s">
        <v>83</v>
      </c>
      <c r="P361" s="30" t="s">
        <v>59</v>
      </c>
      <c r="Q361" s="30" t="s">
        <v>429</v>
      </c>
      <c r="R361" s="33" t="str">
        <f>HYPERLINK(CONCATENATE("http://maps.google.com/maps?q=",C361,",",D361))</f>
        <v>http://maps.google.com/maps?q=16.28863,99.17992</v>
      </c>
    </row>
    <row r="362" spans="1:18" s="13" customFormat="1">
      <c r="A362" s="29">
        <v>45361</v>
      </c>
      <c r="B362" s="30">
        <v>14.07</v>
      </c>
      <c r="C362" s="31">
        <v>18.381239999999998</v>
      </c>
      <c r="D362" s="31">
        <v>99.281829999999999</v>
      </c>
      <c r="E362" s="32">
        <v>529770.58951700001</v>
      </c>
      <c r="F362" s="32">
        <v>2032388.3777699999</v>
      </c>
      <c r="G362" s="30" t="s">
        <v>49</v>
      </c>
      <c r="H362" s="30" t="s">
        <v>190</v>
      </c>
      <c r="I362" s="30" t="s">
        <v>183</v>
      </c>
      <c r="J362" s="30" t="s">
        <v>124</v>
      </c>
      <c r="K362" s="30" t="s">
        <v>80</v>
      </c>
      <c r="L362" s="30" t="s">
        <v>191</v>
      </c>
      <c r="M362" s="30" t="s">
        <v>64</v>
      </c>
      <c r="N362" s="30" t="s">
        <v>184</v>
      </c>
      <c r="O362" s="30" t="s">
        <v>127</v>
      </c>
      <c r="P362" s="30" t="s">
        <v>59</v>
      </c>
      <c r="Q362" s="30" t="s">
        <v>429</v>
      </c>
      <c r="R362" s="33" t="str">
        <f>HYPERLINK(CONCATENATE("http://maps.google.com/maps?q=",C362,",",D362))</f>
        <v>http://maps.google.com/maps?q=18.38124,99.28183</v>
      </c>
    </row>
    <row r="363" spans="1:18" s="13" customFormat="1">
      <c r="A363" s="29">
        <v>45361</v>
      </c>
      <c r="B363" s="30">
        <v>14.07</v>
      </c>
      <c r="C363" s="31">
        <v>17.82621</v>
      </c>
      <c r="D363" s="31">
        <v>99.205759999999998</v>
      </c>
      <c r="E363" s="32">
        <v>521803.56881199998</v>
      </c>
      <c r="F363" s="32">
        <v>1970970.24835</v>
      </c>
      <c r="G363" s="30" t="s">
        <v>49</v>
      </c>
      <c r="H363" s="30" t="s">
        <v>142</v>
      </c>
      <c r="I363" s="30" t="s">
        <v>129</v>
      </c>
      <c r="J363" s="30" t="s">
        <v>124</v>
      </c>
      <c r="K363" s="30" t="s">
        <v>80</v>
      </c>
      <c r="L363" s="30" t="s">
        <v>137</v>
      </c>
      <c r="M363" s="30" t="s">
        <v>64</v>
      </c>
      <c r="N363" s="30" t="s">
        <v>143</v>
      </c>
      <c r="O363" s="30" t="s">
        <v>127</v>
      </c>
      <c r="P363" s="30" t="s">
        <v>59</v>
      </c>
      <c r="Q363" s="30" t="s">
        <v>429</v>
      </c>
      <c r="R363" s="33" t="str">
        <f>HYPERLINK(CONCATENATE("http://maps.google.com/maps?q=",C363,",",D363))</f>
        <v>http://maps.google.com/maps?q=17.82621,99.20576</v>
      </c>
    </row>
    <row r="364" spans="1:18" s="13" customFormat="1">
      <c r="A364" s="29">
        <v>45361</v>
      </c>
      <c r="B364" s="30">
        <v>14.07</v>
      </c>
      <c r="C364" s="31">
        <v>17.827739999999999</v>
      </c>
      <c r="D364" s="31">
        <v>99.219380000000001</v>
      </c>
      <c r="E364" s="32">
        <v>523246.63321100001</v>
      </c>
      <c r="F364" s="32">
        <v>1971141.15882</v>
      </c>
      <c r="G364" s="30" t="s">
        <v>49</v>
      </c>
      <c r="H364" s="30" t="s">
        <v>142</v>
      </c>
      <c r="I364" s="30" t="s">
        <v>129</v>
      </c>
      <c r="J364" s="30" t="s">
        <v>124</v>
      </c>
      <c r="K364" s="30" t="s">
        <v>80</v>
      </c>
      <c r="L364" s="30" t="s">
        <v>137</v>
      </c>
      <c r="M364" s="30" t="s">
        <v>64</v>
      </c>
      <c r="N364" s="30" t="s">
        <v>143</v>
      </c>
      <c r="O364" s="30" t="s">
        <v>127</v>
      </c>
      <c r="P364" s="30" t="s">
        <v>59</v>
      </c>
      <c r="Q364" s="30" t="s">
        <v>429</v>
      </c>
      <c r="R364" s="33" t="str">
        <f>HYPERLINK(CONCATENATE("http://maps.google.com/maps?q=",C364,",",D364))</f>
        <v>http://maps.google.com/maps?q=17.82774,99.21938</v>
      </c>
    </row>
    <row r="365" spans="1:18" s="13" customFormat="1">
      <c r="A365" s="29">
        <v>45361</v>
      </c>
      <c r="B365" s="30">
        <v>14.07</v>
      </c>
      <c r="C365" s="31">
        <v>17.832460000000001</v>
      </c>
      <c r="D365" s="31">
        <v>99.218119999999999</v>
      </c>
      <c r="E365" s="32">
        <v>523112.50789499999</v>
      </c>
      <c r="F365" s="32">
        <v>1971663.19921</v>
      </c>
      <c r="G365" s="30" t="s">
        <v>49</v>
      </c>
      <c r="H365" s="30" t="s">
        <v>142</v>
      </c>
      <c r="I365" s="30" t="s">
        <v>129</v>
      </c>
      <c r="J365" s="30" t="s">
        <v>124</v>
      </c>
      <c r="K365" s="30" t="s">
        <v>80</v>
      </c>
      <c r="L365" s="30" t="s">
        <v>137</v>
      </c>
      <c r="M365" s="30" t="s">
        <v>64</v>
      </c>
      <c r="N365" s="30" t="s">
        <v>143</v>
      </c>
      <c r="O365" s="30" t="s">
        <v>127</v>
      </c>
      <c r="P365" s="30" t="s">
        <v>59</v>
      </c>
      <c r="Q365" s="30" t="s">
        <v>429</v>
      </c>
      <c r="R365" s="33" t="str">
        <f>HYPERLINK(CONCATENATE("http://maps.google.com/maps?q=",C365,",",D365))</f>
        <v>http://maps.google.com/maps?q=17.83246,99.21812</v>
      </c>
    </row>
    <row r="366" spans="1:18" s="13" customFormat="1">
      <c r="A366" s="29">
        <v>45361</v>
      </c>
      <c r="B366" s="30">
        <v>14.07</v>
      </c>
      <c r="C366" s="31">
        <v>17.842420000000001</v>
      </c>
      <c r="D366" s="31">
        <v>99.263210000000001</v>
      </c>
      <c r="E366" s="32">
        <v>527888.82479099999</v>
      </c>
      <c r="F366" s="32">
        <v>1972771.27189</v>
      </c>
      <c r="G366" s="30" t="s">
        <v>49</v>
      </c>
      <c r="H366" s="30" t="s">
        <v>153</v>
      </c>
      <c r="I366" s="30" t="s">
        <v>154</v>
      </c>
      <c r="J366" s="30" t="s">
        <v>124</v>
      </c>
      <c r="K366" s="30" t="s">
        <v>80</v>
      </c>
      <c r="L366" s="30" t="s">
        <v>137</v>
      </c>
      <c r="M366" s="30" t="s">
        <v>64</v>
      </c>
      <c r="N366" s="30" t="s">
        <v>143</v>
      </c>
      <c r="O366" s="30" t="s">
        <v>127</v>
      </c>
      <c r="P366" s="30" t="s">
        <v>437</v>
      </c>
      <c r="Q366" s="30" t="s">
        <v>429</v>
      </c>
      <c r="R366" s="33" t="str">
        <f>HYPERLINK(CONCATENATE("http://maps.google.com/maps?q=",C366,",",D366))</f>
        <v>http://maps.google.com/maps?q=17.84242,99.26321</v>
      </c>
    </row>
    <row r="367" spans="1:18" s="13" customFormat="1">
      <c r="A367" s="29">
        <v>45361</v>
      </c>
      <c r="B367" s="30">
        <v>14.07</v>
      </c>
      <c r="C367" s="31">
        <v>17.863630000000001</v>
      </c>
      <c r="D367" s="31">
        <v>99.278180000000006</v>
      </c>
      <c r="E367" s="32">
        <v>529471.51147899998</v>
      </c>
      <c r="F367" s="32">
        <v>1975120.1472700001</v>
      </c>
      <c r="G367" s="30" t="s">
        <v>49</v>
      </c>
      <c r="H367" s="30" t="s">
        <v>153</v>
      </c>
      <c r="I367" s="30" t="s">
        <v>154</v>
      </c>
      <c r="J367" s="30" t="s">
        <v>124</v>
      </c>
      <c r="K367" s="30" t="s">
        <v>80</v>
      </c>
      <c r="L367" s="30" t="s">
        <v>137</v>
      </c>
      <c r="M367" s="30" t="s">
        <v>64</v>
      </c>
      <c r="N367" s="30" t="s">
        <v>143</v>
      </c>
      <c r="O367" s="30" t="s">
        <v>127</v>
      </c>
      <c r="P367" s="30" t="s">
        <v>59</v>
      </c>
      <c r="Q367" s="30" t="s">
        <v>429</v>
      </c>
      <c r="R367" s="33" t="str">
        <f>HYPERLINK(CONCATENATE("http://maps.google.com/maps?q=",C367,",",D367))</f>
        <v>http://maps.google.com/maps?q=17.86363,99.27818</v>
      </c>
    </row>
    <row r="368" spans="1:18" s="13" customFormat="1">
      <c r="A368" s="29">
        <v>45361</v>
      </c>
      <c r="B368" s="30">
        <v>14.07</v>
      </c>
      <c r="C368" s="31">
        <v>19.556809999999999</v>
      </c>
      <c r="D368" s="31">
        <v>101.06403</v>
      </c>
      <c r="E368" s="32">
        <v>716542.737739</v>
      </c>
      <c r="F368" s="32">
        <v>2163745.1331600002</v>
      </c>
      <c r="G368" s="30" t="s">
        <v>49</v>
      </c>
      <c r="H368" s="30" t="s">
        <v>451</v>
      </c>
      <c r="I368" s="30" t="s">
        <v>452</v>
      </c>
      <c r="J368" s="30" t="s">
        <v>164</v>
      </c>
      <c r="K368" s="30" t="s">
        <v>80</v>
      </c>
      <c r="L368" s="30" t="s">
        <v>453</v>
      </c>
      <c r="M368" s="30" t="s">
        <v>64</v>
      </c>
      <c r="N368" s="30" t="s">
        <v>58</v>
      </c>
      <c r="O368" s="30" t="s">
        <v>152</v>
      </c>
      <c r="P368" s="30" t="s">
        <v>59</v>
      </c>
      <c r="Q368" s="30" t="s">
        <v>268</v>
      </c>
      <c r="R368" s="33" t="str">
        <f>HYPERLINK(CONCATENATE("http://maps.google.com/maps?q=",C368,",",D368))</f>
        <v>http://maps.google.com/maps?q=19.55681,101.06403</v>
      </c>
    </row>
    <row r="369" spans="1:18" s="13" customFormat="1">
      <c r="A369" s="29">
        <v>45361</v>
      </c>
      <c r="B369" s="30">
        <v>14.07</v>
      </c>
      <c r="C369" s="31">
        <v>19.34047</v>
      </c>
      <c r="D369" s="31">
        <v>101.07008999999999</v>
      </c>
      <c r="E369" s="32">
        <v>717466.97812700004</v>
      </c>
      <c r="F369" s="32">
        <v>2139801.8548699999</v>
      </c>
      <c r="G369" s="30" t="s">
        <v>49</v>
      </c>
      <c r="H369" s="30" t="s">
        <v>454</v>
      </c>
      <c r="I369" s="30" t="s">
        <v>455</v>
      </c>
      <c r="J369" s="30" t="s">
        <v>164</v>
      </c>
      <c r="K369" s="30" t="s">
        <v>80</v>
      </c>
      <c r="L369" s="30" t="s">
        <v>453</v>
      </c>
      <c r="M369" s="30" t="s">
        <v>64</v>
      </c>
      <c r="N369" s="30" t="s">
        <v>58</v>
      </c>
      <c r="O369" s="30" t="s">
        <v>152</v>
      </c>
      <c r="P369" s="30" t="s">
        <v>59</v>
      </c>
      <c r="Q369" s="30" t="s">
        <v>429</v>
      </c>
      <c r="R369" s="33" t="str">
        <f>HYPERLINK(CONCATENATE("http://maps.google.com/maps?q=",C369,",",D369))</f>
        <v>http://maps.google.com/maps?q=19.34047,101.07009</v>
      </c>
    </row>
    <row r="370" spans="1:18" s="13" customFormat="1">
      <c r="A370" s="29">
        <v>45361</v>
      </c>
      <c r="B370" s="30">
        <v>14.07</v>
      </c>
      <c r="C370" s="31">
        <v>19.34599</v>
      </c>
      <c r="D370" s="31">
        <v>101.06948</v>
      </c>
      <c r="E370" s="32">
        <v>717395.56017299998</v>
      </c>
      <c r="F370" s="32">
        <v>2140412.1994699999</v>
      </c>
      <c r="G370" s="30" t="s">
        <v>49</v>
      </c>
      <c r="H370" s="30" t="s">
        <v>454</v>
      </c>
      <c r="I370" s="30" t="s">
        <v>455</v>
      </c>
      <c r="J370" s="30" t="s">
        <v>164</v>
      </c>
      <c r="K370" s="30" t="s">
        <v>80</v>
      </c>
      <c r="L370" s="30" t="s">
        <v>453</v>
      </c>
      <c r="M370" s="30" t="s">
        <v>64</v>
      </c>
      <c r="N370" s="30" t="s">
        <v>58</v>
      </c>
      <c r="O370" s="30" t="s">
        <v>152</v>
      </c>
      <c r="P370" s="30" t="s">
        <v>456</v>
      </c>
      <c r="Q370" s="30" t="s">
        <v>429</v>
      </c>
      <c r="R370" s="33" t="str">
        <f>HYPERLINK(CONCATENATE("http://maps.google.com/maps?q=",C370,",",D370))</f>
        <v>http://maps.google.com/maps?q=19.34599,101.06948</v>
      </c>
    </row>
    <row r="371" spans="1:18" s="13" customFormat="1">
      <c r="A371" s="29">
        <v>45361</v>
      </c>
      <c r="B371" s="30">
        <v>14.07</v>
      </c>
      <c r="C371" s="31">
        <v>18.9239</v>
      </c>
      <c r="D371" s="31">
        <v>100.37295</v>
      </c>
      <c r="E371" s="32">
        <v>644579.40323699999</v>
      </c>
      <c r="F371" s="32">
        <v>2092969.05217</v>
      </c>
      <c r="G371" s="30" t="s">
        <v>49</v>
      </c>
      <c r="H371" s="30" t="s">
        <v>220</v>
      </c>
      <c r="I371" s="30" t="s">
        <v>220</v>
      </c>
      <c r="J371" s="30" t="s">
        <v>221</v>
      </c>
      <c r="K371" s="30" t="s">
        <v>80</v>
      </c>
      <c r="L371" s="30" t="s">
        <v>222</v>
      </c>
      <c r="M371" s="30" t="s">
        <v>64</v>
      </c>
      <c r="N371" s="30" t="s">
        <v>58</v>
      </c>
      <c r="O371" s="30" t="s">
        <v>223</v>
      </c>
      <c r="P371" s="30" t="s">
        <v>59</v>
      </c>
      <c r="Q371" s="30" t="s">
        <v>429</v>
      </c>
      <c r="R371" s="33" t="str">
        <f>HYPERLINK(CONCATENATE("http://maps.google.com/maps?q=",C371,",",D371))</f>
        <v>http://maps.google.com/maps?q=18.9239,100.37295</v>
      </c>
    </row>
    <row r="372" spans="1:18" s="13" customFormat="1">
      <c r="A372" s="29">
        <v>45361</v>
      </c>
      <c r="B372" s="30">
        <v>14.07</v>
      </c>
      <c r="C372" s="31">
        <v>18.924219999999998</v>
      </c>
      <c r="D372" s="31">
        <v>100.37599</v>
      </c>
      <c r="E372" s="32">
        <v>644899.30542999995</v>
      </c>
      <c r="F372" s="32">
        <v>2093006.9587399999</v>
      </c>
      <c r="G372" s="30" t="s">
        <v>49</v>
      </c>
      <c r="H372" s="30" t="s">
        <v>220</v>
      </c>
      <c r="I372" s="30" t="s">
        <v>220</v>
      </c>
      <c r="J372" s="30" t="s">
        <v>221</v>
      </c>
      <c r="K372" s="30" t="s">
        <v>80</v>
      </c>
      <c r="L372" s="30" t="s">
        <v>222</v>
      </c>
      <c r="M372" s="30" t="s">
        <v>64</v>
      </c>
      <c r="N372" s="30" t="s">
        <v>58</v>
      </c>
      <c r="O372" s="30" t="s">
        <v>223</v>
      </c>
      <c r="P372" s="30" t="s">
        <v>59</v>
      </c>
      <c r="Q372" s="30" t="s">
        <v>429</v>
      </c>
      <c r="R372" s="33" t="str">
        <f>HYPERLINK(CONCATENATE("http://maps.google.com/maps?q=",C372,",",D372))</f>
        <v>http://maps.google.com/maps?q=18.92422,100.37599</v>
      </c>
    </row>
    <row r="373" spans="1:18" s="13" customFormat="1">
      <c r="A373" s="29">
        <v>45361</v>
      </c>
      <c r="B373" s="30">
        <v>14.07</v>
      </c>
      <c r="C373" s="31">
        <v>19.18019</v>
      </c>
      <c r="D373" s="31">
        <v>100.18365</v>
      </c>
      <c r="E373" s="32">
        <v>624451.313983</v>
      </c>
      <c r="F373" s="32">
        <v>2121187.6510200002</v>
      </c>
      <c r="G373" s="30" t="s">
        <v>49</v>
      </c>
      <c r="H373" s="30" t="s">
        <v>232</v>
      </c>
      <c r="I373" s="30" t="s">
        <v>232</v>
      </c>
      <c r="J373" s="30" t="s">
        <v>221</v>
      </c>
      <c r="K373" s="30" t="s">
        <v>80</v>
      </c>
      <c r="L373" s="30" t="s">
        <v>222</v>
      </c>
      <c r="M373" s="30" t="s">
        <v>64</v>
      </c>
      <c r="N373" s="30" t="s">
        <v>58</v>
      </c>
      <c r="O373" s="30" t="s">
        <v>223</v>
      </c>
      <c r="P373" s="30" t="s">
        <v>59</v>
      </c>
      <c r="Q373" s="30" t="s">
        <v>429</v>
      </c>
      <c r="R373" s="33" t="str">
        <f>HYPERLINK(CONCATENATE("http://maps.google.com/maps?q=",C373,",",D373))</f>
        <v>http://maps.google.com/maps?q=19.18019,100.18365</v>
      </c>
    </row>
    <row r="374" spans="1:18" s="13" customFormat="1">
      <c r="A374" s="29">
        <v>45361</v>
      </c>
      <c r="B374" s="30">
        <v>14.07</v>
      </c>
      <c r="C374" s="31">
        <v>16.88514</v>
      </c>
      <c r="D374" s="31">
        <v>98.993520000000004</v>
      </c>
      <c r="E374" s="32">
        <v>499309.82905200002</v>
      </c>
      <c r="F374" s="32">
        <v>1866848.7321599999</v>
      </c>
      <c r="G374" s="30" t="s">
        <v>49</v>
      </c>
      <c r="H374" s="30" t="s">
        <v>101</v>
      </c>
      <c r="I374" s="30" t="s">
        <v>102</v>
      </c>
      <c r="J374" s="30" t="s">
        <v>86</v>
      </c>
      <c r="K374" s="30" t="s">
        <v>80</v>
      </c>
      <c r="L374" s="30" t="s">
        <v>114</v>
      </c>
      <c r="M374" s="30" t="s">
        <v>115</v>
      </c>
      <c r="N374" s="30" t="s">
        <v>58</v>
      </c>
      <c r="O374" s="30" t="s">
        <v>87</v>
      </c>
      <c r="P374" s="30" t="s">
        <v>59</v>
      </c>
      <c r="Q374" s="30" t="s">
        <v>429</v>
      </c>
      <c r="R374" s="33" t="str">
        <f>HYPERLINK(CONCATENATE("http://maps.google.com/maps?q=",C374,",",D374))</f>
        <v>http://maps.google.com/maps?q=16.88514,98.99352</v>
      </c>
    </row>
    <row r="375" spans="1:18" s="13" customFormat="1">
      <c r="A375" s="29">
        <v>45361</v>
      </c>
      <c r="B375" s="30">
        <v>14.07</v>
      </c>
      <c r="C375" s="31">
        <v>17.058340000000001</v>
      </c>
      <c r="D375" s="31">
        <v>98.933359999999993</v>
      </c>
      <c r="E375" s="32">
        <v>492908.81971299998</v>
      </c>
      <c r="F375" s="32">
        <v>1886010.12573</v>
      </c>
      <c r="G375" s="30" t="s">
        <v>49</v>
      </c>
      <c r="H375" s="30" t="s">
        <v>112</v>
      </c>
      <c r="I375" s="30" t="s">
        <v>113</v>
      </c>
      <c r="J375" s="30" t="s">
        <v>86</v>
      </c>
      <c r="K375" s="30" t="s">
        <v>80</v>
      </c>
      <c r="L375" s="30" t="s">
        <v>114</v>
      </c>
      <c r="M375" s="30" t="s">
        <v>115</v>
      </c>
      <c r="N375" s="30" t="s">
        <v>58</v>
      </c>
      <c r="O375" s="30" t="s">
        <v>87</v>
      </c>
      <c r="P375" s="30" t="s">
        <v>437</v>
      </c>
      <c r="Q375" s="30" t="s">
        <v>429</v>
      </c>
      <c r="R375" s="33" t="str">
        <f>HYPERLINK(CONCATENATE("http://maps.google.com/maps?q=",C375,",",D375))</f>
        <v>http://maps.google.com/maps?q=17.05834,98.93336</v>
      </c>
    </row>
    <row r="376" spans="1:18" s="13" customFormat="1">
      <c r="A376" s="29">
        <v>45361</v>
      </c>
      <c r="B376" s="30">
        <v>14.07</v>
      </c>
      <c r="C376" s="31">
        <v>17.079180000000001</v>
      </c>
      <c r="D376" s="31">
        <v>98.949860000000001</v>
      </c>
      <c r="E376" s="32">
        <v>494665.18175500003</v>
      </c>
      <c r="F376" s="32">
        <v>1888315.0419300001</v>
      </c>
      <c r="G376" s="30" t="s">
        <v>49</v>
      </c>
      <c r="H376" s="30" t="s">
        <v>112</v>
      </c>
      <c r="I376" s="30" t="s">
        <v>113</v>
      </c>
      <c r="J376" s="30" t="s">
        <v>86</v>
      </c>
      <c r="K376" s="30" t="s">
        <v>80</v>
      </c>
      <c r="L376" s="30" t="s">
        <v>114</v>
      </c>
      <c r="M376" s="30" t="s">
        <v>115</v>
      </c>
      <c r="N376" s="30" t="s">
        <v>58</v>
      </c>
      <c r="O376" s="30" t="s">
        <v>87</v>
      </c>
      <c r="P376" s="30" t="s">
        <v>59</v>
      </c>
      <c r="Q376" s="30" t="s">
        <v>429</v>
      </c>
      <c r="R376" s="33" t="str">
        <f>HYPERLINK(CONCATENATE("http://maps.google.com/maps?q=",C376,",",D376))</f>
        <v>http://maps.google.com/maps?q=17.07918,98.94986</v>
      </c>
    </row>
    <row r="377" spans="1:18" s="13" customFormat="1">
      <c r="A377" s="29">
        <v>45361</v>
      </c>
      <c r="B377" s="30">
        <v>14.07</v>
      </c>
      <c r="C377" s="31">
        <v>19.28192</v>
      </c>
      <c r="D377" s="31">
        <v>99.744680000000002</v>
      </c>
      <c r="E377" s="32">
        <v>578246.28434000001</v>
      </c>
      <c r="F377" s="32">
        <v>2132189.6723600002</v>
      </c>
      <c r="G377" s="30" t="s">
        <v>49</v>
      </c>
      <c r="H377" s="30" t="s">
        <v>247</v>
      </c>
      <c r="I377" s="30" t="s">
        <v>248</v>
      </c>
      <c r="J377" s="30" t="s">
        <v>221</v>
      </c>
      <c r="K377" s="30" t="s">
        <v>80</v>
      </c>
      <c r="L377" s="30" t="s">
        <v>194</v>
      </c>
      <c r="M377" s="30" t="s">
        <v>64</v>
      </c>
      <c r="N377" s="30" t="s">
        <v>239</v>
      </c>
      <c r="O377" s="30" t="s">
        <v>223</v>
      </c>
      <c r="P377" s="30" t="s">
        <v>456</v>
      </c>
      <c r="Q377" s="30" t="s">
        <v>429</v>
      </c>
      <c r="R377" s="33" t="str">
        <f>HYPERLINK(CONCATENATE("http://maps.google.com/maps?q=",C377,",",D377))</f>
        <v>http://maps.google.com/maps?q=19.28192,99.74468</v>
      </c>
    </row>
    <row r="378" spans="1:18" s="13" customFormat="1">
      <c r="A378" s="29">
        <v>45361</v>
      </c>
      <c r="B378" s="30">
        <v>14.07</v>
      </c>
      <c r="C378" s="31">
        <v>19.282260000000001</v>
      </c>
      <c r="D378" s="31">
        <v>99.747860000000003</v>
      </c>
      <c r="E378" s="32">
        <v>578580.27144200006</v>
      </c>
      <c r="F378" s="32">
        <v>2132228.7335600001</v>
      </c>
      <c r="G378" s="30" t="s">
        <v>49</v>
      </c>
      <c r="H378" s="30" t="s">
        <v>247</v>
      </c>
      <c r="I378" s="30" t="s">
        <v>248</v>
      </c>
      <c r="J378" s="30" t="s">
        <v>221</v>
      </c>
      <c r="K378" s="30" t="s">
        <v>80</v>
      </c>
      <c r="L378" s="30" t="s">
        <v>194</v>
      </c>
      <c r="M378" s="30" t="s">
        <v>64</v>
      </c>
      <c r="N378" s="30" t="s">
        <v>239</v>
      </c>
      <c r="O378" s="30" t="s">
        <v>223</v>
      </c>
      <c r="P378" s="30" t="s">
        <v>59</v>
      </c>
      <c r="Q378" s="30" t="s">
        <v>429</v>
      </c>
      <c r="R378" s="33" t="str">
        <f>HYPERLINK(CONCATENATE("http://maps.google.com/maps?q=",C378,",",D378))</f>
        <v>http://maps.google.com/maps?q=19.28226,99.74786</v>
      </c>
    </row>
    <row r="379" spans="1:18" s="13" customFormat="1">
      <c r="A379" s="29">
        <v>45361</v>
      </c>
      <c r="B379" s="30">
        <v>14.07</v>
      </c>
      <c r="C379" s="31">
        <v>19.308700000000002</v>
      </c>
      <c r="D379" s="31">
        <v>99.617689999999996</v>
      </c>
      <c r="E379" s="32">
        <v>564891.96911399998</v>
      </c>
      <c r="F379" s="32">
        <v>2135100.6618499998</v>
      </c>
      <c r="G379" s="30" t="s">
        <v>49</v>
      </c>
      <c r="H379" s="30" t="s">
        <v>245</v>
      </c>
      <c r="I379" s="30" t="s">
        <v>246</v>
      </c>
      <c r="J379" s="30" t="s">
        <v>124</v>
      </c>
      <c r="K379" s="30" t="s">
        <v>80</v>
      </c>
      <c r="L379" s="30" t="s">
        <v>194</v>
      </c>
      <c r="M379" s="30" t="s">
        <v>64</v>
      </c>
      <c r="N379" s="30" t="s">
        <v>58</v>
      </c>
      <c r="O379" s="30" t="s">
        <v>223</v>
      </c>
      <c r="P379" s="30" t="s">
        <v>437</v>
      </c>
      <c r="Q379" s="30" t="s">
        <v>268</v>
      </c>
      <c r="R379" s="33" t="str">
        <f>HYPERLINK(CONCATENATE("http://maps.google.com/maps?q=",C379,",",D379))</f>
        <v>http://maps.google.com/maps?q=19.3087,99.61769</v>
      </c>
    </row>
    <row r="380" spans="1:18" s="13" customFormat="1">
      <c r="A380" s="29">
        <v>45361</v>
      </c>
      <c r="B380" s="30">
        <v>14.07</v>
      </c>
      <c r="C380" s="31">
        <v>19.30921</v>
      </c>
      <c r="D380" s="31">
        <v>99.619389999999996</v>
      </c>
      <c r="E380" s="32">
        <v>565070.36784299999</v>
      </c>
      <c r="F380" s="32">
        <v>2135157.73428</v>
      </c>
      <c r="G380" s="30" t="s">
        <v>49</v>
      </c>
      <c r="H380" s="30" t="s">
        <v>245</v>
      </c>
      <c r="I380" s="30" t="s">
        <v>246</v>
      </c>
      <c r="J380" s="30" t="s">
        <v>124</v>
      </c>
      <c r="K380" s="30" t="s">
        <v>80</v>
      </c>
      <c r="L380" s="30" t="s">
        <v>194</v>
      </c>
      <c r="M380" s="30" t="s">
        <v>64</v>
      </c>
      <c r="N380" s="30" t="s">
        <v>58</v>
      </c>
      <c r="O380" s="30" t="s">
        <v>223</v>
      </c>
      <c r="P380" s="30" t="s">
        <v>59</v>
      </c>
      <c r="Q380" s="30" t="s">
        <v>268</v>
      </c>
      <c r="R380" s="33" t="str">
        <f>HYPERLINK(CONCATENATE("http://maps.google.com/maps?q=",C380,",",D380))</f>
        <v>http://maps.google.com/maps?q=19.30921,99.61939</v>
      </c>
    </row>
    <row r="381" spans="1:18" s="13" customFormat="1">
      <c r="A381" s="29">
        <v>45361</v>
      </c>
      <c r="B381" s="30">
        <v>14.07</v>
      </c>
      <c r="C381" s="31">
        <v>18.478729999999999</v>
      </c>
      <c r="D381" s="31">
        <v>98.616730000000004</v>
      </c>
      <c r="E381" s="32">
        <v>459536.68413200002</v>
      </c>
      <c r="F381" s="32">
        <v>2043194.5825700001</v>
      </c>
      <c r="G381" s="30" t="s">
        <v>49</v>
      </c>
      <c r="H381" s="30" t="s">
        <v>195</v>
      </c>
      <c r="I381" s="30" t="s">
        <v>196</v>
      </c>
      <c r="J381" s="30" t="s">
        <v>132</v>
      </c>
      <c r="K381" s="30" t="s">
        <v>80</v>
      </c>
      <c r="L381" s="30" t="s">
        <v>197</v>
      </c>
      <c r="M381" s="30" t="s">
        <v>64</v>
      </c>
      <c r="N381" s="30" t="s">
        <v>198</v>
      </c>
      <c r="O381" s="30" t="s">
        <v>121</v>
      </c>
      <c r="P381" s="30" t="s">
        <v>59</v>
      </c>
      <c r="Q381" s="30" t="s">
        <v>429</v>
      </c>
      <c r="R381" s="33" t="str">
        <f>HYPERLINK(CONCATENATE("http://maps.google.com/maps?q=",C381,",",D381))</f>
        <v>http://maps.google.com/maps?q=18.47873,98.61673</v>
      </c>
    </row>
    <row r="382" spans="1:18" s="13" customFormat="1">
      <c r="A382" s="29">
        <v>45361</v>
      </c>
      <c r="B382" s="30">
        <v>14.07</v>
      </c>
      <c r="C382" s="31">
        <v>18.479030000000002</v>
      </c>
      <c r="D382" s="31">
        <v>98.594049999999996</v>
      </c>
      <c r="E382" s="32">
        <v>457142.31086099998</v>
      </c>
      <c r="F382" s="32">
        <v>2043233.0027300001</v>
      </c>
      <c r="G382" s="30" t="s">
        <v>49</v>
      </c>
      <c r="H382" s="30" t="s">
        <v>195</v>
      </c>
      <c r="I382" s="30" t="s">
        <v>196</v>
      </c>
      <c r="J382" s="30" t="s">
        <v>132</v>
      </c>
      <c r="K382" s="30" t="s">
        <v>80</v>
      </c>
      <c r="L382" s="30" t="s">
        <v>197</v>
      </c>
      <c r="M382" s="30" t="s">
        <v>64</v>
      </c>
      <c r="N382" s="30" t="s">
        <v>198</v>
      </c>
      <c r="O382" s="30" t="s">
        <v>121</v>
      </c>
      <c r="P382" s="30" t="s">
        <v>59</v>
      </c>
      <c r="Q382" s="30" t="s">
        <v>429</v>
      </c>
      <c r="R382" s="33" t="str">
        <f>HYPERLINK(CONCATENATE("http://maps.google.com/maps?q=",C382,",",D382))</f>
        <v>http://maps.google.com/maps?q=18.47903,98.59405</v>
      </c>
    </row>
    <row r="383" spans="1:18" s="13" customFormat="1">
      <c r="A383" s="29">
        <v>45361</v>
      </c>
      <c r="B383" s="30">
        <v>14.07</v>
      </c>
      <c r="C383" s="31">
        <v>18.479620000000001</v>
      </c>
      <c r="D383" s="31">
        <v>98.599350000000001</v>
      </c>
      <c r="E383" s="32">
        <v>457702.00414199999</v>
      </c>
      <c r="F383" s="32">
        <v>2043297.03419</v>
      </c>
      <c r="G383" s="30" t="s">
        <v>49</v>
      </c>
      <c r="H383" s="30" t="s">
        <v>195</v>
      </c>
      <c r="I383" s="30" t="s">
        <v>196</v>
      </c>
      <c r="J383" s="30" t="s">
        <v>132</v>
      </c>
      <c r="K383" s="30" t="s">
        <v>80</v>
      </c>
      <c r="L383" s="30" t="s">
        <v>197</v>
      </c>
      <c r="M383" s="30" t="s">
        <v>64</v>
      </c>
      <c r="N383" s="30" t="s">
        <v>198</v>
      </c>
      <c r="O383" s="30" t="s">
        <v>121</v>
      </c>
      <c r="P383" s="30" t="s">
        <v>59</v>
      </c>
      <c r="Q383" s="30" t="s">
        <v>429</v>
      </c>
      <c r="R383" s="33" t="str">
        <f>HYPERLINK(CONCATENATE("http://maps.google.com/maps?q=",C383,",",D383))</f>
        <v>http://maps.google.com/maps?q=18.47962,98.59935</v>
      </c>
    </row>
    <row r="384" spans="1:18" s="13" customFormat="1">
      <c r="A384" s="29">
        <v>45361</v>
      </c>
      <c r="B384" s="30">
        <v>14.07</v>
      </c>
      <c r="C384" s="31">
        <v>18.481259999999999</v>
      </c>
      <c r="D384" s="31">
        <v>98.613979999999998</v>
      </c>
      <c r="E384" s="32">
        <v>459246.95014500001</v>
      </c>
      <c r="F384" s="32">
        <v>2043475.1288399999</v>
      </c>
      <c r="G384" s="30" t="s">
        <v>49</v>
      </c>
      <c r="H384" s="30" t="s">
        <v>195</v>
      </c>
      <c r="I384" s="30" t="s">
        <v>196</v>
      </c>
      <c r="J384" s="30" t="s">
        <v>132</v>
      </c>
      <c r="K384" s="30" t="s">
        <v>80</v>
      </c>
      <c r="L384" s="30" t="s">
        <v>197</v>
      </c>
      <c r="M384" s="30" t="s">
        <v>64</v>
      </c>
      <c r="N384" s="30" t="s">
        <v>198</v>
      </c>
      <c r="O384" s="30" t="s">
        <v>121</v>
      </c>
      <c r="P384" s="30" t="s">
        <v>59</v>
      </c>
      <c r="Q384" s="30" t="s">
        <v>429</v>
      </c>
      <c r="R384" s="33" t="str">
        <f>HYPERLINK(CONCATENATE("http://maps.google.com/maps?q=",C384,",",D384))</f>
        <v>http://maps.google.com/maps?q=18.48126,98.61398</v>
      </c>
    </row>
    <row r="385" spans="1:18" s="13" customFormat="1">
      <c r="A385" s="29">
        <v>45361</v>
      </c>
      <c r="B385" s="30">
        <v>14.07</v>
      </c>
      <c r="C385" s="31">
        <v>18.481750000000002</v>
      </c>
      <c r="D385" s="31">
        <v>98.618350000000007</v>
      </c>
      <c r="E385" s="32">
        <v>459708.42144300003</v>
      </c>
      <c r="F385" s="32">
        <v>2043528.36448</v>
      </c>
      <c r="G385" s="30" t="s">
        <v>49</v>
      </c>
      <c r="H385" s="30" t="s">
        <v>195</v>
      </c>
      <c r="I385" s="30" t="s">
        <v>196</v>
      </c>
      <c r="J385" s="30" t="s">
        <v>132</v>
      </c>
      <c r="K385" s="30" t="s">
        <v>80</v>
      </c>
      <c r="L385" s="30" t="s">
        <v>197</v>
      </c>
      <c r="M385" s="30" t="s">
        <v>64</v>
      </c>
      <c r="N385" s="30" t="s">
        <v>198</v>
      </c>
      <c r="O385" s="30" t="s">
        <v>121</v>
      </c>
      <c r="P385" s="30" t="s">
        <v>437</v>
      </c>
      <c r="Q385" s="30" t="s">
        <v>429</v>
      </c>
      <c r="R385" s="33" t="str">
        <f>HYPERLINK(CONCATENATE("http://maps.google.com/maps?q=",C385,",",D385))</f>
        <v>http://maps.google.com/maps?q=18.48175,98.61835</v>
      </c>
    </row>
    <row r="386" spans="1:18" s="13" customFormat="1">
      <c r="A386" s="29">
        <v>45361</v>
      </c>
      <c r="B386" s="30">
        <v>14.07</v>
      </c>
      <c r="C386" s="31">
        <v>16.812190000000001</v>
      </c>
      <c r="D386" s="31">
        <v>98.813509999999994</v>
      </c>
      <c r="E386" s="32">
        <v>480129.70610399998</v>
      </c>
      <c r="F386" s="32">
        <v>1858788.10033</v>
      </c>
      <c r="G386" s="30" t="s">
        <v>49</v>
      </c>
      <c r="H386" s="30" t="s">
        <v>457</v>
      </c>
      <c r="I386" s="30" t="s">
        <v>458</v>
      </c>
      <c r="J386" s="30" t="s">
        <v>86</v>
      </c>
      <c r="K386" s="30" t="s">
        <v>80</v>
      </c>
      <c r="L386" s="30" t="s">
        <v>103</v>
      </c>
      <c r="M386" s="30" t="s">
        <v>64</v>
      </c>
      <c r="N386" s="30" t="s">
        <v>104</v>
      </c>
      <c r="O386" s="30" t="s">
        <v>87</v>
      </c>
      <c r="P386" s="30" t="s">
        <v>59</v>
      </c>
      <c r="Q386" s="30" t="s">
        <v>429</v>
      </c>
      <c r="R386" s="33" t="str">
        <f>HYPERLINK(CONCATENATE("http://maps.google.com/maps?q=",C386,",",D386))</f>
        <v>http://maps.google.com/maps?q=16.81219,98.81351</v>
      </c>
    </row>
    <row r="387" spans="1:18" s="13" customFormat="1">
      <c r="A387" s="29">
        <v>45361</v>
      </c>
      <c r="B387" s="30">
        <v>14.07</v>
      </c>
      <c r="C387" s="31">
        <v>16.86214</v>
      </c>
      <c r="D387" s="31">
        <v>98.763050000000007</v>
      </c>
      <c r="E387" s="32">
        <v>474759.84758499998</v>
      </c>
      <c r="F387" s="32">
        <v>1864319.51661</v>
      </c>
      <c r="G387" s="30" t="s">
        <v>49</v>
      </c>
      <c r="H387" s="30" t="s">
        <v>459</v>
      </c>
      <c r="I387" s="30" t="s">
        <v>458</v>
      </c>
      <c r="J387" s="30" t="s">
        <v>86</v>
      </c>
      <c r="K387" s="30" t="s">
        <v>80</v>
      </c>
      <c r="L387" s="30" t="s">
        <v>103</v>
      </c>
      <c r="M387" s="30" t="s">
        <v>64</v>
      </c>
      <c r="N387" s="30" t="s">
        <v>104</v>
      </c>
      <c r="O387" s="30" t="s">
        <v>87</v>
      </c>
      <c r="P387" s="30" t="s">
        <v>59</v>
      </c>
      <c r="Q387" s="30" t="s">
        <v>429</v>
      </c>
      <c r="R387" s="33" t="str">
        <f>HYPERLINK(CONCATENATE("http://maps.google.com/maps?q=",C387,",",D387))</f>
        <v>http://maps.google.com/maps?q=16.86214,98.76305</v>
      </c>
    </row>
    <row r="388" spans="1:18" s="13" customFormat="1">
      <c r="A388" s="29">
        <v>45361</v>
      </c>
      <c r="B388" s="30">
        <v>14.07</v>
      </c>
      <c r="C388" s="31">
        <v>16.877790000000001</v>
      </c>
      <c r="D388" s="31">
        <v>98.932010000000005</v>
      </c>
      <c r="E388" s="32">
        <v>492758.24884100002</v>
      </c>
      <c r="F388" s="32">
        <v>1866036.8840399999</v>
      </c>
      <c r="G388" s="30" t="s">
        <v>49</v>
      </c>
      <c r="H388" s="30" t="s">
        <v>101</v>
      </c>
      <c r="I388" s="30" t="s">
        <v>102</v>
      </c>
      <c r="J388" s="30" t="s">
        <v>86</v>
      </c>
      <c r="K388" s="30" t="s">
        <v>80</v>
      </c>
      <c r="L388" s="30" t="s">
        <v>103</v>
      </c>
      <c r="M388" s="30" t="s">
        <v>64</v>
      </c>
      <c r="N388" s="30" t="s">
        <v>104</v>
      </c>
      <c r="O388" s="30" t="s">
        <v>87</v>
      </c>
      <c r="P388" s="30" t="s">
        <v>437</v>
      </c>
      <c r="Q388" s="30" t="s">
        <v>429</v>
      </c>
      <c r="R388" s="33" t="str">
        <f>HYPERLINK(CONCATENATE("http://maps.google.com/maps?q=",C388,",",D388))</f>
        <v>http://maps.google.com/maps?q=16.87779,98.93201</v>
      </c>
    </row>
    <row r="389" spans="1:18" s="13" customFormat="1">
      <c r="A389" s="29">
        <v>45361</v>
      </c>
      <c r="B389" s="30">
        <v>14.07</v>
      </c>
      <c r="C389" s="31">
        <v>17.216660000000001</v>
      </c>
      <c r="D389" s="31">
        <v>99.378649999999993</v>
      </c>
      <c r="E389" s="32">
        <v>540258.37719399994</v>
      </c>
      <c r="F389" s="32">
        <v>1903562.67607</v>
      </c>
      <c r="G389" s="30" t="s">
        <v>49</v>
      </c>
      <c r="H389" s="30" t="s">
        <v>128</v>
      </c>
      <c r="I389" s="30" t="s">
        <v>129</v>
      </c>
      <c r="J389" s="30" t="s">
        <v>124</v>
      </c>
      <c r="K389" s="30" t="s">
        <v>80</v>
      </c>
      <c r="L389" s="30" t="s">
        <v>130</v>
      </c>
      <c r="M389" s="30" t="s">
        <v>55</v>
      </c>
      <c r="N389" s="30" t="s">
        <v>58</v>
      </c>
      <c r="O389" s="30" t="s">
        <v>87</v>
      </c>
      <c r="P389" s="30" t="s">
        <v>437</v>
      </c>
      <c r="Q389" s="30" t="s">
        <v>429</v>
      </c>
      <c r="R389" s="33" t="str">
        <f>HYPERLINK(CONCATENATE("http://maps.google.com/maps?q=",C389,",",D389))</f>
        <v>http://maps.google.com/maps?q=17.21666,99.37865</v>
      </c>
    </row>
    <row r="390" spans="1:18" s="13" customFormat="1">
      <c r="A390" s="29">
        <v>45361</v>
      </c>
      <c r="B390" s="30">
        <v>14.07</v>
      </c>
      <c r="C390" s="31">
        <v>17.24361</v>
      </c>
      <c r="D390" s="31">
        <v>99.400890000000004</v>
      </c>
      <c r="E390" s="32">
        <v>542616.80398600001</v>
      </c>
      <c r="F390" s="32">
        <v>1906548.90906</v>
      </c>
      <c r="G390" s="30" t="s">
        <v>49</v>
      </c>
      <c r="H390" s="30" t="s">
        <v>128</v>
      </c>
      <c r="I390" s="30" t="s">
        <v>129</v>
      </c>
      <c r="J390" s="30" t="s">
        <v>124</v>
      </c>
      <c r="K390" s="30" t="s">
        <v>80</v>
      </c>
      <c r="L390" s="30" t="s">
        <v>130</v>
      </c>
      <c r="M390" s="30" t="s">
        <v>55</v>
      </c>
      <c r="N390" s="30" t="s">
        <v>58</v>
      </c>
      <c r="O390" s="30" t="s">
        <v>87</v>
      </c>
      <c r="P390" s="30" t="s">
        <v>59</v>
      </c>
      <c r="Q390" s="30" t="s">
        <v>429</v>
      </c>
      <c r="R390" s="33" t="str">
        <f>HYPERLINK(CONCATENATE("http://maps.google.com/maps?q=",C390,",",D390))</f>
        <v>http://maps.google.com/maps?q=17.24361,99.40089</v>
      </c>
    </row>
    <row r="391" spans="1:18" s="13" customFormat="1">
      <c r="A391" s="29">
        <v>45361</v>
      </c>
      <c r="B391" s="30">
        <v>14.07</v>
      </c>
      <c r="C391" s="31">
        <v>17.244230000000002</v>
      </c>
      <c r="D391" s="31">
        <v>99.406210000000002</v>
      </c>
      <c r="E391" s="32">
        <v>543182.21279500006</v>
      </c>
      <c r="F391" s="32">
        <v>1906618.6804500001</v>
      </c>
      <c r="G391" s="30" t="s">
        <v>49</v>
      </c>
      <c r="H391" s="30" t="s">
        <v>128</v>
      </c>
      <c r="I391" s="30" t="s">
        <v>129</v>
      </c>
      <c r="J391" s="30" t="s">
        <v>124</v>
      </c>
      <c r="K391" s="30" t="s">
        <v>80</v>
      </c>
      <c r="L391" s="30" t="s">
        <v>130</v>
      </c>
      <c r="M391" s="30" t="s">
        <v>55</v>
      </c>
      <c r="N391" s="30" t="s">
        <v>58</v>
      </c>
      <c r="O391" s="30" t="s">
        <v>87</v>
      </c>
      <c r="P391" s="30" t="s">
        <v>437</v>
      </c>
      <c r="Q391" s="30" t="s">
        <v>429</v>
      </c>
      <c r="R391" s="33" t="str">
        <f>HYPERLINK(CONCATENATE("http://maps.google.com/maps?q=",C391,",",D391))</f>
        <v>http://maps.google.com/maps?q=17.24423,99.40621</v>
      </c>
    </row>
    <row r="392" spans="1:18" s="13" customFormat="1">
      <c r="A392" s="29">
        <v>45361</v>
      </c>
      <c r="B392" s="30">
        <v>14.07</v>
      </c>
      <c r="C392" s="31">
        <v>17.268000000000001</v>
      </c>
      <c r="D392" s="31">
        <v>99.367379999999997</v>
      </c>
      <c r="E392" s="32">
        <v>539049.33270899998</v>
      </c>
      <c r="F392" s="32">
        <v>1909240.0867000001</v>
      </c>
      <c r="G392" s="30" t="s">
        <v>49</v>
      </c>
      <c r="H392" s="30" t="s">
        <v>128</v>
      </c>
      <c r="I392" s="30" t="s">
        <v>129</v>
      </c>
      <c r="J392" s="30" t="s">
        <v>124</v>
      </c>
      <c r="K392" s="30" t="s">
        <v>80</v>
      </c>
      <c r="L392" s="30" t="s">
        <v>130</v>
      </c>
      <c r="M392" s="30" t="s">
        <v>55</v>
      </c>
      <c r="N392" s="30" t="s">
        <v>58</v>
      </c>
      <c r="O392" s="30" t="s">
        <v>87</v>
      </c>
      <c r="P392" s="30" t="s">
        <v>437</v>
      </c>
      <c r="Q392" s="30" t="s">
        <v>429</v>
      </c>
      <c r="R392" s="33" t="str">
        <f>HYPERLINK(CONCATENATE("http://maps.google.com/maps?q=",C392,",",D392))</f>
        <v>http://maps.google.com/maps?q=17.268,99.36738</v>
      </c>
    </row>
    <row r="393" spans="1:18" s="13" customFormat="1">
      <c r="A393" s="29">
        <v>45361</v>
      </c>
      <c r="B393" s="30">
        <v>14.07</v>
      </c>
      <c r="C393" s="31">
        <v>17.268540000000002</v>
      </c>
      <c r="D393" s="31">
        <v>99.372200000000007</v>
      </c>
      <c r="E393" s="32">
        <v>539561.54796999996</v>
      </c>
      <c r="F393" s="32">
        <v>1909300.80837</v>
      </c>
      <c r="G393" s="30" t="s">
        <v>49</v>
      </c>
      <c r="H393" s="30" t="s">
        <v>128</v>
      </c>
      <c r="I393" s="30" t="s">
        <v>129</v>
      </c>
      <c r="J393" s="30" t="s">
        <v>124</v>
      </c>
      <c r="K393" s="30" t="s">
        <v>80</v>
      </c>
      <c r="L393" s="30" t="s">
        <v>130</v>
      </c>
      <c r="M393" s="30" t="s">
        <v>55</v>
      </c>
      <c r="N393" s="30" t="s">
        <v>58</v>
      </c>
      <c r="O393" s="30" t="s">
        <v>87</v>
      </c>
      <c r="P393" s="30" t="s">
        <v>59</v>
      </c>
      <c r="Q393" s="30" t="s">
        <v>429</v>
      </c>
      <c r="R393" s="33" t="str">
        <f>HYPERLINK(CONCATENATE("http://maps.google.com/maps?q=",C393,",",D393))</f>
        <v>http://maps.google.com/maps?q=17.26854,99.3722</v>
      </c>
    </row>
    <row r="394" spans="1:18" s="13" customFormat="1">
      <c r="A394" s="29">
        <v>45361</v>
      </c>
      <c r="B394" s="30">
        <v>14.07</v>
      </c>
      <c r="C394" s="31">
        <v>17.268699999999999</v>
      </c>
      <c r="D394" s="31">
        <v>99.36515</v>
      </c>
      <c r="E394" s="32">
        <v>538812.15372199996</v>
      </c>
      <c r="F394" s="32">
        <v>1909317.07776</v>
      </c>
      <c r="G394" s="30" t="s">
        <v>49</v>
      </c>
      <c r="H394" s="30" t="s">
        <v>128</v>
      </c>
      <c r="I394" s="30" t="s">
        <v>129</v>
      </c>
      <c r="J394" s="30" t="s">
        <v>124</v>
      </c>
      <c r="K394" s="30" t="s">
        <v>80</v>
      </c>
      <c r="L394" s="30" t="s">
        <v>130</v>
      </c>
      <c r="M394" s="30" t="s">
        <v>55</v>
      </c>
      <c r="N394" s="30" t="s">
        <v>58</v>
      </c>
      <c r="O394" s="30" t="s">
        <v>87</v>
      </c>
      <c r="P394" s="30" t="s">
        <v>437</v>
      </c>
      <c r="Q394" s="30" t="s">
        <v>429</v>
      </c>
      <c r="R394" s="33" t="str">
        <f>HYPERLINK(CONCATENATE("http://maps.google.com/maps?q=",C394,",",D394))</f>
        <v>http://maps.google.com/maps?q=17.2687,99.36515</v>
      </c>
    </row>
    <row r="395" spans="1:18" s="13" customFormat="1">
      <c r="A395" s="29">
        <v>45361</v>
      </c>
      <c r="B395" s="30">
        <v>14.07</v>
      </c>
      <c r="C395" s="31">
        <v>17.26924</v>
      </c>
      <c r="D395" s="31">
        <v>99.369789999999995</v>
      </c>
      <c r="E395" s="32">
        <v>539305.23508300004</v>
      </c>
      <c r="F395" s="32">
        <v>1909377.7568699999</v>
      </c>
      <c r="G395" s="30" t="s">
        <v>49</v>
      </c>
      <c r="H395" s="30" t="s">
        <v>128</v>
      </c>
      <c r="I395" s="30" t="s">
        <v>129</v>
      </c>
      <c r="J395" s="30" t="s">
        <v>124</v>
      </c>
      <c r="K395" s="30" t="s">
        <v>80</v>
      </c>
      <c r="L395" s="30" t="s">
        <v>130</v>
      </c>
      <c r="M395" s="30" t="s">
        <v>55</v>
      </c>
      <c r="N395" s="30" t="s">
        <v>58</v>
      </c>
      <c r="O395" s="30" t="s">
        <v>87</v>
      </c>
      <c r="P395" s="30" t="s">
        <v>59</v>
      </c>
      <c r="Q395" s="30" t="s">
        <v>429</v>
      </c>
      <c r="R395" s="33" t="str">
        <f>HYPERLINK(CONCATENATE("http://maps.google.com/maps?q=",C395,",",D395))</f>
        <v>http://maps.google.com/maps?q=17.26924,99.36979</v>
      </c>
    </row>
    <row r="396" spans="1:18" s="13" customFormat="1">
      <c r="A396" s="29">
        <v>45361</v>
      </c>
      <c r="B396" s="30">
        <v>14.07</v>
      </c>
      <c r="C396" s="31">
        <v>17.4251</v>
      </c>
      <c r="D396" s="31">
        <v>99.423850000000002</v>
      </c>
      <c r="E396" s="32">
        <v>545013.35828199994</v>
      </c>
      <c r="F396" s="32">
        <v>1926632.56495</v>
      </c>
      <c r="G396" s="30" t="s">
        <v>49</v>
      </c>
      <c r="H396" s="30" t="s">
        <v>128</v>
      </c>
      <c r="I396" s="30" t="s">
        <v>129</v>
      </c>
      <c r="J396" s="30" t="s">
        <v>124</v>
      </c>
      <c r="K396" s="30" t="s">
        <v>80</v>
      </c>
      <c r="L396" s="30" t="s">
        <v>130</v>
      </c>
      <c r="M396" s="30" t="s">
        <v>55</v>
      </c>
      <c r="N396" s="30" t="s">
        <v>58</v>
      </c>
      <c r="O396" s="30" t="s">
        <v>87</v>
      </c>
      <c r="P396" s="30" t="s">
        <v>59</v>
      </c>
      <c r="Q396" s="30" t="s">
        <v>429</v>
      </c>
      <c r="R396" s="33" t="str">
        <f>HYPERLINK(CONCATENATE("http://maps.google.com/maps?q=",C396,",",D396))</f>
        <v>http://maps.google.com/maps?q=17.4251,99.42385</v>
      </c>
    </row>
    <row r="397" spans="1:18" s="13" customFormat="1">
      <c r="A397" s="29">
        <v>45361</v>
      </c>
      <c r="B397" s="30">
        <v>14.07</v>
      </c>
      <c r="C397" s="31">
        <v>17.435179999999999</v>
      </c>
      <c r="D397" s="31">
        <v>99.426249999999996</v>
      </c>
      <c r="E397" s="32">
        <v>545265.75978099997</v>
      </c>
      <c r="F397" s="32">
        <v>1927748.3041399999</v>
      </c>
      <c r="G397" s="30" t="s">
        <v>49</v>
      </c>
      <c r="H397" s="30" t="s">
        <v>128</v>
      </c>
      <c r="I397" s="30" t="s">
        <v>129</v>
      </c>
      <c r="J397" s="30" t="s">
        <v>124</v>
      </c>
      <c r="K397" s="30" t="s">
        <v>80</v>
      </c>
      <c r="L397" s="30" t="s">
        <v>130</v>
      </c>
      <c r="M397" s="30" t="s">
        <v>55</v>
      </c>
      <c r="N397" s="30" t="s">
        <v>58</v>
      </c>
      <c r="O397" s="30" t="s">
        <v>87</v>
      </c>
      <c r="P397" s="30" t="s">
        <v>59</v>
      </c>
      <c r="Q397" s="30" t="s">
        <v>429</v>
      </c>
      <c r="R397" s="33" t="str">
        <f>HYPERLINK(CONCATENATE("http://maps.google.com/maps?q=",C397,",",D397))</f>
        <v>http://maps.google.com/maps?q=17.43518,99.42625</v>
      </c>
    </row>
    <row r="398" spans="1:18" s="13" customFormat="1">
      <c r="A398" s="29">
        <v>45361</v>
      </c>
      <c r="B398" s="30">
        <v>14.07</v>
      </c>
      <c r="C398" s="31">
        <v>17.457619999999999</v>
      </c>
      <c r="D398" s="31">
        <v>99.408199999999994</v>
      </c>
      <c r="E398" s="32">
        <v>543343.60377699998</v>
      </c>
      <c r="F398" s="32">
        <v>1930226.7084600001</v>
      </c>
      <c r="G398" s="30" t="s">
        <v>49</v>
      </c>
      <c r="H398" s="30" t="s">
        <v>128</v>
      </c>
      <c r="I398" s="30" t="s">
        <v>129</v>
      </c>
      <c r="J398" s="30" t="s">
        <v>124</v>
      </c>
      <c r="K398" s="30" t="s">
        <v>80</v>
      </c>
      <c r="L398" s="30" t="s">
        <v>130</v>
      </c>
      <c r="M398" s="30" t="s">
        <v>55</v>
      </c>
      <c r="N398" s="30" t="s">
        <v>58</v>
      </c>
      <c r="O398" s="30" t="s">
        <v>87</v>
      </c>
      <c r="P398" s="30" t="s">
        <v>437</v>
      </c>
      <c r="Q398" s="30" t="s">
        <v>429</v>
      </c>
      <c r="R398" s="33" t="str">
        <f>HYPERLINK(CONCATENATE("http://maps.google.com/maps?q=",C398,",",D398))</f>
        <v>http://maps.google.com/maps?q=17.45762,99.4082</v>
      </c>
    </row>
    <row r="399" spans="1:18" s="13" customFormat="1">
      <c r="A399" s="29">
        <v>45361</v>
      </c>
      <c r="B399" s="30">
        <v>14.07</v>
      </c>
      <c r="C399" s="31">
        <v>17.196149999999999</v>
      </c>
      <c r="D399" s="31">
        <v>99.369640000000004</v>
      </c>
      <c r="E399" s="32">
        <v>539304.74576299998</v>
      </c>
      <c r="F399" s="32">
        <v>1901291.82057</v>
      </c>
      <c r="G399" s="30" t="s">
        <v>49</v>
      </c>
      <c r="H399" s="30" t="s">
        <v>460</v>
      </c>
      <c r="I399" s="30" t="s">
        <v>97</v>
      </c>
      <c r="J399" s="30" t="s">
        <v>98</v>
      </c>
      <c r="K399" s="30" t="s">
        <v>80</v>
      </c>
      <c r="L399" s="30" t="s">
        <v>130</v>
      </c>
      <c r="M399" s="30" t="s">
        <v>55</v>
      </c>
      <c r="N399" s="30" t="s">
        <v>100</v>
      </c>
      <c r="O399" s="30" t="s">
        <v>87</v>
      </c>
      <c r="P399" s="30" t="s">
        <v>437</v>
      </c>
      <c r="Q399" s="30" t="s">
        <v>429</v>
      </c>
      <c r="R399" s="33" t="str">
        <f>HYPERLINK(CONCATENATE("http://maps.google.com/maps?q=",C399,",",D399))</f>
        <v>http://maps.google.com/maps?q=17.19615,99.36964</v>
      </c>
    </row>
    <row r="400" spans="1:18" s="13" customFormat="1">
      <c r="A400" s="29">
        <v>45361</v>
      </c>
      <c r="B400" s="30">
        <v>14.07</v>
      </c>
      <c r="C400" s="31">
        <v>19.297149999999998</v>
      </c>
      <c r="D400" s="31">
        <v>97.882429999999999</v>
      </c>
      <c r="E400" s="32">
        <v>382580.385152</v>
      </c>
      <c r="F400" s="32">
        <v>2134085.44239</v>
      </c>
      <c r="G400" s="30" t="s">
        <v>49</v>
      </c>
      <c r="H400" s="30" t="s">
        <v>249</v>
      </c>
      <c r="I400" s="30" t="s">
        <v>250</v>
      </c>
      <c r="J400" s="30" t="s">
        <v>169</v>
      </c>
      <c r="K400" s="30" t="s">
        <v>80</v>
      </c>
      <c r="L400" s="30" t="s">
        <v>251</v>
      </c>
      <c r="M400" s="30" t="s">
        <v>64</v>
      </c>
      <c r="N400" s="30" t="s">
        <v>58</v>
      </c>
      <c r="O400" s="30" t="s">
        <v>170</v>
      </c>
      <c r="P400" s="30" t="s">
        <v>59</v>
      </c>
      <c r="Q400" s="30" t="s">
        <v>429</v>
      </c>
      <c r="R400" s="33" t="str">
        <f>HYPERLINK(CONCATENATE("http://maps.google.com/maps?q=",C400,",",D400))</f>
        <v>http://maps.google.com/maps?q=19.29715,97.88243</v>
      </c>
    </row>
    <row r="401" spans="1:18" s="13" customFormat="1">
      <c r="A401" s="29">
        <v>45361</v>
      </c>
      <c r="B401" s="30">
        <v>14.07</v>
      </c>
      <c r="C401" s="31">
        <v>19.302040000000002</v>
      </c>
      <c r="D401" s="31">
        <v>97.885469999999998</v>
      </c>
      <c r="E401" s="32">
        <v>382903.29993400001</v>
      </c>
      <c r="F401" s="32">
        <v>2134624.5517799999</v>
      </c>
      <c r="G401" s="30" t="s">
        <v>49</v>
      </c>
      <c r="H401" s="30" t="s">
        <v>249</v>
      </c>
      <c r="I401" s="30" t="s">
        <v>250</v>
      </c>
      <c r="J401" s="30" t="s">
        <v>169</v>
      </c>
      <c r="K401" s="30" t="s">
        <v>80</v>
      </c>
      <c r="L401" s="30" t="s">
        <v>251</v>
      </c>
      <c r="M401" s="30" t="s">
        <v>64</v>
      </c>
      <c r="N401" s="30" t="s">
        <v>58</v>
      </c>
      <c r="O401" s="30" t="s">
        <v>170</v>
      </c>
      <c r="P401" s="30" t="s">
        <v>59</v>
      </c>
      <c r="Q401" s="30" t="s">
        <v>429</v>
      </c>
      <c r="R401" s="33" t="str">
        <f>HYPERLINK(CONCATENATE("http://maps.google.com/maps?q=",C401,",",D401))</f>
        <v>http://maps.google.com/maps?q=19.30204,97.88547</v>
      </c>
    </row>
    <row r="402" spans="1:18" s="13" customFormat="1">
      <c r="A402" s="29">
        <v>45361</v>
      </c>
      <c r="B402" s="30">
        <v>14.07</v>
      </c>
      <c r="C402" s="31">
        <v>19.302630000000001</v>
      </c>
      <c r="D402" s="31">
        <v>97.890460000000004</v>
      </c>
      <c r="E402" s="32">
        <v>383428.03773699998</v>
      </c>
      <c r="F402" s="32">
        <v>2134686.4815600002</v>
      </c>
      <c r="G402" s="30" t="s">
        <v>49</v>
      </c>
      <c r="H402" s="30" t="s">
        <v>249</v>
      </c>
      <c r="I402" s="30" t="s">
        <v>250</v>
      </c>
      <c r="J402" s="30" t="s">
        <v>169</v>
      </c>
      <c r="K402" s="30" t="s">
        <v>80</v>
      </c>
      <c r="L402" s="30" t="s">
        <v>251</v>
      </c>
      <c r="M402" s="30" t="s">
        <v>64</v>
      </c>
      <c r="N402" s="30" t="s">
        <v>58</v>
      </c>
      <c r="O402" s="30" t="s">
        <v>170</v>
      </c>
      <c r="P402" s="30" t="s">
        <v>437</v>
      </c>
      <c r="Q402" s="30" t="s">
        <v>429</v>
      </c>
      <c r="R402" s="33" t="str">
        <f>HYPERLINK(CONCATENATE("http://maps.google.com/maps?q=",C402,",",D402))</f>
        <v>http://maps.google.com/maps?q=19.30263,97.89046</v>
      </c>
    </row>
    <row r="403" spans="1:18" s="13" customFormat="1">
      <c r="A403" s="29">
        <v>45361</v>
      </c>
      <c r="B403" s="30">
        <v>14.07</v>
      </c>
      <c r="C403" s="31">
        <v>19.328399999999998</v>
      </c>
      <c r="D403" s="31">
        <v>97.84</v>
      </c>
      <c r="E403" s="32">
        <v>378145.08610100002</v>
      </c>
      <c r="F403" s="32">
        <v>2137573.14909</v>
      </c>
      <c r="G403" s="30" t="s">
        <v>49</v>
      </c>
      <c r="H403" s="30" t="s">
        <v>249</v>
      </c>
      <c r="I403" s="30" t="s">
        <v>250</v>
      </c>
      <c r="J403" s="30" t="s">
        <v>169</v>
      </c>
      <c r="K403" s="30" t="s">
        <v>80</v>
      </c>
      <c r="L403" s="30" t="s">
        <v>251</v>
      </c>
      <c r="M403" s="30" t="s">
        <v>64</v>
      </c>
      <c r="N403" s="30" t="s">
        <v>58</v>
      </c>
      <c r="O403" s="30" t="s">
        <v>170</v>
      </c>
      <c r="P403" s="30" t="s">
        <v>59</v>
      </c>
      <c r="Q403" s="30" t="s">
        <v>429</v>
      </c>
      <c r="R403" s="33" t="str">
        <f>HYPERLINK(CONCATENATE("http://maps.google.com/maps?q=",C403,",",D403))</f>
        <v>http://maps.google.com/maps?q=19.3284,97.84</v>
      </c>
    </row>
    <row r="404" spans="1:18" s="13" customFormat="1">
      <c r="A404" s="29">
        <v>45361</v>
      </c>
      <c r="B404" s="30">
        <v>14.07</v>
      </c>
      <c r="C404" s="31">
        <v>19.331099999999999</v>
      </c>
      <c r="D404" s="31">
        <v>97.83784</v>
      </c>
      <c r="E404" s="32">
        <v>377920.16586000001</v>
      </c>
      <c r="F404" s="32">
        <v>2137873.4794299998</v>
      </c>
      <c r="G404" s="30" t="s">
        <v>49</v>
      </c>
      <c r="H404" s="30" t="s">
        <v>249</v>
      </c>
      <c r="I404" s="30" t="s">
        <v>250</v>
      </c>
      <c r="J404" s="30" t="s">
        <v>169</v>
      </c>
      <c r="K404" s="30" t="s">
        <v>80</v>
      </c>
      <c r="L404" s="30" t="s">
        <v>251</v>
      </c>
      <c r="M404" s="30" t="s">
        <v>64</v>
      </c>
      <c r="N404" s="30" t="s">
        <v>58</v>
      </c>
      <c r="O404" s="30" t="s">
        <v>170</v>
      </c>
      <c r="P404" s="30" t="s">
        <v>59</v>
      </c>
      <c r="Q404" s="30" t="s">
        <v>429</v>
      </c>
      <c r="R404" s="33" t="str">
        <f>HYPERLINK(CONCATENATE("http://maps.google.com/maps?q=",C404,",",D404))</f>
        <v>http://maps.google.com/maps?q=19.3311,97.83784</v>
      </c>
    </row>
    <row r="405" spans="1:18" s="13" customFormat="1">
      <c r="A405" s="29">
        <v>45361</v>
      </c>
      <c r="B405" s="30">
        <v>14.07</v>
      </c>
      <c r="C405" s="31">
        <v>19.34506</v>
      </c>
      <c r="D405" s="31">
        <v>97.841239999999999</v>
      </c>
      <c r="E405" s="32">
        <v>378287.707413</v>
      </c>
      <c r="F405" s="32">
        <v>2139416.0326200002</v>
      </c>
      <c r="G405" s="30" t="s">
        <v>49</v>
      </c>
      <c r="H405" s="30" t="s">
        <v>249</v>
      </c>
      <c r="I405" s="30" t="s">
        <v>250</v>
      </c>
      <c r="J405" s="30" t="s">
        <v>169</v>
      </c>
      <c r="K405" s="30" t="s">
        <v>80</v>
      </c>
      <c r="L405" s="30" t="s">
        <v>251</v>
      </c>
      <c r="M405" s="30" t="s">
        <v>64</v>
      </c>
      <c r="N405" s="30" t="s">
        <v>58</v>
      </c>
      <c r="O405" s="30" t="s">
        <v>170</v>
      </c>
      <c r="P405" s="30" t="s">
        <v>59</v>
      </c>
      <c r="Q405" s="30" t="s">
        <v>429</v>
      </c>
      <c r="R405" s="33" t="str">
        <f>HYPERLINK(CONCATENATE("http://maps.google.com/maps?q=",C405,",",D405))</f>
        <v>http://maps.google.com/maps?q=19.34506,97.84124</v>
      </c>
    </row>
    <row r="406" spans="1:18" s="13" customFormat="1">
      <c r="A406" s="29">
        <v>45361</v>
      </c>
      <c r="B406" s="30">
        <v>14.07</v>
      </c>
      <c r="C406" s="31">
        <v>19.346329999999998</v>
      </c>
      <c r="D406" s="31">
        <v>97.838509999999999</v>
      </c>
      <c r="E406" s="32">
        <v>378001.87044999999</v>
      </c>
      <c r="F406" s="32">
        <v>2139558.50709</v>
      </c>
      <c r="G406" s="30" t="s">
        <v>49</v>
      </c>
      <c r="H406" s="30" t="s">
        <v>249</v>
      </c>
      <c r="I406" s="30" t="s">
        <v>250</v>
      </c>
      <c r="J406" s="30" t="s">
        <v>169</v>
      </c>
      <c r="K406" s="30" t="s">
        <v>80</v>
      </c>
      <c r="L406" s="30" t="s">
        <v>251</v>
      </c>
      <c r="M406" s="30" t="s">
        <v>64</v>
      </c>
      <c r="N406" s="30" t="s">
        <v>58</v>
      </c>
      <c r="O406" s="30" t="s">
        <v>170</v>
      </c>
      <c r="P406" s="30" t="s">
        <v>59</v>
      </c>
      <c r="Q406" s="30" t="s">
        <v>429</v>
      </c>
      <c r="R406" s="33" t="str">
        <f>HYPERLINK(CONCATENATE("http://maps.google.com/maps?q=",C406,",",D406))</f>
        <v>http://maps.google.com/maps?q=19.34633,97.83851</v>
      </c>
    </row>
    <row r="407" spans="1:18" s="13" customFormat="1">
      <c r="A407" s="29">
        <v>45361</v>
      </c>
      <c r="B407" s="30">
        <v>14.07</v>
      </c>
      <c r="C407" s="31">
        <v>19.411339999999999</v>
      </c>
      <c r="D407" s="31">
        <v>97.827290000000005</v>
      </c>
      <c r="E407" s="32">
        <v>376872.108267</v>
      </c>
      <c r="F407" s="32">
        <v>2146761.1545799999</v>
      </c>
      <c r="G407" s="30" t="s">
        <v>49</v>
      </c>
      <c r="H407" s="30" t="s">
        <v>249</v>
      </c>
      <c r="I407" s="30" t="s">
        <v>250</v>
      </c>
      <c r="J407" s="30" t="s">
        <v>169</v>
      </c>
      <c r="K407" s="30" t="s">
        <v>80</v>
      </c>
      <c r="L407" s="30" t="s">
        <v>251</v>
      </c>
      <c r="M407" s="30" t="s">
        <v>64</v>
      </c>
      <c r="N407" s="30" t="s">
        <v>58</v>
      </c>
      <c r="O407" s="30" t="s">
        <v>170</v>
      </c>
      <c r="P407" s="30" t="s">
        <v>437</v>
      </c>
      <c r="Q407" s="30" t="s">
        <v>429</v>
      </c>
      <c r="R407" s="33" t="str">
        <f>HYPERLINK(CONCATENATE("http://maps.google.com/maps?q=",C407,",",D407))</f>
        <v>http://maps.google.com/maps?q=19.41134,97.82729</v>
      </c>
    </row>
    <row r="408" spans="1:18" s="13" customFormat="1">
      <c r="A408" s="29">
        <v>45361</v>
      </c>
      <c r="B408" s="30">
        <v>14.07</v>
      </c>
      <c r="C408" s="31">
        <v>19.415710000000001</v>
      </c>
      <c r="D408" s="31">
        <v>97.825980000000001</v>
      </c>
      <c r="E408" s="32">
        <v>376737.84496199997</v>
      </c>
      <c r="F408" s="32">
        <v>2147245.7232300001</v>
      </c>
      <c r="G408" s="30" t="s">
        <v>49</v>
      </c>
      <c r="H408" s="30" t="s">
        <v>249</v>
      </c>
      <c r="I408" s="30" t="s">
        <v>250</v>
      </c>
      <c r="J408" s="30" t="s">
        <v>169</v>
      </c>
      <c r="K408" s="30" t="s">
        <v>80</v>
      </c>
      <c r="L408" s="30" t="s">
        <v>251</v>
      </c>
      <c r="M408" s="30" t="s">
        <v>64</v>
      </c>
      <c r="N408" s="30" t="s">
        <v>58</v>
      </c>
      <c r="O408" s="30" t="s">
        <v>170</v>
      </c>
      <c r="P408" s="30" t="s">
        <v>59</v>
      </c>
      <c r="Q408" s="30" t="s">
        <v>429</v>
      </c>
      <c r="R408" s="33" t="str">
        <f>HYPERLINK(CONCATENATE("http://maps.google.com/maps?q=",C408,",",D408))</f>
        <v>http://maps.google.com/maps?q=19.41571,97.82598</v>
      </c>
    </row>
    <row r="409" spans="1:18" s="13" customFormat="1">
      <c r="A409" s="29">
        <v>45361</v>
      </c>
      <c r="B409" s="30">
        <v>14.07</v>
      </c>
      <c r="C409" s="31">
        <v>19.627079999999999</v>
      </c>
      <c r="D409" s="31">
        <v>98.085380000000001</v>
      </c>
      <c r="E409" s="32">
        <v>404099.50440899999</v>
      </c>
      <c r="F409" s="32">
        <v>2170471.9639499998</v>
      </c>
      <c r="G409" s="30" t="s">
        <v>49</v>
      </c>
      <c r="H409" s="30" t="s">
        <v>461</v>
      </c>
      <c r="I409" s="30" t="s">
        <v>256</v>
      </c>
      <c r="J409" s="30" t="s">
        <v>169</v>
      </c>
      <c r="K409" s="30" t="s">
        <v>80</v>
      </c>
      <c r="L409" s="30" t="s">
        <v>251</v>
      </c>
      <c r="M409" s="30" t="s">
        <v>64</v>
      </c>
      <c r="N409" s="30" t="s">
        <v>58</v>
      </c>
      <c r="O409" s="30" t="s">
        <v>170</v>
      </c>
      <c r="P409" s="30" t="s">
        <v>59</v>
      </c>
      <c r="Q409" s="30" t="s">
        <v>429</v>
      </c>
      <c r="R409" s="33" t="str">
        <f>HYPERLINK(CONCATENATE("http://maps.google.com/maps?q=",C409,",",D409))</f>
        <v>http://maps.google.com/maps?q=19.62708,98.08538</v>
      </c>
    </row>
    <row r="410" spans="1:18" s="13" customFormat="1">
      <c r="A410" s="29">
        <v>45361</v>
      </c>
      <c r="B410" s="30">
        <v>14.07</v>
      </c>
      <c r="C410" s="31">
        <v>19.62772</v>
      </c>
      <c r="D410" s="31">
        <v>98.090969999999999</v>
      </c>
      <c r="E410" s="32">
        <v>404686.047678</v>
      </c>
      <c r="F410" s="32">
        <v>2170539.6566900001</v>
      </c>
      <c r="G410" s="30" t="s">
        <v>49</v>
      </c>
      <c r="H410" s="30" t="s">
        <v>461</v>
      </c>
      <c r="I410" s="30" t="s">
        <v>256</v>
      </c>
      <c r="J410" s="30" t="s">
        <v>169</v>
      </c>
      <c r="K410" s="30" t="s">
        <v>80</v>
      </c>
      <c r="L410" s="30" t="s">
        <v>251</v>
      </c>
      <c r="M410" s="30" t="s">
        <v>64</v>
      </c>
      <c r="N410" s="30" t="s">
        <v>58</v>
      </c>
      <c r="O410" s="30" t="s">
        <v>170</v>
      </c>
      <c r="P410" s="30" t="s">
        <v>437</v>
      </c>
      <c r="Q410" s="30" t="s">
        <v>429</v>
      </c>
      <c r="R410" s="33" t="str">
        <f>HYPERLINK(CONCATENATE("http://maps.google.com/maps?q=",C410,",",D410))</f>
        <v>http://maps.google.com/maps?q=19.62772,98.09097</v>
      </c>
    </row>
    <row r="411" spans="1:18" s="13" customFormat="1">
      <c r="A411" s="29">
        <v>45361</v>
      </c>
      <c r="B411" s="30">
        <v>14.07</v>
      </c>
      <c r="C411" s="31">
        <v>18.618120000000001</v>
      </c>
      <c r="D411" s="31">
        <v>99.591189999999997</v>
      </c>
      <c r="E411" s="32">
        <v>562364.13673699996</v>
      </c>
      <c r="F411" s="32">
        <v>2058676.8606</v>
      </c>
      <c r="G411" s="30" t="s">
        <v>49</v>
      </c>
      <c r="H411" s="30" t="s">
        <v>462</v>
      </c>
      <c r="I411" s="30" t="s">
        <v>217</v>
      </c>
      <c r="J411" s="30" t="s">
        <v>124</v>
      </c>
      <c r="K411" s="30" t="s">
        <v>80</v>
      </c>
      <c r="L411" s="30" t="s">
        <v>207</v>
      </c>
      <c r="M411" s="30" t="s">
        <v>115</v>
      </c>
      <c r="N411" s="30" t="s">
        <v>433</v>
      </c>
      <c r="O411" s="30" t="s">
        <v>127</v>
      </c>
      <c r="P411" s="30" t="s">
        <v>59</v>
      </c>
      <c r="Q411" s="30" t="s">
        <v>429</v>
      </c>
      <c r="R411" s="33" t="str">
        <f>HYPERLINK(CONCATENATE("http://maps.google.com/maps?q=",C411,",",D411))</f>
        <v>http://maps.google.com/maps?q=18.61812,99.59119</v>
      </c>
    </row>
    <row r="412" spans="1:18" s="13" customFormat="1">
      <c r="A412" s="29">
        <v>45361</v>
      </c>
      <c r="B412" s="30">
        <v>14.07</v>
      </c>
      <c r="C412" s="31">
        <v>18.735109999999999</v>
      </c>
      <c r="D412" s="31">
        <v>99.879720000000006</v>
      </c>
      <c r="E412" s="32">
        <v>592738.87228500005</v>
      </c>
      <c r="F412" s="32">
        <v>2071747.06381</v>
      </c>
      <c r="G412" s="30" t="s">
        <v>49</v>
      </c>
      <c r="H412" s="30" t="s">
        <v>380</v>
      </c>
      <c r="I412" s="30" t="s">
        <v>206</v>
      </c>
      <c r="J412" s="30" t="s">
        <v>124</v>
      </c>
      <c r="K412" s="30" t="s">
        <v>80</v>
      </c>
      <c r="L412" s="30" t="s">
        <v>207</v>
      </c>
      <c r="M412" s="30" t="s">
        <v>115</v>
      </c>
      <c r="N412" s="30" t="s">
        <v>208</v>
      </c>
      <c r="O412" s="30" t="s">
        <v>127</v>
      </c>
      <c r="P412" s="30" t="s">
        <v>59</v>
      </c>
      <c r="Q412" s="30" t="s">
        <v>429</v>
      </c>
      <c r="R412" s="33" t="str">
        <f>HYPERLINK(CONCATENATE("http://maps.google.com/maps?q=",C412,",",D412))</f>
        <v>http://maps.google.com/maps?q=18.73511,99.87972</v>
      </c>
    </row>
    <row r="413" spans="1:18" s="13" customFormat="1">
      <c r="A413" s="29">
        <v>45361</v>
      </c>
      <c r="B413" s="30">
        <v>14.07</v>
      </c>
      <c r="C413" s="31">
        <v>18.740179999999999</v>
      </c>
      <c r="D413" s="31">
        <v>99.879109999999997</v>
      </c>
      <c r="E413" s="32">
        <v>592671.79749200004</v>
      </c>
      <c r="F413" s="32">
        <v>2072307.7680200001</v>
      </c>
      <c r="G413" s="30" t="s">
        <v>49</v>
      </c>
      <c r="H413" s="30" t="s">
        <v>380</v>
      </c>
      <c r="I413" s="30" t="s">
        <v>206</v>
      </c>
      <c r="J413" s="30" t="s">
        <v>124</v>
      </c>
      <c r="K413" s="30" t="s">
        <v>80</v>
      </c>
      <c r="L413" s="30" t="s">
        <v>207</v>
      </c>
      <c r="M413" s="30" t="s">
        <v>115</v>
      </c>
      <c r="N413" s="30" t="s">
        <v>208</v>
      </c>
      <c r="O413" s="30" t="s">
        <v>127</v>
      </c>
      <c r="P413" s="30" t="s">
        <v>59</v>
      </c>
      <c r="Q413" s="30" t="s">
        <v>429</v>
      </c>
      <c r="R413" s="33" t="str">
        <f>HYPERLINK(CONCATENATE("http://maps.google.com/maps?q=",C413,",",D413))</f>
        <v>http://maps.google.com/maps?q=18.74018,99.87911</v>
      </c>
    </row>
    <row r="414" spans="1:18" s="13" customFormat="1">
      <c r="A414" s="29">
        <v>45361</v>
      </c>
      <c r="B414" s="30">
        <v>14.07</v>
      </c>
      <c r="C414" s="31">
        <v>18.930689999999998</v>
      </c>
      <c r="D414" s="31">
        <v>99.721299999999999</v>
      </c>
      <c r="E414" s="32">
        <v>575949.71866300004</v>
      </c>
      <c r="F414" s="32">
        <v>2093313.58442</v>
      </c>
      <c r="G414" s="30" t="s">
        <v>49</v>
      </c>
      <c r="H414" s="30" t="s">
        <v>216</v>
      </c>
      <c r="I414" s="30" t="s">
        <v>217</v>
      </c>
      <c r="J414" s="30" t="s">
        <v>124</v>
      </c>
      <c r="K414" s="30" t="s">
        <v>80</v>
      </c>
      <c r="L414" s="30" t="s">
        <v>207</v>
      </c>
      <c r="M414" s="30" t="s">
        <v>115</v>
      </c>
      <c r="N414" s="30" t="s">
        <v>218</v>
      </c>
      <c r="O414" s="30" t="s">
        <v>127</v>
      </c>
      <c r="P414" s="30" t="s">
        <v>59</v>
      </c>
      <c r="Q414" s="30" t="s">
        <v>429</v>
      </c>
      <c r="R414" s="33" t="str">
        <f>HYPERLINK(CONCATENATE("http://maps.google.com/maps?q=",C414,",",D414))</f>
        <v>http://maps.google.com/maps?q=18.93069,99.7213</v>
      </c>
    </row>
    <row r="415" spans="1:18" s="13" customFormat="1">
      <c r="A415" s="29">
        <v>45361</v>
      </c>
      <c r="B415" s="30">
        <v>14.07</v>
      </c>
      <c r="C415" s="31">
        <v>14.65212</v>
      </c>
      <c r="D415" s="31">
        <v>98.509510000000006</v>
      </c>
      <c r="E415" s="32">
        <v>447183.81085499999</v>
      </c>
      <c r="F415" s="32">
        <v>1619906.69028</v>
      </c>
      <c r="G415" s="30" t="s">
        <v>49</v>
      </c>
      <c r="H415" s="30" t="s">
        <v>60</v>
      </c>
      <c r="I415" s="30" t="s">
        <v>61</v>
      </c>
      <c r="J415" s="30" t="s">
        <v>62</v>
      </c>
      <c r="K415" s="30" t="s">
        <v>63</v>
      </c>
      <c r="L415" s="30" t="s">
        <v>61</v>
      </c>
      <c r="M415" s="30" t="s">
        <v>64</v>
      </c>
      <c r="N415" s="30" t="s">
        <v>58</v>
      </c>
      <c r="O415" s="30" t="s">
        <v>65</v>
      </c>
      <c r="P415" s="30" t="s">
        <v>59</v>
      </c>
      <c r="Q415" s="30" t="s">
        <v>429</v>
      </c>
      <c r="R415" s="33" t="str">
        <f>HYPERLINK(CONCATENATE("http://maps.google.com/maps?q=",C415,",",D415))</f>
        <v>http://maps.google.com/maps?q=14.65212,98.50951</v>
      </c>
    </row>
    <row r="416" spans="1:18" s="13" customFormat="1">
      <c r="A416" s="29">
        <v>45361</v>
      </c>
      <c r="B416" s="30">
        <v>14.05</v>
      </c>
      <c r="C416" s="31">
        <v>14.354150000000001</v>
      </c>
      <c r="D416" s="31">
        <v>101.94441</v>
      </c>
      <c r="E416" s="32">
        <v>817599.60235900001</v>
      </c>
      <c r="F416" s="32">
        <v>1588918.56387</v>
      </c>
      <c r="G416" s="30" t="s">
        <v>49</v>
      </c>
      <c r="H416" s="30" t="s">
        <v>463</v>
      </c>
      <c r="I416" s="30" t="s">
        <v>464</v>
      </c>
      <c r="J416" s="30" t="s">
        <v>465</v>
      </c>
      <c r="K416" s="30" t="s">
        <v>53</v>
      </c>
      <c r="L416" s="30" t="s">
        <v>466</v>
      </c>
      <c r="M416" s="30" t="s">
        <v>64</v>
      </c>
      <c r="N416" s="30" t="s">
        <v>467</v>
      </c>
      <c r="O416" s="30" t="s">
        <v>468</v>
      </c>
      <c r="P416" s="30" t="s">
        <v>59</v>
      </c>
      <c r="Q416" s="30" t="s">
        <v>268</v>
      </c>
      <c r="R416" s="33" t="str">
        <f>HYPERLINK(CONCATENATE("http://maps.google.com/maps?q=",C416,",",D416))</f>
        <v>http://maps.google.com/maps?q=14.35415,101.94441</v>
      </c>
    </row>
    <row r="417" spans="1:18" s="13" customFormat="1">
      <c r="A417" s="29">
        <v>45361</v>
      </c>
      <c r="B417" s="30">
        <v>14.07</v>
      </c>
      <c r="C417" s="31">
        <v>14.973610000000001</v>
      </c>
      <c r="D417" s="31">
        <v>98.824889999999996</v>
      </c>
      <c r="E417" s="32">
        <v>481172.034751</v>
      </c>
      <c r="F417" s="32">
        <v>1655414.5796699999</v>
      </c>
      <c r="G417" s="30" t="s">
        <v>49</v>
      </c>
      <c r="H417" s="30" t="s">
        <v>469</v>
      </c>
      <c r="I417" s="30" t="s">
        <v>61</v>
      </c>
      <c r="J417" s="30" t="s">
        <v>62</v>
      </c>
      <c r="K417" s="30" t="s">
        <v>63</v>
      </c>
      <c r="L417" s="30" t="s">
        <v>470</v>
      </c>
      <c r="M417" s="30" t="s">
        <v>55</v>
      </c>
      <c r="N417" s="30" t="s">
        <v>58</v>
      </c>
      <c r="O417" s="30" t="s">
        <v>65</v>
      </c>
      <c r="P417" s="30" t="s">
        <v>59</v>
      </c>
      <c r="Q417" s="30" t="s">
        <v>429</v>
      </c>
      <c r="R417" s="33" t="str">
        <f>HYPERLINK(CONCATENATE("http://maps.google.com/maps?q=",C417,",",D417))</f>
        <v>http://maps.google.com/maps?q=14.97361,98.82489</v>
      </c>
    </row>
    <row r="418" spans="1:18" s="13" customFormat="1">
      <c r="A418" s="29">
        <v>45361</v>
      </c>
      <c r="B418" s="30">
        <v>14.07</v>
      </c>
      <c r="C418" s="31">
        <v>14.9754</v>
      </c>
      <c r="D418" s="31">
        <v>98.821399999999997</v>
      </c>
      <c r="E418" s="32">
        <v>480796.94561300002</v>
      </c>
      <c r="F418" s="32">
        <v>1655612.8612800001</v>
      </c>
      <c r="G418" s="30" t="s">
        <v>49</v>
      </c>
      <c r="H418" s="30" t="s">
        <v>469</v>
      </c>
      <c r="I418" s="30" t="s">
        <v>61</v>
      </c>
      <c r="J418" s="30" t="s">
        <v>62</v>
      </c>
      <c r="K418" s="30" t="s">
        <v>63</v>
      </c>
      <c r="L418" s="30" t="s">
        <v>470</v>
      </c>
      <c r="M418" s="30" t="s">
        <v>55</v>
      </c>
      <c r="N418" s="30" t="s">
        <v>58</v>
      </c>
      <c r="O418" s="30" t="s">
        <v>65</v>
      </c>
      <c r="P418" s="30" t="s">
        <v>59</v>
      </c>
      <c r="Q418" s="30" t="s">
        <v>429</v>
      </c>
      <c r="R418" s="33" t="str">
        <f>HYPERLINK(CONCATENATE("http://maps.google.com/maps?q=",C418,",",D418))</f>
        <v>http://maps.google.com/maps?q=14.9754,98.8214</v>
      </c>
    </row>
    <row r="419" spans="1:18" s="13" customFormat="1">
      <c r="A419" s="29">
        <v>45361</v>
      </c>
      <c r="B419" s="30">
        <v>14.07</v>
      </c>
      <c r="C419" s="31">
        <v>14.98779</v>
      </c>
      <c r="D419" s="31">
        <v>98.810789999999997</v>
      </c>
      <c r="E419" s="32">
        <v>479657.32582899998</v>
      </c>
      <c r="F419" s="32">
        <v>1656984.2007500001</v>
      </c>
      <c r="G419" s="30" t="s">
        <v>49</v>
      </c>
      <c r="H419" s="30" t="s">
        <v>469</v>
      </c>
      <c r="I419" s="30" t="s">
        <v>61</v>
      </c>
      <c r="J419" s="30" t="s">
        <v>62</v>
      </c>
      <c r="K419" s="30" t="s">
        <v>63</v>
      </c>
      <c r="L419" s="30" t="s">
        <v>470</v>
      </c>
      <c r="M419" s="30" t="s">
        <v>55</v>
      </c>
      <c r="N419" s="30" t="s">
        <v>58</v>
      </c>
      <c r="O419" s="30" t="s">
        <v>65</v>
      </c>
      <c r="P419" s="30" t="s">
        <v>59</v>
      </c>
      <c r="Q419" s="30" t="s">
        <v>429</v>
      </c>
      <c r="R419" s="33" t="str">
        <f>HYPERLINK(CONCATENATE("http://maps.google.com/maps?q=",C419,",",D419))</f>
        <v>http://maps.google.com/maps?q=14.98779,98.81079</v>
      </c>
    </row>
    <row r="420" spans="1:18" s="13" customFormat="1">
      <c r="A420" s="29">
        <v>45361</v>
      </c>
      <c r="B420" s="30">
        <v>14.07</v>
      </c>
      <c r="C420" s="31">
        <v>14.99334</v>
      </c>
      <c r="D420" s="31">
        <v>98.818989999999999</v>
      </c>
      <c r="E420" s="32">
        <v>480539.44271099998</v>
      </c>
      <c r="F420" s="32">
        <v>1657597.3209200001</v>
      </c>
      <c r="G420" s="30" t="s">
        <v>49</v>
      </c>
      <c r="H420" s="30" t="s">
        <v>469</v>
      </c>
      <c r="I420" s="30" t="s">
        <v>61</v>
      </c>
      <c r="J420" s="30" t="s">
        <v>62</v>
      </c>
      <c r="K420" s="30" t="s">
        <v>63</v>
      </c>
      <c r="L420" s="30" t="s">
        <v>470</v>
      </c>
      <c r="M420" s="30" t="s">
        <v>55</v>
      </c>
      <c r="N420" s="30" t="s">
        <v>58</v>
      </c>
      <c r="O420" s="30" t="s">
        <v>65</v>
      </c>
      <c r="P420" s="30" t="s">
        <v>59</v>
      </c>
      <c r="Q420" s="30" t="s">
        <v>429</v>
      </c>
      <c r="R420" s="33" t="str">
        <f>HYPERLINK(CONCATENATE("http://maps.google.com/maps?q=",C420,",",D420))</f>
        <v>http://maps.google.com/maps?q=14.99334,98.81899</v>
      </c>
    </row>
    <row r="421" spans="1:18" s="13" customFormat="1">
      <c r="A421" s="29">
        <v>45361</v>
      </c>
      <c r="B421" s="30">
        <v>14.07</v>
      </c>
      <c r="C421" s="31">
        <v>14.997820000000001</v>
      </c>
      <c r="D421" s="31">
        <v>98.818359999999998</v>
      </c>
      <c r="E421" s="32">
        <v>480472.11707099999</v>
      </c>
      <c r="F421" s="32">
        <v>1658092.8862300001</v>
      </c>
      <c r="G421" s="30" t="s">
        <v>49</v>
      </c>
      <c r="H421" s="30" t="s">
        <v>469</v>
      </c>
      <c r="I421" s="30" t="s">
        <v>61</v>
      </c>
      <c r="J421" s="30" t="s">
        <v>62</v>
      </c>
      <c r="K421" s="30" t="s">
        <v>63</v>
      </c>
      <c r="L421" s="30" t="s">
        <v>470</v>
      </c>
      <c r="M421" s="30" t="s">
        <v>55</v>
      </c>
      <c r="N421" s="30" t="s">
        <v>58</v>
      </c>
      <c r="O421" s="30" t="s">
        <v>65</v>
      </c>
      <c r="P421" s="30" t="s">
        <v>59</v>
      </c>
      <c r="Q421" s="30" t="s">
        <v>429</v>
      </c>
      <c r="R421" s="33" t="str">
        <f>HYPERLINK(CONCATENATE("http://maps.google.com/maps?q=",C421,",",D421))</f>
        <v>http://maps.google.com/maps?q=14.99782,98.81836</v>
      </c>
    </row>
    <row r="422" spans="1:18" s="13" customFormat="1">
      <c r="A422" s="29">
        <v>45361</v>
      </c>
      <c r="B422" s="30">
        <v>14.07</v>
      </c>
      <c r="C422" s="31">
        <v>15.004530000000001</v>
      </c>
      <c r="D422" s="31">
        <v>98.835970000000003</v>
      </c>
      <c r="E422" s="32">
        <v>482365.90024400002</v>
      </c>
      <c r="F422" s="32">
        <v>1658833.5668200001</v>
      </c>
      <c r="G422" s="30" t="s">
        <v>49</v>
      </c>
      <c r="H422" s="30" t="s">
        <v>469</v>
      </c>
      <c r="I422" s="30" t="s">
        <v>61</v>
      </c>
      <c r="J422" s="30" t="s">
        <v>62</v>
      </c>
      <c r="K422" s="30" t="s">
        <v>63</v>
      </c>
      <c r="L422" s="30" t="s">
        <v>470</v>
      </c>
      <c r="M422" s="30" t="s">
        <v>55</v>
      </c>
      <c r="N422" s="30" t="s">
        <v>58</v>
      </c>
      <c r="O422" s="30" t="s">
        <v>65</v>
      </c>
      <c r="P422" s="30" t="s">
        <v>59</v>
      </c>
      <c r="Q422" s="30" t="s">
        <v>429</v>
      </c>
      <c r="R422" s="33" t="str">
        <f>HYPERLINK(CONCATENATE("http://maps.google.com/maps?q=",C422,",",D422))</f>
        <v>http://maps.google.com/maps?q=15.00453,98.83597</v>
      </c>
    </row>
    <row r="423" spans="1:18" s="13" customFormat="1">
      <c r="A423" s="29">
        <v>45361</v>
      </c>
      <c r="B423" s="30">
        <v>14.07</v>
      </c>
      <c r="C423" s="31">
        <v>15.39101</v>
      </c>
      <c r="D423" s="31">
        <v>98.707440000000005</v>
      </c>
      <c r="E423" s="32">
        <v>468605.37970799999</v>
      </c>
      <c r="F423" s="32">
        <v>1701595.4544599999</v>
      </c>
      <c r="G423" s="30" t="s">
        <v>49</v>
      </c>
      <c r="H423" s="30" t="s">
        <v>471</v>
      </c>
      <c r="I423" s="30" t="s">
        <v>472</v>
      </c>
      <c r="J423" s="30" t="s">
        <v>62</v>
      </c>
      <c r="K423" s="30" t="s">
        <v>63</v>
      </c>
      <c r="L423" s="30" t="s">
        <v>470</v>
      </c>
      <c r="M423" s="30" t="s">
        <v>55</v>
      </c>
      <c r="N423" s="30" t="s">
        <v>58</v>
      </c>
      <c r="O423" s="30" t="s">
        <v>65</v>
      </c>
      <c r="P423" s="30" t="s">
        <v>59</v>
      </c>
      <c r="Q423" s="30" t="s">
        <v>429</v>
      </c>
      <c r="R423" s="33" t="str">
        <f>HYPERLINK(CONCATENATE("http://maps.google.com/maps?q=",C423,",",D423))</f>
        <v>http://maps.google.com/maps?q=15.39101,98.70744</v>
      </c>
    </row>
    <row r="424" spans="1:18" s="13" customFormat="1">
      <c r="A424" s="29">
        <v>45361</v>
      </c>
      <c r="B424" s="30">
        <v>14.07</v>
      </c>
      <c r="C424" s="31">
        <v>15.391590000000001</v>
      </c>
      <c r="D424" s="31">
        <v>98.712010000000006</v>
      </c>
      <c r="E424" s="32">
        <v>469095.87569700001</v>
      </c>
      <c r="F424" s="32">
        <v>1701658.9485500001</v>
      </c>
      <c r="G424" s="30" t="s">
        <v>49</v>
      </c>
      <c r="H424" s="30" t="s">
        <v>471</v>
      </c>
      <c r="I424" s="30" t="s">
        <v>472</v>
      </c>
      <c r="J424" s="30" t="s">
        <v>62</v>
      </c>
      <c r="K424" s="30" t="s">
        <v>63</v>
      </c>
      <c r="L424" s="30" t="s">
        <v>470</v>
      </c>
      <c r="M424" s="30" t="s">
        <v>55</v>
      </c>
      <c r="N424" s="30" t="s">
        <v>58</v>
      </c>
      <c r="O424" s="30" t="s">
        <v>65</v>
      </c>
      <c r="P424" s="30" t="s">
        <v>59</v>
      </c>
      <c r="Q424" s="30" t="s">
        <v>429</v>
      </c>
      <c r="R424" s="33" t="str">
        <f>HYPERLINK(CONCATENATE("http://maps.google.com/maps?q=",C424,",",D424))</f>
        <v>http://maps.google.com/maps?q=15.39159,98.71201</v>
      </c>
    </row>
    <row r="425" spans="1:18" s="13" customFormat="1">
      <c r="A425" s="29">
        <v>45361</v>
      </c>
      <c r="B425" s="30">
        <v>14.07</v>
      </c>
      <c r="C425" s="31">
        <v>15.39363</v>
      </c>
      <c r="D425" s="31">
        <v>98.708380000000005</v>
      </c>
      <c r="E425" s="32">
        <v>468706.64338899998</v>
      </c>
      <c r="F425" s="32">
        <v>1701885.11494</v>
      </c>
      <c r="G425" s="30" t="s">
        <v>49</v>
      </c>
      <c r="H425" s="30" t="s">
        <v>471</v>
      </c>
      <c r="I425" s="30" t="s">
        <v>472</v>
      </c>
      <c r="J425" s="30" t="s">
        <v>62</v>
      </c>
      <c r="K425" s="30" t="s">
        <v>63</v>
      </c>
      <c r="L425" s="30" t="s">
        <v>470</v>
      </c>
      <c r="M425" s="30" t="s">
        <v>55</v>
      </c>
      <c r="N425" s="30" t="s">
        <v>58</v>
      </c>
      <c r="O425" s="30" t="s">
        <v>65</v>
      </c>
      <c r="P425" s="30" t="s">
        <v>59</v>
      </c>
      <c r="Q425" s="30" t="s">
        <v>429</v>
      </c>
      <c r="R425" s="33" t="str">
        <f>HYPERLINK(CONCATENATE("http://maps.google.com/maps?q=",C425,",",D425))</f>
        <v>http://maps.google.com/maps?q=15.39363,98.70838</v>
      </c>
    </row>
    <row r="426" spans="1:18" s="13" customFormat="1">
      <c r="A426" s="29">
        <v>45361</v>
      </c>
      <c r="B426" s="30">
        <v>14.07</v>
      </c>
      <c r="C426" s="31">
        <v>15.39418</v>
      </c>
      <c r="D426" s="31">
        <v>98.71293</v>
      </c>
      <c r="E426" s="32">
        <v>469194.98234599998</v>
      </c>
      <c r="F426" s="32">
        <v>1701945.2956399999</v>
      </c>
      <c r="G426" s="30" t="s">
        <v>49</v>
      </c>
      <c r="H426" s="30" t="s">
        <v>471</v>
      </c>
      <c r="I426" s="30" t="s">
        <v>472</v>
      </c>
      <c r="J426" s="30" t="s">
        <v>62</v>
      </c>
      <c r="K426" s="30" t="s">
        <v>63</v>
      </c>
      <c r="L426" s="30" t="s">
        <v>470</v>
      </c>
      <c r="M426" s="30" t="s">
        <v>55</v>
      </c>
      <c r="N426" s="30" t="s">
        <v>58</v>
      </c>
      <c r="O426" s="30" t="s">
        <v>65</v>
      </c>
      <c r="P426" s="30" t="s">
        <v>59</v>
      </c>
      <c r="Q426" s="30" t="s">
        <v>429</v>
      </c>
      <c r="R426" s="33" t="str">
        <f>HYPERLINK(CONCATENATE("http://maps.google.com/maps?q=",C426,",",D426))</f>
        <v>http://maps.google.com/maps?q=15.39418,98.71293</v>
      </c>
    </row>
    <row r="427" spans="1:18" s="13" customFormat="1">
      <c r="A427" s="29">
        <v>45361</v>
      </c>
      <c r="B427" s="30">
        <v>14.07</v>
      </c>
      <c r="C427" s="31">
        <v>15.48868</v>
      </c>
      <c r="D427" s="31">
        <v>98.849559999999997</v>
      </c>
      <c r="E427" s="32">
        <v>483863.87649599998</v>
      </c>
      <c r="F427" s="32">
        <v>1712382.9960700001</v>
      </c>
      <c r="G427" s="30" t="s">
        <v>49</v>
      </c>
      <c r="H427" s="30" t="s">
        <v>473</v>
      </c>
      <c r="I427" s="30" t="s">
        <v>85</v>
      </c>
      <c r="J427" s="30" t="s">
        <v>86</v>
      </c>
      <c r="K427" s="30" t="s">
        <v>80</v>
      </c>
      <c r="L427" s="30" t="s">
        <v>474</v>
      </c>
      <c r="M427" s="30" t="s">
        <v>55</v>
      </c>
      <c r="N427" s="30" t="s">
        <v>58</v>
      </c>
      <c r="O427" s="30" t="s">
        <v>87</v>
      </c>
      <c r="P427" s="30" t="s">
        <v>59</v>
      </c>
      <c r="Q427" s="30" t="s">
        <v>429</v>
      </c>
      <c r="R427" s="33" t="str">
        <f>HYPERLINK(CONCATENATE("http://maps.google.com/maps?q=",C427,",",D427))</f>
        <v>http://maps.google.com/maps?q=15.48868,98.84956</v>
      </c>
    </row>
    <row r="428" spans="1:18" s="13" customFormat="1">
      <c r="A428" s="29">
        <v>45361</v>
      </c>
      <c r="B428" s="30">
        <v>14.07</v>
      </c>
      <c r="C428" s="31">
        <v>15.49372</v>
      </c>
      <c r="D428" s="31">
        <v>98.853149999999999</v>
      </c>
      <c r="E428" s="32">
        <v>484249.32056299999</v>
      </c>
      <c r="F428" s="32">
        <v>1712940.2016</v>
      </c>
      <c r="G428" s="30" t="s">
        <v>49</v>
      </c>
      <c r="H428" s="30" t="s">
        <v>473</v>
      </c>
      <c r="I428" s="30" t="s">
        <v>85</v>
      </c>
      <c r="J428" s="30" t="s">
        <v>86</v>
      </c>
      <c r="K428" s="30" t="s">
        <v>80</v>
      </c>
      <c r="L428" s="30" t="s">
        <v>474</v>
      </c>
      <c r="M428" s="30" t="s">
        <v>55</v>
      </c>
      <c r="N428" s="30" t="s">
        <v>58</v>
      </c>
      <c r="O428" s="30" t="s">
        <v>87</v>
      </c>
      <c r="P428" s="30" t="s">
        <v>59</v>
      </c>
      <c r="Q428" s="30" t="s">
        <v>429</v>
      </c>
      <c r="R428" s="33" t="str">
        <f>HYPERLINK(CONCATENATE("http://maps.google.com/maps?q=",C428,",",D428))</f>
        <v>http://maps.google.com/maps?q=15.49372,98.85315</v>
      </c>
    </row>
    <row r="429" spans="1:18" s="13" customFormat="1">
      <c r="A429" s="29">
        <v>45361</v>
      </c>
      <c r="B429" s="30">
        <v>14.07</v>
      </c>
      <c r="C429" s="31">
        <v>15.63964</v>
      </c>
      <c r="D429" s="31">
        <v>98.864630000000005</v>
      </c>
      <c r="E429" s="32">
        <v>485490.86571500002</v>
      </c>
      <c r="F429" s="32">
        <v>1729079.64533</v>
      </c>
      <c r="G429" s="30" t="s">
        <v>49</v>
      </c>
      <c r="H429" s="30" t="s">
        <v>473</v>
      </c>
      <c r="I429" s="30" t="s">
        <v>85</v>
      </c>
      <c r="J429" s="30" t="s">
        <v>86</v>
      </c>
      <c r="K429" s="30" t="s">
        <v>80</v>
      </c>
      <c r="L429" s="30" t="s">
        <v>474</v>
      </c>
      <c r="M429" s="30" t="s">
        <v>55</v>
      </c>
      <c r="N429" s="30" t="s">
        <v>58</v>
      </c>
      <c r="O429" s="30" t="s">
        <v>87</v>
      </c>
      <c r="P429" s="30" t="s">
        <v>59</v>
      </c>
      <c r="Q429" s="30" t="s">
        <v>429</v>
      </c>
      <c r="R429" s="33" t="str">
        <f>HYPERLINK(CONCATENATE("http://maps.google.com/maps?q=",C429,",",D429))</f>
        <v>http://maps.google.com/maps?q=15.63964,98.86463</v>
      </c>
    </row>
    <row r="430" spans="1:18" s="13" customFormat="1">
      <c r="A430" s="29">
        <v>45361</v>
      </c>
      <c r="B430" s="30">
        <v>14.07</v>
      </c>
      <c r="C430" s="31">
        <v>15.667249999999999</v>
      </c>
      <c r="D430" s="31">
        <v>98.864140000000006</v>
      </c>
      <c r="E430" s="32">
        <v>485440.300705</v>
      </c>
      <c r="F430" s="32">
        <v>1732133.6531199999</v>
      </c>
      <c r="G430" s="30" t="s">
        <v>49</v>
      </c>
      <c r="H430" s="30" t="s">
        <v>473</v>
      </c>
      <c r="I430" s="30" t="s">
        <v>85</v>
      </c>
      <c r="J430" s="30" t="s">
        <v>86</v>
      </c>
      <c r="K430" s="30" t="s">
        <v>80</v>
      </c>
      <c r="L430" s="30" t="s">
        <v>474</v>
      </c>
      <c r="M430" s="30" t="s">
        <v>55</v>
      </c>
      <c r="N430" s="30" t="s">
        <v>58</v>
      </c>
      <c r="O430" s="30" t="s">
        <v>87</v>
      </c>
      <c r="P430" s="30" t="s">
        <v>59</v>
      </c>
      <c r="Q430" s="30" t="s">
        <v>429</v>
      </c>
      <c r="R430" s="33" t="str">
        <f>HYPERLINK(CONCATENATE("http://maps.google.com/maps?q=",C430,",",D430))</f>
        <v>http://maps.google.com/maps?q=15.66725,98.86414</v>
      </c>
    </row>
    <row r="431" spans="1:18" s="13" customFormat="1">
      <c r="A431" s="29">
        <v>45361</v>
      </c>
      <c r="B431" s="30">
        <v>14.07</v>
      </c>
      <c r="C431" s="31">
        <v>15.68571</v>
      </c>
      <c r="D431" s="31">
        <v>98.826700000000002</v>
      </c>
      <c r="E431" s="32">
        <v>481429.630206</v>
      </c>
      <c r="F431" s="32">
        <v>1734178.46591</v>
      </c>
      <c r="G431" s="30" t="s">
        <v>49</v>
      </c>
      <c r="H431" s="30" t="s">
        <v>473</v>
      </c>
      <c r="I431" s="30" t="s">
        <v>85</v>
      </c>
      <c r="J431" s="30" t="s">
        <v>86</v>
      </c>
      <c r="K431" s="30" t="s">
        <v>80</v>
      </c>
      <c r="L431" s="30" t="s">
        <v>474</v>
      </c>
      <c r="M431" s="30" t="s">
        <v>55</v>
      </c>
      <c r="N431" s="30" t="s">
        <v>58</v>
      </c>
      <c r="O431" s="30" t="s">
        <v>87</v>
      </c>
      <c r="P431" s="30" t="s">
        <v>437</v>
      </c>
      <c r="Q431" s="30" t="s">
        <v>429</v>
      </c>
      <c r="R431" s="33" t="str">
        <f>HYPERLINK(CONCATENATE("http://maps.google.com/maps?q=",C431,",",D431))</f>
        <v>http://maps.google.com/maps?q=15.68571,98.8267</v>
      </c>
    </row>
    <row r="432" spans="1:18" s="13" customFormat="1">
      <c r="A432" s="29">
        <v>45361</v>
      </c>
      <c r="B432" s="30">
        <v>14.07</v>
      </c>
      <c r="C432" s="31">
        <v>15.70299</v>
      </c>
      <c r="D432" s="31">
        <v>98.891980000000004</v>
      </c>
      <c r="E432" s="32">
        <v>488425.84645200003</v>
      </c>
      <c r="F432" s="32">
        <v>1736085.1893199999</v>
      </c>
      <c r="G432" s="30" t="s">
        <v>49</v>
      </c>
      <c r="H432" s="30" t="s">
        <v>473</v>
      </c>
      <c r="I432" s="30" t="s">
        <v>85</v>
      </c>
      <c r="J432" s="30" t="s">
        <v>86</v>
      </c>
      <c r="K432" s="30" t="s">
        <v>80</v>
      </c>
      <c r="L432" s="30" t="s">
        <v>474</v>
      </c>
      <c r="M432" s="30" t="s">
        <v>55</v>
      </c>
      <c r="N432" s="30" t="s">
        <v>58</v>
      </c>
      <c r="O432" s="30" t="s">
        <v>87</v>
      </c>
      <c r="P432" s="30" t="s">
        <v>59</v>
      </c>
      <c r="Q432" s="30" t="s">
        <v>429</v>
      </c>
      <c r="R432" s="33" t="str">
        <f>HYPERLINK(CONCATENATE("http://maps.google.com/maps?q=",C432,",",D432))</f>
        <v>http://maps.google.com/maps?q=15.70299,98.89198</v>
      </c>
    </row>
    <row r="433" spans="1:18" s="13" customFormat="1">
      <c r="A433" s="29">
        <v>45361</v>
      </c>
      <c r="B433" s="30">
        <v>14.07</v>
      </c>
      <c r="C433" s="31">
        <v>17.28191</v>
      </c>
      <c r="D433" s="31">
        <v>98.473510000000005</v>
      </c>
      <c r="E433" s="32">
        <v>444042.50763599999</v>
      </c>
      <c r="F433" s="32">
        <v>1910818.1375299999</v>
      </c>
      <c r="G433" s="30" t="s">
        <v>49</v>
      </c>
      <c r="H433" s="30" t="s">
        <v>118</v>
      </c>
      <c r="I433" s="30" t="s">
        <v>120</v>
      </c>
      <c r="J433" s="30" t="s">
        <v>132</v>
      </c>
      <c r="K433" s="30" t="s">
        <v>80</v>
      </c>
      <c r="L433" s="30" t="s">
        <v>475</v>
      </c>
      <c r="M433" s="30" t="s">
        <v>109</v>
      </c>
      <c r="N433" s="30" t="s">
        <v>58</v>
      </c>
      <c r="O433" s="30" t="s">
        <v>121</v>
      </c>
      <c r="P433" s="30" t="s">
        <v>59</v>
      </c>
      <c r="Q433" s="30" t="s">
        <v>429</v>
      </c>
      <c r="R433" s="33" t="str">
        <f>HYPERLINK(CONCATENATE("http://maps.google.com/maps?q=",C433,",",D433))</f>
        <v>http://maps.google.com/maps?q=17.28191,98.47351</v>
      </c>
    </row>
    <row r="434" spans="1:18" s="13" customFormat="1">
      <c r="A434" s="29">
        <v>45361</v>
      </c>
      <c r="B434" s="30">
        <v>14.07</v>
      </c>
      <c r="C434" s="31">
        <v>17.282959999999999</v>
      </c>
      <c r="D434" s="31">
        <v>98.469459999999998</v>
      </c>
      <c r="E434" s="32">
        <v>443612.36661199998</v>
      </c>
      <c r="F434" s="32">
        <v>1910935.48077</v>
      </c>
      <c r="G434" s="30" t="s">
        <v>49</v>
      </c>
      <c r="H434" s="30" t="s">
        <v>118</v>
      </c>
      <c r="I434" s="30" t="s">
        <v>120</v>
      </c>
      <c r="J434" s="30" t="s">
        <v>132</v>
      </c>
      <c r="K434" s="30" t="s">
        <v>80</v>
      </c>
      <c r="L434" s="30" t="s">
        <v>475</v>
      </c>
      <c r="M434" s="30" t="s">
        <v>109</v>
      </c>
      <c r="N434" s="30" t="s">
        <v>58</v>
      </c>
      <c r="O434" s="30" t="s">
        <v>121</v>
      </c>
      <c r="P434" s="30" t="s">
        <v>59</v>
      </c>
      <c r="Q434" s="30" t="s">
        <v>429</v>
      </c>
      <c r="R434" s="33" t="str">
        <f>HYPERLINK(CONCATENATE("http://maps.google.com/maps?q=",C434,",",D434))</f>
        <v>http://maps.google.com/maps?q=17.28296,98.46946</v>
      </c>
    </row>
    <row r="435" spans="1:18" s="13" customFormat="1">
      <c r="A435" s="29">
        <v>45361</v>
      </c>
      <c r="B435" s="30">
        <v>14.07</v>
      </c>
      <c r="C435" s="31">
        <v>17.581029999999998</v>
      </c>
      <c r="D435" s="31">
        <v>98.447270000000003</v>
      </c>
      <c r="E435" s="32">
        <v>441349.18155199999</v>
      </c>
      <c r="F435" s="32">
        <v>1943918.7759400001</v>
      </c>
      <c r="G435" s="30" t="s">
        <v>49</v>
      </c>
      <c r="H435" s="30" t="s">
        <v>476</v>
      </c>
      <c r="I435" s="30" t="s">
        <v>120</v>
      </c>
      <c r="J435" s="30" t="s">
        <v>132</v>
      </c>
      <c r="K435" s="30" t="s">
        <v>80</v>
      </c>
      <c r="L435" s="30" t="s">
        <v>475</v>
      </c>
      <c r="M435" s="30" t="s">
        <v>109</v>
      </c>
      <c r="N435" s="30" t="s">
        <v>58</v>
      </c>
      <c r="O435" s="30" t="s">
        <v>121</v>
      </c>
      <c r="P435" s="30" t="s">
        <v>59</v>
      </c>
      <c r="Q435" s="30" t="s">
        <v>429</v>
      </c>
      <c r="R435" s="33" t="str">
        <f>HYPERLINK(CONCATENATE("http://maps.google.com/maps?q=",C435,",",D435))</f>
        <v>http://maps.google.com/maps?q=17.58103,98.44727</v>
      </c>
    </row>
    <row r="436" spans="1:18" s="13" customFormat="1">
      <c r="A436" s="29">
        <v>45361</v>
      </c>
      <c r="B436" s="30">
        <v>14.07</v>
      </c>
      <c r="C436" s="31">
        <v>19.243390000000002</v>
      </c>
      <c r="D436" s="31">
        <v>97.98339</v>
      </c>
      <c r="E436" s="32">
        <v>393154.01765400002</v>
      </c>
      <c r="F436" s="32">
        <v>2128070.8051900002</v>
      </c>
      <c r="G436" s="30" t="s">
        <v>49</v>
      </c>
      <c r="H436" s="30" t="s">
        <v>477</v>
      </c>
      <c r="I436" s="30" t="s">
        <v>250</v>
      </c>
      <c r="J436" s="30" t="s">
        <v>169</v>
      </c>
      <c r="K436" s="30" t="s">
        <v>80</v>
      </c>
      <c r="L436" s="30" t="s">
        <v>252</v>
      </c>
      <c r="M436" s="30" t="s">
        <v>64</v>
      </c>
      <c r="N436" s="30" t="s">
        <v>253</v>
      </c>
      <c r="O436" s="30" t="s">
        <v>170</v>
      </c>
      <c r="P436" s="30" t="s">
        <v>437</v>
      </c>
      <c r="Q436" s="30" t="s">
        <v>429</v>
      </c>
      <c r="R436" s="33" t="str">
        <f>HYPERLINK(CONCATENATE("http://maps.google.com/maps?q=",C436,",",D436))</f>
        <v>http://maps.google.com/maps?q=19.24339,97.98339</v>
      </c>
    </row>
    <row r="437" spans="1:18" s="13" customFormat="1">
      <c r="A437" s="29">
        <v>45361</v>
      </c>
      <c r="B437" s="30">
        <v>14.07</v>
      </c>
      <c r="C437" s="31">
        <v>19.245059999999999</v>
      </c>
      <c r="D437" s="31">
        <v>97.984089999999995</v>
      </c>
      <c r="E437" s="32">
        <v>393228.67407100002</v>
      </c>
      <c r="F437" s="32">
        <v>2128255.1846400001</v>
      </c>
      <c r="G437" s="30" t="s">
        <v>49</v>
      </c>
      <c r="H437" s="30" t="s">
        <v>477</v>
      </c>
      <c r="I437" s="30" t="s">
        <v>250</v>
      </c>
      <c r="J437" s="30" t="s">
        <v>169</v>
      </c>
      <c r="K437" s="30" t="s">
        <v>80</v>
      </c>
      <c r="L437" s="30" t="s">
        <v>252</v>
      </c>
      <c r="M437" s="30" t="s">
        <v>64</v>
      </c>
      <c r="N437" s="30" t="s">
        <v>253</v>
      </c>
      <c r="O437" s="30" t="s">
        <v>170</v>
      </c>
      <c r="P437" s="30" t="s">
        <v>437</v>
      </c>
      <c r="Q437" s="30" t="s">
        <v>429</v>
      </c>
      <c r="R437" s="33" t="str">
        <f>HYPERLINK(CONCATENATE("http://maps.google.com/maps?q=",C437,",",D437))</f>
        <v>http://maps.google.com/maps?q=19.24506,97.98409</v>
      </c>
    </row>
    <row r="438" spans="1:18" s="13" customFormat="1">
      <c r="A438" s="29">
        <v>45361</v>
      </c>
      <c r="B438" s="30">
        <v>14.07</v>
      </c>
      <c r="C438" s="31">
        <v>19.33886</v>
      </c>
      <c r="D438" s="31">
        <v>98.005290000000002</v>
      </c>
      <c r="E438" s="32">
        <v>395516.50036800001</v>
      </c>
      <c r="F438" s="32">
        <v>2138622.6199599998</v>
      </c>
      <c r="G438" s="30" t="s">
        <v>49</v>
      </c>
      <c r="H438" s="30" t="s">
        <v>249</v>
      </c>
      <c r="I438" s="30" t="s">
        <v>250</v>
      </c>
      <c r="J438" s="30" t="s">
        <v>169</v>
      </c>
      <c r="K438" s="30" t="s">
        <v>80</v>
      </c>
      <c r="L438" s="30" t="s">
        <v>252</v>
      </c>
      <c r="M438" s="30" t="s">
        <v>64</v>
      </c>
      <c r="N438" s="30" t="s">
        <v>253</v>
      </c>
      <c r="O438" s="30" t="s">
        <v>170</v>
      </c>
      <c r="P438" s="30" t="s">
        <v>59</v>
      </c>
      <c r="Q438" s="30" t="s">
        <v>429</v>
      </c>
      <c r="R438" s="33" t="str">
        <f>HYPERLINK(CONCATENATE("http://maps.google.com/maps?q=",C438,",",D438))</f>
        <v>http://maps.google.com/maps?q=19.33886,98.00529</v>
      </c>
    </row>
    <row r="439" spans="1:18" s="13" customFormat="1">
      <c r="A439" s="29">
        <v>45361</v>
      </c>
      <c r="B439" s="30">
        <v>14.07</v>
      </c>
      <c r="C439" s="31">
        <v>19.341270000000002</v>
      </c>
      <c r="D439" s="31">
        <v>97.986949999999993</v>
      </c>
      <c r="E439" s="32">
        <v>393591.48771700001</v>
      </c>
      <c r="F439" s="32">
        <v>2138900.5032299999</v>
      </c>
      <c r="G439" s="30" t="s">
        <v>49</v>
      </c>
      <c r="H439" s="30" t="s">
        <v>249</v>
      </c>
      <c r="I439" s="30" t="s">
        <v>250</v>
      </c>
      <c r="J439" s="30" t="s">
        <v>169</v>
      </c>
      <c r="K439" s="30" t="s">
        <v>80</v>
      </c>
      <c r="L439" s="30" t="s">
        <v>252</v>
      </c>
      <c r="M439" s="30" t="s">
        <v>64</v>
      </c>
      <c r="N439" s="30" t="s">
        <v>253</v>
      </c>
      <c r="O439" s="30" t="s">
        <v>170</v>
      </c>
      <c r="P439" s="30" t="s">
        <v>437</v>
      </c>
      <c r="Q439" s="30" t="s">
        <v>429</v>
      </c>
      <c r="R439" s="33" t="str">
        <f>HYPERLINK(CONCATENATE("http://maps.google.com/maps?q=",C439,",",D439))</f>
        <v>http://maps.google.com/maps?q=19.34127,97.98695</v>
      </c>
    </row>
    <row r="440" spans="1:18" s="13" customFormat="1">
      <c r="A440" s="29">
        <v>45361</v>
      </c>
      <c r="B440" s="30">
        <v>14.07</v>
      </c>
      <c r="C440" s="31">
        <v>19.341819999999998</v>
      </c>
      <c r="D440" s="31">
        <v>97.991579999999999</v>
      </c>
      <c r="E440" s="32">
        <v>394078.206986</v>
      </c>
      <c r="F440" s="32">
        <v>2138958.5273099998</v>
      </c>
      <c r="G440" s="30" t="s">
        <v>49</v>
      </c>
      <c r="H440" s="30" t="s">
        <v>249</v>
      </c>
      <c r="I440" s="30" t="s">
        <v>250</v>
      </c>
      <c r="J440" s="30" t="s">
        <v>169</v>
      </c>
      <c r="K440" s="30" t="s">
        <v>80</v>
      </c>
      <c r="L440" s="30" t="s">
        <v>252</v>
      </c>
      <c r="M440" s="30" t="s">
        <v>64</v>
      </c>
      <c r="N440" s="30" t="s">
        <v>253</v>
      </c>
      <c r="O440" s="30" t="s">
        <v>170</v>
      </c>
      <c r="P440" s="30" t="s">
        <v>59</v>
      </c>
      <c r="Q440" s="30" t="s">
        <v>429</v>
      </c>
      <c r="R440" s="33" t="str">
        <f>HYPERLINK(CONCATENATE("http://maps.google.com/maps?q=",C440,",",D440))</f>
        <v>http://maps.google.com/maps?q=19.34182,97.99158</v>
      </c>
    </row>
    <row r="441" spans="1:18" s="13" customFormat="1">
      <c r="A441" s="29">
        <v>45361</v>
      </c>
      <c r="B441" s="30">
        <v>14.07</v>
      </c>
      <c r="C441" s="31">
        <v>19.346350000000001</v>
      </c>
      <c r="D441" s="31">
        <v>97.99118</v>
      </c>
      <c r="E441" s="32">
        <v>394039.11270900001</v>
      </c>
      <c r="F441" s="32">
        <v>2139460.08666</v>
      </c>
      <c r="G441" s="30" t="s">
        <v>49</v>
      </c>
      <c r="H441" s="30" t="s">
        <v>249</v>
      </c>
      <c r="I441" s="30" t="s">
        <v>250</v>
      </c>
      <c r="J441" s="30" t="s">
        <v>169</v>
      </c>
      <c r="K441" s="30" t="s">
        <v>80</v>
      </c>
      <c r="L441" s="30" t="s">
        <v>252</v>
      </c>
      <c r="M441" s="30" t="s">
        <v>64</v>
      </c>
      <c r="N441" s="30" t="s">
        <v>253</v>
      </c>
      <c r="O441" s="30" t="s">
        <v>170</v>
      </c>
      <c r="P441" s="30" t="s">
        <v>59</v>
      </c>
      <c r="Q441" s="30" t="s">
        <v>429</v>
      </c>
      <c r="R441" s="33" t="str">
        <f>HYPERLINK(CONCATENATE("http://maps.google.com/maps?q=",C441,",",D441))</f>
        <v>http://maps.google.com/maps?q=19.34635,97.99118</v>
      </c>
    </row>
    <row r="442" spans="1:18" s="13" customFormat="1">
      <c r="A442" s="29">
        <v>45361</v>
      </c>
      <c r="B442" s="30">
        <v>14.07</v>
      </c>
      <c r="C442" s="31">
        <v>19.078589999999998</v>
      </c>
      <c r="D442" s="31">
        <v>97.995769999999993</v>
      </c>
      <c r="E442" s="32">
        <v>394350.33800699998</v>
      </c>
      <c r="F442" s="32">
        <v>2109825.9540599999</v>
      </c>
      <c r="G442" s="30" t="s">
        <v>49</v>
      </c>
      <c r="H442" s="30" t="s">
        <v>372</v>
      </c>
      <c r="I442" s="30" t="s">
        <v>250</v>
      </c>
      <c r="J442" s="30" t="s">
        <v>169</v>
      </c>
      <c r="K442" s="30" t="s">
        <v>80</v>
      </c>
      <c r="L442" s="30" t="s">
        <v>478</v>
      </c>
      <c r="M442" s="30" t="s">
        <v>479</v>
      </c>
      <c r="N442" s="30" t="s">
        <v>58</v>
      </c>
      <c r="O442" s="30" t="s">
        <v>170</v>
      </c>
      <c r="P442" s="30" t="s">
        <v>437</v>
      </c>
      <c r="Q442" s="30" t="s">
        <v>429</v>
      </c>
      <c r="R442" s="33" t="str">
        <f>HYPERLINK(CONCATENATE("http://maps.google.com/maps?q=",C442,",",D442))</f>
        <v>http://maps.google.com/maps?q=19.07859,97.99577</v>
      </c>
    </row>
    <row r="443" spans="1:18" s="13" customFormat="1">
      <c r="A443" s="29">
        <v>45361</v>
      </c>
      <c r="B443" s="30">
        <v>14.07</v>
      </c>
      <c r="C443" s="31">
        <v>16.487380000000002</v>
      </c>
      <c r="D443" s="31">
        <v>98.971609999999998</v>
      </c>
      <c r="E443" s="32">
        <v>496969.98156400002</v>
      </c>
      <c r="F443" s="32">
        <v>1822848.0793600001</v>
      </c>
      <c r="G443" s="30" t="s">
        <v>49</v>
      </c>
      <c r="H443" s="30" t="s">
        <v>480</v>
      </c>
      <c r="I443" s="30" t="s">
        <v>481</v>
      </c>
      <c r="J443" s="30" t="s">
        <v>86</v>
      </c>
      <c r="K443" s="30" t="s">
        <v>80</v>
      </c>
      <c r="L443" s="30" t="s">
        <v>482</v>
      </c>
      <c r="M443" s="30" t="s">
        <v>115</v>
      </c>
      <c r="N443" s="30" t="s">
        <v>58</v>
      </c>
      <c r="O443" s="30" t="s">
        <v>87</v>
      </c>
      <c r="P443" s="30" t="s">
        <v>59</v>
      </c>
      <c r="Q443" s="30" t="s">
        <v>429</v>
      </c>
      <c r="R443" s="33" t="str">
        <f>HYPERLINK(CONCATENATE("http://maps.google.com/maps?q=",C443,",",D443))</f>
        <v>http://maps.google.com/maps?q=16.48738,98.97161</v>
      </c>
    </row>
    <row r="444" spans="1:18" s="13" customFormat="1">
      <c r="A444" s="29">
        <v>45361</v>
      </c>
      <c r="B444" s="30">
        <v>14.07</v>
      </c>
      <c r="C444" s="31">
        <v>16.691369999999999</v>
      </c>
      <c r="D444" s="31">
        <v>98.810490000000001</v>
      </c>
      <c r="E444" s="32">
        <v>479795.18590799998</v>
      </c>
      <c r="F444" s="32">
        <v>1845422.95633</v>
      </c>
      <c r="G444" s="30" t="s">
        <v>49</v>
      </c>
      <c r="H444" s="30" t="s">
        <v>459</v>
      </c>
      <c r="I444" s="30" t="s">
        <v>458</v>
      </c>
      <c r="J444" s="30" t="s">
        <v>86</v>
      </c>
      <c r="K444" s="30" t="s">
        <v>80</v>
      </c>
      <c r="L444" s="30" t="s">
        <v>482</v>
      </c>
      <c r="M444" s="30" t="s">
        <v>115</v>
      </c>
      <c r="N444" s="30" t="s">
        <v>58</v>
      </c>
      <c r="O444" s="30" t="s">
        <v>87</v>
      </c>
      <c r="P444" s="30" t="s">
        <v>437</v>
      </c>
      <c r="Q444" s="30" t="s">
        <v>429</v>
      </c>
      <c r="R444" s="33" t="str">
        <f>HYPERLINK(CONCATENATE("http://maps.google.com/maps?q=",C444,",",D444))</f>
        <v>http://maps.google.com/maps?q=16.69137,98.81049</v>
      </c>
    </row>
    <row r="445" spans="1:18" s="13" customFormat="1">
      <c r="A445" s="29">
        <v>45361</v>
      </c>
      <c r="B445" s="30">
        <v>14.07</v>
      </c>
      <c r="C445" s="31">
        <v>16.72287</v>
      </c>
      <c r="D445" s="31">
        <v>98.684269999999998</v>
      </c>
      <c r="E445" s="32">
        <v>466343.53243999998</v>
      </c>
      <c r="F445" s="32">
        <v>1848924.63026</v>
      </c>
      <c r="G445" s="30" t="s">
        <v>49</v>
      </c>
      <c r="H445" s="30" t="s">
        <v>483</v>
      </c>
      <c r="I445" s="30" t="s">
        <v>458</v>
      </c>
      <c r="J445" s="30" t="s">
        <v>86</v>
      </c>
      <c r="K445" s="30" t="s">
        <v>80</v>
      </c>
      <c r="L445" s="30" t="s">
        <v>482</v>
      </c>
      <c r="M445" s="30" t="s">
        <v>115</v>
      </c>
      <c r="N445" s="30" t="s">
        <v>58</v>
      </c>
      <c r="O445" s="30" t="s">
        <v>87</v>
      </c>
      <c r="P445" s="30" t="s">
        <v>437</v>
      </c>
      <c r="Q445" s="30" t="s">
        <v>429</v>
      </c>
      <c r="R445" s="33" t="str">
        <f>HYPERLINK(CONCATENATE("http://maps.google.com/maps?q=",C445,",",D445))</f>
        <v>http://maps.google.com/maps?q=16.72287,98.68427</v>
      </c>
    </row>
    <row r="446" spans="1:18" s="13" customFormat="1">
      <c r="A446" s="29">
        <v>45361</v>
      </c>
      <c r="B446" s="30">
        <v>14.07</v>
      </c>
      <c r="C446" s="31">
        <v>16.72739</v>
      </c>
      <c r="D446" s="31">
        <v>98.683369999999996</v>
      </c>
      <c r="E446" s="32">
        <v>466248.38782800001</v>
      </c>
      <c r="F446" s="32">
        <v>1849424.8005900001</v>
      </c>
      <c r="G446" s="30" t="s">
        <v>49</v>
      </c>
      <c r="H446" s="30" t="s">
        <v>483</v>
      </c>
      <c r="I446" s="30" t="s">
        <v>458</v>
      </c>
      <c r="J446" s="30" t="s">
        <v>86</v>
      </c>
      <c r="K446" s="30" t="s">
        <v>80</v>
      </c>
      <c r="L446" s="30" t="s">
        <v>482</v>
      </c>
      <c r="M446" s="30" t="s">
        <v>115</v>
      </c>
      <c r="N446" s="30" t="s">
        <v>58</v>
      </c>
      <c r="O446" s="30" t="s">
        <v>87</v>
      </c>
      <c r="P446" s="30" t="s">
        <v>59</v>
      </c>
      <c r="Q446" s="30" t="s">
        <v>429</v>
      </c>
      <c r="R446" s="33" t="str">
        <f>HYPERLINK(CONCATENATE("http://maps.google.com/maps?q=",C446,",",D446))</f>
        <v>http://maps.google.com/maps?q=16.72739,98.68337</v>
      </c>
    </row>
    <row r="447" spans="1:18" s="13" customFormat="1">
      <c r="A447" s="29">
        <v>45361</v>
      </c>
      <c r="B447" s="30">
        <v>14.07</v>
      </c>
      <c r="C447" s="31">
        <v>16.690149999999999</v>
      </c>
      <c r="D447" s="31">
        <v>98.913049999999998</v>
      </c>
      <c r="E447" s="32">
        <v>490729.68388700002</v>
      </c>
      <c r="F447" s="32">
        <v>1845280.4208800001</v>
      </c>
      <c r="G447" s="30" t="s">
        <v>49</v>
      </c>
      <c r="H447" s="30" t="s">
        <v>457</v>
      </c>
      <c r="I447" s="30" t="s">
        <v>458</v>
      </c>
      <c r="J447" s="30" t="s">
        <v>86</v>
      </c>
      <c r="K447" s="30" t="s">
        <v>80</v>
      </c>
      <c r="L447" s="30" t="s">
        <v>482</v>
      </c>
      <c r="M447" s="30" t="s">
        <v>115</v>
      </c>
      <c r="N447" s="30" t="s">
        <v>104</v>
      </c>
      <c r="O447" s="30" t="s">
        <v>87</v>
      </c>
      <c r="P447" s="30" t="s">
        <v>437</v>
      </c>
      <c r="Q447" s="30" t="s">
        <v>429</v>
      </c>
      <c r="R447" s="33" t="str">
        <f>HYPERLINK(CONCATENATE("http://maps.google.com/maps?q=",C447,",",D447))</f>
        <v>http://maps.google.com/maps?q=16.69015,98.91305</v>
      </c>
    </row>
    <row r="448" spans="1:18" s="13" customFormat="1">
      <c r="A448" s="29">
        <v>45361</v>
      </c>
      <c r="B448" s="30">
        <v>14.07</v>
      </c>
      <c r="C448" s="31">
        <v>16.694030000000001</v>
      </c>
      <c r="D448" s="31">
        <v>98.914349999999999</v>
      </c>
      <c r="E448" s="32">
        <v>490868.46988599998</v>
      </c>
      <c r="F448" s="32">
        <v>1845709.5734300001</v>
      </c>
      <c r="G448" s="30" t="s">
        <v>49</v>
      </c>
      <c r="H448" s="30" t="s">
        <v>457</v>
      </c>
      <c r="I448" s="30" t="s">
        <v>458</v>
      </c>
      <c r="J448" s="30" t="s">
        <v>86</v>
      </c>
      <c r="K448" s="30" t="s">
        <v>80</v>
      </c>
      <c r="L448" s="30" t="s">
        <v>482</v>
      </c>
      <c r="M448" s="30" t="s">
        <v>115</v>
      </c>
      <c r="N448" s="30" t="s">
        <v>104</v>
      </c>
      <c r="O448" s="30" t="s">
        <v>87</v>
      </c>
      <c r="P448" s="30" t="s">
        <v>59</v>
      </c>
      <c r="Q448" s="30" t="s">
        <v>429</v>
      </c>
      <c r="R448" s="33" t="str">
        <f>HYPERLINK(CONCATENATE("http://maps.google.com/maps?q=",C448,",",D448))</f>
        <v>http://maps.google.com/maps?q=16.69403,98.91435</v>
      </c>
    </row>
    <row r="449" spans="1:18" s="13" customFormat="1">
      <c r="A449" s="29">
        <v>45361</v>
      </c>
      <c r="B449" s="30">
        <v>14.07</v>
      </c>
      <c r="C449" s="31">
        <v>16.706969999999998</v>
      </c>
      <c r="D449" s="31">
        <v>98.864310000000003</v>
      </c>
      <c r="E449" s="32">
        <v>485534.44871199998</v>
      </c>
      <c r="F449" s="32">
        <v>1847143.98263</v>
      </c>
      <c r="G449" s="30" t="s">
        <v>49</v>
      </c>
      <c r="H449" s="30" t="s">
        <v>457</v>
      </c>
      <c r="I449" s="30" t="s">
        <v>458</v>
      </c>
      <c r="J449" s="30" t="s">
        <v>86</v>
      </c>
      <c r="K449" s="30" t="s">
        <v>80</v>
      </c>
      <c r="L449" s="30" t="s">
        <v>482</v>
      </c>
      <c r="M449" s="30" t="s">
        <v>115</v>
      </c>
      <c r="N449" s="30" t="s">
        <v>484</v>
      </c>
      <c r="O449" s="30" t="s">
        <v>87</v>
      </c>
      <c r="P449" s="30" t="s">
        <v>59</v>
      </c>
      <c r="Q449" s="30" t="s">
        <v>429</v>
      </c>
      <c r="R449" s="33" t="str">
        <f>HYPERLINK(CONCATENATE("http://maps.google.com/maps?q=",C449,",",D449))</f>
        <v>http://maps.google.com/maps?q=16.70697,98.86431</v>
      </c>
    </row>
    <row r="450" spans="1:18" s="13" customFormat="1">
      <c r="A450" s="29">
        <v>45361</v>
      </c>
      <c r="B450" s="30">
        <v>14.07</v>
      </c>
      <c r="C450" s="31">
        <v>16.714510000000001</v>
      </c>
      <c r="D450" s="31">
        <v>98.769679999999994</v>
      </c>
      <c r="E450" s="32">
        <v>475447.12302599999</v>
      </c>
      <c r="F450" s="32">
        <v>1847987.3404600001</v>
      </c>
      <c r="G450" s="30" t="s">
        <v>49</v>
      </c>
      <c r="H450" s="30" t="s">
        <v>459</v>
      </c>
      <c r="I450" s="30" t="s">
        <v>458</v>
      </c>
      <c r="J450" s="30" t="s">
        <v>86</v>
      </c>
      <c r="K450" s="30" t="s">
        <v>80</v>
      </c>
      <c r="L450" s="30" t="s">
        <v>482</v>
      </c>
      <c r="M450" s="30" t="s">
        <v>115</v>
      </c>
      <c r="N450" s="30" t="s">
        <v>484</v>
      </c>
      <c r="O450" s="30" t="s">
        <v>87</v>
      </c>
      <c r="P450" s="30" t="s">
        <v>59</v>
      </c>
      <c r="Q450" s="30" t="s">
        <v>429</v>
      </c>
      <c r="R450" s="33" t="str">
        <f>HYPERLINK(CONCATENATE("http://maps.google.com/maps?q=",C450,",",D450))</f>
        <v>http://maps.google.com/maps?q=16.71451,98.76968</v>
      </c>
    </row>
    <row r="451" spans="1:18" s="13" customFormat="1">
      <c r="A451" s="29">
        <v>45361</v>
      </c>
      <c r="B451" s="30">
        <v>14.07</v>
      </c>
      <c r="C451" s="31">
        <v>16.719069999999999</v>
      </c>
      <c r="D451" s="31">
        <v>98.768979999999999</v>
      </c>
      <c r="E451" s="32">
        <v>475373.08540699998</v>
      </c>
      <c r="F451" s="32">
        <v>1848491.8663600001</v>
      </c>
      <c r="G451" s="30" t="s">
        <v>49</v>
      </c>
      <c r="H451" s="30" t="s">
        <v>459</v>
      </c>
      <c r="I451" s="30" t="s">
        <v>458</v>
      </c>
      <c r="J451" s="30" t="s">
        <v>86</v>
      </c>
      <c r="K451" s="30" t="s">
        <v>80</v>
      </c>
      <c r="L451" s="30" t="s">
        <v>482</v>
      </c>
      <c r="M451" s="30" t="s">
        <v>115</v>
      </c>
      <c r="N451" s="30" t="s">
        <v>484</v>
      </c>
      <c r="O451" s="30" t="s">
        <v>87</v>
      </c>
      <c r="P451" s="30" t="s">
        <v>59</v>
      </c>
      <c r="Q451" s="30" t="s">
        <v>429</v>
      </c>
      <c r="R451" s="33" t="str">
        <f>HYPERLINK(CONCATENATE("http://maps.google.com/maps?q=",C451,",",D451))</f>
        <v>http://maps.google.com/maps?q=16.71907,98.76898</v>
      </c>
    </row>
    <row r="452" spans="1:18" s="13" customFormat="1">
      <c r="A452" s="29">
        <v>45361</v>
      </c>
      <c r="B452" s="30">
        <v>14.07</v>
      </c>
      <c r="C452" s="31">
        <v>16.719629999999999</v>
      </c>
      <c r="D452" s="31">
        <v>98.773669999999996</v>
      </c>
      <c r="E452" s="32">
        <v>475873.11572100001</v>
      </c>
      <c r="F452" s="32">
        <v>1848553.2410299999</v>
      </c>
      <c r="G452" s="30" t="s">
        <v>49</v>
      </c>
      <c r="H452" s="30" t="s">
        <v>459</v>
      </c>
      <c r="I452" s="30" t="s">
        <v>458</v>
      </c>
      <c r="J452" s="30" t="s">
        <v>86</v>
      </c>
      <c r="K452" s="30" t="s">
        <v>80</v>
      </c>
      <c r="L452" s="30" t="s">
        <v>482</v>
      </c>
      <c r="M452" s="30" t="s">
        <v>115</v>
      </c>
      <c r="N452" s="30" t="s">
        <v>484</v>
      </c>
      <c r="O452" s="30" t="s">
        <v>87</v>
      </c>
      <c r="P452" s="30" t="s">
        <v>59</v>
      </c>
      <c r="Q452" s="30" t="s">
        <v>429</v>
      </c>
      <c r="R452" s="33" t="str">
        <f>HYPERLINK(CONCATENATE("http://maps.google.com/maps?q=",C452,",",D452))</f>
        <v>http://maps.google.com/maps?q=16.71963,98.77367</v>
      </c>
    </row>
    <row r="453" spans="1:18" s="13" customFormat="1">
      <c r="A453" s="29">
        <v>45361</v>
      </c>
      <c r="B453" s="30">
        <v>14.07</v>
      </c>
      <c r="C453" s="31">
        <v>16.724240000000002</v>
      </c>
      <c r="D453" s="31">
        <v>98.773359999999997</v>
      </c>
      <c r="E453" s="32">
        <v>475840.64985099999</v>
      </c>
      <c r="F453" s="32">
        <v>1849063.2493499999</v>
      </c>
      <c r="G453" s="30" t="s">
        <v>49</v>
      </c>
      <c r="H453" s="30" t="s">
        <v>459</v>
      </c>
      <c r="I453" s="30" t="s">
        <v>458</v>
      </c>
      <c r="J453" s="30" t="s">
        <v>86</v>
      </c>
      <c r="K453" s="30" t="s">
        <v>80</v>
      </c>
      <c r="L453" s="30" t="s">
        <v>482</v>
      </c>
      <c r="M453" s="30" t="s">
        <v>115</v>
      </c>
      <c r="N453" s="30" t="s">
        <v>484</v>
      </c>
      <c r="O453" s="30" t="s">
        <v>87</v>
      </c>
      <c r="P453" s="30" t="s">
        <v>59</v>
      </c>
      <c r="Q453" s="30" t="s">
        <v>429</v>
      </c>
      <c r="R453" s="33" t="str">
        <f>HYPERLINK(CONCATENATE("http://maps.google.com/maps?q=",C453,",",D453))</f>
        <v>http://maps.google.com/maps?q=16.72424,98.77336</v>
      </c>
    </row>
    <row r="454" spans="1:18" s="13" customFormat="1">
      <c r="A454" s="29">
        <v>45361</v>
      </c>
      <c r="B454" s="30">
        <v>14.07</v>
      </c>
      <c r="C454" s="31">
        <v>18.012350000000001</v>
      </c>
      <c r="D454" s="31">
        <v>98.761020000000002</v>
      </c>
      <c r="E454" s="32">
        <v>474702.652856</v>
      </c>
      <c r="F454" s="32">
        <v>1991568.21285</v>
      </c>
      <c r="G454" s="30" t="s">
        <v>49</v>
      </c>
      <c r="H454" s="30" t="s">
        <v>485</v>
      </c>
      <c r="I454" s="30" t="s">
        <v>311</v>
      </c>
      <c r="J454" s="30" t="s">
        <v>132</v>
      </c>
      <c r="K454" s="30" t="s">
        <v>80</v>
      </c>
      <c r="L454" s="30" t="s">
        <v>160</v>
      </c>
      <c r="M454" s="30" t="s">
        <v>109</v>
      </c>
      <c r="N454" s="30" t="s">
        <v>161</v>
      </c>
      <c r="O454" s="30" t="s">
        <v>121</v>
      </c>
      <c r="P454" s="30" t="s">
        <v>59</v>
      </c>
      <c r="Q454" s="30" t="s">
        <v>429</v>
      </c>
      <c r="R454" s="33" t="str">
        <f>HYPERLINK(CONCATENATE("http://maps.google.com/maps?q=",C454,",",D454))</f>
        <v>http://maps.google.com/maps?q=18.01235,98.76102</v>
      </c>
    </row>
    <row r="455" spans="1:18" s="13" customFormat="1">
      <c r="A455" s="29">
        <v>45361</v>
      </c>
      <c r="B455" s="30">
        <v>14.07</v>
      </c>
      <c r="C455" s="31">
        <v>18.01286</v>
      </c>
      <c r="D455" s="31">
        <v>98.7654</v>
      </c>
      <c r="E455" s="32">
        <v>475166.37351399998</v>
      </c>
      <c r="F455" s="32">
        <v>1991624.0452000001</v>
      </c>
      <c r="G455" s="30" t="s">
        <v>49</v>
      </c>
      <c r="H455" s="30" t="s">
        <v>159</v>
      </c>
      <c r="I455" s="30" t="s">
        <v>157</v>
      </c>
      <c r="J455" s="30" t="s">
        <v>132</v>
      </c>
      <c r="K455" s="30" t="s">
        <v>80</v>
      </c>
      <c r="L455" s="30" t="s">
        <v>160</v>
      </c>
      <c r="M455" s="30" t="s">
        <v>109</v>
      </c>
      <c r="N455" s="30" t="s">
        <v>161</v>
      </c>
      <c r="O455" s="30" t="s">
        <v>121</v>
      </c>
      <c r="P455" s="30" t="s">
        <v>437</v>
      </c>
      <c r="Q455" s="30" t="s">
        <v>429</v>
      </c>
      <c r="R455" s="33" t="str">
        <f>HYPERLINK(CONCATENATE("http://maps.google.com/maps?q=",C455,",",D455))</f>
        <v>http://maps.google.com/maps?q=18.01286,98.7654</v>
      </c>
    </row>
    <row r="456" spans="1:18" s="13" customFormat="1">
      <c r="A456" s="29">
        <v>45361</v>
      </c>
      <c r="B456" s="30">
        <v>14.07</v>
      </c>
      <c r="C456" s="31">
        <v>18.033339999999999</v>
      </c>
      <c r="D456" s="31">
        <v>98.778819999999996</v>
      </c>
      <c r="E456" s="32">
        <v>476589.662327</v>
      </c>
      <c r="F456" s="32">
        <v>1993888.1447699999</v>
      </c>
      <c r="G456" s="30" t="s">
        <v>49</v>
      </c>
      <c r="H456" s="30" t="s">
        <v>159</v>
      </c>
      <c r="I456" s="30" t="s">
        <v>157</v>
      </c>
      <c r="J456" s="30" t="s">
        <v>132</v>
      </c>
      <c r="K456" s="30" t="s">
        <v>80</v>
      </c>
      <c r="L456" s="30" t="s">
        <v>160</v>
      </c>
      <c r="M456" s="30" t="s">
        <v>109</v>
      </c>
      <c r="N456" s="30" t="s">
        <v>161</v>
      </c>
      <c r="O456" s="30" t="s">
        <v>121</v>
      </c>
      <c r="P456" s="30" t="s">
        <v>59</v>
      </c>
      <c r="Q456" s="30" t="s">
        <v>429</v>
      </c>
      <c r="R456" s="33" t="str">
        <f>HYPERLINK(CONCATENATE("http://maps.google.com/maps?q=",C456,",",D456))</f>
        <v>http://maps.google.com/maps?q=18.03334,98.77882</v>
      </c>
    </row>
    <row r="457" spans="1:18" s="13" customFormat="1">
      <c r="A457" s="29">
        <v>45361</v>
      </c>
      <c r="B457" s="30">
        <v>14.07</v>
      </c>
      <c r="C457" s="31">
        <v>18.05453</v>
      </c>
      <c r="D457" s="31">
        <v>98.757900000000006</v>
      </c>
      <c r="E457" s="32">
        <v>474378.48653200001</v>
      </c>
      <c r="F457" s="32">
        <v>1996235.3230000001</v>
      </c>
      <c r="G457" s="30" t="s">
        <v>49</v>
      </c>
      <c r="H457" s="30" t="s">
        <v>159</v>
      </c>
      <c r="I457" s="30" t="s">
        <v>157</v>
      </c>
      <c r="J457" s="30" t="s">
        <v>132</v>
      </c>
      <c r="K457" s="30" t="s">
        <v>80</v>
      </c>
      <c r="L457" s="30" t="s">
        <v>160</v>
      </c>
      <c r="M457" s="30" t="s">
        <v>109</v>
      </c>
      <c r="N457" s="30" t="s">
        <v>161</v>
      </c>
      <c r="O457" s="30" t="s">
        <v>121</v>
      </c>
      <c r="P457" s="30" t="s">
        <v>59</v>
      </c>
      <c r="Q457" s="30" t="s">
        <v>429</v>
      </c>
      <c r="R457" s="33" t="str">
        <f>HYPERLINK(CONCATENATE("http://maps.google.com/maps?q=",C457,",",D457))</f>
        <v>http://maps.google.com/maps?q=18.05453,98.7579</v>
      </c>
    </row>
    <row r="458" spans="1:18" s="13" customFormat="1">
      <c r="A458" s="29">
        <v>45361</v>
      </c>
      <c r="B458" s="30">
        <v>14.07</v>
      </c>
      <c r="C458" s="31">
        <v>18.057120000000001</v>
      </c>
      <c r="D458" s="31">
        <v>98.760480000000001</v>
      </c>
      <c r="E458" s="32">
        <v>474651.90126800002</v>
      </c>
      <c r="F458" s="32">
        <v>1996521.51856</v>
      </c>
      <c r="G458" s="30" t="s">
        <v>49</v>
      </c>
      <c r="H458" s="30" t="s">
        <v>159</v>
      </c>
      <c r="I458" s="30" t="s">
        <v>157</v>
      </c>
      <c r="J458" s="30" t="s">
        <v>132</v>
      </c>
      <c r="K458" s="30" t="s">
        <v>80</v>
      </c>
      <c r="L458" s="30" t="s">
        <v>160</v>
      </c>
      <c r="M458" s="30" t="s">
        <v>109</v>
      </c>
      <c r="N458" s="30" t="s">
        <v>161</v>
      </c>
      <c r="O458" s="30" t="s">
        <v>121</v>
      </c>
      <c r="P458" s="30" t="s">
        <v>437</v>
      </c>
      <c r="Q458" s="30" t="s">
        <v>429</v>
      </c>
      <c r="R458" s="33" t="str">
        <f>HYPERLINK(CONCATENATE("http://maps.google.com/maps?q=",C458,",",D458))</f>
        <v>http://maps.google.com/maps?q=18.05712,98.76048</v>
      </c>
    </row>
    <row r="459" spans="1:18" s="13" customFormat="1">
      <c r="A459" s="29">
        <v>45361</v>
      </c>
      <c r="B459" s="30">
        <v>14.07</v>
      </c>
      <c r="C459" s="31">
        <v>18.057659999999998</v>
      </c>
      <c r="D459" s="31">
        <v>98.765320000000003</v>
      </c>
      <c r="E459" s="32">
        <v>475164.19055499998</v>
      </c>
      <c r="F459" s="32">
        <v>1996580.6058100001</v>
      </c>
      <c r="G459" s="30" t="s">
        <v>49</v>
      </c>
      <c r="H459" s="30" t="s">
        <v>159</v>
      </c>
      <c r="I459" s="30" t="s">
        <v>157</v>
      </c>
      <c r="J459" s="30" t="s">
        <v>132</v>
      </c>
      <c r="K459" s="30" t="s">
        <v>80</v>
      </c>
      <c r="L459" s="30" t="s">
        <v>160</v>
      </c>
      <c r="M459" s="30" t="s">
        <v>109</v>
      </c>
      <c r="N459" s="30" t="s">
        <v>161</v>
      </c>
      <c r="O459" s="30" t="s">
        <v>121</v>
      </c>
      <c r="P459" s="30" t="s">
        <v>437</v>
      </c>
      <c r="Q459" s="30" t="s">
        <v>429</v>
      </c>
      <c r="R459" s="33" t="str">
        <f>HYPERLINK(CONCATENATE("http://maps.google.com/maps?q=",C459,",",D459))</f>
        <v>http://maps.google.com/maps?q=18.05766,98.76532</v>
      </c>
    </row>
    <row r="460" spans="1:18" s="13" customFormat="1">
      <c r="A460" s="29">
        <v>45361</v>
      </c>
      <c r="B460" s="30">
        <v>14.07</v>
      </c>
      <c r="C460" s="31">
        <v>18.160879999999999</v>
      </c>
      <c r="D460" s="31">
        <v>98.733279999999993</v>
      </c>
      <c r="E460" s="32">
        <v>471789.95434</v>
      </c>
      <c r="F460" s="32">
        <v>2008005.29418</v>
      </c>
      <c r="G460" s="30" t="s">
        <v>49</v>
      </c>
      <c r="H460" s="30" t="s">
        <v>486</v>
      </c>
      <c r="I460" s="30" t="s">
        <v>196</v>
      </c>
      <c r="J460" s="30" t="s">
        <v>132</v>
      </c>
      <c r="K460" s="30" t="s">
        <v>80</v>
      </c>
      <c r="L460" s="30" t="s">
        <v>160</v>
      </c>
      <c r="M460" s="30" t="s">
        <v>109</v>
      </c>
      <c r="N460" s="30" t="s">
        <v>487</v>
      </c>
      <c r="O460" s="30" t="s">
        <v>121</v>
      </c>
      <c r="P460" s="30" t="s">
        <v>437</v>
      </c>
      <c r="Q460" s="30" t="s">
        <v>429</v>
      </c>
      <c r="R460" s="33" t="str">
        <f>HYPERLINK(CONCATENATE("http://maps.google.com/maps?q=",C460,",",D460))</f>
        <v>http://maps.google.com/maps?q=18.16088,98.73328</v>
      </c>
    </row>
    <row r="461" spans="1:18" s="13" customFormat="1">
      <c r="A461" s="29">
        <v>45361</v>
      </c>
      <c r="B461" s="30">
        <v>14.07</v>
      </c>
      <c r="C461" s="31">
        <v>18.175609999999999</v>
      </c>
      <c r="D461" s="31">
        <v>98.762299999999996</v>
      </c>
      <c r="E461" s="32">
        <v>474861.42202400003</v>
      </c>
      <c r="F461" s="32">
        <v>2009630.79271</v>
      </c>
      <c r="G461" s="30" t="s">
        <v>49</v>
      </c>
      <c r="H461" s="30" t="s">
        <v>486</v>
      </c>
      <c r="I461" s="30" t="s">
        <v>196</v>
      </c>
      <c r="J461" s="30" t="s">
        <v>132</v>
      </c>
      <c r="K461" s="30" t="s">
        <v>80</v>
      </c>
      <c r="L461" s="30" t="s">
        <v>160</v>
      </c>
      <c r="M461" s="30" t="s">
        <v>109</v>
      </c>
      <c r="N461" s="30" t="s">
        <v>487</v>
      </c>
      <c r="O461" s="30" t="s">
        <v>121</v>
      </c>
      <c r="P461" s="30" t="s">
        <v>456</v>
      </c>
      <c r="Q461" s="30" t="s">
        <v>429</v>
      </c>
      <c r="R461" s="33" t="str">
        <f>HYPERLINK(CONCATENATE("http://maps.google.com/maps?q=",C461,",",D461))</f>
        <v>http://maps.google.com/maps?q=18.17561,98.7623</v>
      </c>
    </row>
    <row r="462" spans="1:18" s="13" customFormat="1">
      <c r="A462" s="29">
        <v>45361</v>
      </c>
      <c r="B462" s="30">
        <v>14.07</v>
      </c>
      <c r="C462" s="31">
        <v>18.177980000000002</v>
      </c>
      <c r="D462" s="31">
        <v>98.759339999999995</v>
      </c>
      <c r="E462" s="32">
        <v>474548.72166600003</v>
      </c>
      <c r="F462" s="32">
        <v>2009893.4146100001</v>
      </c>
      <c r="G462" s="30" t="s">
        <v>49</v>
      </c>
      <c r="H462" s="30" t="s">
        <v>486</v>
      </c>
      <c r="I462" s="30" t="s">
        <v>196</v>
      </c>
      <c r="J462" s="30" t="s">
        <v>132</v>
      </c>
      <c r="K462" s="30" t="s">
        <v>80</v>
      </c>
      <c r="L462" s="30" t="s">
        <v>160</v>
      </c>
      <c r="M462" s="30" t="s">
        <v>109</v>
      </c>
      <c r="N462" s="30" t="s">
        <v>487</v>
      </c>
      <c r="O462" s="30" t="s">
        <v>121</v>
      </c>
      <c r="P462" s="30" t="s">
        <v>59</v>
      </c>
      <c r="Q462" s="30" t="s">
        <v>429</v>
      </c>
      <c r="R462" s="33" t="str">
        <f>HYPERLINK(CONCATENATE("http://maps.google.com/maps?q=",C462,",",D462))</f>
        <v>http://maps.google.com/maps?q=18.17798,98.75934</v>
      </c>
    </row>
    <row r="463" spans="1:18" s="13" customFormat="1">
      <c r="A463" s="29">
        <v>45361</v>
      </c>
      <c r="B463" s="30">
        <v>14.07</v>
      </c>
      <c r="C463" s="31">
        <v>18.178529999999999</v>
      </c>
      <c r="D463" s="31">
        <v>98.764240000000001</v>
      </c>
      <c r="E463" s="32">
        <v>475067.00738000002</v>
      </c>
      <c r="F463" s="32">
        <v>2009953.5938800001</v>
      </c>
      <c r="G463" s="30" t="s">
        <v>49</v>
      </c>
      <c r="H463" s="30" t="s">
        <v>486</v>
      </c>
      <c r="I463" s="30" t="s">
        <v>196</v>
      </c>
      <c r="J463" s="30" t="s">
        <v>132</v>
      </c>
      <c r="K463" s="30" t="s">
        <v>80</v>
      </c>
      <c r="L463" s="30" t="s">
        <v>160</v>
      </c>
      <c r="M463" s="30" t="s">
        <v>109</v>
      </c>
      <c r="N463" s="30" t="s">
        <v>487</v>
      </c>
      <c r="O463" s="30" t="s">
        <v>121</v>
      </c>
      <c r="P463" s="30" t="s">
        <v>59</v>
      </c>
      <c r="Q463" s="30" t="s">
        <v>429</v>
      </c>
      <c r="R463" s="33" t="str">
        <f>HYPERLINK(CONCATENATE("http://maps.google.com/maps?q=",C463,",",D463))</f>
        <v>http://maps.google.com/maps?q=18.17853,98.76424</v>
      </c>
    </row>
    <row r="464" spans="1:18" s="13" customFormat="1">
      <c r="A464" s="29">
        <v>45361</v>
      </c>
      <c r="B464" s="30">
        <v>14.07</v>
      </c>
      <c r="C464" s="31">
        <v>18.24868</v>
      </c>
      <c r="D464" s="31">
        <v>98.797030000000007</v>
      </c>
      <c r="E464" s="32">
        <v>478543.34722499998</v>
      </c>
      <c r="F464" s="32">
        <v>2017710.7865800001</v>
      </c>
      <c r="G464" s="30" t="s">
        <v>49</v>
      </c>
      <c r="H464" s="30" t="s">
        <v>488</v>
      </c>
      <c r="I464" s="30" t="s">
        <v>489</v>
      </c>
      <c r="J464" s="30" t="s">
        <v>179</v>
      </c>
      <c r="K464" s="30" t="s">
        <v>80</v>
      </c>
      <c r="L464" s="30" t="s">
        <v>160</v>
      </c>
      <c r="M464" s="30" t="s">
        <v>109</v>
      </c>
      <c r="N464" s="30" t="s">
        <v>161</v>
      </c>
      <c r="O464" s="30" t="s">
        <v>121</v>
      </c>
      <c r="P464" s="30" t="s">
        <v>437</v>
      </c>
      <c r="Q464" s="30" t="s">
        <v>429</v>
      </c>
      <c r="R464" s="33" t="str">
        <f>HYPERLINK(CONCATENATE("http://maps.google.com/maps?q=",C464,",",D464))</f>
        <v>http://maps.google.com/maps?q=18.24868,98.79703</v>
      </c>
    </row>
    <row r="465" spans="1:18" s="13" customFormat="1">
      <c r="A465" s="29">
        <v>45361</v>
      </c>
      <c r="B465" s="30">
        <v>14.07</v>
      </c>
      <c r="C465" s="31">
        <v>18.275220000000001</v>
      </c>
      <c r="D465" s="31">
        <v>98.762799999999999</v>
      </c>
      <c r="E465" s="32">
        <v>474928.57072000002</v>
      </c>
      <c r="F465" s="32">
        <v>2020651.5218700001</v>
      </c>
      <c r="G465" s="30" t="s">
        <v>49</v>
      </c>
      <c r="H465" s="30" t="s">
        <v>490</v>
      </c>
      <c r="I465" s="30" t="s">
        <v>489</v>
      </c>
      <c r="J465" s="30" t="s">
        <v>179</v>
      </c>
      <c r="K465" s="30" t="s">
        <v>80</v>
      </c>
      <c r="L465" s="30" t="s">
        <v>160</v>
      </c>
      <c r="M465" s="30" t="s">
        <v>109</v>
      </c>
      <c r="N465" s="30" t="s">
        <v>161</v>
      </c>
      <c r="O465" s="30" t="s">
        <v>121</v>
      </c>
      <c r="P465" s="30" t="s">
        <v>437</v>
      </c>
      <c r="Q465" s="30" t="s">
        <v>429</v>
      </c>
      <c r="R465" s="33" t="str">
        <f>HYPERLINK(CONCATENATE("http://maps.google.com/maps?q=",C465,",",D465))</f>
        <v>http://maps.google.com/maps?q=18.27522,98.7628</v>
      </c>
    </row>
    <row r="466" spans="1:18" s="13" customFormat="1">
      <c r="A466" s="29">
        <v>45361</v>
      </c>
      <c r="B466" s="30">
        <v>14.07</v>
      </c>
      <c r="C466" s="31">
        <v>19.54383</v>
      </c>
      <c r="D466" s="31">
        <v>98.987790000000004</v>
      </c>
      <c r="E466" s="32">
        <v>498719.13126300002</v>
      </c>
      <c r="F466" s="32">
        <v>2161002.8680099999</v>
      </c>
      <c r="G466" s="30" t="s">
        <v>49</v>
      </c>
      <c r="H466" s="30" t="s">
        <v>263</v>
      </c>
      <c r="I466" s="30" t="s">
        <v>258</v>
      </c>
      <c r="J466" s="30" t="s">
        <v>132</v>
      </c>
      <c r="K466" s="30" t="s">
        <v>80</v>
      </c>
      <c r="L466" s="30" t="s">
        <v>264</v>
      </c>
      <c r="M466" s="30" t="s">
        <v>64</v>
      </c>
      <c r="N466" s="30" t="s">
        <v>265</v>
      </c>
      <c r="O466" s="30" t="s">
        <v>121</v>
      </c>
      <c r="P466" s="30" t="s">
        <v>437</v>
      </c>
      <c r="Q466" s="30" t="s">
        <v>429</v>
      </c>
      <c r="R466" s="33" t="str">
        <f>HYPERLINK(CONCATENATE("http://maps.google.com/maps?q=",C466,",",D466))</f>
        <v>http://maps.google.com/maps?q=19.54383,98.98779</v>
      </c>
    </row>
    <row r="467" spans="1:18" s="13" customFormat="1">
      <c r="A467" s="29">
        <v>45361</v>
      </c>
      <c r="B467" s="30">
        <v>14.07</v>
      </c>
      <c r="C467" s="31">
        <v>19.544350000000001</v>
      </c>
      <c r="D467" s="31">
        <v>98.99248</v>
      </c>
      <c r="E467" s="32">
        <v>499211.13005600002</v>
      </c>
      <c r="F467" s="32">
        <v>2161060.37995</v>
      </c>
      <c r="G467" s="30" t="s">
        <v>49</v>
      </c>
      <c r="H467" s="30" t="s">
        <v>263</v>
      </c>
      <c r="I467" s="30" t="s">
        <v>258</v>
      </c>
      <c r="J467" s="30" t="s">
        <v>132</v>
      </c>
      <c r="K467" s="30" t="s">
        <v>80</v>
      </c>
      <c r="L467" s="30" t="s">
        <v>264</v>
      </c>
      <c r="M467" s="30" t="s">
        <v>64</v>
      </c>
      <c r="N467" s="30" t="s">
        <v>265</v>
      </c>
      <c r="O467" s="30" t="s">
        <v>121</v>
      </c>
      <c r="P467" s="30" t="s">
        <v>59</v>
      </c>
      <c r="Q467" s="30" t="s">
        <v>429</v>
      </c>
      <c r="R467" s="33" t="str">
        <f>HYPERLINK(CONCATENATE("http://maps.google.com/maps?q=",C467,",",D467))</f>
        <v>http://maps.google.com/maps?q=19.54435,98.99248</v>
      </c>
    </row>
    <row r="468" spans="1:18" s="13" customFormat="1">
      <c r="A468" s="29">
        <v>45361</v>
      </c>
      <c r="B468" s="30">
        <v>14.07</v>
      </c>
      <c r="C468" s="31">
        <v>19.663699999999999</v>
      </c>
      <c r="D468" s="31">
        <v>99.111720000000005</v>
      </c>
      <c r="E468" s="32">
        <v>511711.11968499998</v>
      </c>
      <c r="F468" s="32">
        <v>2174270.8917399999</v>
      </c>
      <c r="G468" s="30" t="s">
        <v>49</v>
      </c>
      <c r="H468" s="30" t="s">
        <v>266</v>
      </c>
      <c r="I468" s="30" t="s">
        <v>267</v>
      </c>
      <c r="J468" s="30" t="s">
        <v>132</v>
      </c>
      <c r="K468" s="30" t="s">
        <v>80</v>
      </c>
      <c r="L468" s="30" t="s">
        <v>264</v>
      </c>
      <c r="M468" s="30" t="s">
        <v>64</v>
      </c>
      <c r="N468" s="30" t="s">
        <v>265</v>
      </c>
      <c r="O468" s="30" t="s">
        <v>121</v>
      </c>
      <c r="P468" s="30" t="s">
        <v>59</v>
      </c>
      <c r="Q468" s="30" t="s">
        <v>429</v>
      </c>
      <c r="R468" s="33" t="str">
        <f>HYPERLINK(CONCATENATE("http://maps.google.com/maps?q=",C468,",",D468))</f>
        <v>http://maps.google.com/maps?q=19.6637,99.11172</v>
      </c>
    </row>
    <row r="469" spans="1:18" s="13" customFormat="1">
      <c r="A469" s="29">
        <v>45361</v>
      </c>
      <c r="B469" s="30">
        <v>14.07</v>
      </c>
      <c r="C469" s="31">
        <v>19.761800000000001</v>
      </c>
      <c r="D469" s="31">
        <v>98.990620000000007</v>
      </c>
      <c r="E469" s="32">
        <v>499017.33549099998</v>
      </c>
      <c r="F469" s="32">
        <v>2185122.4741099998</v>
      </c>
      <c r="G469" s="30" t="s">
        <v>49</v>
      </c>
      <c r="H469" s="30" t="s">
        <v>491</v>
      </c>
      <c r="I469" s="30" t="s">
        <v>258</v>
      </c>
      <c r="J469" s="30" t="s">
        <v>132</v>
      </c>
      <c r="K469" s="30" t="s">
        <v>80</v>
      </c>
      <c r="L469" s="30" t="s">
        <v>264</v>
      </c>
      <c r="M469" s="30" t="s">
        <v>64</v>
      </c>
      <c r="N469" s="30" t="s">
        <v>265</v>
      </c>
      <c r="O469" s="30" t="s">
        <v>121</v>
      </c>
      <c r="P469" s="30" t="s">
        <v>59</v>
      </c>
      <c r="Q469" s="30" t="s">
        <v>429</v>
      </c>
      <c r="R469" s="33" t="str">
        <f>HYPERLINK(CONCATENATE("http://maps.google.com/maps?q=",C469,",",D469))</f>
        <v>http://maps.google.com/maps?q=19.7618,98.99062</v>
      </c>
    </row>
    <row r="470" spans="1:18" s="13" customFormat="1">
      <c r="A470" s="29">
        <v>45361</v>
      </c>
      <c r="B470" s="30">
        <v>14.07</v>
      </c>
      <c r="C470" s="31">
        <v>19.766649999999998</v>
      </c>
      <c r="D470" s="31">
        <v>98.990110000000001</v>
      </c>
      <c r="E470" s="32">
        <v>498963.93836199999</v>
      </c>
      <c r="F470" s="32">
        <v>2185659.1639899998</v>
      </c>
      <c r="G470" s="30" t="s">
        <v>49</v>
      </c>
      <c r="H470" s="30" t="s">
        <v>491</v>
      </c>
      <c r="I470" s="30" t="s">
        <v>258</v>
      </c>
      <c r="J470" s="30" t="s">
        <v>132</v>
      </c>
      <c r="K470" s="30" t="s">
        <v>80</v>
      </c>
      <c r="L470" s="30" t="s">
        <v>264</v>
      </c>
      <c r="M470" s="30" t="s">
        <v>64</v>
      </c>
      <c r="N470" s="30" t="s">
        <v>265</v>
      </c>
      <c r="O470" s="30" t="s">
        <v>121</v>
      </c>
      <c r="P470" s="30" t="s">
        <v>59</v>
      </c>
      <c r="Q470" s="30" t="s">
        <v>429</v>
      </c>
      <c r="R470" s="33" t="str">
        <f>HYPERLINK(CONCATENATE("http://maps.google.com/maps?q=",C470,",",D470))</f>
        <v>http://maps.google.com/maps?q=19.76665,98.99011</v>
      </c>
    </row>
    <row r="471" spans="1:18" s="13" customFormat="1">
      <c r="A471" s="29">
        <v>45361</v>
      </c>
      <c r="B471" s="30">
        <v>14.07</v>
      </c>
      <c r="C471" s="31">
        <v>16.799240000000001</v>
      </c>
      <c r="D471" s="31">
        <v>101.47193</v>
      </c>
      <c r="E471" s="32">
        <v>763467.30933700001</v>
      </c>
      <c r="F471" s="32">
        <v>1858989.5319600001</v>
      </c>
      <c r="G471" s="30" t="s">
        <v>49</v>
      </c>
      <c r="H471" s="30" t="s">
        <v>492</v>
      </c>
      <c r="I471" s="30" t="s">
        <v>493</v>
      </c>
      <c r="J471" s="30" t="s">
        <v>409</v>
      </c>
      <c r="K471" s="30" t="s">
        <v>80</v>
      </c>
      <c r="L471" s="30" t="s">
        <v>494</v>
      </c>
      <c r="M471" s="30" t="s">
        <v>55</v>
      </c>
      <c r="N471" s="30" t="s">
        <v>58</v>
      </c>
      <c r="O471" s="30" t="s">
        <v>111</v>
      </c>
      <c r="P471" s="30" t="s">
        <v>59</v>
      </c>
      <c r="Q471" s="30" t="s">
        <v>268</v>
      </c>
      <c r="R471" s="33" t="str">
        <f>HYPERLINK(CONCATENATE("http://maps.google.com/maps?q=",C471,",",D471))</f>
        <v>http://maps.google.com/maps?q=16.79924,101.47193</v>
      </c>
    </row>
    <row r="472" spans="1:18" s="13" customFormat="1">
      <c r="A472" s="29">
        <v>45361</v>
      </c>
      <c r="B472" s="30">
        <v>14.07</v>
      </c>
      <c r="C472" s="31">
        <v>16.970079999999999</v>
      </c>
      <c r="D472" s="31">
        <v>99.587469999999996</v>
      </c>
      <c r="E472" s="32">
        <v>562543.03726600006</v>
      </c>
      <c r="F472" s="32">
        <v>1876338.7279000001</v>
      </c>
      <c r="G472" s="30" t="s">
        <v>49</v>
      </c>
      <c r="H472" s="30" t="s">
        <v>96</v>
      </c>
      <c r="I472" s="30" t="s">
        <v>97</v>
      </c>
      <c r="J472" s="30" t="s">
        <v>98</v>
      </c>
      <c r="K472" s="30" t="s">
        <v>80</v>
      </c>
      <c r="L472" s="30" t="s">
        <v>99</v>
      </c>
      <c r="M472" s="30" t="s">
        <v>64</v>
      </c>
      <c r="N472" s="30" t="s">
        <v>100</v>
      </c>
      <c r="O472" s="30" t="s">
        <v>87</v>
      </c>
      <c r="P472" s="30" t="s">
        <v>59</v>
      </c>
      <c r="Q472" s="30" t="s">
        <v>429</v>
      </c>
      <c r="R472" s="33" t="str">
        <f>HYPERLINK(CONCATENATE("http://maps.google.com/maps?q=",C472,",",D472))</f>
        <v>http://maps.google.com/maps?q=16.97008,99.58747</v>
      </c>
    </row>
    <row r="473" spans="1:18" s="13" customFormat="1">
      <c r="A473" s="29">
        <v>45361</v>
      </c>
      <c r="B473" s="30">
        <v>14.07</v>
      </c>
      <c r="C473" s="31">
        <v>14.795590000000001</v>
      </c>
      <c r="D473" s="31">
        <v>98.837959999999995</v>
      </c>
      <c r="E473" s="32">
        <v>482563.03085099999</v>
      </c>
      <c r="F473" s="32">
        <v>1635723.8391100001</v>
      </c>
      <c r="G473" s="30" t="s">
        <v>49</v>
      </c>
      <c r="H473" s="30" t="s">
        <v>469</v>
      </c>
      <c r="I473" s="30" t="s">
        <v>61</v>
      </c>
      <c r="J473" s="30" t="s">
        <v>62</v>
      </c>
      <c r="K473" s="30" t="s">
        <v>63</v>
      </c>
      <c r="L473" s="30" t="s">
        <v>495</v>
      </c>
      <c r="M473" s="30" t="s">
        <v>64</v>
      </c>
      <c r="N473" s="30" t="s">
        <v>58</v>
      </c>
      <c r="O473" s="30" t="s">
        <v>65</v>
      </c>
      <c r="P473" s="30" t="s">
        <v>59</v>
      </c>
      <c r="Q473" s="30" t="s">
        <v>429</v>
      </c>
      <c r="R473" s="33" t="str">
        <f>HYPERLINK(CONCATENATE("http://maps.google.com/maps?q=",C473,",",D473))</f>
        <v>http://maps.google.com/maps?q=14.79559,98.83796</v>
      </c>
    </row>
    <row r="474" spans="1:18" s="13" customFormat="1">
      <c r="A474" s="29">
        <v>45361</v>
      </c>
      <c r="B474" s="30">
        <v>14.07</v>
      </c>
      <c r="C474" s="31">
        <v>14.796139999999999</v>
      </c>
      <c r="D474" s="31">
        <v>98.842449999999999</v>
      </c>
      <c r="E474" s="32">
        <v>483046.23924800003</v>
      </c>
      <c r="F474" s="32">
        <v>1635784.3265500001</v>
      </c>
      <c r="G474" s="30" t="s">
        <v>49</v>
      </c>
      <c r="H474" s="30" t="s">
        <v>469</v>
      </c>
      <c r="I474" s="30" t="s">
        <v>61</v>
      </c>
      <c r="J474" s="30" t="s">
        <v>62</v>
      </c>
      <c r="K474" s="30" t="s">
        <v>63</v>
      </c>
      <c r="L474" s="30" t="s">
        <v>495</v>
      </c>
      <c r="M474" s="30" t="s">
        <v>64</v>
      </c>
      <c r="N474" s="30" t="s">
        <v>58</v>
      </c>
      <c r="O474" s="30" t="s">
        <v>65</v>
      </c>
      <c r="P474" s="30" t="s">
        <v>59</v>
      </c>
      <c r="Q474" s="30" t="s">
        <v>429</v>
      </c>
      <c r="R474" s="33" t="str">
        <f>HYPERLINK(CONCATENATE("http://maps.google.com/maps?q=",C474,",",D474))</f>
        <v>http://maps.google.com/maps?q=14.79614,98.84245</v>
      </c>
    </row>
    <row r="475" spans="1:18" s="13" customFormat="1">
      <c r="A475" s="29">
        <v>45361</v>
      </c>
      <c r="B475" s="30">
        <v>14.07</v>
      </c>
      <c r="C475" s="31">
        <v>14.88632</v>
      </c>
      <c r="D475" s="31">
        <v>98.81908</v>
      </c>
      <c r="E475" s="32">
        <v>480539.48281000002</v>
      </c>
      <c r="F475" s="32">
        <v>1645760.43698</v>
      </c>
      <c r="G475" s="30" t="s">
        <v>49</v>
      </c>
      <c r="H475" s="30" t="s">
        <v>469</v>
      </c>
      <c r="I475" s="30" t="s">
        <v>61</v>
      </c>
      <c r="J475" s="30" t="s">
        <v>62</v>
      </c>
      <c r="K475" s="30" t="s">
        <v>63</v>
      </c>
      <c r="L475" s="30" t="s">
        <v>495</v>
      </c>
      <c r="M475" s="30" t="s">
        <v>64</v>
      </c>
      <c r="N475" s="30" t="s">
        <v>58</v>
      </c>
      <c r="O475" s="30" t="s">
        <v>65</v>
      </c>
      <c r="P475" s="30" t="s">
        <v>59</v>
      </c>
      <c r="Q475" s="30" t="s">
        <v>429</v>
      </c>
      <c r="R475" s="33" t="str">
        <f>HYPERLINK(CONCATENATE("http://maps.google.com/maps?q=",C475,",",D475))</f>
        <v>http://maps.google.com/maps?q=14.88632,98.81908</v>
      </c>
    </row>
    <row r="476" spans="1:18" s="13" customFormat="1">
      <c r="A476" s="29">
        <v>45361</v>
      </c>
      <c r="B476" s="30">
        <v>14.07</v>
      </c>
      <c r="C476" s="31">
        <v>14.898099999999999</v>
      </c>
      <c r="D476" s="31">
        <v>98.840869999999995</v>
      </c>
      <c r="E476" s="32">
        <v>482884.24260699999</v>
      </c>
      <c r="F476" s="32">
        <v>1647061.56253</v>
      </c>
      <c r="G476" s="30" t="s">
        <v>49</v>
      </c>
      <c r="H476" s="30" t="s">
        <v>469</v>
      </c>
      <c r="I476" s="30" t="s">
        <v>61</v>
      </c>
      <c r="J476" s="30" t="s">
        <v>62</v>
      </c>
      <c r="K476" s="30" t="s">
        <v>63</v>
      </c>
      <c r="L476" s="30" t="s">
        <v>495</v>
      </c>
      <c r="M476" s="30" t="s">
        <v>64</v>
      </c>
      <c r="N476" s="30" t="s">
        <v>58</v>
      </c>
      <c r="O476" s="30" t="s">
        <v>65</v>
      </c>
      <c r="P476" s="30" t="s">
        <v>59</v>
      </c>
      <c r="Q476" s="30" t="s">
        <v>429</v>
      </c>
      <c r="R476" s="33" t="str">
        <f>HYPERLINK(CONCATENATE("http://maps.google.com/maps?q=",C476,",",D476))</f>
        <v>http://maps.google.com/maps?q=14.8981,98.84087</v>
      </c>
    </row>
    <row r="477" spans="1:18" s="13" customFormat="1">
      <c r="A477" s="29">
        <v>45361</v>
      </c>
      <c r="B477" s="30">
        <v>14.07</v>
      </c>
      <c r="C477" s="31">
        <v>14.921609999999999</v>
      </c>
      <c r="D477" s="31">
        <v>98.809929999999994</v>
      </c>
      <c r="E477" s="32">
        <v>479558.59750999999</v>
      </c>
      <c r="F477" s="32">
        <v>1649664.47214</v>
      </c>
      <c r="G477" s="30" t="s">
        <v>49</v>
      </c>
      <c r="H477" s="30" t="s">
        <v>469</v>
      </c>
      <c r="I477" s="30" t="s">
        <v>61</v>
      </c>
      <c r="J477" s="30" t="s">
        <v>62</v>
      </c>
      <c r="K477" s="30" t="s">
        <v>63</v>
      </c>
      <c r="L477" s="30" t="s">
        <v>495</v>
      </c>
      <c r="M477" s="30" t="s">
        <v>64</v>
      </c>
      <c r="N477" s="30" t="s">
        <v>58</v>
      </c>
      <c r="O477" s="30" t="s">
        <v>65</v>
      </c>
      <c r="P477" s="30" t="s">
        <v>59</v>
      </c>
      <c r="Q477" s="30" t="s">
        <v>429</v>
      </c>
      <c r="R477" s="33" t="str">
        <f>HYPERLINK(CONCATENATE("http://maps.google.com/maps?q=",C477,",",D477))</f>
        <v>http://maps.google.com/maps?q=14.92161,98.80993</v>
      </c>
    </row>
    <row r="478" spans="1:18" s="13" customFormat="1">
      <c r="A478" s="29">
        <v>45361</v>
      </c>
      <c r="B478" s="30">
        <v>14.07</v>
      </c>
      <c r="C478" s="31">
        <v>14.922190000000001</v>
      </c>
      <c r="D478" s="31">
        <v>98.814580000000007</v>
      </c>
      <c r="E478" s="32">
        <v>480058.74469700002</v>
      </c>
      <c r="F478" s="32">
        <v>1649728.2006099999</v>
      </c>
      <c r="G478" s="30" t="s">
        <v>49</v>
      </c>
      <c r="H478" s="30" t="s">
        <v>469</v>
      </c>
      <c r="I478" s="30" t="s">
        <v>61</v>
      </c>
      <c r="J478" s="30" t="s">
        <v>62</v>
      </c>
      <c r="K478" s="30" t="s">
        <v>63</v>
      </c>
      <c r="L478" s="30" t="s">
        <v>495</v>
      </c>
      <c r="M478" s="30" t="s">
        <v>64</v>
      </c>
      <c r="N478" s="30" t="s">
        <v>58</v>
      </c>
      <c r="O478" s="30" t="s">
        <v>65</v>
      </c>
      <c r="P478" s="30" t="s">
        <v>59</v>
      </c>
      <c r="Q478" s="30" t="s">
        <v>429</v>
      </c>
      <c r="R478" s="33" t="str">
        <f>HYPERLINK(CONCATENATE("http://maps.google.com/maps?q=",C478,",",D478))</f>
        <v>http://maps.google.com/maps?q=14.92219,98.81458</v>
      </c>
    </row>
    <row r="479" spans="1:18" s="13" customFormat="1">
      <c r="A479" s="29">
        <v>45361</v>
      </c>
      <c r="B479" s="30">
        <v>14.07</v>
      </c>
      <c r="C479" s="31">
        <v>14.922750000000001</v>
      </c>
      <c r="D479" s="31">
        <v>98.819050000000004</v>
      </c>
      <c r="E479" s="32">
        <v>480539.528934</v>
      </c>
      <c r="F479" s="32">
        <v>1649789.7431600001</v>
      </c>
      <c r="G479" s="30" t="s">
        <v>49</v>
      </c>
      <c r="H479" s="30" t="s">
        <v>469</v>
      </c>
      <c r="I479" s="30" t="s">
        <v>61</v>
      </c>
      <c r="J479" s="30" t="s">
        <v>62</v>
      </c>
      <c r="K479" s="30" t="s">
        <v>63</v>
      </c>
      <c r="L479" s="30" t="s">
        <v>495</v>
      </c>
      <c r="M479" s="30" t="s">
        <v>64</v>
      </c>
      <c r="N479" s="30" t="s">
        <v>58</v>
      </c>
      <c r="O479" s="30" t="s">
        <v>65</v>
      </c>
      <c r="P479" s="30" t="s">
        <v>59</v>
      </c>
      <c r="Q479" s="30" t="s">
        <v>429</v>
      </c>
      <c r="R479" s="33" t="str">
        <f>HYPERLINK(CONCATENATE("http://maps.google.com/maps?q=",C479,",",D479))</f>
        <v>http://maps.google.com/maps?q=14.92275,98.81905</v>
      </c>
    </row>
    <row r="480" spans="1:18" s="13" customFormat="1">
      <c r="A480" s="29">
        <v>45361</v>
      </c>
      <c r="B480" s="30">
        <v>14.07</v>
      </c>
      <c r="C480" s="31">
        <v>14.926629999999999</v>
      </c>
      <c r="D480" s="31">
        <v>98.813680000000005</v>
      </c>
      <c r="E480" s="32">
        <v>479962.36391800002</v>
      </c>
      <c r="F480" s="32">
        <v>1650219.3641900001</v>
      </c>
      <c r="G480" s="30" t="s">
        <v>49</v>
      </c>
      <c r="H480" s="30" t="s">
        <v>469</v>
      </c>
      <c r="I480" s="30" t="s">
        <v>61</v>
      </c>
      <c r="J480" s="30" t="s">
        <v>62</v>
      </c>
      <c r="K480" s="30" t="s">
        <v>63</v>
      </c>
      <c r="L480" s="30" t="s">
        <v>495</v>
      </c>
      <c r="M480" s="30" t="s">
        <v>64</v>
      </c>
      <c r="N480" s="30" t="s">
        <v>58</v>
      </c>
      <c r="O480" s="30" t="s">
        <v>65</v>
      </c>
      <c r="P480" s="30" t="s">
        <v>59</v>
      </c>
      <c r="Q480" s="30" t="s">
        <v>429</v>
      </c>
      <c r="R480" s="33" t="str">
        <f>HYPERLINK(CONCATENATE("http://maps.google.com/maps?q=",C480,",",D480))</f>
        <v>http://maps.google.com/maps?q=14.92663,98.81368</v>
      </c>
    </row>
    <row r="481" spans="1:18" s="13" customFormat="1">
      <c r="A481" s="29">
        <v>45361</v>
      </c>
      <c r="B481" s="30">
        <v>14.07</v>
      </c>
      <c r="C481" s="31">
        <v>14.93108</v>
      </c>
      <c r="D481" s="31">
        <v>98.812849999999997</v>
      </c>
      <c r="E481" s="32">
        <v>479873.51612300001</v>
      </c>
      <c r="F481" s="32">
        <v>1650711.6281000001</v>
      </c>
      <c r="G481" s="30" t="s">
        <v>49</v>
      </c>
      <c r="H481" s="30" t="s">
        <v>469</v>
      </c>
      <c r="I481" s="30" t="s">
        <v>61</v>
      </c>
      <c r="J481" s="30" t="s">
        <v>62</v>
      </c>
      <c r="K481" s="30" t="s">
        <v>63</v>
      </c>
      <c r="L481" s="30" t="s">
        <v>495</v>
      </c>
      <c r="M481" s="30" t="s">
        <v>64</v>
      </c>
      <c r="N481" s="30" t="s">
        <v>58</v>
      </c>
      <c r="O481" s="30" t="s">
        <v>65</v>
      </c>
      <c r="P481" s="30" t="s">
        <v>59</v>
      </c>
      <c r="Q481" s="30" t="s">
        <v>429</v>
      </c>
      <c r="R481" s="33" t="str">
        <f>HYPERLINK(CONCATENATE("http://maps.google.com/maps?q=",C481,",",D481))</f>
        <v>http://maps.google.com/maps?q=14.93108,98.81285</v>
      </c>
    </row>
    <row r="482" spans="1:18" s="13" customFormat="1">
      <c r="A482" s="29">
        <v>45361</v>
      </c>
      <c r="B482" s="30">
        <v>14.07</v>
      </c>
      <c r="C482" s="31">
        <v>14.96908</v>
      </c>
      <c r="D482" s="31">
        <v>98.88297</v>
      </c>
      <c r="E482" s="32">
        <v>487416.58721299999</v>
      </c>
      <c r="F482" s="32">
        <v>1654909.42845</v>
      </c>
      <c r="G482" s="30" t="s">
        <v>49</v>
      </c>
      <c r="H482" s="30" t="s">
        <v>469</v>
      </c>
      <c r="I482" s="30" t="s">
        <v>61</v>
      </c>
      <c r="J482" s="30" t="s">
        <v>62</v>
      </c>
      <c r="K482" s="30" t="s">
        <v>63</v>
      </c>
      <c r="L482" s="30" t="s">
        <v>495</v>
      </c>
      <c r="M482" s="30" t="s">
        <v>64</v>
      </c>
      <c r="N482" s="30" t="s">
        <v>58</v>
      </c>
      <c r="O482" s="30" t="s">
        <v>65</v>
      </c>
      <c r="P482" s="30" t="s">
        <v>59</v>
      </c>
      <c r="Q482" s="30" t="s">
        <v>429</v>
      </c>
      <c r="R482" s="33" t="str">
        <f>HYPERLINK(CONCATENATE("http://maps.google.com/maps?q=",C482,",",D482))</f>
        <v>http://maps.google.com/maps?q=14.96908,98.88297</v>
      </c>
    </row>
    <row r="483" spans="1:18" s="13" customFormat="1">
      <c r="A483" s="29">
        <v>45361</v>
      </c>
      <c r="B483" s="30">
        <v>14.07</v>
      </c>
      <c r="C483" s="31">
        <v>14.96969</v>
      </c>
      <c r="D483" s="31">
        <v>98.829909999999998</v>
      </c>
      <c r="E483" s="32">
        <v>481711.45799800003</v>
      </c>
      <c r="F483" s="32">
        <v>1654980.5895700001</v>
      </c>
      <c r="G483" s="30" t="s">
        <v>49</v>
      </c>
      <c r="H483" s="30" t="s">
        <v>469</v>
      </c>
      <c r="I483" s="30" t="s">
        <v>61</v>
      </c>
      <c r="J483" s="30" t="s">
        <v>62</v>
      </c>
      <c r="K483" s="30" t="s">
        <v>63</v>
      </c>
      <c r="L483" s="30" t="s">
        <v>495</v>
      </c>
      <c r="M483" s="30" t="s">
        <v>64</v>
      </c>
      <c r="N483" s="30" t="s">
        <v>58</v>
      </c>
      <c r="O483" s="30" t="s">
        <v>65</v>
      </c>
      <c r="P483" s="30" t="s">
        <v>59</v>
      </c>
      <c r="Q483" s="30" t="s">
        <v>429</v>
      </c>
      <c r="R483" s="33" t="str">
        <f>HYPERLINK(CONCATENATE("http://maps.google.com/maps?q=",C483,",",D483))</f>
        <v>http://maps.google.com/maps?q=14.96969,98.82991</v>
      </c>
    </row>
    <row r="484" spans="1:18" s="13" customFormat="1">
      <c r="A484" s="29">
        <v>45361</v>
      </c>
      <c r="B484" s="30">
        <v>14.07</v>
      </c>
      <c r="C484" s="31">
        <v>14.97199</v>
      </c>
      <c r="D484" s="31">
        <v>98.830910000000003</v>
      </c>
      <c r="E484" s="32">
        <v>481819.17494599998</v>
      </c>
      <c r="F484" s="32">
        <v>1655234.8978899999</v>
      </c>
      <c r="G484" s="30" t="s">
        <v>49</v>
      </c>
      <c r="H484" s="30" t="s">
        <v>469</v>
      </c>
      <c r="I484" s="30" t="s">
        <v>61</v>
      </c>
      <c r="J484" s="30" t="s">
        <v>62</v>
      </c>
      <c r="K484" s="30" t="s">
        <v>63</v>
      </c>
      <c r="L484" s="30" t="s">
        <v>495</v>
      </c>
      <c r="M484" s="30" t="s">
        <v>64</v>
      </c>
      <c r="N484" s="30" t="s">
        <v>58</v>
      </c>
      <c r="O484" s="30" t="s">
        <v>65</v>
      </c>
      <c r="P484" s="30" t="s">
        <v>59</v>
      </c>
      <c r="Q484" s="30" t="s">
        <v>429</v>
      </c>
      <c r="R484" s="33" t="str">
        <f>HYPERLINK(CONCATENATE("http://maps.google.com/maps?q=",C484,",",D484))</f>
        <v>http://maps.google.com/maps?q=14.97199,98.83091</v>
      </c>
    </row>
    <row r="485" spans="1:18" s="13" customFormat="1">
      <c r="A485" s="29">
        <v>45361</v>
      </c>
      <c r="B485" s="30">
        <v>14.07</v>
      </c>
      <c r="C485" s="31">
        <v>14.972519999999999</v>
      </c>
      <c r="D485" s="31">
        <v>98.835310000000007</v>
      </c>
      <c r="E485" s="32">
        <v>482292.31461</v>
      </c>
      <c r="F485" s="32">
        <v>1655293.1623</v>
      </c>
      <c r="G485" s="30" t="s">
        <v>49</v>
      </c>
      <c r="H485" s="30" t="s">
        <v>469</v>
      </c>
      <c r="I485" s="30" t="s">
        <v>61</v>
      </c>
      <c r="J485" s="30" t="s">
        <v>62</v>
      </c>
      <c r="K485" s="30" t="s">
        <v>63</v>
      </c>
      <c r="L485" s="30" t="s">
        <v>495</v>
      </c>
      <c r="M485" s="30" t="s">
        <v>64</v>
      </c>
      <c r="N485" s="30" t="s">
        <v>58</v>
      </c>
      <c r="O485" s="30" t="s">
        <v>65</v>
      </c>
      <c r="P485" s="30" t="s">
        <v>59</v>
      </c>
      <c r="Q485" s="30" t="s">
        <v>429</v>
      </c>
      <c r="R485" s="33" t="str">
        <f>HYPERLINK(CONCATENATE("http://maps.google.com/maps?q=",C485,",",D485))</f>
        <v>http://maps.google.com/maps?q=14.97252,98.83531</v>
      </c>
    </row>
    <row r="486" spans="1:18" s="13" customFormat="1">
      <c r="A486" s="29">
        <v>45361</v>
      </c>
      <c r="B486" s="30">
        <v>14.07</v>
      </c>
      <c r="C486" s="31">
        <v>14.974740000000001</v>
      </c>
      <c r="D486" s="31">
        <v>98.833709999999996</v>
      </c>
      <c r="E486" s="32">
        <v>482120.46421499999</v>
      </c>
      <c r="F486" s="32">
        <v>1655538.83286</v>
      </c>
      <c r="G486" s="30" t="s">
        <v>49</v>
      </c>
      <c r="H486" s="30" t="s">
        <v>469</v>
      </c>
      <c r="I486" s="30" t="s">
        <v>61</v>
      </c>
      <c r="J486" s="30" t="s">
        <v>62</v>
      </c>
      <c r="K486" s="30" t="s">
        <v>63</v>
      </c>
      <c r="L486" s="30" t="s">
        <v>495</v>
      </c>
      <c r="M486" s="30" t="s">
        <v>64</v>
      </c>
      <c r="N486" s="30" t="s">
        <v>58</v>
      </c>
      <c r="O486" s="30" t="s">
        <v>65</v>
      </c>
      <c r="P486" s="30" t="s">
        <v>59</v>
      </c>
      <c r="Q486" s="30" t="s">
        <v>429</v>
      </c>
      <c r="R486" s="33" t="str">
        <f>HYPERLINK(CONCATENATE("http://maps.google.com/maps?q=",C486,",",D486))</f>
        <v>http://maps.google.com/maps?q=14.97474,98.83371</v>
      </c>
    </row>
    <row r="487" spans="1:18" s="13" customFormat="1">
      <c r="A487" s="29">
        <v>45361</v>
      </c>
      <c r="B487" s="30">
        <v>14.07</v>
      </c>
      <c r="C487" s="31">
        <v>14.975300000000001</v>
      </c>
      <c r="D487" s="31">
        <v>98.838149999999999</v>
      </c>
      <c r="E487" s="32">
        <v>482597.90028300002</v>
      </c>
      <c r="F487" s="32">
        <v>1655600.4181900001</v>
      </c>
      <c r="G487" s="30" t="s">
        <v>49</v>
      </c>
      <c r="H487" s="30" t="s">
        <v>469</v>
      </c>
      <c r="I487" s="30" t="s">
        <v>61</v>
      </c>
      <c r="J487" s="30" t="s">
        <v>62</v>
      </c>
      <c r="K487" s="30" t="s">
        <v>63</v>
      </c>
      <c r="L487" s="30" t="s">
        <v>495</v>
      </c>
      <c r="M487" s="30" t="s">
        <v>64</v>
      </c>
      <c r="N487" s="30" t="s">
        <v>58</v>
      </c>
      <c r="O487" s="30" t="s">
        <v>65</v>
      </c>
      <c r="P487" s="30" t="s">
        <v>59</v>
      </c>
      <c r="Q487" s="30" t="s">
        <v>429</v>
      </c>
      <c r="R487" s="33" t="str">
        <f>HYPERLINK(CONCATENATE("http://maps.google.com/maps?q=",C487,",",D487))</f>
        <v>http://maps.google.com/maps?q=14.9753,98.83815</v>
      </c>
    </row>
    <row r="488" spans="1:18" s="13" customFormat="1">
      <c r="A488" s="29">
        <v>45361</v>
      </c>
      <c r="B488" s="30">
        <v>14.07</v>
      </c>
      <c r="C488" s="31">
        <v>14.97701</v>
      </c>
      <c r="D488" s="31">
        <v>98.834710000000001</v>
      </c>
      <c r="E488" s="32">
        <v>482228.17185699998</v>
      </c>
      <c r="F488" s="32">
        <v>1655789.82492</v>
      </c>
      <c r="G488" s="30" t="s">
        <v>49</v>
      </c>
      <c r="H488" s="30" t="s">
        <v>469</v>
      </c>
      <c r="I488" s="30" t="s">
        <v>61</v>
      </c>
      <c r="J488" s="30" t="s">
        <v>62</v>
      </c>
      <c r="K488" s="30" t="s">
        <v>63</v>
      </c>
      <c r="L488" s="30" t="s">
        <v>495</v>
      </c>
      <c r="M488" s="30" t="s">
        <v>64</v>
      </c>
      <c r="N488" s="30" t="s">
        <v>58</v>
      </c>
      <c r="O488" s="30" t="s">
        <v>65</v>
      </c>
      <c r="P488" s="30" t="s">
        <v>59</v>
      </c>
      <c r="Q488" s="30" t="s">
        <v>429</v>
      </c>
      <c r="R488" s="33" t="str">
        <f>HYPERLINK(CONCATENATE("http://maps.google.com/maps?q=",C488,",",D488))</f>
        <v>http://maps.google.com/maps?q=14.97701,98.83471</v>
      </c>
    </row>
    <row r="489" spans="1:18" s="13" customFormat="1">
      <c r="A489" s="29">
        <v>45361</v>
      </c>
      <c r="B489" s="30">
        <v>14.07</v>
      </c>
      <c r="C489" s="31">
        <v>14.98038</v>
      </c>
      <c r="D489" s="31">
        <v>98.842169999999996</v>
      </c>
      <c r="E489" s="32">
        <v>483030.53135599999</v>
      </c>
      <c r="F489" s="32">
        <v>1656161.9779099999</v>
      </c>
      <c r="G489" s="30" t="s">
        <v>49</v>
      </c>
      <c r="H489" s="30" t="s">
        <v>469</v>
      </c>
      <c r="I489" s="30" t="s">
        <v>61</v>
      </c>
      <c r="J489" s="30" t="s">
        <v>62</v>
      </c>
      <c r="K489" s="30" t="s">
        <v>63</v>
      </c>
      <c r="L489" s="30" t="s">
        <v>495</v>
      </c>
      <c r="M489" s="30" t="s">
        <v>64</v>
      </c>
      <c r="N489" s="30" t="s">
        <v>58</v>
      </c>
      <c r="O489" s="30" t="s">
        <v>65</v>
      </c>
      <c r="P489" s="30" t="s">
        <v>59</v>
      </c>
      <c r="Q489" s="30" t="s">
        <v>429</v>
      </c>
      <c r="R489" s="33" t="str">
        <f>HYPERLINK(CONCATENATE("http://maps.google.com/maps?q=",C489,",",D489))</f>
        <v>http://maps.google.com/maps?q=14.98038,98.84217</v>
      </c>
    </row>
    <row r="490" spans="1:18" s="13" customFormat="1">
      <c r="A490" s="29">
        <v>45361</v>
      </c>
      <c r="B490" s="30">
        <v>14.07</v>
      </c>
      <c r="C490" s="31">
        <v>17.938500000000001</v>
      </c>
      <c r="D490" s="31">
        <v>100.57677</v>
      </c>
      <c r="E490" s="32">
        <v>666995.96800400002</v>
      </c>
      <c r="F490" s="32">
        <v>1984089.29837</v>
      </c>
      <c r="G490" s="30" t="s">
        <v>49</v>
      </c>
      <c r="H490" s="30" t="s">
        <v>155</v>
      </c>
      <c r="I490" s="30" t="s">
        <v>139</v>
      </c>
      <c r="J490" s="30" t="s">
        <v>140</v>
      </c>
      <c r="K490" s="30" t="s">
        <v>80</v>
      </c>
      <c r="L490" s="30" t="s">
        <v>146</v>
      </c>
      <c r="M490" s="30" t="s">
        <v>64</v>
      </c>
      <c r="N490" s="30" t="s">
        <v>58</v>
      </c>
      <c r="O490" s="30" t="s">
        <v>111</v>
      </c>
      <c r="P490" s="30" t="s">
        <v>59</v>
      </c>
      <c r="Q490" s="30" t="s">
        <v>429</v>
      </c>
      <c r="R490" s="33" t="str">
        <f>HYPERLINK(CONCATENATE("http://maps.google.com/maps?q=",C490,",",D490))</f>
        <v>http://maps.google.com/maps?q=17.9385,100.57677</v>
      </c>
    </row>
    <row r="491" spans="1:18" s="13" customFormat="1">
      <c r="A491" s="29">
        <v>45361</v>
      </c>
      <c r="B491" s="30">
        <v>14.07</v>
      </c>
      <c r="C491" s="31">
        <v>17.956859999999999</v>
      </c>
      <c r="D491" s="31">
        <v>100.54886</v>
      </c>
      <c r="E491" s="32">
        <v>664022.49269900005</v>
      </c>
      <c r="F491" s="32">
        <v>1986096.3278399999</v>
      </c>
      <c r="G491" s="30" t="s">
        <v>49</v>
      </c>
      <c r="H491" s="30" t="s">
        <v>155</v>
      </c>
      <c r="I491" s="30" t="s">
        <v>139</v>
      </c>
      <c r="J491" s="30" t="s">
        <v>140</v>
      </c>
      <c r="K491" s="30" t="s">
        <v>80</v>
      </c>
      <c r="L491" s="30" t="s">
        <v>146</v>
      </c>
      <c r="M491" s="30" t="s">
        <v>64</v>
      </c>
      <c r="N491" s="30" t="s">
        <v>58</v>
      </c>
      <c r="O491" s="30" t="s">
        <v>111</v>
      </c>
      <c r="P491" s="30" t="s">
        <v>59</v>
      </c>
      <c r="Q491" s="30" t="s">
        <v>429</v>
      </c>
      <c r="R491" s="33" t="str">
        <f>HYPERLINK(CONCATENATE("http://maps.google.com/maps?q=",C491,",",D491))</f>
        <v>http://maps.google.com/maps?q=17.95686,100.54886</v>
      </c>
    </row>
    <row r="492" spans="1:18" s="13" customFormat="1">
      <c r="A492" s="29">
        <v>45361</v>
      </c>
      <c r="B492" s="30">
        <v>14.07</v>
      </c>
      <c r="C492" s="31">
        <v>18.024159999999998</v>
      </c>
      <c r="D492" s="31">
        <v>100.58123000000001</v>
      </c>
      <c r="E492" s="32">
        <v>667387.63831399998</v>
      </c>
      <c r="F492" s="32">
        <v>1993573.32277</v>
      </c>
      <c r="G492" s="30" t="s">
        <v>49</v>
      </c>
      <c r="H492" s="30" t="s">
        <v>155</v>
      </c>
      <c r="I492" s="30" t="s">
        <v>139</v>
      </c>
      <c r="J492" s="30" t="s">
        <v>140</v>
      </c>
      <c r="K492" s="30" t="s">
        <v>80</v>
      </c>
      <c r="L492" s="30" t="s">
        <v>146</v>
      </c>
      <c r="M492" s="30" t="s">
        <v>64</v>
      </c>
      <c r="N492" s="30" t="s">
        <v>58</v>
      </c>
      <c r="O492" s="30" t="s">
        <v>111</v>
      </c>
      <c r="P492" s="30" t="s">
        <v>59</v>
      </c>
      <c r="Q492" s="30" t="s">
        <v>429</v>
      </c>
      <c r="R492" s="33" t="str">
        <f>HYPERLINK(CONCATENATE("http://maps.google.com/maps?q=",C492,",",D492))</f>
        <v>http://maps.google.com/maps?q=18.02416,100.58123</v>
      </c>
    </row>
    <row r="493" spans="1:18" s="13" customFormat="1">
      <c r="A493" s="29">
        <v>45361</v>
      </c>
      <c r="B493" s="30">
        <v>14.07</v>
      </c>
      <c r="C493" s="31">
        <v>18.029869999999999</v>
      </c>
      <c r="D493" s="31">
        <v>100.58472</v>
      </c>
      <c r="E493" s="32">
        <v>667751.75297300005</v>
      </c>
      <c r="F493" s="32">
        <v>1994208.4132300001</v>
      </c>
      <c r="G493" s="30" t="s">
        <v>49</v>
      </c>
      <c r="H493" s="30" t="s">
        <v>155</v>
      </c>
      <c r="I493" s="30" t="s">
        <v>139</v>
      </c>
      <c r="J493" s="30" t="s">
        <v>140</v>
      </c>
      <c r="K493" s="30" t="s">
        <v>80</v>
      </c>
      <c r="L493" s="30" t="s">
        <v>146</v>
      </c>
      <c r="M493" s="30" t="s">
        <v>64</v>
      </c>
      <c r="N493" s="30" t="s">
        <v>58</v>
      </c>
      <c r="O493" s="30" t="s">
        <v>111</v>
      </c>
      <c r="P493" s="30" t="s">
        <v>437</v>
      </c>
      <c r="Q493" s="30" t="s">
        <v>429</v>
      </c>
      <c r="R493" s="33" t="str">
        <f>HYPERLINK(CONCATENATE("http://maps.google.com/maps?q=",C493,",",D493))</f>
        <v>http://maps.google.com/maps?q=18.02987,100.58472</v>
      </c>
    </row>
    <row r="494" spans="1:18" s="13" customFormat="1">
      <c r="A494" s="29">
        <v>45361</v>
      </c>
      <c r="B494" s="30">
        <v>14.07</v>
      </c>
      <c r="C494" s="31">
        <v>19.542200000000001</v>
      </c>
      <c r="D494" s="31">
        <v>98.115880000000004</v>
      </c>
      <c r="E494" s="32">
        <v>407249.12753400003</v>
      </c>
      <c r="F494" s="32">
        <v>2161061.8415199998</v>
      </c>
      <c r="G494" s="30" t="s">
        <v>49</v>
      </c>
      <c r="H494" s="30" t="s">
        <v>256</v>
      </c>
      <c r="I494" s="30" t="s">
        <v>256</v>
      </c>
      <c r="J494" s="30" t="s">
        <v>169</v>
      </c>
      <c r="K494" s="30" t="s">
        <v>80</v>
      </c>
      <c r="L494" s="30" t="s">
        <v>242</v>
      </c>
      <c r="M494" s="30" t="s">
        <v>55</v>
      </c>
      <c r="N494" s="30" t="s">
        <v>262</v>
      </c>
      <c r="O494" s="30" t="s">
        <v>170</v>
      </c>
      <c r="P494" s="30" t="s">
        <v>59</v>
      </c>
      <c r="Q494" s="30" t="s">
        <v>268</v>
      </c>
      <c r="R494" s="33" t="str">
        <f>HYPERLINK(CONCATENATE("http://maps.google.com/maps?q=",C494,",",D494))</f>
        <v>http://maps.google.com/maps?q=19.5422,98.11588</v>
      </c>
    </row>
    <row r="495" spans="1:18" s="13" customFormat="1">
      <c r="A495" s="29">
        <v>45361</v>
      </c>
      <c r="B495" s="30">
        <v>14.07</v>
      </c>
      <c r="C495" s="31">
        <v>19.38795</v>
      </c>
      <c r="D495" s="31">
        <v>97.979169999999996</v>
      </c>
      <c r="E495" s="32">
        <v>392804.74786900001</v>
      </c>
      <c r="F495" s="32">
        <v>2144071.19588</v>
      </c>
      <c r="G495" s="30" t="s">
        <v>49</v>
      </c>
      <c r="H495" s="30" t="s">
        <v>249</v>
      </c>
      <c r="I495" s="30" t="s">
        <v>250</v>
      </c>
      <c r="J495" s="30" t="s">
        <v>169</v>
      </c>
      <c r="K495" s="30" t="s">
        <v>80</v>
      </c>
      <c r="L495" s="30" t="s">
        <v>242</v>
      </c>
      <c r="M495" s="30" t="s">
        <v>55</v>
      </c>
      <c r="N495" s="30" t="s">
        <v>58</v>
      </c>
      <c r="O495" s="30" t="s">
        <v>170</v>
      </c>
      <c r="P495" s="30" t="s">
        <v>59</v>
      </c>
      <c r="Q495" s="30" t="s">
        <v>429</v>
      </c>
      <c r="R495" s="33" t="str">
        <f>HYPERLINK(CONCATENATE("http://maps.google.com/maps?q=",C495,",",D495))</f>
        <v>http://maps.google.com/maps?q=19.38795,97.97917</v>
      </c>
    </row>
    <row r="496" spans="1:18" s="13" customFormat="1">
      <c r="A496" s="29">
        <v>45361</v>
      </c>
      <c r="B496" s="30">
        <v>14.07</v>
      </c>
      <c r="C496" s="31">
        <v>19.388480000000001</v>
      </c>
      <c r="D496" s="31">
        <v>97.983829999999998</v>
      </c>
      <c r="E496" s="32">
        <v>393294.470585</v>
      </c>
      <c r="F496" s="32">
        <v>2144126.9607899999</v>
      </c>
      <c r="G496" s="30" t="s">
        <v>49</v>
      </c>
      <c r="H496" s="30" t="s">
        <v>249</v>
      </c>
      <c r="I496" s="30" t="s">
        <v>250</v>
      </c>
      <c r="J496" s="30" t="s">
        <v>169</v>
      </c>
      <c r="K496" s="30" t="s">
        <v>80</v>
      </c>
      <c r="L496" s="30" t="s">
        <v>242</v>
      </c>
      <c r="M496" s="30" t="s">
        <v>55</v>
      </c>
      <c r="N496" s="30" t="s">
        <v>58</v>
      </c>
      <c r="O496" s="30" t="s">
        <v>170</v>
      </c>
      <c r="P496" s="30" t="s">
        <v>59</v>
      </c>
      <c r="Q496" s="30" t="s">
        <v>429</v>
      </c>
      <c r="R496" s="33" t="str">
        <f>HYPERLINK(CONCATENATE("http://maps.google.com/maps?q=",C496,",",D496))</f>
        <v>http://maps.google.com/maps?q=19.38848,97.98383</v>
      </c>
    </row>
    <row r="497" spans="1:18" s="13" customFormat="1">
      <c r="A497" s="29">
        <v>45361</v>
      </c>
      <c r="B497" s="30">
        <v>14.07</v>
      </c>
      <c r="C497" s="31">
        <v>19.389019999999999</v>
      </c>
      <c r="D497" s="31">
        <v>97.988510000000005</v>
      </c>
      <c r="E497" s="32">
        <v>393786.29638700001</v>
      </c>
      <c r="F497" s="32">
        <v>2144183.8331399998</v>
      </c>
      <c r="G497" s="30" t="s">
        <v>49</v>
      </c>
      <c r="H497" s="30" t="s">
        <v>249</v>
      </c>
      <c r="I497" s="30" t="s">
        <v>250</v>
      </c>
      <c r="J497" s="30" t="s">
        <v>169</v>
      </c>
      <c r="K497" s="30" t="s">
        <v>80</v>
      </c>
      <c r="L497" s="30" t="s">
        <v>242</v>
      </c>
      <c r="M497" s="30" t="s">
        <v>55</v>
      </c>
      <c r="N497" s="30" t="s">
        <v>58</v>
      </c>
      <c r="O497" s="30" t="s">
        <v>170</v>
      </c>
      <c r="P497" s="30" t="s">
        <v>59</v>
      </c>
      <c r="Q497" s="30" t="s">
        <v>429</v>
      </c>
      <c r="R497" s="33" t="str">
        <f>HYPERLINK(CONCATENATE("http://maps.google.com/maps?q=",C497,",",D497))</f>
        <v>http://maps.google.com/maps?q=19.38902,97.98851</v>
      </c>
    </row>
    <row r="498" spans="1:18" s="13" customFormat="1">
      <c r="A498" s="29">
        <v>45361</v>
      </c>
      <c r="B498" s="30">
        <v>14.07</v>
      </c>
      <c r="C498" s="31">
        <v>19.393000000000001</v>
      </c>
      <c r="D498" s="31">
        <v>97.983310000000003</v>
      </c>
      <c r="E498" s="32">
        <v>393242.80939399998</v>
      </c>
      <c r="F498" s="32">
        <v>2144627.4935400002</v>
      </c>
      <c r="G498" s="30" t="s">
        <v>49</v>
      </c>
      <c r="H498" s="30" t="s">
        <v>249</v>
      </c>
      <c r="I498" s="30" t="s">
        <v>250</v>
      </c>
      <c r="J498" s="30" t="s">
        <v>169</v>
      </c>
      <c r="K498" s="30" t="s">
        <v>80</v>
      </c>
      <c r="L498" s="30" t="s">
        <v>242</v>
      </c>
      <c r="M498" s="30" t="s">
        <v>55</v>
      </c>
      <c r="N498" s="30" t="s">
        <v>58</v>
      </c>
      <c r="O498" s="30" t="s">
        <v>170</v>
      </c>
      <c r="P498" s="30" t="s">
        <v>59</v>
      </c>
      <c r="Q498" s="30" t="s">
        <v>429</v>
      </c>
      <c r="R498" s="33" t="str">
        <f>HYPERLINK(CONCATENATE("http://maps.google.com/maps?q=",C498,",",D498))</f>
        <v>http://maps.google.com/maps?q=19.393,97.98331</v>
      </c>
    </row>
    <row r="499" spans="1:18" s="13" customFormat="1">
      <c r="A499" s="29">
        <v>45361</v>
      </c>
      <c r="B499" s="30">
        <v>14.07</v>
      </c>
      <c r="C499" s="31">
        <v>19.414899999999999</v>
      </c>
      <c r="D499" s="31">
        <v>98.054670000000002</v>
      </c>
      <c r="E499" s="32">
        <v>400749.781701</v>
      </c>
      <c r="F499" s="32">
        <v>2147008.4380100002</v>
      </c>
      <c r="G499" s="30" t="s">
        <v>49</v>
      </c>
      <c r="H499" s="30" t="s">
        <v>259</v>
      </c>
      <c r="I499" s="30" t="s">
        <v>250</v>
      </c>
      <c r="J499" s="30" t="s">
        <v>169</v>
      </c>
      <c r="K499" s="30" t="s">
        <v>80</v>
      </c>
      <c r="L499" s="30" t="s">
        <v>242</v>
      </c>
      <c r="M499" s="30" t="s">
        <v>55</v>
      </c>
      <c r="N499" s="30" t="s">
        <v>58</v>
      </c>
      <c r="O499" s="30" t="s">
        <v>170</v>
      </c>
      <c r="P499" s="30" t="s">
        <v>59</v>
      </c>
      <c r="Q499" s="30" t="s">
        <v>429</v>
      </c>
      <c r="R499" s="33" t="str">
        <f>HYPERLINK(CONCATENATE("http://maps.google.com/maps?q=",C499,",",D499))</f>
        <v>http://maps.google.com/maps?q=19.4149,98.05467</v>
      </c>
    </row>
    <row r="500" spans="1:18" s="13" customFormat="1">
      <c r="A500" s="29">
        <v>45361</v>
      </c>
      <c r="B500" s="30">
        <v>14.07</v>
      </c>
      <c r="C500" s="31">
        <v>19.41703</v>
      </c>
      <c r="D500" s="31">
        <v>98.073300000000003</v>
      </c>
      <c r="E500" s="32">
        <v>402707.14841199998</v>
      </c>
      <c r="F500" s="32">
        <v>2147233.52936</v>
      </c>
      <c r="G500" s="30" t="s">
        <v>49</v>
      </c>
      <c r="H500" s="30" t="s">
        <v>259</v>
      </c>
      <c r="I500" s="30" t="s">
        <v>250</v>
      </c>
      <c r="J500" s="30" t="s">
        <v>169</v>
      </c>
      <c r="K500" s="30" t="s">
        <v>80</v>
      </c>
      <c r="L500" s="30" t="s">
        <v>242</v>
      </c>
      <c r="M500" s="30" t="s">
        <v>55</v>
      </c>
      <c r="N500" s="30" t="s">
        <v>58</v>
      </c>
      <c r="O500" s="30" t="s">
        <v>170</v>
      </c>
      <c r="P500" s="30" t="s">
        <v>437</v>
      </c>
      <c r="Q500" s="30" t="s">
        <v>429</v>
      </c>
      <c r="R500" s="33" t="str">
        <f>HYPERLINK(CONCATENATE("http://maps.google.com/maps?q=",C500,",",D500))</f>
        <v>http://maps.google.com/maps?q=19.41703,98.0733</v>
      </c>
    </row>
    <row r="501" spans="1:18" s="13" customFormat="1">
      <c r="A501" s="29">
        <v>45361</v>
      </c>
      <c r="B501" s="30">
        <v>14.07</v>
      </c>
      <c r="C501" s="31">
        <v>19.437080000000002</v>
      </c>
      <c r="D501" s="31">
        <v>98.127489999999995</v>
      </c>
      <c r="E501" s="32">
        <v>408408.07042</v>
      </c>
      <c r="F501" s="32">
        <v>2149422.62176</v>
      </c>
      <c r="G501" s="30" t="s">
        <v>49</v>
      </c>
      <c r="H501" s="30" t="s">
        <v>255</v>
      </c>
      <c r="I501" s="30" t="s">
        <v>256</v>
      </c>
      <c r="J501" s="30" t="s">
        <v>169</v>
      </c>
      <c r="K501" s="30" t="s">
        <v>80</v>
      </c>
      <c r="L501" s="30" t="s">
        <v>242</v>
      </c>
      <c r="M501" s="30" t="s">
        <v>55</v>
      </c>
      <c r="N501" s="30" t="s">
        <v>58</v>
      </c>
      <c r="O501" s="30" t="s">
        <v>170</v>
      </c>
      <c r="P501" s="30" t="s">
        <v>437</v>
      </c>
      <c r="Q501" s="30" t="s">
        <v>429</v>
      </c>
      <c r="R501" s="33" t="str">
        <f>HYPERLINK(CONCATENATE("http://maps.google.com/maps?q=",C501,",",D501))</f>
        <v>http://maps.google.com/maps?q=19.43708,98.12749</v>
      </c>
    </row>
    <row r="502" spans="1:18" s="13" customFormat="1">
      <c r="A502" s="29">
        <v>45361</v>
      </c>
      <c r="B502" s="30">
        <v>14.07</v>
      </c>
      <c r="C502" s="31">
        <v>19.437550000000002</v>
      </c>
      <c r="D502" s="31">
        <v>98.131649999999993</v>
      </c>
      <c r="E502" s="32">
        <v>408845.05594400002</v>
      </c>
      <c r="F502" s="32">
        <v>2149472.42539</v>
      </c>
      <c r="G502" s="30" t="s">
        <v>49</v>
      </c>
      <c r="H502" s="30" t="s">
        <v>255</v>
      </c>
      <c r="I502" s="30" t="s">
        <v>256</v>
      </c>
      <c r="J502" s="30" t="s">
        <v>169</v>
      </c>
      <c r="K502" s="30" t="s">
        <v>80</v>
      </c>
      <c r="L502" s="30" t="s">
        <v>242</v>
      </c>
      <c r="M502" s="30" t="s">
        <v>55</v>
      </c>
      <c r="N502" s="30" t="s">
        <v>58</v>
      </c>
      <c r="O502" s="30" t="s">
        <v>170</v>
      </c>
      <c r="P502" s="30" t="s">
        <v>59</v>
      </c>
      <c r="Q502" s="30" t="s">
        <v>429</v>
      </c>
      <c r="R502" s="33" t="str">
        <f>HYPERLINK(CONCATENATE("http://maps.google.com/maps?q=",C502,",",D502))</f>
        <v>http://maps.google.com/maps?q=19.43755,98.13165</v>
      </c>
    </row>
    <row r="503" spans="1:18" s="13" customFormat="1">
      <c r="A503" s="29">
        <v>45361</v>
      </c>
      <c r="B503" s="30">
        <v>14.07</v>
      </c>
      <c r="C503" s="31">
        <v>19.438009999999998</v>
      </c>
      <c r="D503" s="31">
        <v>98.135660000000001</v>
      </c>
      <c r="E503" s="32">
        <v>409266.28590900003</v>
      </c>
      <c r="F503" s="32">
        <v>2149521.2119200001</v>
      </c>
      <c r="G503" s="30" t="s">
        <v>49</v>
      </c>
      <c r="H503" s="30" t="s">
        <v>255</v>
      </c>
      <c r="I503" s="30" t="s">
        <v>256</v>
      </c>
      <c r="J503" s="30" t="s">
        <v>169</v>
      </c>
      <c r="K503" s="30" t="s">
        <v>80</v>
      </c>
      <c r="L503" s="30" t="s">
        <v>242</v>
      </c>
      <c r="M503" s="30" t="s">
        <v>55</v>
      </c>
      <c r="N503" s="30" t="s">
        <v>58</v>
      </c>
      <c r="O503" s="30" t="s">
        <v>170</v>
      </c>
      <c r="P503" s="30" t="s">
        <v>456</v>
      </c>
      <c r="Q503" s="30" t="s">
        <v>429</v>
      </c>
      <c r="R503" s="33" t="str">
        <f>HYPERLINK(CONCATENATE("http://maps.google.com/maps?q=",C503,",",D503))</f>
        <v>http://maps.google.com/maps?q=19.43801,98.13566</v>
      </c>
    </row>
    <row r="504" spans="1:18" s="13" customFormat="1">
      <c r="A504" s="29">
        <v>45361</v>
      </c>
      <c r="B504" s="30">
        <v>14.07</v>
      </c>
      <c r="C504" s="31">
        <v>19.43844</v>
      </c>
      <c r="D504" s="31">
        <v>98.139380000000003</v>
      </c>
      <c r="E504" s="32">
        <v>409657.05223799997</v>
      </c>
      <c r="F504" s="32">
        <v>2149566.8404600001</v>
      </c>
      <c r="G504" s="30" t="s">
        <v>49</v>
      </c>
      <c r="H504" s="30" t="s">
        <v>255</v>
      </c>
      <c r="I504" s="30" t="s">
        <v>256</v>
      </c>
      <c r="J504" s="30" t="s">
        <v>169</v>
      </c>
      <c r="K504" s="30" t="s">
        <v>80</v>
      </c>
      <c r="L504" s="30" t="s">
        <v>242</v>
      </c>
      <c r="M504" s="30" t="s">
        <v>55</v>
      </c>
      <c r="N504" s="30" t="s">
        <v>58</v>
      </c>
      <c r="O504" s="30" t="s">
        <v>170</v>
      </c>
      <c r="P504" s="30" t="s">
        <v>456</v>
      </c>
      <c r="Q504" s="30" t="s">
        <v>429</v>
      </c>
      <c r="R504" s="33" t="str">
        <f>HYPERLINK(CONCATENATE("http://maps.google.com/maps?q=",C504,",",D504))</f>
        <v>http://maps.google.com/maps?q=19.43844,98.13938</v>
      </c>
    </row>
    <row r="505" spans="1:18" s="13" customFormat="1">
      <c r="A505" s="29">
        <v>45361</v>
      </c>
      <c r="B505" s="30">
        <v>14.07</v>
      </c>
      <c r="C505" s="31">
        <v>19.438839999999999</v>
      </c>
      <c r="D505" s="31">
        <v>98.142920000000004</v>
      </c>
      <c r="E505" s="32">
        <v>410028.90327100002</v>
      </c>
      <c r="F505" s="32">
        <v>2149609.2515500002</v>
      </c>
      <c r="G505" s="30" t="s">
        <v>49</v>
      </c>
      <c r="H505" s="30" t="s">
        <v>255</v>
      </c>
      <c r="I505" s="30" t="s">
        <v>256</v>
      </c>
      <c r="J505" s="30" t="s">
        <v>169</v>
      </c>
      <c r="K505" s="30" t="s">
        <v>80</v>
      </c>
      <c r="L505" s="30" t="s">
        <v>242</v>
      </c>
      <c r="M505" s="30" t="s">
        <v>55</v>
      </c>
      <c r="N505" s="30" t="s">
        <v>58</v>
      </c>
      <c r="O505" s="30" t="s">
        <v>170</v>
      </c>
      <c r="P505" s="30" t="s">
        <v>59</v>
      </c>
      <c r="Q505" s="30" t="s">
        <v>429</v>
      </c>
      <c r="R505" s="33" t="str">
        <f>HYPERLINK(CONCATENATE("http://maps.google.com/maps?q=",C505,",",D505))</f>
        <v>http://maps.google.com/maps?q=19.43884,98.14292</v>
      </c>
    </row>
    <row r="506" spans="1:18" s="13" customFormat="1">
      <c r="A506" s="29">
        <v>45361</v>
      </c>
      <c r="B506" s="30">
        <v>14.07</v>
      </c>
      <c r="C506" s="31">
        <v>19.443809999999999</v>
      </c>
      <c r="D506" s="31">
        <v>98.145939999999996</v>
      </c>
      <c r="E506" s="32">
        <v>410348.672058</v>
      </c>
      <c r="F506" s="32">
        <v>2150157.6697800001</v>
      </c>
      <c r="G506" s="30" t="s">
        <v>49</v>
      </c>
      <c r="H506" s="30" t="s">
        <v>255</v>
      </c>
      <c r="I506" s="30" t="s">
        <v>256</v>
      </c>
      <c r="J506" s="30" t="s">
        <v>169</v>
      </c>
      <c r="K506" s="30" t="s">
        <v>80</v>
      </c>
      <c r="L506" s="30" t="s">
        <v>242</v>
      </c>
      <c r="M506" s="30" t="s">
        <v>55</v>
      </c>
      <c r="N506" s="30" t="s">
        <v>58</v>
      </c>
      <c r="O506" s="30" t="s">
        <v>170</v>
      </c>
      <c r="P506" s="30" t="s">
        <v>59</v>
      </c>
      <c r="Q506" s="30" t="s">
        <v>429</v>
      </c>
      <c r="R506" s="33" t="str">
        <f>HYPERLINK(CONCATENATE("http://maps.google.com/maps?q=",C506,",",D506))</f>
        <v>http://maps.google.com/maps?q=19.44381,98.14594</v>
      </c>
    </row>
    <row r="507" spans="1:18" s="13" customFormat="1">
      <c r="A507" s="29">
        <v>45361</v>
      </c>
      <c r="B507" s="30">
        <v>14.07</v>
      </c>
      <c r="C507" s="31">
        <v>19.44369</v>
      </c>
      <c r="D507" s="31">
        <v>98.104860000000002</v>
      </c>
      <c r="E507" s="32">
        <v>406036.13547699997</v>
      </c>
      <c r="F507" s="32">
        <v>2150166.3049300001</v>
      </c>
      <c r="G507" s="30" t="s">
        <v>49</v>
      </c>
      <c r="H507" s="30" t="s">
        <v>259</v>
      </c>
      <c r="I507" s="30" t="s">
        <v>250</v>
      </c>
      <c r="J507" s="30" t="s">
        <v>169</v>
      </c>
      <c r="K507" s="30" t="s">
        <v>80</v>
      </c>
      <c r="L507" s="30" t="s">
        <v>242</v>
      </c>
      <c r="M507" s="30" t="s">
        <v>55</v>
      </c>
      <c r="N507" s="30" t="s">
        <v>58</v>
      </c>
      <c r="O507" s="30" t="s">
        <v>170</v>
      </c>
      <c r="P507" s="30" t="s">
        <v>59</v>
      </c>
      <c r="Q507" s="30" t="s">
        <v>429</v>
      </c>
      <c r="R507" s="33" t="str">
        <f>HYPERLINK(CONCATENATE("http://maps.google.com/maps?q=",C507,",",D507))</f>
        <v>http://maps.google.com/maps?q=19.44369,98.10486</v>
      </c>
    </row>
    <row r="508" spans="1:18" s="13" customFormat="1">
      <c r="A508" s="29">
        <v>45361</v>
      </c>
      <c r="B508" s="30">
        <v>14.07</v>
      </c>
      <c r="C508" s="31">
        <v>19.44866</v>
      </c>
      <c r="D508" s="31">
        <v>98.228489999999994</v>
      </c>
      <c r="E508" s="32">
        <v>419016.84693699999</v>
      </c>
      <c r="F508" s="32">
        <v>2150653.4515900002</v>
      </c>
      <c r="G508" s="30" t="s">
        <v>49</v>
      </c>
      <c r="H508" s="30" t="s">
        <v>255</v>
      </c>
      <c r="I508" s="30" t="s">
        <v>256</v>
      </c>
      <c r="J508" s="30" t="s">
        <v>169</v>
      </c>
      <c r="K508" s="30" t="s">
        <v>80</v>
      </c>
      <c r="L508" s="30" t="s">
        <v>242</v>
      </c>
      <c r="M508" s="30" t="s">
        <v>55</v>
      </c>
      <c r="N508" s="30" t="s">
        <v>58</v>
      </c>
      <c r="O508" s="30" t="s">
        <v>170</v>
      </c>
      <c r="P508" s="30" t="s">
        <v>59</v>
      </c>
      <c r="Q508" s="30" t="s">
        <v>429</v>
      </c>
      <c r="R508" s="33" t="str">
        <f>HYPERLINK(CONCATENATE("http://maps.google.com/maps?q=",C508,",",D508))</f>
        <v>http://maps.google.com/maps?q=19.44866,98.22849</v>
      </c>
    </row>
    <row r="509" spans="1:18" s="13" customFormat="1">
      <c r="A509" s="29">
        <v>45361</v>
      </c>
      <c r="B509" s="30">
        <v>14.07</v>
      </c>
      <c r="C509" s="31">
        <v>19.451499999999999</v>
      </c>
      <c r="D509" s="31">
        <v>98.092820000000003</v>
      </c>
      <c r="E509" s="32">
        <v>404776.75731299998</v>
      </c>
      <c r="F509" s="32">
        <v>2151037.2093000002</v>
      </c>
      <c r="G509" s="30" t="s">
        <v>49</v>
      </c>
      <c r="H509" s="30" t="s">
        <v>259</v>
      </c>
      <c r="I509" s="30" t="s">
        <v>250</v>
      </c>
      <c r="J509" s="30" t="s">
        <v>169</v>
      </c>
      <c r="K509" s="30" t="s">
        <v>80</v>
      </c>
      <c r="L509" s="30" t="s">
        <v>242</v>
      </c>
      <c r="M509" s="30" t="s">
        <v>55</v>
      </c>
      <c r="N509" s="30" t="s">
        <v>58</v>
      </c>
      <c r="O509" s="30" t="s">
        <v>170</v>
      </c>
      <c r="P509" s="30" t="s">
        <v>437</v>
      </c>
      <c r="Q509" s="30" t="s">
        <v>429</v>
      </c>
      <c r="R509" s="33" t="str">
        <f>HYPERLINK(CONCATENATE("http://maps.google.com/maps?q=",C509,",",D509))</f>
        <v>http://maps.google.com/maps?q=19.4515,98.09282</v>
      </c>
    </row>
    <row r="510" spans="1:18" s="13" customFormat="1">
      <c r="A510" s="29">
        <v>45361</v>
      </c>
      <c r="B510" s="30">
        <v>14.07</v>
      </c>
      <c r="C510" s="31">
        <v>19.453240000000001</v>
      </c>
      <c r="D510" s="31">
        <v>98.227940000000004</v>
      </c>
      <c r="E510" s="32">
        <v>418961.38666700001</v>
      </c>
      <c r="F510" s="32">
        <v>2151160.5384200001</v>
      </c>
      <c r="G510" s="30" t="s">
        <v>49</v>
      </c>
      <c r="H510" s="30" t="s">
        <v>255</v>
      </c>
      <c r="I510" s="30" t="s">
        <v>256</v>
      </c>
      <c r="J510" s="30" t="s">
        <v>169</v>
      </c>
      <c r="K510" s="30" t="s">
        <v>80</v>
      </c>
      <c r="L510" s="30" t="s">
        <v>242</v>
      </c>
      <c r="M510" s="30" t="s">
        <v>55</v>
      </c>
      <c r="N510" s="30" t="s">
        <v>58</v>
      </c>
      <c r="O510" s="30" t="s">
        <v>170</v>
      </c>
      <c r="P510" s="30" t="s">
        <v>59</v>
      </c>
      <c r="Q510" s="30" t="s">
        <v>429</v>
      </c>
      <c r="R510" s="33" t="str">
        <f>HYPERLINK(CONCATENATE("http://maps.google.com/maps?q=",C510,",",D510))</f>
        <v>http://maps.google.com/maps?q=19.45324,98.22794</v>
      </c>
    </row>
    <row r="511" spans="1:18" s="13" customFormat="1">
      <c r="A511" s="29">
        <v>45361</v>
      </c>
      <c r="B511" s="30">
        <v>14.07</v>
      </c>
      <c r="C511" s="31">
        <v>19.455179999999999</v>
      </c>
      <c r="D511" s="31">
        <v>98.124359999999996</v>
      </c>
      <c r="E511" s="32">
        <v>408089.66997599998</v>
      </c>
      <c r="F511" s="32">
        <v>2151427.2958200001</v>
      </c>
      <c r="G511" s="30" t="s">
        <v>49</v>
      </c>
      <c r="H511" s="30" t="s">
        <v>255</v>
      </c>
      <c r="I511" s="30" t="s">
        <v>256</v>
      </c>
      <c r="J511" s="30" t="s">
        <v>169</v>
      </c>
      <c r="K511" s="30" t="s">
        <v>80</v>
      </c>
      <c r="L511" s="30" t="s">
        <v>242</v>
      </c>
      <c r="M511" s="30" t="s">
        <v>55</v>
      </c>
      <c r="N511" s="30" t="s">
        <v>58</v>
      </c>
      <c r="O511" s="30" t="s">
        <v>170</v>
      </c>
      <c r="P511" s="30" t="s">
        <v>59</v>
      </c>
      <c r="Q511" s="30" t="s">
        <v>429</v>
      </c>
      <c r="R511" s="33" t="str">
        <f>HYPERLINK(CONCATENATE("http://maps.google.com/maps?q=",C511,",",D511))</f>
        <v>http://maps.google.com/maps?q=19.45518,98.12436</v>
      </c>
    </row>
    <row r="512" spans="1:18" s="13" customFormat="1">
      <c r="A512" s="29">
        <v>45361</v>
      </c>
      <c r="B512" s="30">
        <v>14.07</v>
      </c>
      <c r="C512" s="31">
        <v>19.45974</v>
      </c>
      <c r="D512" s="31">
        <v>98.12379</v>
      </c>
      <c r="E512" s="32">
        <v>408032.40789500001</v>
      </c>
      <c r="F512" s="32">
        <v>2151932.22585</v>
      </c>
      <c r="G512" s="30" t="s">
        <v>49</v>
      </c>
      <c r="H512" s="30" t="s">
        <v>255</v>
      </c>
      <c r="I512" s="30" t="s">
        <v>256</v>
      </c>
      <c r="J512" s="30" t="s">
        <v>169</v>
      </c>
      <c r="K512" s="30" t="s">
        <v>80</v>
      </c>
      <c r="L512" s="30" t="s">
        <v>242</v>
      </c>
      <c r="M512" s="30" t="s">
        <v>55</v>
      </c>
      <c r="N512" s="30" t="s">
        <v>58</v>
      </c>
      <c r="O512" s="30" t="s">
        <v>170</v>
      </c>
      <c r="P512" s="30" t="s">
        <v>59</v>
      </c>
      <c r="Q512" s="30" t="s">
        <v>429</v>
      </c>
      <c r="R512" s="33" t="str">
        <f>HYPERLINK(CONCATENATE("http://maps.google.com/maps?q=",C512,",",D512))</f>
        <v>http://maps.google.com/maps?q=19.45974,98.12379</v>
      </c>
    </row>
    <row r="513" spans="1:18" s="13" customFormat="1">
      <c r="A513" s="29">
        <v>45361</v>
      </c>
      <c r="B513" s="30">
        <v>14.07</v>
      </c>
      <c r="C513" s="31">
        <v>19.464310000000001</v>
      </c>
      <c r="D513" s="31">
        <v>98.123390000000001</v>
      </c>
      <c r="E513" s="32">
        <v>407992.999282</v>
      </c>
      <c r="F513" s="32">
        <v>2152438.17209</v>
      </c>
      <c r="G513" s="30" t="s">
        <v>49</v>
      </c>
      <c r="H513" s="30" t="s">
        <v>255</v>
      </c>
      <c r="I513" s="30" t="s">
        <v>256</v>
      </c>
      <c r="J513" s="30" t="s">
        <v>169</v>
      </c>
      <c r="K513" s="30" t="s">
        <v>80</v>
      </c>
      <c r="L513" s="30" t="s">
        <v>242</v>
      </c>
      <c r="M513" s="30" t="s">
        <v>55</v>
      </c>
      <c r="N513" s="30" t="s">
        <v>58</v>
      </c>
      <c r="O513" s="30" t="s">
        <v>170</v>
      </c>
      <c r="P513" s="30" t="s">
        <v>59</v>
      </c>
      <c r="Q513" s="30" t="s">
        <v>429</v>
      </c>
      <c r="R513" s="33" t="str">
        <f>HYPERLINK(CONCATENATE("http://maps.google.com/maps?q=",C513,",",D513))</f>
        <v>http://maps.google.com/maps?q=19.46431,98.12339</v>
      </c>
    </row>
    <row r="514" spans="1:18" s="13" customFormat="1">
      <c r="A514" s="29">
        <v>45361</v>
      </c>
      <c r="B514" s="30">
        <v>14.07</v>
      </c>
      <c r="C514" s="31">
        <v>19.464739999999999</v>
      </c>
      <c r="D514" s="31">
        <v>98.127179999999996</v>
      </c>
      <c r="E514" s="32">
        <v>408391.05482600001</v>
      </c>
      <c r="F514" s="32">
        <v>2152483.7334799999</v>
      </c>
      <c r="G514" s="30" t="s">
        <v>49</v>
      </c>
      <c r="H514" s="30" t="s">
        <v>255</v>
      </c>
      <c r="I514" s="30" t="s">
        <v>256</v>
      </c>
      <c r="J514" s="30" t="s">
        <v>169</v>
      </c>
      <c r="K514" s="30" t="s">
        <v>80</v>
      </c>
      <c r="L514" s="30" t="s">
        <v>242</v>
      </c>
      <c r="M514" s="30" t="s">
        <v>55</v>
      </c>
      <c r="N514" s="30" t="s">
        <v>58</v>
      </c>
      <c r="O514" s="30" t="s">
        <v>170</v>
      </c>
      <c r="P514" s="30" t="s">
        <v>59</v>
      </c>
      <c r="Q514" s="30" t="s">
        <v>429</v>
      </c>
      <c r="R514" s="33" t="str">
        <f>HYPERLINK(CONCATENATE("http://maps.google.com/maps?q=",C514,",",D514))</f>
        <v>http://maps.google.com/maps?q=19.46474,98.12718</v>
      </c>
    </row>
    <row r="515" spans="1:18" s="13" customFormat="1">
      <c r="A515" s="29">
        <v>45361</v>
      </c>
      <c r="B515" s="30">
        <v>14.07</v>
      </c>
      <c r="C515" s="31">
        <v>19.499880000000001</v>
      </c>
      <c r="D515" s="31">
        <v>98.150419999999997</v>
      </c>
      <c r="E515" s="32">
        <v>410849.63994199998</v>
      </c>
      <c r="F515" s="32">
        <v>2156360.21746</v>
      </c>
      <c r="G515" s="30" t="s">
        <v>49</v>
      </c>
      <c r="H515" s="30" t="s">
        <v>255</v>
      </c>
      <c r="I515" s="30" t="s">
        <v>256</v>
      </c>
      <c r="J515" s="30" t="s">
        <v>169</v>
      </c>
      <c r="K515" s="30" t="s">
        <v>80</v>
      </c>
      <c r="L515" s="30" t="s">
        <v>242</v>
      </c>
      <c r="M515" s="30" t="s">
        <v>55</v>
      </c>
      <c r="N515" s="30" t="s">
        <v>58</v>
      </c>
      <c r="O515" s="30" t="s">
        <v>170</v>
      </c>
      <c r="P515" s="30" t="s">
        <v>59</v>
      </c>
      <c r="Q515" s="30" t="s">
        <v>429</v>
      </c>
      <c r="R515" s="33" t="str">
        <f>HYPERLINK(CONCATENATE("http://maps.google.com/maps?q=",C515,",",D515))</f>
        <v>http://maps.google.com/maps?q=19.49988,98.15042</v>
      </c>
    </row>
    <row r="516" spans="1:18" s="13" customFormat="1">
      <c r="A516" s="29">
        <v>45361</v>
      </c>
      <c r="B516" s="30">
        <v>14.07</v>
      </c>
      <c r="C516" s="31">
        <v>19.249600000000001</v>
      </c>
      <c r="D516" s="31">
        <v>98.312650000000005</v>
      </c>
      <c r="E516" s="32">
        <v>427763.67082100001</v>
      </c>
      <c r="F516" s="32">
        <v>2128588.3689899999</v>
      </c>
      <c r="G516" s="30" t="s">
        <v>49</v>
      </c>
      <c r="H516" s="30" t="s">
        <v>244</v>
      </c>
      <c r="I516" s="30" t="s">
        <v>241</v>
      </c>
      <c r="J516" s="30" t="s">
        <v>169</v>
      </c>
      <c r="K516" s="30" t="s">
        <v>80</v>
      </c>
      <c r="L516" s="30" t="s">
        <v>242</v>
      </c>
      <c r="M516" s="30" t="s">
        <v>55</v>
      </c>
      <c r="N516" s="30" t="s">
        <v>243</v>
      </c>
      <c r="O516" s="30" t="s">
        <v>170</v>
      </c>
      <c r="P516" s="30" t="s">
        <v>59</v>
      </c>
      <c r="Q516" s="30" t="s">
        <v>429</v>
      </c>
      <c r="R516" s="33" t="str">
        <f>HYPERLINK(CONCATENATE("http://maps.google.com/maps?q=",C516,",",D516))</f>
        <v>http://maps.google.com/maps?q=19.2496,98.31265</v>
      </c>
    </row>
    <row r="517" spans="1:18" s="13" customFormat="1">
      <c r="A517" s="29">
        <v>45361</v>
      </c>
      <c r="B517" s="30">
        <v>14.07</v>
      </c>
      <c r="C517" s="31">
        <v>19.387429999999998</v>
      </c>
      <c r="D517" s="31">
        <v>97.974530000000001</v>
      </c>
      <c r="E517" s="32">
        <v>392317.128356</v>
      </c>
      <c r="F517" s="32">
        <v>2144016.5382400001</v>
      </c>
      <c r="G517" s="30" t="s">
        <v>49</v>
      </c>
      <c r="H517" s="30" t="s">
        <v>249</v>
      </c>
      <c r="I517" s="30" t="s">
        <v>250</v>
      </c>
      <c r="J517" s="30" t="s">
        <v>169</v>
      </c>
      <c r="K517" s="30" t="s">
        <v>80</v>
      </c>
      <c r="L517" s="30" t="s">
        <v>242</v>
      </c>
      <c r="M517" s="30" t="s">
        <v>55</v>
      </c>
      <c r="N517" s="30" t="s">
        <v>254</v>
      </c>
      <c r="O517" s="30" t="s">
        <v>170</v>
      </c>
      <c r="P517" s="30" t="s">
        <v>59</v>
      </c>
      <c r="Q517" s="30" t="s">
        <v>429</v>
      </c>
      <c r="R517" s="33" t="str">
        <f>HYPERLINK(CONCATENATE("http://maps.google.com/maps?q=",C517,",",D517))</f>
        <v>http://maps.google.com/maps?q=19.38743,97.97453</v>
      </c>
    </row>
    <row r="518" spans="1:18" s="13" customFormat="1">
      <c r="A518" s="29">
        <v>45361</v>
      </c>
      <c r="B518" s="30">
        <v>14.07</v>
      </c>
      <c r="C518" s="31">
        <v>19.50497</v>
      </c>
      <c r="D518" s="31">
        <v>98.15455</v>
      </c>
      <c r="E518" s="32">
        <v>411285.81964100001</v>
      </c>
      <c r="F518" s="32">
        <v>2156921.3534599999</v>
      </c>
      <c r="G518" s="30" t="s">
        <v>49</v>
      </c>
      <c r="H518" s="30" t="s">
        <v>255</v>
      </c>
      <c r="I518" s="30" t="s">
        <v>256</v>
      </c>
      <c r="J518" s="30" t="s">
        <v>169</v>
      </c>
      <c r="K518" s="30" t="s">
        <v>80</v>
      </c>
      <c r="L518" s="30" t="s">
        <v>242</v>
      </c>
      <c r="M518" s="30" t="s">
        <v>55</v>
      </c>
      <c r="N518" s="30" t="s">
        <v>262</v>
      </c>
      <c r="O518" s="30" t="s">
        <v>170</v>
      </c>
      <c r="P518" s="30" t="s">
        <v>437</v>
      </c>
      <c r="Q518" s="30" t="s">
        <v>429</v>
      </c>
      <c r="R518" s="33" t="str">
        <f>HYPERLINK(CONCATENATE("http://maps.google.com/maps?q=",C518,",",D518))</f>
        <v>http://maps.google.com/maps?q=19.50497,98.15455</v>
      </c>
    </row>
    <row r="519" spans="1:18" s="13" customFormat="1">
      <c r="A519" s="29">
        <v>45361</v>
      </c>
      <c r="B519" s="30">
        <v>14.07</v>
      </c>
      <c r="C519" s="31">
        <v>19.51446</v>
      </c>
      <c r="D519" s="31">
        <v>98.239630000000005</v>
      </c>
      <c r="E519" s="32">
        <v>420218.46364700003</v>
      </c>
      <c r="F519" s="32">
        <v>2157929.7556500002</v>
      </c>
      <c r="G519" s="30" t="s">
        <v>49</v>
      </c>
      <c r="H519" s="30" t="s">
        <v>255</v>
      </c>
      <c r="I519" s="30" t="s">
        <v>256</v>
      </c>
      <c r="J519" s="30" t="s">
        <v>169</v>
      </c>
      <c r="K519" s="30" t="s">
        <v>80</v>
      </c>
      <c r="L519" s="30" t="s">
        <v>242</v>
      </c>
      <c r="M519" s="30" t="s">
        <v>55</v>
      </c>
      <c r="N519" s="30" t="s">
        <v>262</v>
      </c>
      <c r="O519" s="30" t="s">
        <v>170</v>
      </c>
      <c r="P519" s="30" t="s">
        <v>59</v>
      </c>
      <c r="Q519" s="30" t="s">
        <v>429</v>
      </c>
      <c r="R519" s="33" t="str">
        <f>HYPERLINK(CONCATENATE("http://maps.google.com/maps?q=",C519,",",D519))</f>
        <v>http://maps.google.com/maps?q=19.51446,98.23963</v>
      </c>
    </row>
    <row r="520" spans="1:18" s="13" customFormat="1">
      <c r="A520" s="29">
        <v>45361</v>
      </c>
      <c r="B520" s="30">
        <v>14.07</v>
      </c>
      <c r="C520" s="31">
        <v>19.539629999999999</v>
      </c>
      <c r="D520" s="31">
        <v>98.13382</v>
      </c>
      <c r="E520" s="32">
        <v>409129.844155</v>
      </c>
      <c r="F520" s="32">
        <v>2160767.8173199999</v>
      </c>
      <c r="G520" s="30" t="s">
        <v>49</v>
      </c>
      <c r="H520" s="30" t="s">
        <v>256</v>
      </c>
      <c r="I520" s="30" t="s">
        <v>256</v>
      </c>
      <c r="J520" s="30" t="s">
        <v>169</v>
      </c>
      <c r="K520" s="30" t="s">
        <v>80</v>
      </c>
      <c r="L520" s="30" t="s">
        <v>242</v>
      </c>
      <c r="M520" s="30" t="s">
        <v>55</v>
      </c>
      <c r="N520" s="30" t="s">
        <v>262</v>
      </c>
      <c r="O520" s="30" t="s">
        <v>170</v>
      </c>
      <c r="P520" s="30" t="s">
        <v>59</v>
      </c>
      <c r="Q520" s="30" t="s">
        <v>429</v>
      </c>
      <c r="R520" s="33" t="str">
        <f>HYPERLINK(CONCATENATE("http://maps.google.com/maps?q=",C520,",",D520))</f>
        <v>http://maps.google.com/maps?q=19.53963,98.13382</v>
      </c>
    </row>
    <row r="521" spans="1:18" s="13" customFormat="1">
      <c r="A521" s="29">
        <v>45361</v>
      </c>
      <c r="B521" s="30">
        <v>14.07</v>
      </c>
      <c r="C521" s="31">
        <v>18.35022</v>
      </c>
      <c r="D521" s="31">
        <v>100.91624</v>
      </c>
      <c r="E521" s="32">
        <v>702484.44005700003</v>
      </c>
      <c r="F521" s="32">
        <v>2029999.50908</v>
      </c>
      <c r="G521" s="30" t="s">
        <v>49</v>
      </c>
      <c r="H521" s="30" t="s">
        <v>496</v>
      </c>
      <c r="I521" s="30" t="s">
        <v>497</v>
      </c>
      <c r="J521" s="30" t="s">
        <v>164</v>
      </c>
      <c r="K521" s="30" t="s">
        <v>80</v>
      </c>
      <c r="L521" s="30" t="s">
        <v>165</v>
      </c>
      <c r="M521" s="30" t="s">
        <v>64</v>
      </c>
      <c r="N521" s="30" t="s">
        <v>58</v>
      </c>
      <c r="O521" s="30" t="s">
        <v>152</v>
      </c>
      <c r="P521" s="30" t="s">
        <v>59</v>
      </c>
      <c r="Q521" s="30" t="s">
        <v>429</v>
      </c>
      <c r="R521" s="33" t="str">
        <f>HYPERLINK(CONCATENATE("http://maps.google.com/maps?q=",C521,",",D521))</f>
        <v>http://maps.google.com/maps?q=18.35022,100.91624</v>
      </c>
    </row>
    <row r="522" spans="1:18" s="13" customFormat="1">
      <c r="A522" s="29">
        <v>45361</v>
      </c>
      <c r="B522" s="30">
        <v>14.07</v>
      </c>
      <c r="C522" s="31">
        <v>18.35087</v>
      </c>
      <c r="D522" s="31">
        <v>100.92249</v>
      </c>
      <c r="E522" s="32">
        <v>703144.30186899996</v>
      </c>
      <c r="F522" s="32">
        <v>2030078.42769</v>
      </c>
      <c r="G522" s="30" t="s">
        <v>49</v>
      </c>
      <c r="H522" s="30" t="s">
        <v>496</v>
      </c>
      <c r="I522" s="30" t="s">
        <v>497</v>
      </c>
      <c r="J522" s="30" t="s">
        <v>164</v>
      </c>
      <c r="K522" s="30" t="s">
        <v>80</v>
      </c>
      <c r="L522" s="30" t="s">
        <v>165</v>
      </c>
      <c r="M522" s="30" t="s">
        <v>64</v>
      </c>
      <c r="N522" s="30" t="s">
        <v>58</v>
      </c>
      <c r="O522" s="30" t="s">
        <v>152</v>
      </c>
      <c r="P522" s="30" t="s">
        <v>437</v>
      </c>
      <c r="Q522" s="30" t="s">
        <v>429</v>
      </c>
      <c r="R522" s="33" t="str">
        <f>HYPERLINK(CONCATENATE("http://maps.google.com/maps?q=",C522,",",D522))</f>
        <v>http://maps.google.com/maps?q=18.35087,100.92249</v>
      </c>
    </row>
    <row r="523" spans="1:18" s="13" customFormat="1">
      <c r="A523" s="29">
        <v>45361</v>
      </c>
      <c r="B523" s="30">
        <v>14.07</v>
      </c>
      <c r="C523" s="31">
        <v>18.07751</v>
      </c>
      <c r="D523" s="31">
        <v>100.69305</v>
      </c>
      <c r="E523" s="32">
        <v>679173.43984899996</v>
      </c>
      <c r="F523" s="32">
        <v>1999582.59449</v>
      </c>
      <c r="G523" s="30" t="s">
        <v>49</v>
      </c>
      <c r="H523" s="30" t="s">
        <v>162</v>
      </c>
      <c r="I523" s="30" t="s">
        <v>163</v>
      </c>
      <c r="J523" s="30" t="s">
        <v>164</v>
      </c>
      <c r="K523" s="30" t="s">
        <v>80</v>
      </c>
      <c r="L523" s="30" t="s">
        <v>165</v>
      </c>
      <c r="M523" s="30" t="s">
        <v>64</v>
      </c>
      <c r="N523" s="30" t="s">
        <v>166</v>
      </c>
      <c r="O523" s="30" t="s">
        <v>152</v>
      </c>
      <c r="P523" s="30" t="s">
        <v>59</v>
      </c>
      <c r="Q523" s="30" t="s">
        <v>429</v>
      </c>
      <c r="R523" s="33" t="str">
        <f>HYPERLINK(CONCATENATE("http://maps.google.com/maps?q=",C523,",",D523))</f>
        <v>http://maps.google.com/maps?q=18.07751,100.69305</v>
      </c>
    </row>
    <row r="524" spans="1:18" s="13" customFormat="1">
      <c r="A524" s="29">
        <v>45361</v>
      </c>
      <c r="B524" s="30">
        <v>14.07</v>
      </c>
      <c r="C524" s="31">
        <v>18.088069999999998</v>
      </c>
      <c r="D524" s="31">
        <v>100.69131</v>
      </c>
      <c r="E524" s="32">
        <v>678978.54259299999</v>
      </c>
      <c r="F524" s="32">
        <v>2000749.64723</v>
      </c>
      <c r="G524" s="30" t="s">
        <v>49</v>
      </c>
      <c r="H524" s="30" t="s">
        <v>162</v>
      </c>
      <c r="I524" s="30" t="s">
        <v>163</v>
      </c>
      <c r="J524" s="30" t="s">
        <v>164</v>
      </c>
      <c r="K524" s="30" t="s">
        <v>80</v>
      </c>
      <c r="L524" s="30" t="s">
        <v>165</v>
      </c>
      <c r="M524" s="30" t="s">
        <v>64</v>
      </c>
      <c r="N524" s="30" t="s">
        <v>166</v>
      </c>
      <c r="O524" s="30" t="s">
        <v>152</v>
      </c>
      <c r="P524" s="30" t="s">
        <v>59</v>
      </c>
      <c r="Q524" s="30" t="s">
        <v>429</v>
      </c>
      <c r="R524" s="33" t="str">
        <f>HYPERLINK(CONCATENATE("http://maps.google.com/maps?q=",C524,",",D524))</f>
        <v>http://maps.google.com/maps?q=18.08807,100.69131</v>
      </c>
    </row>
    <row r="525" spans="1:18" s="13" customFormat="1">
      <c r="A525" s="29">
        <v>45361</v>
      </c>
      <c r="B525" s="30">
        <v>14.07</v>
      </c>
      <c r="C525" s="31">
        <v>18.088709999999999</v>
      </c>
      <c r="D525" s="31">
        <v>100.69747</v>
      </c>
      <c r="E525" s="32">
        <v>679629.91178199998</v>
      </c>
      <c r="F525" s="32">
        <v>2000826.4686700001</v>
      </c>
      <c r="G525" s="30" t="s">
        <v>49</v>
      </c>
      <c r="H525" s="30" t="s">
        <v>162</v>
      </c>
      <c r="I525" s="30" t="s">
        <v>163</v>
      </c>
      <c r="J525" s="30" t="s">
        <v>164</v>
      </c>
      <c r="K525" s="30" t="s">
        <v>80</v>
      </c>
      <c r="L525" s="30" t="s">
        <v>165</v>
      </c>
      <c r="M525" s="30" t="s">
        <v>64</v>
      </c>
      <c r="N525" s="30" t="s">
        <v>166</v>
      </c>
      <c r="O525" s="30" t="s">
        <v>152</v>
      </c>
      <c r="P525" s="30" t="s">
        <v>437</v>
      </c>
      <c r="Q525" s="30" t="s">
        <v>429</v>
      </c>
      <c r="R525" s="33" t="str">
        <f>HYPERLINK(CONCATENATE("http://maps.google.com/maps?q=",C525,",",D525))</f>
        <v>http://maps.google.com/maps?q=18.08871,100.69747</v>
      </c>
    </row>
    <row r="526" spans="1:18" s="13" customFormat="1">
      <c r="A526" s="29">
        <v>45361</v>
      </c>
      <c r="B526" s="30">
        <v>14.07</v>
      </c>
      <c r="C526" s="31">
        <v>18.195150000000002</v>
      </c>
      <c r="D526" s="31">
        <v>100.80519</v>
      </c>
      <c r="E526" s="32">
        <v>690916.433754</v>
      </c>
      <c r="F526" s="32">
        <v>2012715.7416900001</v>
      </c>
      <c r="G526" s="30" t="s">
        <v>49</v>
      </c>
      <c r="H526" s="30" t="s">
        <v>167</v>
      </c>
      <c r="I526" s="30" t="s">
        <v>163</v>
      </c>
      <c r="J526" s="30" t="s">
        <v>164</v>
      </c>
      <c r="K526" s="30" t="s">
        <v>80</v>
      </c>
      <c r="L526" s="30" t="s">
        <v>165</v>
      </c>
      <c r="M526" s="30" t="s">
        <v>64</v>
      </c>
      <c r="N526" s="30" t="s">
        <v>166</v>
      </c>
      <c r="O526" s="30" t="s">
        <v>152</v>
      </c>
      <c r="P526" s="30" t="s">
        <v>59</v>
      </c>
      <c r="Q526" s="30" t="s">
        <v>429</v>
      </c>
      <c r="R526" s="33" t="str">
        <f>HYPERLINK(CONCATENATE("http://maps.google.com/maps?q=",C526,",",D526))</f>
        <v>http://maps.google.com/maps?q=18.19515,100.80519</v>
      </c>
    </row>
    <row r="527" spans="1:18" s="13" customFormat="1">
      <c r="A527" s="29">
        <v>45361</v>
      </c>
      <c r="B527" s="30">
        <v>14.07</v>
      </c>
      <c r="C527" s="31">
        <v>19.18825</v>
      </c>
      <c r="D527" s="31">
        <v>99.059579999999997</v>
      </c>
      <c r="E527" s="32">
        <v>506263.70400099998</v>
      </c>
      <c r="F527" s="32">
        <v>2121658.1815999998</v>
      </c>
      <c r="G527" s="30" t="s">
        <v>49</v>
      </c>
      <c r="H527" s="30" t="s">
        <v>236</v>
      </c>
      <c r="I527" s="30" t="s">
        <v>225</v>
      </c>
      <c r="J527" s="30" t="s">
        <v>132</v>
      </c>
      <c r="K527" s="30" t="s">
        <v>80</v>
      </c>
      <c r="L527" s="30" t="s">
        <v>230</v>
      </c>
      <c r="M527" s="30" t="s">
        <v>64</v>
      </c>
      <c r="N527" s="30" t="s">
        <v>58</v>
      </c>
      <c r="O527" s="30" t="s">
        <v>121</v>
      </c>
      <c r="P527" s="30" t="s">
        <v>59</v>
      </c>
      <c r="Q527" s="30" t="s">
        <v>429</v>
      </c>
      <c r="R527" s="33" t="str">
        <f>HYPERLINK(CONCATENATE("http://maps.google.com/maps?q=",C527,",",D527))</f>
        <v>http://maps.google.com/maps?q=19.18825,99.05958</v>
      </c>
    </row>
    <row r="528" spans="1:18" s="13" customFormat="1">
      <c r="A528" s="29">
        <v>45361</v>
      </c>
      <c r="B528" s="30">
        <v>14.07</v>
      </c>
      <c r="C528" s="31">
        <v>19.02101</v>
      </c>
      <c r="D528" s="31">
        <v>99.160589999999999</v>
      </c>
      <c r="E528" s="32">
        <v>516899.97526899999</v>
      </c>
      <c r="F528" s="32">
        <v>2103159.8835100001</v>
      </c>
      <c r="G528" s="30" t="s">
        <v>49</v>
      </c>
      <c r="H528" s="30" t="s">
        <v>233</v>
      </c>
      <c r="I528" s="30" t="s">
        <v>234</v>
      </c>
      <c r="J528" s="30" t="s">
        <v>132</v>
      </c>
      <c r="K528" s="30" t="s">
        <v>80</v>
      </c>
      <c r="L528" s="30" t="s">
        <v>230</v>
      </c>
      <c r="M528" s="30" t="s">
        <v>64</v>
      </c>
      <c r="N528" s="30" t="s">
        <v>235</v>
      </c>
      <c r="O528" s="30" t="s">
        <v>121</v>
      </c>
      <c r="P528" s="30" t="s">
        <v>59</v>
      </c>
      <c r="Q528" s="30" t="s">
        <v>429</v>
      </c>
      <c r="R528" s="33" t="str">
        <f>HYPERLINK(CONCATENATE("http://maps.google.com/maps?q=",C528,",",D528))</f>
        <v>http://maps.google.com/maps?q=19.02101,99.16059</v>
      </c>
    </row>
    <row r="529" spans="1:18" s="13" customFormat="1">
      <c r="A529" s="29">
        <v>45361</v>
      </c>
      <c r="B529" s="30">
        <v>14.07</v>
      </c>
      <c r="C529" s="31">
        <v>19.026620000000001</v>
      </c>
      <c r="D529" s="31">
        <v>99.166820000000001</v>
      </c>
      <c r="E529" s="32">
        <v>517555.01276399998</v>
      </c>
      <c r="F529" s="32">
        <v>2103781.2318299999</v>
      </c>
      <c r="G529" s="30" t="s">
        <v>49</v>
      </c>
      <c r="H529" s="30" t="s">
        <v>233</v>
      </c>
      <c r="I529" s="30" t="s">
        <v>234</v>
      </c>
      <c r="J529" s="30" t="s">
        <v>132</v>
      </c>
      <c r="K529" s="30" t="s">
        <v>80</v>
      </c>
      <c r="L529" s="30" t="s">
        <v>230</v>
      </c>
      <c r="M529" s="30" t="s">
        <v>64</v>
      </c>
      <c r="N529" s="30" t="s">
        <v>235</v>
      </c>
      <c r="O529" s="30" t="s">
        <v>121</v>
      </c>
      <c r="P529" s="30" t="s">
        <v>59</v>
      </c>
      <c r="Q529" s="30" t="s">
        <v>429</v>
      </c>
      <c r="R529" s="33" t="str">
        <f>HYPERLINK(CONCATENATE("http://maps.google.com/maps?q=",C529,",",D529))</f>
        <v>http://maps.google.com/maps?q=19.02662,99.16682</v>
      </c>
    </row>
    <row r="530" spans="1:18" s="13" customFormat="1">
      <c r="A530" s="29">
        <v>45361</v>
      </c>
      <c r="B530" s="30">
        <v>14.07</v>
      </c>
      <c r="C530" s="31">
        <v>19.027259999999998</v>
      </c>
      <c r="D530" s="31">
        <v>99.172579999999996</v>
      </c>
      <c r="E530" s="32">
        <v>518161.08824299998</v>
      </c>
      <c r="F530" s="32">
        <v>2103852.63216</v>
      </c>
      <c r="G530" s="30" t="s">
        <v>49</v>
      </c>
      <c r="H530" s="30" t="s">
        <v>233</v>
      </c>
      <c r="I530" s="30" t="s">
        <v>234</v>
      </c>
      <c r="J530" s="30" t="s">
        <v>132</v>
      </c>
      <c r="K530" s="30" t="s">
        <v>80</v>
      </c>
      <c r="L530" s="30" t="s">
        <v>230</v>
      </c>
      <c r="M530" s="30" t="s">
        <v>64</v>
      </c>
      <c r="N530" s="30" t="s">
        <v>235</v>
      </c>
      <c r="O530" s="30" t="s">
        <v>121</v>
      </c>
      <c r="P530" s="30" t="s">
        <v>59</v>
      </c>
      <c r="Q530" s="30" t="s">
        <v>429</v>
      </c>
      <c r="R530" s="33" t="str">
        <f>HYPERLINK(CONCATENATE("http://maps.google.com/maps?q=",C530,",",D530))</f>
        <v>http://maps.google.com/maps?q=19.02726,99.17258</v>
      </c>
    </row>
    <row r="531" spans="1:18" s="13" customFormat="1">
      <c r="A531" s="29">
        <v>45361</v>
      </c>
      <c r="B531" s="30">
        <v>14.07</v>
      </c>
      <c r="C531" s="31">
        <v>19.03152</v>
      </c>
      <c r="D531" s="31">
        <v>99.166619999999995</v>
      </c>
      <c r="E531" s="32">
        <v>517533.45198700001</v>
      </c>
      <c r="F531" s="32">
        <v>2104323.3895700001</v>
      </c>
      <c r="G531" s="30" t="s">
        <v>49</v>
      </c>
      <c r="H531" s="30" t="s">
        <v>233</v>
      </c>
      <c r="I531" s="30" t="s">
        <v>234</v>
      </c>
      <c r="J531" s="30" t="s">
        <v>132</v>
      </c>
      <c r="K531" s="30" t="s">
        <v>80</v>
      </c>
      <c r="L531" s="30" t="s">
        <v>230</v>
      </c>
      <c r="M531" s="30" t="s">
        <v>64</v>
      </c>
      <c r="N531" s="30" t="s">
        <v>235</v>
      </c>
      <c r="O531" s="30" t="s">
        <v>121</v>
      </c>
      <c r="P531" s="30" t="s">
        <v>59</v>
      </c>
      <c r="Q531" s="30" t="s">
        <v>429</v>
      </c>
      <c r="R531" s="33" t="str">
        <f>HYPERLINK(CONCATENATE("http://maps.google.com/maps?q=",C531,",",D531))</f>
        <v>http://maps.google.com/maps?q=19.03152,99.16662</v>
      </c>
    </row>
    <row r="532" spans="1:18" s="13" customFormat="1">
      <c r="A532" s="29">
        <v>45361</v>
      </c>
      <c r="B532" s="30">
        <v>14.07</v>
      </c>
      <c r="C532" s="31">
        <v>19.036380000000001</v>
      </c>
      <c r="D532" s="31">
        <v>99.166129999999995</v>
      </c>
      <c r="E532" s="32">
        <v>517481.38057799998</v>
      </c>
      <c r="F532" s="32">
        <v>2104861.0927900001</v>
      </c>
      <c r="G532" s="30" t="s">
        <v>49</v>
      </c>
      <c r="H532" s="30" t="s">
        <v>233</v>
      </c>
      <c r="I532" s="30" t="s">
        <v>234</v>
      </c>
      <c r="J532" s="30" t="s">
        <v>132</v>
      </c>
      <c r="K532" s="30" t="s">
        <v>80</v>
      </c>
      <c r="L532" s="30" t="s">
        <v>230</v>
      </c>
      <c r="M532" s="30" t="s">
        <v>64</v>
      </c>
      <c r="N532" s="30" t="s">
        <v>235</v>
      </c>
      <c r="O532" s="30" t="s">
        <v>121</v>
      </c>
      <c r="P532" s="30" t="s">
        <v>59</v>
      </c>
      <c r="Q532" s="30" t="s">
        <v>429</v>
      </c>
      <c r="R532" s="33" t="str">
        <f>HYPERLINK(CONCATENATE("http://maps.google.com/maps?q=",C532,",",D532))</f>
        <v>http://maps.google.com/maps?q=19.03638,99.16613</v>
      </c>
    </row>
    <row r="533" spans="1:18" s="13" customFormat="1">
      <c r="A533" s="29">
        <v>45361</v>
      </c>
      <c r="B533" s="30">
        <v>14.07</v>
      </c>
      <c r="C533" s="31">
        <v>19.041239999999998</v>
      </c>
      <c r="D533" s="31">
        <v>99.165629999999993</v>
      </c>
      <c r="E533" s="32">
        <v>517428.25980300002</v>
      </c>
      <c r="F533" s="32">
        <v>2105398.7954199999</v>
      </c>
      <c r="G533" s="30" t="s">
        <v>49</v>
      </c>
      <c r="H533" s="30" t="s">
        <v>233</v>
      </c>
      <c r="I533" s="30" t="s">
        <v>234</v>
      </c>
      <c r="J533" s="30" t="s">
        <v>132</v>
      </c>
      <c r="K533" s="30" t="s">
        <v>80</v>
      </c>
      <c r="L533" s="30" t="s">
        <v>230</v>
      </c>
      <c r="M533" s="30" t="s">
        <v>64</v>
      </c>
      <c r="N533" s="30" t="s">
        <v>235</v>
      </c>
      <c r="O533" s="30" t="s">
        <v>121</v>
      </c>
      <c r="P533" s="30" t="s">
        <v>59</v>
      </c>
      <c r="Q533" s="30" t="s">
        <v>429</v>
      </c>
      <c r="R533" s="33" t="str">
        <f>HYPERLINK(CONCATENATE("http://maps.google.com/maps?q=",C533,",",D533))</f>
        <v>http://maps.google.com/maps?q=19.04124,99.16563</v>
      </c>
    </row>
    <row r="534" spans="1:18" s="13" customFormat="1">
      <c r="A534" s="29">
        <v>45361</v>
      </c>
      <c r="B534" s="30">
        <v>14.07</v>
      </c>
      <c r="C534" s="31">
        <v>19.044129999999999</v>
      </c>
      <c r="D534" s="31">
        <v>99.147670000000005</v>
      </c>
      <c r="E534" s="32">
        <v>515538.16340100003</v>
      </c>
      <c r="F534" s="32">
        <v>2105716.8841599999</v>
      </c>
      <c r="G534" s="30" t="s">
        <v>49</v>
      </c>
      <c r="H534" s="30" t="s">
        <v>233</v>
      </c>
      <c r="I534" s="30" t="s">
        <v>234</v>
      </c>
      <c r="J534" s="30" t="s">
        <v>132</v>
      </c>
      <c r="K534" s="30" t="s">
        <v>80</v>
      </c>
      <c r="L534" s="30" t="s">
        <v>230</v>
      </c>
      <c r="M534" s="30" t="s">
        <v>64</v>
      </c>
      <c r="N534" s="30" t="s">
        <v>235</v>
      </c>
      <c r="O534" s="30" t="s">
        <v>121</v>
      </c>
      <c r="P534" s="30" t="s">
        <v>59</v>
      </c>
      <c r="Q534" s="30" t="s">
        <v>429</v>
      </c>
      <c r="R534" s="33" t="str">
        <f>HYPERLINK(CONCATENATE("http://maps.google.com/maps?q=",C534,",",D534))</f>
        <v>http://maps.google.com/maps?q=19.04413,99.14767</v>
      </c>
    </row>
    <row r="535" spans="1:18" s="13" customFormat="1">
      <c r="A535" s="29">
        <v>45361</v>
      </c>
      <c r="B535" s="30">
        <v>14.07</v>
      </c>
      <c r="C535" s="31">
        <v>19.045459999999999</v>
      </c>
      <c r="D535" s="31">
        <v>99.159440000000004</v>
      </c>
      <c r="E535" s="32">
        <v>516776.49759599997</v>
      </c>
      <c r="F535" s="32">
        <v>2105865.1299200002</v>
      </c>
      <c r="G535" s="30" t="s">
        <v>49</v>
      </c>
      <c r="H535" s="30" t="s">
        <v>233</v>
      </c>
      <c r="I535" s="30" t="s">
        <v>234</v>
      </c>
      <c r="J535" s="30" t="s">
        <v>132</v>
      </c>
      <c r="K535" s="30" t="s">
        <v>80</v>
      </c>
      <c r="L535" s="30" t="s">
        <v>230</v>
      </c>
      <c r="M535" s="30" t="s">
        <v>64</v>
      </c>
      <c r="N535" s="30" t="s">
        <v>235</v>
      </c>
      <c r="O535" s="30" t="s">
        <v>121</v>
      </c>
      <c r="P535" s="30" t="s">
        <v>59</v>
      </c>
      <c r="Q535" s="30" t="s">
        <v>429</v>
      </c>
      <c r="R535" s="33" t="str">
        <f>HYPERLINK(CONCATENATE("http://maps.google.com/maps?q=",C535,",",D535))</f>
        <v>http://maps.google.com/maps?q=19.04546,99.15944</v>
      </c>
    </row>
    <row r="536" spans="1:18" s="13" customFormat="1">
      <c r="A536" s="29">
        <v>45361</v>
      </c>
      <c r="B536" s="30">
        <v>14.07</v>
      </c>
      <c r="C536" s="31">
        <v>19.046099999999999</v>
      </c>
      <c r="D536" s="31">
        <v>99.165120000000002</v>
      </c>
      <c r="E536" s="32">
        <v>517374.08975300001</v>
      </c>
      <c r="F536" s="32">
        <v>2105936.4974699998</v>
      </c>
      <c r="G536" s="30" t="s">
        <v>49</v>
      </c>
      <c r="H536" s="30" t="s">
        <v>233</v>
      </c>
      <c r="I536" s="30" t="s">
        <v>234</v>
      </c>
      <c r="J536" s="30" t="s">
        <v>132</v>
      </c>
      <c r="K536" s="30" t="s">
        <v>80</v>
      </c>
      <c r="L536" s="30" t="s">
        <v>230</v>
      </c>
      <c r="M536" s="30" t="s">
        <v>64</v>
      </c>
      <c r="N536" s="30" t="s">
        <v>235</v>
      </c>
      <c r="O536" s="30" t="s">
        <v>121</v>
      </c>
      <c r="P536" s="30" t="s">
        <v>456</v>
      </c>
      <c r="Q536" s="30" t="s">
        <v>429</v>
      </c>
      <c r="R536" s="33" t="str">
        <f>HYPERLINK(CONCATENATE("http://maps.google.com/maps?q=",C536,",",D536))</f>
        <v>http://maps.google.com/maps?q=19.0461,99.16512</v>
      </c>
    </row>
    <row r="537" spans="1:18" s="13" customFormat="1">
      <c r="A537" s="29">
        <v>45361</v>
      </c>
      <c r="B537" s="30">
        <v>14.07</v>
      </c>
      <c r="C537" s="31">
        <v>19.048590000000001</v>
      </c>
      <c r="D537" s="31">
        <v>99.157929999999993</v>
      </c>
      <c r="E537" s="32">
        <v>516617.30144700001</v>
      </c>
      <c r="F537" s="32">
        <v>2106211.31672</v>
      </c>
      <c r="G537" s="30" t="s">
        <v>49</v>
      </c>
      <c r="H537" s="30" t="s">
        <v>233</v>
      </c>
      <c r="I537" s="30" t="s">
        <v>234</v>
      </c>
      <c r="J537" s="30" t="s">
        <v>132</v>
      </c>
      <c r="K537" s="30" t="s">
        <v>80</v>
      </c>
      <c r="L537" s="30" t="s">
        <v>230</v>
      </c>
      <c r="M537" s="30" t="s">
        <v>64</v>
      </c>
      <c r="N537" s="30" t="s">
        <v>235</v>
      </c>
      <c r="O537" s="30" t="s">
        <v>121</v>
      </c>
      <c r="P537" s="30" t="s">
        <v>59</v>
      </c>
      <c r="Q537" s="30" t="s">
        <v>429</v>
      </c>
      <c r="R537" s="33" t="str">
        <f>HYPERLINK(CONCATENATE("http://maps.google.com/maps?q=",C537,",",D537))</f>
        <v>http://maps.google.com/maps?q=19.04859,99.15793</v>
      </c>
    </row>
    <row r="538" spans="1:18" s="13" customFormat="1">
      <c r="A538" s="29">
        <v>45361</v>
      </c>
      <c r="B538" s="30">
        <v>14.07</v>
      </c>
      <c r="C538" s="31">
        <v>19.04918</v>
      </c>
      <c r="D538" s="31">
        <v>99.163470000000004</v>
      </c>
      <c r="E538" s="32">
        <v>517200.15742200002</v>
      </c>
      <c r="F538" s="32">
        <v>2106277.13307</v>
      </c>
      <c r="G538" s="30" t="s">
        <v>49</v>
      </c>
      <c r="H538" s="30" t="s">
        <v>233</v>
      </c>
      <c r="I538" s="30" t="s">
        <v>234</v>
      </c>
      <c r="J538" s="30" t="s">
        <v>132</v>
      </c>
      <c r="K538" s="30" t="s">
        <v>80</v>
      </c>
      <c r="L538" s="30" t="s">
        <v>230</v>
      </c>
      <c r="M538" s="30" t="s">
        <v>64</v>
      </c>
      <c r="N538" s="30" t="s">
        <v>235</v>
      </c>
      <c r="O538" s="30" t="s">
        <v>121</v>
      </c>
      <c r="P538" s="30" t="s">
        <v>59</v>
      </c>
      <c r="Q538" s="30" t="s">
        <v>429</v>
      </c>
      <c r="R538" s="33" t="str">
        <f>HYPERLINK(CONCATENATE("http://maps.google.com/maps?q=",C538,",",D538))</f>
        <v>http://maps.google.com/maps?q=19.04918,99.16347</v>
      </c>
    </row>
    <row r="539" spans="1:18" s="13" customFormat="1">
      <c r="A539" s="29">
        <v>45361</v>
      </c>
      <c r="B539" s="30">
        <v>14.07</v>
      </c>
      <c r="C539" s="31">
        <v>19.050270000000001</v>
      </c>
      <c r="D539" s="31">
        <v>99.158519999999996</v>
      </c>
      <c r="E539" s="32">
        <v>516679.21316500002</v>
      </c>
      <c r="F539" s="32">
        <v>2106397.2625199999</v>
      </c>
      <c r="G539" s="30" t="s">
        <v>49</v>
      </c>
      <c r="H539" s="30" t="s">
        <v>233</v>
      </c>
      <c r="I539" s="30" t="s">
        <v>234</v>
      </c>
      <c r="J539" s="30" t="s">
        <v>132</v>
      </c>
      <c r="K539" s="30" t="s">
        <v>80</v>
      </c>
      <c r="L539" s="30" t="s">
        <v>230</v>
      </c>
      <c r="M539" s="30" t="s">
        <v>64</v>
      </c>
      <c r="N539" s="30" t="s">
        <v>235</v>
      </c>
      <c r="O539" s="30" t="s">
        <v>121</v>
      </c>
      <c r="P539" s="30" t="s">
        <v>59</v>
      </c>
      <c r="Q539" s="30" t="s">
        <v>429</v>
      </c>
      <c r="R539" s="33" t="str">
        <f>HYPERLINK(CONCATENATE("http://maps.google.com/maps?q=",C539,",",D539))</f>
        <v>http://maps.google.com/maps?q=19.05027,99.15852</v>
      </c>
    </row>
    <row r="540" spans="1:18" s="13" customFormat="1">
      <c r="A540" s="29">
        <v>45361</v>
      </c>
      <c r="B540" s="30">
        <v>14.07</v>
      </c>
      <c r="C540" s="31">
        <v>14.75957</v>
      </c>
      <c r="D540" s="31">
        <v>99.115170000000006</v>
      </c>
      <c r="E540" s="32">
        <v>512395.36878700001</v>
      </c>
      <c r="F540" s="32">
        <v>1631736.82158</v>
      </c>
      <c r="G540" s="30" t="s">
        <v>49</v>
      </c>
      <c r="H540" s="30" t="s">
        <v>69</v>
      </c>
      <c r="I540" s="30" t="s">
        <v>67</v>
      </c>
      <c r="J540" s="30" t="s">
        <v>62</v>
      </c>
      <c r="K540" s="30" t="s">
        <v>63</v>
      </c>
      <c r="L540" s="30" t="s">
        <v>67</v>
      </c>
      <c r="M540" s="30" t="s">
        <v>70</v>
      </c>
      <c r="N540" s="30" t="s">
        <v>58</v>
      </c>
      <c r="O540" s="30" t="s">
        <v>65</v>
      </c>
      <c r="P540" s="30" t="s">
        <v>59</v>
      </c>
      <c r="Q540" s="30" t="s">
        <v>429</v>
      </c>
      <c r="R540" s="33" t="str">
        <f>HYPERLINK(CONCATENATE("http://maps.google.com/maps?q=",C540,",",D540))</f>
        <v>http://maps.google.com/maps?q=14.75957,99.11517</v>
      </c>
    </row>
    <row r="541" spans="1:18" s="13" customFormat="1">
      <c r="A541" s="29">
        <v>45361</v>
      </c>
      <c r="B541" s="30">
        <v>14.07</v>
      </c>
      <c r="C541" s="31">
        <v>14.768800000000001</v>
      </c>
      <c r="D541" s="31">
        <v>99.114779999999996</v>
      </c>
      <c r="E541" s="32">
        <v>512352.87314799998</v>
      </c>
      <c r="F541" s="32">
        <v>1632757.6599099999</v>
      </c>
      <c r="G541" s="30" t="s">
        <v>49</v>
      </c>
      <c r="H541" s="30" t="s">
        <v>69</v>
      </c>
      <c r="I541" s="30" t="s">
        <v>67</v>
      </c>
      <c r="J541" s="30" t="s">
        <v>62</v>
      </c>
      <c r="K541" s="30" t="s">
        <v>63</v>
      </c>
      <c r="L541" s="30" t="s">
        <v>67</v>
      </c>
      <c r="M541" s="30" t="s">
        <v>70</v>
      </c>
      <c r="N541" s="30" t="s">
        <v>58</v>
      </c>
      <c r="O541" s="30" t="s">
        <v>65</v>
      </c>
      <c r="P541" s="30" t="s">
        <v>59</v>
      </c>
      <c r="Q541" s="30" t="s">
        <v>429</v>
      </c>
      <c r="R541" s="33" t="str">
        <f>HYPERLINK(CONCATENATE("http://maps.google.com/maps?q=",C541,",",D541))</f>
        <v>http://maps.google.com/maps?q=14.7688,99.11478</v>
      </c>
    </row>
    <row r="542" spans="1:18" s="13" customFormat="1">
      <c r="A542" s="29">
        <v>45361</v>
      </c>
      <c r="B542" s="30">
        <v>14.07</v>
      </c>
      <c r="C542" s="31">
        <v>14.295959999999999</v>
      </c>
      <c r="D542" s="31">
        <v>99.312489999999997</v>
      </c>
      <c r="E542" s="32">
        <v>533702.550881</v>
      </c>
      <c r="F542" s="32">
        <v>1580481.1095100001</v>
      </c>
      <c r="G542" s="30" t="s">
        <v>49</v>
      </c>
      <c r="H542" s="30" t="s">
        <v>498</v>
      </c>
      <c r="I542" s="30" t="s">
        <v>499</v>
      </c>
      <c r="J542" s="30" t="s">
        <v>62</v>
      </c>
      <c r="K542" s="30" t="s">
        <v>63</v>
      </c>
      <c r="L542" s="30" t="s">
        <v>500</v>
      </c>
      <c r="M542" s="30" t="s">
        <v>55</v>
      </c>
      <c r="N542" s="30" t="s">
        <v>58</v>
      </c>
      <c r="O542" s="30" t="s">
        <v>65</v>
      </c>
      <c r="P542" s="30" t="s">
        <v>59</v>
      </c>
      <c r="Q542" s="30" t="s">
        <v>429</v>
      </c>
      <c r="R542" s="33" t="str">
        <f>HYPERLINK(CONCATENATE("http://maps.google.com/maps?q=",C542,",",D542))</f>
        <v>http://maps.google.com/maps?q=14.29596,99.31249</v>
      </c>
    </row>
    <row r="543" spans="1:18" s="13" customFormat="1">
      <c r="A543" s="29">
        <v>45361</v>
      </c>
      <c r="B543" s="30">
        <v>14.07</v>
      </c>
      <c r="C543" s="31">
        <v>14.313829999999999</v>
      </c>
      <c r="D543" s="31">
        <v>99.305890000000005</v>
      </c>
      <c r="E543" s="32">
        <v>532988.11704599997</v>
      </c>
      <c r="F543" s="32">
        <v>1582456.5692499999</v>
      </c>
      <c r="G543" s="30" t="s">
        <v>49</v>
      </c>
      <c r="H543" s="30" t="s">
        <v>498</v>
      </c>
      <c r="I543" s="30" t="s">
        <v>499</v>
      </c>
      <c r="J543" s="30" t="s">
        <v>62</v>
      </c>
      <c r="K543" s="30" t="s">
        <v>63</v>
      </c>
      <c r="L543" s="30" t="s">
        <v>500</v>
      </c>
      <c r="M543" s="30" t="s">
        <v>55</v>
      </c>
      <c r="N543" s="30" t="s">
        <v>58</v>
      </c>
      <c r="O543" s="30" t="s">
        <v>65</v>
      </c>
      <c r="P543" s="30" t="s">
        <v>59</v>
      </c>
      <c r="Q543" s="30" t="s">
        <v>429</v>
      </c>
      <c r="R543" s="33" t="str">
        <f>HYPERLINK(CONCATENATE("http://maps.google.com/maps?q=",C543,",",D543))</f>
        <v>http://maps.google.com/maps?q=14.31383,99.30589</v>
      </c>
    </row>
    <row r="544" spans="1:18" s="13" customFormat="1">
      <c r="A544" s="29">
        <v>45361</v>
      </c>
      <c r="B544" s="30">
        <v>14.07</v>
      </c>
      <c r="C544" s="31">
        <v>14.31725</v>
      </c>
      <c r="D544" s="31">
        <v>99.295720000000003</v>
      </c>
      <c r="E544" s="32">
        <v>531890.86153500003</v>
      </c>
      <c r="F544" s="32">
        <v>1582833.3950499999</v>
      </c>
      <c r="G544" s="30" t="s">
        <v>49</v>
      </c>
      <c r="H544" s="30" t="s">
        <v>498</v>
      </c>
      <c r="I544" s="30" t="s">
        <v>499</v>
      </c>
      <c r="J544" s="30" t="s">
        <v>62</v>
      </c>
      <c r="K544" s="30" t="s">
        <v>63</v>
      </c>
      <c r="L544" s="30" t="s">
        <v>500</v>
      </c>
      <c r="M544" s="30" t="s">
        <v>55</v>
      </c>
      <c r="N544" s="30" t="s">
        <v>58</v>
      </c>
      <c r="O544" s="30" t="s">
        <v>65</v>
      </c>
      <c r="P544" s="30" t="s">
        <v>59</v>
      </c>
      <c r="Q544" s="30" t="s">
        <v>429</v>
      </c>
      <c r="R544" s="33" t="str">
        <f>HYPERLINK(CONCATENATE("http://maps.google.com/maps?q=",C544,",",D544))</f>
        <v>http://maps.google.com/maps?q=14.31725,99.29572</v>
      </c>
    </row>
    <row r="545" spans="1:18" s="13" customFormat="1">
      <c r="A545" s="29">
        <v>45361</v>
      </c>
      <c r="B545" s="30">
        <v>14.07</v>
      </c>
      <c r="C545" s="31">
        <v>14.31784</v>
      </c>
      <c r="D545" s="31">
        <v>99.300510000000003</v>
      </c>
      <c r="E545" s="32">
        <v>532407.34140000003</v>
      </c>
      <c r="F545" s="32">
        <v>1582899.31329</v>
      </c>
      <c r="G545" s="30" t="s">
        <v>49</v>
      </c>
      <c r="H545" s="30" t="s">
        <v>498</v>
      </c>
      <c r="I545" s="30" t="s">
        <v>499</v>
      </c>
      <c r="J545" s="30" t="s">
        <v>62</v>
      </c>
      <c r="K545" s="30" t="s">
        <v>63</v>
      </c>
      <c r="L545" s="30" t="s">
        <v>500</v>
      </c>
      <c r="M545" s="30" t="s">
        <v>55</v>
      </c>
      <c r="N545" s="30" t="s">
        <v>58</v>
      </c>
      <c r="O545" s="30" t="s">
        <v>65</v>
      </c>
      <c r="P545" s="30" t="s">
        <v>59</v>
      </c>
      <c r="Q545" s="30" t="s">
        <v>429</v>
      </c>
      <c r="R545" s="33" t="str">
        <f>HYPERLINK(CONCATENATE("http://maps.google.com/maps?q=",C545,",",D545))</f>
        <v>http://maps.google.com/maps?q=14.31784,99.30051</v>
      </c>
    </row>
    <row r="546" spans="1:18" s="13" customFormat="1">
      <c r="A546" s="29">
        <v>45361</v>
      </c>
      <c r="B546" s="30">
        <v>14.07</v>
      </c>
      <c r="C546" s="31">
        <v>14.32185</v>
      </c>
      <c r="D546" s="31">
        <v>99.295199999999994</v>
      </c>
      <c r="E546" s="32">
        <v>531834.13525199995</v>
      </c>
      <c r="F546" s="32">
        <v>1583342.0801899999</v>
      </c>
      <c r="G546" s="30" t="s">
        <v>49</v>
      </c>
      <c r="H546" s="30" t="s">
        <v>498</v>
      </c>
      <c r="I546" s="30" t="s">
        <v>499</v>
      </c>
      <c r="J546" s="30" t="s">
        <v>62</v>
      </c>
      <c r="K546" s="30" t="s">
        <v>63</v>
      </c>
      <c r="L546" s="30" t="s">
        <v>500</v>
      </c>
      <c r="M546" s="30" t="s">
        <v>55</v>
      </c>
      <c r="N546" s="30" t="s">
        <v>58</v>
      </c>
      <c r="O546" s="30" t="s">
        <v>65</v>
      </c>
      <c r="P546" s="30" t="s">
        <v>59</v>
      </c>
      <c r="Q546" s="30" t="s">
        <v>429</v>
      </c>
      <c r="R546" s="33" t="str">
        <f>HYPERLINK(CONCATENATE("http://maps.google.com/maps?q=",C546,",",D546))</f>
        <v>http://maps.google.com/maps?q=14.32185,99.2952</v>
      </c>
    </row>
    <row r="547" spans="1:18" s="13" customFormat="1">
      <c r="A547" s="29">
        <v>45361</v>
      </c>
      <c r="B547" s="30">
        <v>14.07</v>
      </c>
      <c r="C547" s="31">
        <v>14.32986</v>
      </c>
      <c r="D547" s="31">
        <v>99.284480000000002</v>
      </c>
      <c r="E547" s="32">
        <v>530677.001972</v>
      </c>
      <c r="F547" s="32">
        <v>1584226.53345</v>
      </c>
      <c r="G547" s="30" t="s">
        <v>49</v>
      </c>
      <c r="H547" s="30" t="s">
        <v>498</v>
      </c>
      <c r="I547" s="30" t="s">
        <v>499</v>
      </c>
      <c r="J547" s="30" t="s">
        <v>62</v>
      </c>
      <c r="K547" s="30" t="s">
        <v>63</v>
      </c>
      <c r="L547" s="30" t="s">
        <v>500</v>
      </c>
      <c r="M547" s="30" t="s">
        <v>55</v>
      </c>
      <c r="N547" s="30" t="s">
        <v>58</v>
      </c>
      <c r="O547" s="30" t="s">
        <v>65</v>
      </c>
      <c r="P547" s="30" t="s">
        <v>59</v>
      </c>
      <c r="Q547" s="30" t="s">
        <v>429</v>
      </c>
      <c r="R547" s="33" t="str">
        <f>HYPERLINK(CONCATENATE("http://maps.google.com/maps?q=",C547,",",D547))</f>
        <v>http://maps.google.com/maps?q=14.32986,99.28448</v>
      </c>
    </row>
    <row r="548" spans="1:18" s="13" customFormat="1">
      <c r="A548" s="29">
        <v>45361</v>
      </c>
      <c r="B548" s="30">
        <v>14.07</v>
      </c>
      <c r="C548" s="31">
        <v>14.33046</v>
      </c>
      <c r="D548" s="31">
        <v>99.289330000000007</v>
      </c>
      <c r="E548" s="32">
        <v>531199.92440000002</v>
      </c>
      <c r="F548" s="32">
        <v>1584293.5412399999</v>
      </c>
      <c r="G548" s="30" t="s">
        <v>49</v>
      </c>
      <c r="H548" s="30" t="s">
        <v>498</v>
      </c>
      <c r="I548" s="30" t="s">
        <v>499</v>
      </c>
      <c r="J548" s="30" t="s">
        <v>62</v>
      </c>
      <c r="K548" s="30" t="s">
        <v>63</v>
      </c>
      <c r="L548" s="30" t="s">
        <v>500</v>
      </c>
      <c r="M548" s="30" t="s">
        <v>55</v>
      </c>
      <c r="N548" s="30" t="s">
        <v>58</v>
      </c>
      <c r="O548" s="30" t="s">
        <v>65</v>
      </c>
      <c r="P548" s="30" t="s">
        <v>59</v>
      </c>
      <c r="Q548" s="30" t="s">
        <v>429</v>
      </c>
      <c r="R548" s="33" t="str">
        <f>HYPERLINK(CONCATENATE("http://maps.google.com/maps?q=",C548,",",D548))</f>
        <v>http://maps.google.com/maps?q=14.33046,99.28933</v>
      </c>
    </row>
    <row r="549" spans="1:18" s="13" customFormat="1">
      <c r="A549" s="29">
        <v>45361</v>
      </c>
      <c r="B549" s="30">
        <v>14.07</v>
      </c>
      <c r="C549" s="31">
        <v>14.66119</v>
      </c>
      <c r="D549" s="31">
        <v>99.218890000000002</v>
      </c>
      <c r="E549" s="32">
        <v>523569.00391099998</v>
      </c>
      <c r="F549" s="32">
        <v>1620864.0520599999</v>
      </c>
      <c r="G549" s="30" t="s">
        <v>49</v>
      </c>
      <c r="H549" s="30" t="s">
        <v>69</v>
      </c>
      <c r="I549" s="30" t="s">
        <v>67</v>
      </c>
      <c r="J549" s="30" t="s">
        <v>62</v>
      </c>
      <c r="K549" s="30" t="s">
        <v>63</v>
      </c>
      <c r="L549" s="30" t="s">
        <v>500</v>
      </c>
      <c r="M549" s="30" t="s">
        <v>55</v>
      </c>
      <c r="N549" s="30" t="s">
        <v>58</v>
      </c>
      <c r="O549" s="30" t="s">
        <v>65</v>
      </c>
      <c r="P549" s="30" t="s">
        <v>59</v>
      </c>
      <c r="Q549" s="30" t="s">
        <v>429</v>
      </c>
      <c r="R549" s="33" t="str">
        <f>HYPERLINK(CONCATENATE("http://maps.google.com/maps?q=",C549,",",D549))</f>
        <v>http://maps.google.com/maps?q=14.66119,99.21889</v>
      </c>
    </row>
    <row r="550" spans="1:18" s="13" customFormat="1">
      <c r="A550" s="29">
        <v>45361</v>
      </c>
      <c r="B550" s="30">
        <v>14.07</v>
      </c>
      <c r="C550" s="31">
        <v>19.626370000000001</v>
      </c>
      <c r="D550" s="31">
        <v>98.119870000000006</v>
      </c>
      <c r="E550" s="32">
        <v>407715.69920500001</v>
      </c>
      <c r="F550" s="32">
        <v>2170374.3633699999</v>
      </c>
      <c r="G550" s="30" t="s">
        <v>49</v>
      </c>
      <c r="H550" s="30" t="s">
        <v>461</v>
      </c>
      <c r="I550" s="30" t="s">
        <v>256</v>
      </c>
      <c r="J550" s="30" t="s">
        <v>169</v>
      </c>
      <c r="K550" s="30" t="s">
        <v>80</v>
      </c>
      <c r="L550" s="30" t="s">
        <v>501</v>
      </c>
      <c r="M550" s="30" t="s">
        <v>55</v>
      </c>
      <c r="N550" s="30" t="s">
        <v>58</v>
      </c>
      <c r="O550" s="30" t="s">
        <v>170</v>
      </c>
      <c r="P550" s="30" t="s">
        <v>437</v>
      </c>
      <c r="Q550" s="30" t="s">
        <v>429</v>
      </c>
      <c r="R550" s="33" t="str">
        <f>HYPERLINK(CONCATENATE("http://maps.google.com/maps?q=",C550,",",D550))</f>
        <v>http://maps.google.com/maps?q=19.62637,98.11987</v>
      </c>
    </row>
    <row r="551" spans="1:18" s="13" customFormat="1">
      <c r="A551" s="29">
        <v>45361</v>
      </c>
      <c r="B551" s="30">
        <v>14.07</v>
      </c>
      <c r="C551" s="31">
        <v>19.630420000000001</v>
      </c>
      <c r="D551" s="31">
        <v>98.114769999999993</v>
      </c>
      <c r="E551" s="32">
        <v>407183.24197700003</v>
      </c>
      <c r="F551" s="32">
        <v>2170825.3269500001</v>
      </c>
      <c r="G551" s="30" t="s">
        <v>49</v>
      </c>
      <c r="H551" s="30" t="s">
        <v>461</v>
      </c>
      <c r="I551" s="30" t="s">
        <v>256</v>
      </c>
      <c r="J551" s="30" t="s">
        <v>169</v>
      </c>
      <c r="K551" s="30" t="s">
        <v>80</v>
      </c>
      <c r="L551" s="30" t="s">
        <v>501</v>
      </c>
      <c r="M551" s="30" t="s">
        <v>55</v>
      </c>
      <c r="N551" s="30" t="s">
        <v>58</v>
      </c>
      <c r="O551" s="30" t="s">
        <v>170</v>
      </c>
      <c r="P551" s="30" t="s">
        <v>59</v>
      </c>
      <c r="Q551" s="30" t="s">
        <v>429</v>
      </c>
      <c r="R551" s="33" t="str">
        <f>HYPERLINK(CONCATENATE("http://maps.google.com/maps?q=",C551,",",D551))</f>
        <v>http://maps.google.com/maps?q=19.63042,98.11477</v>
      </c>
    </row>
    <row r="552" spans="1:18" s="13" customFormat="1">
      <c r="A552" s="29">
        <v>45361</v>
      </c>
      <c r="B552" s="30">
        <v>14.07</v>
      </c>
      <c r="C552" s="31">
        <v>18.343350000000001</v>
      </c>
      <c r="D552" s="31">
        <v>97.75676</v>
      </c>
      <c r="E552" s="32">
        <v>368636.09598099999</v>
      </c>
      <c r="F552" s="32">
        <v>2028621.7069600001</v>
      </c>
      <c r="G552" s="30" t="s">
        <v>49</v>
      </c>
      <c r="H552" s="30" t="s">
        <v>187</v>
      </c>
      <c r="I552" s="30" t="s">
        <v>168</v>
      </c>
      <c r="J552" s="30" t="s">
        <v>169</v>
      </c>
      <c r="K552" s="30" t="s">
        <v>80</v>
      </c>
      <c r="L552" s="30" t="s">
        <v>188</v>
      </c>
      <c r="M552" s="30" t="s">
        <v>64</v>
      </c>
      <c r="N552" s="30" t="s">
        <v>58</v>
      </c>
      <c r="O552" s="30" t="s">
        <v>170</v>
      </c>
      <c r="P552" s="30" t="s">
        <v>59</v>
      </c>
      <c r="Q552" s="30" t="s">
        <v>429</v>
      </c>
      <c r="R552" s="33" t="str">
        <f>HYPERLINK(CONCATENATE("http://maps.google.com/maps?q=",C552,",",D552))</f>
        <v>http://maps.google.com/maps?q=18.34335,97.75676</v>
      </c>
    </row>
    <row r="553" spans="1:18" s="13" customFormat="1">
      <c r="A553" s="29">
        <v>45361</v>
      </c>
      <c r="B553" s="30">
        <v>14.07</v>
      </c>
      <c r="C553" s="31">
        <v>18.34385</v>
      </c>
      <c r="D553" s="31">
        <v>97.760890000000003</v>
      </c>
      <c r="E553" s="32">
        <v>369072.91397200001</v>
      </c>
      <c r="F553" s="32">
        <v>2028674.06155</v>
      </c>
      <c r="G553" s="30" t="s">
        <v>49</v>
      </c>
      <c r="H553" s="30" t="s">
        <v>187</v>
      </c>
      <c r="I553" s="30" t="s">
        <v>168</v>
      </c>
      <c r="J553" s="30" t="s">
        <v>169</v>
      </c>
      <c r="K553" s="30" t="s">
        <v>80</v>
      </c>
      <c r="L553" s="30" t="s">
        <v>188</v>
      </c>
      <c r="M553" s="30" t="s">
        <v>64</v>
      </c>
      <c r="N553" s="30" t="s">
        <v>58</v>
      </c>
      <c r="O553" s="30" t="s">
        <v>170</v>
      </c>
      <c r="P553" s="30" t="s">
        <v>59</v>
      </c>
      <c r="Q553" s="30" t="s">
        <v>429</v>
      </c>
      <c r="R553" s="33" t="str">
        <f>HYPERLINK(CONCATENATE("http://maps.google.com/maps?q=",C553,",",D553))</f>
        <v>http://maps.google.com/maps?q=18.34385,97.76089</v>
      </c>
    </row>
    <row r="554" spans="1:18" s="13" customFormat="1">
      <c r="A554" s="29">
        <v>45361</v>
      </c>
      <c r="B554" s="30">
        <v>14.07</v>
      </c>
      <c r="C554" s="31">
        <v>18.349589999999999</v>
      </c>
      <c r="D554" s="31">
        <v>97.734989999999996</v>
      </c>
      <c r="E554" s="32">
        <v>366340.32278400002</v>
      </c>
      <c r="F554" s="32">
        <v>2029328.0873</v>
      </c>
      <c r="G554" s="30" t="s">
        <v>49</v>
      </c>
      <c r="H554" s="30" t="s">
        <v>187</v>
      </c>
      <c r="I554" s="30" t="s">
        <v>168</v>
      </c>
      <c r="J554" s="30" t="s">
        <v>169</v>
      </c>
      <c r="K554" s="30" t="s">
        <v>80</v>
      </c>
      <c r="L554" s="30" t="s">
        <v>188</v>
      </c>
      <c r="M554" s="30" t="s">
        <v>64</v>
      </c>
      <c r="N554" s="30" t="s">
        <v>58</v>
      </c>
      <c r="O554" s="30" t="s">
        <v>170</v>
      </c>
      <c r="P554" s="30" t="s">
        <v>437</v>
      </c>
      <c r="Q554" s="30" t="s">
        <v>429</v>
      </c>
      <c r="R554" s="33" t="str">
        <f>HYPERLINK(CONCATENATE("http://maps.google.com/maps?q=",C554,",",D554))</f>
        <v>http://maps.google.com/maps?q=18.34959,97.73499</v>
      </c>
    </row>
    <row r="555" spans="1:18" s="13" customFormat="1">
      <c r="A555" s="29">
        <v>45361</v>
      </c>
      <c r="B555" s="30">
        <v>14.07</v>
      </c>
      <c r="C555" s="31">
        <v>18.350100000000001</v>
      </c>
      <c r="D555" s="31">
        <v>97.739189999999994</v>
      </c>
      <c r="E555" s="32">
        <v>366784.53950499999</v>
      </c>
      <c r="F555" s="32">
        <v>2029381.4445400001</v>
      </c>
      <c r="G555" s="30" t="s">
        <v>49</v>
      </c>
      <c r="H555" s="30" t="s">
        <v>187</v>
      </c>
      <c r="I555" s="30" t="s">
        <v>168</v>
      </c>
      <c r="J555" s="30" t="s">
        <v>169</v>
      </c>
      <c r="K555" s="30" t="s">
        <v>80</v>
      </c>
      <c r="L555" s="30" t="s">
        <v>188</v>
      </c>
      <c r="M555" s="30" t="s">
        <v>64</v>
      </c>
      <c r="N555" s="30" t="s">
        <v>58</v>
      </c>
      <c r="O555" s="30" t="s">
        <v>170</v>
      </c>
      <c r="P555" s="30" t="s">
        <v>59</v>
      </c>
      <c r="Q555" s="30" t="s">
        <v>429</v>
      </c>
      <c r="R555" s="33" t="str">
        <f>HYPERLINK(CONCATENATE("http://maps.google.com/maps?q=",C555,",",D555))</f>
        <v>http://maps.google.com/maps?q=18.3501,97.73919</v>
      </c>
    </row>
    <row r="556" spans="1:18" s="13" customFormat="1">
      <c r="A556" s="29">
        <v>45361</v>
      </c>
      <c r="B556" s="30">
        <v>14.07</v>
      </c>
      <c r="C556" s="31">
        <v>18.35059</v>
      </c>
      <c r="D556" s="31">
        <v>97.743189999999998</v>
      </c>
      <c r="E556" s="32">
        <v>367207.60337199998</v>
      </c>
      <c r="F556" s="32">
        <v>2029432.74462</v>
      </c>
      <c r="G556" s="30" t="s">
        <v>49</v>
      </c>
      <c r="H556" s="30" t="s">
        <v>187</v>
      </c>
      <c r="I556" s="30" t="s">
        <v>168</v>
      </c>
      <c r="J556" s="30" t="s">
        <v>169</v>
      </c>
      <c r="K556" s="30" t="s">
        <v>80</v>
      </c>
      <c r="L556" s="30" t="s">
        <v>188</v>
      </c>
      <c r="M556" s="30" t="s">
        <v>64</v>
      </c>
      <c r="N556" s="30" t="s">
        <v>58</v>
      </c>
      <c r="O556" s="30" t="s">
        <v>170</v>
      </c>
      <c r="P556" s="30" t="s">
        <v>437</v>
      </c>
      <c r="Q556" s="30" t="s">
        <v>429</v>
      </c>
      <c r="R556" s="33" t="str">
        <f>HYPERLINK(CONCATENATE("http://maps.google.com/maps?q=",C556,",",D556))</f>
        <v>http://maps.google.com/maps?q=18.35059,97.74319</v>
      </c>
    </row>
    <row r="557" spans="1:18" s="13" customFormat="1">
      <c r="A557" s="29">
        <v>45361</v>
      </c>
      <c r="B557" s="30">
        <v>14.07</v>
      </c>
      <c r="C557" s="31">
        <v>18.352360000000001</v>
      </c>
      <c r="D557" s="31">
        <v>97.721329999999995</v>
      </c>
      <c r="E557" s="32">
        <v>364898.98273300001</v>
      </c>
      <c r="F557" s="32">
        <v>2029644.7112199999</v>
      </c>
      <c r="G557" s="30" t="s">
        <v>49</v>
      </c>
      <c r="H557" s="30" t="s">
        <v>187</v>
      </c>
      <c r="I557" s="30" t="s">
        <v>168</v>
      </c>
      <c r="J557" s="30" t="s">
        <v>169</v>
      </c>
      <c r="K557" s="30" t="s">
        <v>80</v>
      </c>
      <c r="L557" s="30" t="s">
        <v>188</v>
      </c>
      <c r="M557" s="30" t="s">
        <v>64</v>
      </c>
      <c r="N557" s="30" t="s">
        <v>58</v>
      </c>
      <c r="O557" s="30" t="s">
        <v>170</v>
      </c>
      <c r="P557" s="30" t="s">
        <v>59</v>
      </c>
      <c r="Q557" s="30" t="s">
        <v>429</v>
      </c>
      <c r="R557" s="33" t="str">
        <f>HYPERLINK(CONCATENATE("http://maps.google.com/maps?q=",C557,",",D557))</f>
        <v>http://maps.google.com/maps?q=18.35236,97.72133</v>
      </c>
    </row>
    <row r="558" spans="1:18" s="13" customFormat="1">
      <c r="A558" s="29">
        <v>45361</v>
      </c>
      <c r="B558" s="30">
        <v>14.07</v>
      </c>
      <c r="C558" s="31">
        <v>18.35286</v>
      </c>
      <c r="D558" s="31">
        <v>97.725440000000006</v>
      </c>
      <c r="E558" s="32">
        <v>365333.680406</v>
      </c>
      <c r="F558" s="32">
        <v>2029696.9949700001</v>
      </c>
      <c r="G558" s="30" t="s">
        <v>49</v>
      </c>
      <c r="H558" s="30" t="s">
        <v>187</v>
      </c>
      <c r="I558" s="30" t="s">
        <v>168</v>
      </c>
      <c r="J558" s="30" t="s">
        <v>169</v>
      </c>
      <c r="K558" s="30" t="s">
        <v>80</v>
      </c>
      <c r="L558" s="30" t="s">
        <v>188</v>
      </c>
      <c r="M558" s="30" t="s">
        <v>64</v>
      </c>
      <c r="N558" s="30" t="s">
        <v>58</v>
      </c>
      <c r="O558" s="30" t="s">
        <v>170</v>
      </c>
      <c r="P558" s="30" t="s">
        <v>437</v>
      </c>
      <c r="Q558" s="30" t="s">
        <v>429</v>
      </c>
      <c r="R558" s="33" t="str">
        <f>HYPERLINK(CONCATENATE("http://maps.google.com/maps?q=",C558,",",D558))</f>
        <v>http://maps.google.com/maps?q=18.35286,97.72544</v>
      </c>
    </row>
    <row r="559" spans="1:18" s="13" customFormat="1">
      <c r="A559" s="29">
        <v>45361</v>
      </c>
      <c r="B559" s="30">
        <v>14.07</v>
      </c>
      <c r="C559" s="31">
        <v>18.356159999999999</v>
      </c>
      <c r="D559" s="31">
        <v>97.716189999999997</v>
      </c>
      <c r="E559" s="32">
        <v>364358.79774000001</v>
      </c>
      <c r="F559" s="32">
        <v>2030069.0540499999</v>
      </c>
      <c r="G559" s="30" t="s">
        <v>49</v>
      </c>
      <c r="H559" s="30" t="s">
        <v>187</v>
      </c>
      <c r="I559" s="30" t="s">
        <v>168</v>
      </c>
      <c r="J559" s="30" t="s">
        <v>169</v>
      </c>
      <c r="K559" s="30" t="s">
        <v>80</v>
      </c>
      <c r="L559" s="30" t="s">
        <v>188</v>
      </c>
      <c r="M559" s="30" t="s">
        <v>64</v>
      </c>
      <c r="N559" s="30" t="s">
        <v>58</v>
      </c>
      <c r="O559" s="30" t="s">
        <v>170</v>
      </c>
      <c r="P559" s="30" t="s">
        <v>437</v>
      </c>
      <c r="Q559" s="30" t="s">
        <v>429</v>
      </c>
      <c r="R559" s="33" t="str">
        <f>HYPERLINK(CONCATENATE("http://maps.google.com/maps?q=",C559,",",D559))</f>
        <v>http://maps.google.com/maps?q=18.35616,97.71619</v>
      </c>
    </row>
    <row r="560" spans="1:18" s="13" customFormat="1">
      <c r="A560" s="29">
        <v>45361</v>
      </c>
      <c r="B560" s="30">
        <v>14.07</v>
      </c>
      <c r="C560" s="31">
        <v>18.356670000000001</v>
      </c>
      <c r="D560" s="31">
        <v>97.717749999999995</v>
      </c>
      <c r="E560" s="32">
        <v>364524.03991300002</v>
      </c>
      <c r="F560" s="32">
        <v>2030124.3292700001</v>
      </c>
      <c r="G560" s="30" t="s">
        <v>49</v>
      </c>
      <c r="H560" s="30" t="s">
        <v>187</v>
      </c>
      <c r="I560" s="30" t="s">
        <v>168</v>
      </c>
      <c r="J560" s="30" t="s">
        <v>169</v>
      </c>
      <c r="K560" s="30" t="s">
        <v>80</v>
      </c>
      <c r="L560" s="30" t="s">
        <v>188</v>
      </c>
      <c r="M560" s="30" t="s">
        <v>64</v>
      </c>
      <c r="N560" s="30" t="s">
        <v>58</v>
      </c>
      <c r="O560" s="30" t="s">
        <v>170</v>
      </c>
      <c r="P560" s="30" t="s">
        <v>437</v>
      </c>
      <c r="Q560" s="30" t="s">
        <v>429</v>
      </c>
      <c r="R560" s="33" t="str">
        <f>HYPERLINK(CONCATENATE("http://maps.google.com/maps?q=",C560,",",D560))</f>
        <v>http://maps.google.com/maps?q=18.35667,97.71775</v>
      </c>
    </row>
    <row r="561" spans="1:18" s="13" customFormat="1">
      <c r="A561" s="29">
        <v>45361</v>
      </c>
      <c r="B561" s="30">
        <v>14.07</v>
      </c>
      <c r="C561" s="31">
        <v>18.35671</v>
      </c>
      <c r="D561" s="31">
        <v>97.72063</v>
      </c>
      <c r="E561" s="32">
        <v>364828.39794499998</v>
      </c>
      <c r="F561" s="32">
        <v>2030126.61292</v>
      </c>
      <c r="G561" s="30" t="s">
        <v>49</v>
      </c>
      <c r="H561" s="30" t="s">
        <v>187</v>
      </c>
      <c r="I561" s="30" t="s">
        <v>168</v>
      </c>
      <c r="J561" s="30" t="s">
        <v>169</v>
      </c>
      <c r="K561" s="30" t="s">
        <v>80</v>
      </c>
      <c r="L561" s="30" t="s">
        <v>188</v>
      </c>
      <c r="M561" s="30" t="s">
        <v>55</v>
      </c>
      <c r="N561" s="30" t="s">
        <v>58</v>
      </c>
      <c r="O561" s="30" t="s">
        <v>170</v>
      </c>
      <c r="P561" s="30" t="s">
        <v>437</v>
      </c>
      <c r="Q561" s="30" t="s">
        <v>429</v>
      </c>
      <c r="R561" s="33" t="str">
        <f>HYPERLINK(CONCATENATE("http://maps.google.com/maps?q=",C561,",",D561))</f>
        <v>http://maps.google.com/maps?q=18.35671,97.72063</v>
      </c>
    </row>
    <row r="562" spans="1:18" s="13" customFormat="1">
      <c r="A562" s="29">
        <v>45361</v>
      </c>
      <c r="B562" s="30">
        <v>14.07</v>
      </c>
      <c r="C562" s="31">
        <v>18.358000000000001</v>
      </c>
      <c r="D562" s="31">
        <v>97.695030000000003</v>
      </c>
      <c r="E562" s="32">
        <v>362124.28502900002</v>
      </c>
      <c r="F562" s="32">
        <v>2030288.5853599999</v>
      </c>
      <c r="G562" s="30" t="s">
        <v>49</v>
      </c>
      <c r="H562" s="30" t="s">
        <v>187</v>
      </c>
      <c r="I562" s="30" t="s">
        <v>168</v>
      </c>
      <c r="J562" s="30" t="s">
        <v>169</v>
      </c>
      <c r="K562" s="30" t="s">
        <v>80</v>
      </c>
      <c r="L562" s="30" t="s">
        <v>188</v>
      </c>
      <c r="M562" s="30" t="s">
        <v>64</v>
      </c>
      <c r="N562" s="30" t="s">
        <v>58</v>
      </c>
      <c r="O562" s="30" t="s">
        <v>170</v>
      </c>
      <c r="P562" s="30" t="s">
        <v>59</v>
      </c>
      <c r="Q562" s="30" t="s">
        <v>429</v>
      </c>
      <c r="R562" s="33" t="str">
        <f>HYPERLINK(CONCATENATE("http://maps.google.com/maps?q=",C562,",",D562))</f>
        <v>http://maps.google.com/maps?q=18.358,97.69503</v>
      </c>
    </row>
    <row r="563" spans="1:18" s="13" customFormat="1">
      <c r="A563" s="29">
        <v>45361</v>
      </c>
      <c r="B563" s="30">
        <v>14.07</v>
      </c>
      <c r="C563" s="31">
        <v>18.358129999999999</v>
      </c>
      <c r="D563" s="31">
        <v>97.692139999999995</v>
      </c>
      <c r="E563" s="32">
        <v>361819.004739</v>
      </c>
      <c r="F563" s="32">
        <v>2030305.16506</v>
      </c>
      <c r="G563" s="30" t="s">
        <v>49</v>
      </c>
      <c r="H563" s="30" t="s">
        <v>187</v>
      </c>
      <c r="I563" s="30" t="s">
        <v>168</v>
      </c>
      <c r="J563" s="30" t="s">
        <v>169</v>
      </c>
      <c r="K563" s="30" t="s">
        <v>80</v>
      </c>
      <c r="L563" s="30" t="s">
        <v>188</v>
      </c>
      <c r="M563" s="30" t="s">
        <v>64</v>
      </c>
      <c r="N563" s="30" t="s">
        <v>58</v>
      </c>
      <c r="O563" s="30" t="s">
        <v>170</v>
      </c>
      <c r="P563" s="30" t="s">
        <v>437</v>
      </c>
      <c r="Q563" s="30" t="s">
        <v>429</v>
      </c>
      <c r="R563" s="33" t="str">
        <f>HYPERLINK(CONCATENATE("http://maps.google.com/maps?q=",C563,",",D563))</f>
        <v>http://maps.google.com/maps?q=18.35813,97.69214</v>
      </c>
    </row>
    <row r="564" spans="1:18" s="13" customFormat="1">
      <c r="A564" s="29">
        <v>45361</v>
      </c>
      <c r="B564" s="30">
        <v>14.07</v>
      </c>
      <c r="C564" s="31">
        <v>18.358499999999999</v>
      </c>
      <c r="D564" s="31">
        <v>97.699089999999998</v>
      </c>
      <c r="E564" s="32">
        <v>362553.69690400001</v>
      </c>
      <c r="F564" s="32">
        <v>2030340.8437399999</v>
      </c>
      <c r="G564" s="30" t="s">
        <v>49</v>
      </c>
      <c r="H564" s="30" t="s">
        <v>187</v>
      </c>
      <c r="I564" s="30" t="s">
        <v>168</v>
      </c>
      <c r="J564" s="30" t="s">
        <v>169</v>
      </c>
      <c r="K564" s="30" t="s">
        <v>80</v>
      </c>
      <c r="L564" s="30" t="s">
        <v>188</v>
      </c>
      <c r="M564" s="30" t="s">
        <v>64</v>
      </c>
      <c r="N564" s="30" t="s">
        <v>58</v>
      </c>
      <c r="O564" s="30" t="s">
        <v>170</v>
      </c>
      <c r="P564" s="30" t="s">
        <v>59</v>
      </c>
      <c r="Q564" s="30" t="s">
        <v>429</v>
      </c>
      <c r="R564" s="33" t="str">
        <f>HYPERLINK(CONCATENATE("http://maps.google.com/maps?q=",C564,",",D564))</f>
        <v>http://maps.google.com/maps?q=18.3585,97.69909</v>
      </c>
    </row>
    <row r="565" spans="1:18" s="13" customFormat="1">
      <c r="A565" s="29">
        <v>45361</v>
      </c>
      <c r="B565" s="30">
        <v>14.07</v>
      </c>
      <c r="C565" s="31">
        <v>18.358630000000002</v>
      </c>
      <c r="D565" s="31">
        <v>97.696370000000002</v>
      </c>
      <c r="E565" s="32">
        <v>362266.38124000002</v>
      </c>
      <c r="F565" s="32">
        <v>2030357.28789</v>
      </c>
      <c r="G565" s="30" t="s">
        <v>49</v>
      </c>
      <c r="H565" s="30" t="s">
        <v>187</v>
      </c>
      <c r="I565" s="30" t="s">
        <v>168</v>
      </c>
      <c r="J565" s="30" t="s">
        <v>169</v>
      </c>
      <c r="K565" s="30" t="s">
        <v>80</v>
      </c>
      <c r="L565" s="30" t="s">
        <v>188</v>
      </c>
      <c r="M565" s="30" t="s">
        <v>64</v>
      </c>
      <c r="N565" s="30" t="s">
        <v>58</v>
      </c>
      <c r="O565" s="30" t="s">
        <v>170</v>
      </c>
      <c r="P565" s="30" t="s">
        <v>59</v>
      </c>
      <c r="Q565" s="30" t="s">
        <v>429</v>
      </c>
      <c r="R565" s="33" t="str">
        <f>HYPERLINK(CONCATENATE("http://maps.google.com/maps?q=",C565,",",D565))</f>
        <v>http://maps.google.com/maps?q=18.35863,97.69637</v>
      </c>
    </row>
    <row r="566" spans="1:18" s="13" customFormat="1">
      <c r="A566" s="29">
        <v>45361</v>
      </c>
      <c r="B566" s="30">
        <v>14.07</v>
      </c>
      <c r="C566" s="31">
        <v>18.359089999999998</v>
      </c>
      <c r="D566" s="31">
        <v>97.700389999999999</v>
      </c>
      <c r="E566" s="32">
        <v>362691.53262100002</v>
      </c>
      <c r="F566" s="32">
        <v>2030405.1529900001</v>
      </c>
      <c r="G566" s="30" t="s">
        <v>49</v>
      </c>
      <c r="H566" s="30" t="s">
        <v>187</v>
      </c>
      <c r="I566" s="30" t="s">
        <v>168</v>
      </c>
      <c r="J566" s="30" t="s">
        <v>169</v>
      </c>
      <c r="K566" s="30" t="s">
        <v>80</v>
      </c>
      <c r="L566" s="30" t="s">
        <v>188</v>
      </c>
      <c r="M566" s="30" t="s">
        <v>64</v>
      </c>
      <c r="N566" s="30" t="s">
        <v>58</v>
      </c>
      <c r="O566" s="30" t="s">
        <v>170</v>
      </c>
      <c r="P566" s="30" t="s">
        <v>59</v>
      </c>
      <c r="Q566" s="30" t="s">
        <v>429</v>
      </c>
      <c r="R566" s="33" t="str">
        <f>HYPERLINK(CONCATENATE("http://maps.google.com/maps?q=",C566,",",D566))</f>
        <v>http://maps.google.com/maps?q=18.35909,97.70039</v>
      </c>
    </row>
    <row r="567" spans="1:18" s="13" customFormat="1">
      <c r="A567" s="29">
        <v>45361</v>
      </c>
      <c r="B567" s="30">
        <v>14.07</v>
      </c>
      <c r="C567" s="31">
        <v>18.361789999999999</v>
      </c>
      <c r="D567" s="31">
        <v>97.689850000000007</v>
      </c>
      <c r="E567" s="32">
        <v>361579.940229</v>
      </c>
      <c r="F567" s="32">
        <v>2030711.9353700001</v>
      </c>
      <c r="G567" s="30" t="s">
        <v>49</v>
      </c>
      <c r="H567" s="30" t="s">
        <v>187</v>
      </c>
      <c r="I567" s="30" t="s">
        <v>168</v>
      </c>
      <c r="J567" s="30" t="s">
        <v>169</v>
      </c>
      <c r="K567" s="30" t="s">
        <v>80</v>
      </c>
      <c r="L567" s="30" t="s">
        <v>188</v>
      </c>
      <c r="M567" s="30" t="s">
        <v>64</v>
      </c>
      <c r="N567" s="30" t="s">
        <v>58</v>
      </c>
      <c r="O567" s="30" t="s">
        <v>170</v>
      </c>
      <c r="P567" s="30" t="s">
        <v>59</v>
      </c>
      <c r="Q567" s="30" t="s">
        <v>429</v>
      </c>
      <c r="R567" s="33" t="str">
        <f>HYPERLINK(CONCATENATE("http://maps.google.com/maps?q=",C567,",",D567))</f>
        <v>http://maps.google.com/maps?q=18.36179,97.68985</v>
      </c>
    </row>
    <row r="568" spans="1:18" s="13" customFormat="1">
      <c r="A568" s="29">
        <v>45361</v>
      </c>
      <c r="B568" s="30">
        <v>14.07</v>
      </c>
      <c r="C568" s="31">
        <v>18.362310000000001</v>
      </c>
      <c r="D568" s="31">
        <v>97.694149999999993</v>
      </c>
      <c r="E568" s="32">
        <v>362034.72095300001</v>
      </c>
      <c r="F568" s="32">
        <v>2030766.2122299999</v>
      </c>
      <c r="G568" s="30" t="s">
        <v>49</v>
      </c>
      <c r="H568" s="30" t="s">
        <v>187</v>
      </c>
      <c r="I568" s="30" t="s">
        <v>168</v>
      </c>
      <c r="J568" s="30" t="s">
        <v>169</v>
      </c>
      <c r="K568" s="30" t="s">
        <v>80</v>
      </c>
      <c r="L568" s="30" t="s">
        <v>188</v>
      </c>
      <c r="M568" s="30" t="s">
        <v>55</v>
      </c>
      <c r="N568" s="30" t="s">
        <v>58</v>
      </c>
      <c r="O568" s="30" t="s">
        <v>170</v>
      </c>
      <c r="P568" s="30" t="s">
        <v>437</v>
      </c>
      <c r="Q568" s="30" t="s">
        <v>429</v>
      </c>
      <c r="R568" s="33" t="str">
        <f>HYPERLINK(CONCATENATE("http://maps.google.com/maps?q=",C568,",",D568))</f>
        <v>http://maps.google.com/maps?q=18.36231,97.69415</v>
      </c>
    </row>
    <row r="569" spans="1:18" s="13" customFormat="1">
      <c r="A569" s="29">
        <v>45361</v>
      </c>
      <c r="B569" s="30">
        <v>14.07</v>
      </c>
      <c r="C569" s="31">
        <v>18.362459999999999</v>
      </c>
      <c r="D569" s="31">
        <v>97.691280000000006</v>
      </c>
      <c r="E569" s="32">
        <v>361731.57751199999</v>
      </c>
      <c r="F569" s="32">
        <v>2030784.99193</v>
      </c>
      <c r="G569" s="30" t="s">
        <v>49</v>
      </c>
      <c r="H569" s="30" t="s">
        <v>187</v>
      </c>
      <c r="I569" s="30" t="s">
        <v>168</v>
      </c>
      <c r="J569" s="30" t="s">
        <v>169</v>
      </c>
      <c r="K569" s="30" t="s">
        <v>80</v>
      </c>
      <c r="L569" s="30" t="s">
        <v>188</v>
      </c>
      <c r="M569" s="30" t="s">
        <v>55</v>
      </c>
      <c r="N569" s="30" t="s">
        <v>58</v>
      </c>
      <c r="O569" s="30" t="s">
        <v>170</v>
      </c>
      <c r="P569" s="30" t="s">
        <v>59</v>
      </c>
      <c r="Q569" s="30" t="s">
        <v>429</v>
      </c>
      <c r="R569" s="33" t="str">
        <f>HYPERLINK(CONCATENATE("http://maps.google.com/maps?q=",C569,",",D569))</f>
        <v>http://maps.google.com/maps?q=18.36246,97.69128</v>
      </c>
    </row>
    <row r="570" spans="1:18" s="13" customFormat="1">
      <c r="A570" s="29">
        <v>45361</v>
      </c>
      <c r="B570" s="30">
        <v>14.07</v>
      </c>
      <c r="C570" s="31">
        <v>18.362829999999999</v>
      </c>
      <c r="D570" s="31">
        <v>97.69829</v>
      </c>
      <c r="E570" s="32">
        <v>362472.59177599999</v>
      </c>
      <c r="F570" s="32">
        <v>2030820.6207000001</v>
      </c>
      <c r="G570" s="30" t="s">
        <v>49</v>
      </c>
      <c r="H570" s="30" t="s">
        <v>187</v>
      </c>
      <c r="I570" s="30" t="s">
        <v>168</v>
      </c>
      <c r="J570" s="30" t="s">
        <v>169</v>
      </c>
      <c r="K570" s="30" t="s">
        <v>80</v>
      </c>
      <c r="L570" s="30" t="s">
        <v>188</v>
      </c>
      <c r="M570" s="30" t="s">
        <v>55</v>
      </c>
      <c r="N570" s="30" t="s">
        <v>58</v>
      </c>
      <c r="O570" s="30" t="s">
        <v>170</v>
      </c>
      <c r="P570" s="30" t="s">
        <v>59</v>
      </c>
      <c r="Q570" s="30" t="s">
        <v>429</v>
      </c>
      <c r="R570" s="33" t="str">
        <f>HYPERLINK(CONCATENATE("http://maps.google.com/maps?q=",C570,",",D570))</f>
        <v>http://maps.google.com/maps?q=18.36283,97.69829</v>
      </c>
    </row>
    <row r="571" spans="1:18" s="13" customFormat="1">
      <c r="A571" s="29">
        <v>45361</v>
      </c>
      <c r="B571" s="30">
        <v>14.07</v>
      </c>
      <c r="C571" s="31">
        <v>18.362960000000001</v>
      </c>
      <c r="D571" s="31">
        <v>97.695530000000005</v>
      </c>
      <c r="E571" s="32">
        <v>362181.05665699998</v>
      </c>
      <c r="F571" s="32">
        <v>2030837.09687</v>
      </c>
      <c r="G571" s="30" t="s">
        <v>49</v>
      </c>
      <c r="H571" s="30" t="s">
        <v>187</v>
      </c>
      <c r="I571" s="30" t="s">
        <v>168</v>
      </c>
      <c r="J571" s="30" t="s">
        <v>169</v>
      </c>
      <c r="K571" s="30" t="s">
        <v>80</v>
      </c>
      <c r="L571" s="30" t="s">
        <v>188</v>
      </c>
      <c r="M571" s="30" t="s">
        <v>55</v>
      </c>
      <c r="N571" s="30" t="s">
        <v>58</v>
      </c>
      <c r="O571" s="30" t="s">
        <v>170</v>
      </c>
      <c r="P571" s="30" t="s">
        <v>59</v>
      </c>
      <c r="Q571" s="30" t="s">
        <v>429</v>
      </c>
      <c r="R571" s="33" t="str">
        <f>HYPERLINK(CONCATENATE("http://maps.google.com/maps?q=",C571,",",D571))</f>
        <v>http://maps.google.com/maps?q=18.36296,97.69553</v>
      </c>
    </row>
    <row r="572" spans="1:18" s="13" customFormat="1">
      <c r="A572" s="29">
        <v>45361</v>
      </c>
      <c r="B572" s="30">
        <v>14.07</v>
      </c>
      <c r="C572" s="31">
        <v>18.363330000000001</v>
      </c>
      <c r="D572" s="31">
        <v>97.702359999999999</v>
      </c>
      <c r="E572" s="32">
        <v>362903.04702499998</v>
      </c>
      <c r="F572" s="32">
        <v>2030872.87851</v>
      </c>
      <c r="G572" s="30" t="s">
        <v>49</v>
      </c>
      <c r="H572" s="30" t="s">
        <v>187</v>
      </c>
      <c r="I572" s="30" t="s">
        <v>168</v>
      </c>
      <c r="J572" s="30" t="s">
        <v>169</v>
      </c>
      <c r="K572" s="30" t="s">
        <v>80</v>
      </c>
      <c r="L572" s="30" t="s">
        <v>188</v>
      </c>
      <c r="M572" s="30" t="s">
        <v>55</v>
      </c>
      <c r="N572" s="30" t="s">
        <v>58</v>
      </c>
      <c r="O572" s="30" t="s">
        <v>170</v>
      </c>
      <c r="P572" s="30" t="s">
        <v>437</v>
      </c>
      <c r="Q572" s="30" t="s">
        <v>429</v>
      </c>
      <c r="R572" s="33" t="str">
        <f>HYPERLINK(CONCATENATE("http://maps.google.com/maps?q=",C572,",",D572))</f>
        <v>http://maps.google.com/maps?q=18.36333,97.70236</v>
      </c>
    </row>
    <row r="573" spans="1:18" s="13" customFormat="1">
      <c r="A573" s="29">
        <v>45361</v>
      </c>
      <c r="B573" s="30">
        <v>14.07</v>
      </c>
      <c r="C573" s="31">
        <v>18.363430000000001</v>
      </c>
      <c r="D573" s="31">
        <v>97.699650000000005</v>
      </c>
      <c r="E573" s="32">
        <v>362616.772344</v>
      </c>
      <c r="F573" s="32">
        <v>2030885.99049</v>
      </c>
      <c r="G573" s="30" t="s">
        <v>49</v>
      </c>
      <c r="H573" s="30" t="s">
        <v>187</v>
      </c>
      <c r="I573" s="30" t="s">
        <v>168</v>
      </c>
      <c r="J573" s="30" t="s">
        <v>169</v>
      </c>
      <c r="K573" s="30" t="s">
        <v>80</v>
      </c>
      <c r="L573" s="30" t="s">
        <v>188</v>
      </c>
      <c r="M573" s="30" t="s">
        <v>55</v>
      </c>
      <c r="N573" s="30" t="s">
        <v>58</v>
      </c>
      <c r="O573" s="30" t="s">
        <v>170</v>
      </c>
      <c r="P573" s="30" t="s">
        <v>59</v>
      </c>
      <c r="Q573" s="30" t="s">
        <v>429</v>
      </c>
      <c r="R573" s="33" t="str">
        <f>HYPERLINK(CONCATENATE("http://maps.google.com/maps?q=",C573,",",D573))</f>
        <v>http://maps.google.com/maps?q=18.36343,97.69965</v>
      </c>
    </row>
    <row r="574" spans="1:18" s="13" customFormat="1">
      <c r="A574" s="29">
        <v>45361</v>
      </c>
      <c r="B574" s="30">
        <v>14.07</v>
      </c>
      <c r="C574" s="31">
        <v>18.36721</v>
      </c>
      <c r="D574" s="31">
        <v>97.697909999999993</v>
      </c>
      <c r="E574" s="32">
        <v>362435.90988400002</v>
      </c>
      <c r="F574" s="32">
        <v>2031305.6137600001</v>
      </c>
      <c r="G574" s="30" t="s">
        <v>49</v>
      </c>
      <c r="H574" s="30" t="s">
        <v>187</v>
      </c>
      <c r="I574" s="30" t="s">
        <v>168</v>
      </c>
      <c r="J574" s="30" t="s">
        <v>169</v>
      </c>
      <c r="K574" s="30" t="s">
        <v>80</v>
      </c>
      <c r="L574" s="30" t="s">
        <v>188</v>
      </c>
      <c r="M574" s="30" t="s">
        <v>55</v>
      </c>
      <c r="N574" s="30" t="s">
        <v>58</v>
      </c>
      <c r="O574" s="30" t="s">
        <v>170</v>
      </c>
      <c r="P574" s="30" t="s">
        <v>59</v>
      </c>
      <c r="Q574" s="30" t="s">
        <v>429</v>
      </c>
      <c r="R574" s="33" t="str">
        <f>HYPERLINK(CONCATENATE("http://maps.google.com/maps?q=",C574,",",D574))</f>
        <v>http://maps.google.com/maps?q=18.36721,97.69791</v>
      </c>
    </row>
    <row r="575" spans="1:18" s="13" customFormat="1">
      <c r="A575" s="29">
        <v>45361</v>
      </c>
      <c r="B575" s="30">
        <v>14.07</v>
      </c>
      <c r="C575" s="31">
        <v>18.367329999999999</v>
      </c>
      <c r="D575" s="31">
        <v>97.695089999999993</v>
      </c>
      <c r="E575" s="32">
        <v>362138.03440100001</v>
      </c>
      <c r="F575" s="32">
        <v>2031321.02984</v>
      </c>
      <c r="G575" s="30" t="s">
        <v>49</v>
      </c>
      <c r="H575" s="30" t="s">
        <v>187</v>
      </c>
      <c r="I575" s="30" t="s">
        <v>168</v>
      </c>
      <c r="J575" s="30" t="s">
        <v>169</v>
      </c>
      <c r="K575" s="30" t="s">
        <v>80</v>
      </c>
      <c r="L575" s="30" t="s">
        <v>188</v>
      </c>
      <c r="M575" s="30" t="s">
        <v>55</v>
      </c>
      <c r="N575" s="30" t="s">
        <v>58</v>
      </c>
      <c r="O575" s="30" t="s">
        <v>170</v>
      </c>
      <c r="P575" s="30" t="s">
        <v>59</v>
      </c>
      <c r="Q575" s="30" t="s">
        <v>429</v>
      </c>
      <c r="R575" s="33" t="str">
        <f>HYPERLINK(CONCATENATE("http://maps.google.com/maps?q=",C575,",",D575))</f>
        <v>http://maps.google.com/maps?q=18.36733,97.69509</v>
      </c>
    </row>
    <row r="576" spans="1:18" s="13" customFormat="1">
      <c r="A576" s="29">
        <v>45361</v>
      </c>
      <c r="B576" s="30">
        <v>14.07</v>
      </c>
      <c r="C576" s="31">
        <v>18.367830000000001</v>
      </c>
      <c r="D576" s="31">
        <v>97.699359999999999</v>
      </c>
      <c r="E576" s="32">
        <v>362589.61258900003</v>
      </c>
      <c r="F576" s="32">
        <v>2031373.1283</v>
      </c>
      <c r="G576" s="30" t="s">
        <v>49</v>
      </c>
      <c r="H576" s="30" t="s">
        <v>187</v>
      </c>
      <c r="I576" s="30" t="s">
        <v>168</v>
      </c>
      <c r="J576" s="30" t="s">
        <v>169</v>
      </c>
      <c r="K576" s="30" t="s">
        <v>80</v>
      </c>
      <c r="L576" s="30" t="s">
        <v>188</v>
      </c>
      <c r="M576" s="30" t="s">
        <v>55</v>
      </c>
      <c r="N576" s="30" t="s">
        <v>58</v>
      </c>
      <c r="O576" s="30" t="s">
        <v>170</v>
      </c>
      <c r="P576" s="30" t="s">
        <v>59</v>
      </c>
      <c r="Q576" s="30" t="s">
        <v>429</v>
      </c>
      <c r="R576" s="33" t="str">
        <f>HYPERLINK(CONCATENATE("http://maps.google.com/maps?q=",C576,",",D576))</f>
        <v>http://maps.google.com/maps?q=18.36783,97.69936</v>
      </c>
    </row>
    <row r="577" spans="1:18" s="13" customFormat="1">
      <c r="A577" s="29">
        <v>45361</v>
      </c>
      <c r="B577" s="30">
        <v>14.07</v>
      </c>
      <c r="C577" s="31">
        <v>18.37904</v>
      </c>
      <c r="D577" s="31">
        <v>97.71951</v>
      </c>
      <c r="E577" s="32">
        <v>364727.45423999999</v>
      </c>
      <c r="F577" s="32">
        <v>2032598.54257</v>
      </c>
      <c r="G577" s="30" t="s">
        <v>49</v>
      </c>
      <c r="H577" s="30" t="s">
        <v>187</v>
      </c>
      <c r="I577" s="30" t="s">
        <v>168</v>
      </c>
      <c r="J577" s="30" t="s">
        <v>169</v>
      </c>
      <c r="K577" s="30" t="s">
        <v>80</v>
      </c>
      <c r="L577" s="30" t="s">
        <v>188</v>
      </c>
      <c r="M577" s="30" t="s">
        <v>55</v>
      </c>
      <c r="N577" s="30" t="s">
        <v>58</v>
      </c>
      <c r="O577" s="30" t="s">
        <v>170</v>
      </c>
      <c r="P577" s="30" t="s">
        <v>59</v>
      </c>
      <c r="Q577" s="30" t="s">
        <v>429</v>
      </c>
      <c r="R577" s="33" t="str">
        <f>HYPERLINK(CONCATENATE("http://maps.google.com/maps?q=",C577,",",D577))</f>
        <v>http://maps.google.com/maps?q=18.37904,97.71951</v>
      </c>
    </row>
    <row r="578" spans="1:18" s="13" customFormat="1">
      <c r="A578" s="29">
        <v>45361</v>
      </c>
      <c r="B578" s="30">
        <v>14.07</v>
      </c>
      <c r="C578" s="31">
        <v>18.385750000000002</v>
      </c>
      <c r="D578" s="31">
        <v>97.701130000000006</v>
      </c>
      <c r="E578" s="32">
        <v>362790.81134199997</v>
      </c>
      <c r="F578" s="32">
        <v>2033354.8790800001</v>
      </c>
      <c r="G578" s="30" t="s">
        <v>49</v>
      </c>
      <c r="H578" s="30" t="s">
        <v>187</v>
      </c>
      <c r="I578" s="30" t="s">
        <v>168</v>
      </c>
      <c r="J578" s="30" t="s">
        <v>169</v>
      </c>
      <c r="K578" s="30" t="s">
        <v>80</v>
      </c>
      <c r="L578" s="30" t="s">
        <v>188</v>
      </c>
      <c r="M578" s="30" t="s">
        <v>55</v>
      </c>
      <c r="N578" s="30" t="s">
        <v>58</v>
      </c>
      <c r="O578" s="30" t="s">
        <v>170</v>
      </c>
      <c r="P578" s="30" t="s">
        <v>59</v>
      </c>
      <c r="Q578" s="30" t="s">
        <v>429</v>
      </c>
      <c r="R578" s="33" t="str">
        <f>HYPERLINK(CONCATENATE("http://maps.google.com/maps?q=",C578,",",D578))</f>
        <v>http://maps.google.com/maps?q=18.38575,97.70113</v>
      </c>
    </row>
    <row r="579" spans="1:18" s="13" customFormat="1">
      <c r="A579" s="29">
        <v>45361</v>
      </c>
      <c r="B579" s="30">
        <v>14.07</v>
      </c>
      <c r="C579" s="31">
        <v>15.058439999999999</v>
      </c>
      <c r="D579" s="31">
        <v>99.202830000000006</v>
      </c>
      <c r="E579" s="32">
        <v>521799.84593200003</v>
      </c>
      <c r="F579" s="32">
        <v>1664799.7583300001</v>
      </c>
      <c r="G579" s="30" t="s">
        <v>49</v>
      </c>
      <c r="H579" s="30" t="s">
        <v>77</v>
      </c>
      <c r="I579" s="30" t="s">
        <v>78</v>
      </c>
      <c r="J579" s="30" t="s">
        <v>79</v>
      </c>
      <c r="K579" s="30" t="s">
        <v>80</v>
      </c>
      <c r="L579" s="30" t="s">
        <v>81</v>
      </c>
      <c r="M579" s="30" t="s">
        <v>55</v>
      </c>
      <c r="N579" s="30" t="s">
        <v>82</v>
      </c>
      <c r="O579" s="30" t="s">
        <v>83</v>
      </c>
      <c r="P579" s="30" t="s">
        <v>437</v>
      </c>
      <c r="Q579" s="30" t="s">
        <v>429</v>
      </c>
      <c r="R579" s="33" t="str">
        <f>HYPERLINK(CONCATENATE("http://maps.google.com/maps?q=",C579,",",D579))</f>
        <v>http://maps.google.com/maps?q=15.05844,99.20283</v>
      </c>
    </row>
    <row r="580" spans="1:18" s="13" customFormat="1">
      <c r="A580" s="29">
        <v>45361</v>
      </c>
      <c r="B580" s="30">
        <v>14.07</v>
      </c>
      <c r="C580" s="31">
        <v>15.293620000000001</v>
      </c>
      <c r="D580" s="31">
        <v>99.463099999999997</v>
      </c>
      <c r="E580" s="32">
        <v>549718.59056499996</v>
      </c>
      <c r="F580" s="32">
        <v>1690855.0875200001</v>
      </c>
      <c r="G580" s="30" t="s">
        <v>49</v>
      </c>
      <c r="H580" s="30" t="s">
        <v>502</v>
      </c>
      <c r="I580" s="30" t="s">
        <v>503</v>
      </c>
      <c r="J580" s="30" t="s">
        <v>79</v>
      </c>
      <c r="K580" s="30" t="s">
        <v>80</v>
      </c>
      <c r="L580" s="30" t="s">
        <v>81</v>
      </c>
      <c r="M580" s="30" t="s">
        <v>55</v>
      </c>
      <c r="N580" s="30" t="s">
        <v>504</v>
      </c>
      <c r="O580" s="30" t="s">
        <v>83</v>
      </c>
      <c r="P580" s="30" t="s">
        <v>59</v>
      </c>
      <c r="Q580" s="30" t="s">
        <v>429</v>
      </c>
      <c r="R580" s="33" t="str">
        <f>HYPERLINK(CONCATENATE("http://maps.google.com/maps?q=",C580,",",D580))</f>
        <v>http://maps.google.com/maps?q=15.29362,99.4631</v>
      </c>
    </row>
    <row r="581" spans="1:18" s="13" customFormat="1">
      <c r="A581" s="29">
        <v>45361</v>
      </c>
      <c r="B581" s="30">
        <v>14.07</v>
      </c>
      <c r="C581" s="31">
        <v>15.578720000000001</v>
      </c>
      <c r="D581" s="31">
        <v>99.372950000000003</v>
      </c>
      <c r="E581" s="32">
        <v>539985.28380900004</v>
      </c>
      <c r="F581" s="32">
        <v>1722371.5858700001</v>
      </c>
      <c r="G581" s="30" t="s">
        <v>49</v>
      </c>
      <c r="H581" s="30" t="s">
        <v>505</v>
      </c>
      <c r="I581" s="30" t="s">
        <v>506</v>
      </c>
      <c r="J581" s="30" t="s">
        <v>79</v>
      </c>
      <c r="K581" s="30" t="s">
        <v>80</v>
      </c>
      <c r="L581" s="30" t="s">
        <v>81</v>
      </c>
      <c r="M581" s="30" t="s">
        <v>55</v>
      </c>
      <c r="N581" s="30" t="s">
        <v>507</v>
      </c>
      <c r="O581" s="30" t="s">
        <v>83</v>
      </c>
      <c r="P581" s="30" t="s">
        <v>437</v>
      </c>
      <c r="Q581" s="30" t="s">
        <v>429</v>
      </c>
      <c r="R581" s="33" t="str">
        <f>HYPERLINK(CONCATENATE("http://maps.google.com/maps?q=",C581,",",D581))</f>
        <v>http://maps.google.com/maps?q=15.57872,99.37295</v>
      </c>
    </row>
    <row r="582" spans="1:18" s="13" customFormat="1">
      <c r="A582" s="29">
        <v>45361</v>
      </c>
      <c r="B582" s="30">
        <v>14.07</v>
      </c>
      <c r="C582" s="31">
        <v>15.58175</v>
      </c>
      <c r="D582" s="31">
        <v>99.370840000000001</v>
      </c>
      <c r="E582" s="32">
        <v>539758.47790299996</v>
      </c>
      <c r="F582" s="32">
        <v>1722706.34635</v>
      </c>
      <c r="G582" s="30" t="s">
        <v>49</v>
      </c>
      <c r="H582" s="30" t="s">
        <v>505</v>
      </c>
      <c r="I582" s="30" t="s">
        <v>506</v>
      </c>
      <c r="J582" s="30" t="s">
        <v>79</v>
      </c>
      <c r="K582" s="30" t="s">
        <v>80</v>
      </c>
      <c r="L582" s="30" t="s">
        <v>81</v>
      </c>
      <c r="M582" s="30" t="s">
        <v>55</v>
      </c>
      <c r="N582" s="30" t="s">
        <v>507</v>
      </c>
      <c r="O582" s="30" t="s">
        <v>83</v>
      </c>
      <c r="P582" s="30" t="s">
        <v>59</v>
      </c>
      <c r="Q582" s="30" t="s">
        <v>429</v>
      </c>
      <c r="R582" s="33" t="str">
        <f>HYPERLINK(CONCATENATE("http://maps.google.com/maps?q=",C582,",",D582))</f>
        <v>http://maps.google.com/maps?q=15.58175,99.37084</v>
      </c>
    </row>
    <row r="583" spans="1:18" s="13" customFormat="1">
      <c r="A583" s="29">
        <v>45361</v>
      </c>
      <c r="B583" s="30">
        <v>14.07</v>
      </c>
      <c r="C583" s="31">
        <v>15.58239</v>
      </c>
      <c r="D583" s="31">
        <v>99.375960000000006</v>
      </c>
      <c r="E583" s="32">
        <v>540307.28502499999</v>
      </c>
      <c r="F583" s="32">
        <v>1722778.0991400001</v>
      </c>
      <c r="G583" s="30" t="s">
        <v>49</v>
      </c>
      <c r="H583" s="30" t="s">
        <v>505</v>
      </c>
      <c r="I583" s="30" t="s">
        <v>506</v>
      </c>
      <c r="J583" s="30" t="s">
        <v>79</v>
      </c>
      <c r="K583" s="30" t="s">
        <v>80</v>
      </c>
      <c r="L583" s="30" t="s">
        <v>81</v>
      </c>
      <c r="M583" s="30" t="s">
        <v>55</v>
      </c>
      <c r="N583" s="30" t="s">
        <v>507</v>
      </c>
      <c r="O583" s="30" t="s">
        <v>83</v>
      </c>
      <c r="P583" s="30" t="s">
        <v>59</v>
      </c>
      <c r="Q583" s="30" t="s">
        <v>429</v>
      </c>
      <c r="R583" s="33" t="str">
        <f>HYPERLINK(CONCATENATE("http://maps.google.com/maps?q=",C583,",",D583))</f>
        <v>http://maps.google.com/maps?q=15.58239,99.37596</v>
      </c>
    </row>
    <row r="584" spans="1:18" s="13" customFormat="1">
      <c r="A584" s="29">
        <v>45361</v>
      </c>
      <c r="B584" s="30">
        <v>14.07</v>
      </c>
      <c r="C584" s="31">
        <v>15.58283</v>
      </c>
      <c r="D584" s="31">
        <v>99.3673</v>
      </c>
      <c r="E584" s="32">
        <v>539378.73739699996</v>
      </c>
      <c r="F584" s="32">
        <v>1722825.1507600001</v>
      </c>
      <c r="G584" s="30" t="s">
        <v>49</v>
      </c>
      <c r="H584" s="30" t="s">
        <v>505</v>
      </c>
      <c r="I584" s="30" t="s">
        <v>506</v>
      </c>
      <c r="J584" s="30" t="s">
        <v>79</v>
      </c>
      <c r="K584" s="30" t="s">
        <v>80</v>
      </c>
      <c r="L584" s="30" t="s">
        <v>81</v>
      </c>
      <c r="M584" s="30" t="s">
        <v>55</v>
      </c>
      <c r="N584" s="30" t="s">
        <v>507</v>
      </c>
      <c r="O584" s="30" t="s">
        <v>83</v>
      </c>
      <c r="P584" s="30" t="s">
        <v>59</v>
      </c>
      <c r="Q584" s="30" t="s">
        <v>429</v>
      </c>
      <c r="R584" s="33" t="str">
        <f>HYPERLINK(CONCATENATE("http://maps.google.com/maps?q=",C584,",",D584))</f>
        <v>http://maps.google.com/maps?q=15.58283,99.3673</v>
      </c>
    </row>
    <row r="585" spans="1:18" s="13" customFormat="1">
      <c r="A585" s="29">
        <v>45361</v>
      </c>
      <c r="B585" s="30">
        <v>14.07</v>
      </c>
      <c r="C585" s="31">
        <v>15.58343</v>
      </c>
      <c r="D585" s="31">
        <v>99.372439999999997</v>
      </c>
      <c r="E585" s="32">
        <v>539929.69460199995</v>
      </c>
      <c r="F585" s="32">
        <v>1722892.47373</v>
      </c>
      <c r="G585" s="30" t="s">
        <v>49</v>
      </c>
      <c r="H585" s="30" t="s">
        <v>505</v>
      </c>
      <c r="I585" s="30" t="s">
        <v>506</v>
      </c>
      <c r="J585" s="30" t="s">
        <v>79</v>
      </c>
      <c r="K585" s="30" t="s">
        <v>80</v>
      </c>
      <c r="L585" s="30" t="s">
        <v>81</v>
      </c>
      <c r="M585" s="30" t="s">
        <v>55</v>
      </c>
      <c r="N585" s="30" t="s">
        <v>507</v>
      </c>
      <c r="O585" s="30" t="s">
        <v>83</v>
      </c>
      <c r="P585" s="30" t="s">
        <v>59</v>
      </c>
      <c r="Q585" s="30" t="s">
        <v>429</v>
      </c>
      <c r="R585" s="33" t="str">
        <f>HYPERLINK(CONCATENATE("http://maps.google.com/maps?q=",C585,",",D585))</f>
        <v>http://maps.google.com/maps?q=15.58343,99.37244</v>
      </c>
    </row>
    <row r="586" spans="1:18" s="13" customFormat="1">
      <c r="A586" s="29">
        <v>45361</v>
      </c>
      <c r="B586" s="30">
        <v>14.07</v>
      </c>
      <c r="C586" s="31">
        <v>15.58403</v>
      </c>
      <c r="D586" s="31">
        <v>99.377560000000003</v>
      </c>
      <c r="E586" s="32">
        <v>540478.50463800004</v>
      </c>
      <c r="F586" s="32">
        <v>1722959.80626</v>
      </c>
      <c r="G586" s="30" t="s">
        <v>49</v>
      </c>
      <c r="H586" s="30" t="s">
        <v>505</v>
      </c>
      <c r="I586" s="30" t="s">
        <v>506</v>
      </c>
      <c r="J586" s="30" t="s">
        <v>79</v>
      </c>
      <c r="K586" s="30" t="s">
        <v>80</v>
      </c>
      <c r="L586" s="30" t="s">
        <v>81</v>
      </c>
      <c r="M586" s="30" t="s">
        <v>55</v>
      </c>
      <c r="N586" s="30" t="s">
        <v>507</v>
      </c>
      <c r="O586" s="30" t="s">
        <v>83</v>
      </c>
      <c r="P586" s="30" t="s">
        <v>59</v>
      </c>
      <c r="Q586" s="30" t="s">
        <v>429</v>
      </c>
      <c r="R586" s="33" t="str">
        <f>HYPERLINK(CONCATENATE("http://maps.google.com/maps?q=",C586,",",D586))</f>
        <v>http://maps.google.com/maps?q=15.58403,99.37756</v>
      </c>
    </row>
    <row r="587" spans="1:18" s="13" customFormat="1">
      <c r="A587" s="29">
        <v>45361</v>
      </c>
      <c r="B587" s="30">
        <v>14.07</v>
      </c>
      <c r="C587" s="31">
        <v>15.588139999999999</v>
      </c>
      <c r="D587" s="31">
        <v>99.371920000000003</v>
      </c>
      <c r="E587" s="32">
        <v>539873.03552100004</v>
      </c>
      <c r="F587" s="32">
        <v>1723413.36002</v>
      </c>
      <c r="G587" s="30" t="s">
        <v>49</v>
      </c>
      <c r="H587" s="30" t="s">
        <v>505</v>
      </c>
      <c r="I587" s="30" t="s">
        <v>506</v>
      </c>
      <c r="J587" s="30" t="s">
        <v>79</v>
      </c>
      <c r="K587" s="30" t="s">
        <v>80</v>
      </c>
      <c r="L587" s="30" t="s">
        <v>81</v>
      </c>
      <c r="M587" s="30" t="s">
        <v>55</v>
      </c>
      <c r="N587" s="30" t="s">
        <v>507</v>
      </c>
      <c r="O587" s="30" t="s">
        <v>83</v>
      </c>
      <c r="P587" s="30" t="s">
        <v>59</v>
      </c>
      <c r="Q587" s="30" t="s">
        <v>429</v>
      </c>
      <c r="R587" s="33" t="str">
        <f>HYPERLINK(CONCATENATE("http://maps.google.com/maps?q=",C587,",",D587))</f>
        <v>http://maps.google.com/maps?q=15.58814,99.37192</v>
      </c>
    </row>
    <row r="588" spans="1:18" s="13" customFormat="1">
      <c r="A588" s="29">
        <v>45361</v>
      </c>
      <c r="B588" s="30">
        <v>14.07</v>
      </c>
      <c r="C588" s="31">
        <v>20.3369</v>
      </c>
      <c r="D588" s="31">
        <v>100.30410999999999</v>
      </c>
      <c r="E588" s="32">
        <v>636133.12592999998</v>
      </c>
      <c r="F588" s="32">
        <v>2249301.87072</v>
      </c>
      <c r="G588" s="30" t="s">
        <v>49</v>
      </c>
      <c r="H588" s="30" t="s">
        <v>508</v>
      </c>
      <c r="I588" s="30" t="s">
        <v>270</v>
      </c>
      <c r="J588" s="30" t="s">
        <v>271</v>
      </c>
      <c r="K588" s="30" t="s">
        <v>80</v>
      </c>
      <c r="L588" s="30" t="s">
        <v>509</v>
      </c>
      <c r="M588" s="30" t="s">
        <v>70</v>
      </c>
      <c r="N588" s="30" t="s">
        <v>58</v>
      </c>
      <c r="O588" s="30" t="s">
        <v>223</v>
      </c>
      <c r="P588" s="30" t="s">
        <v>59</v>
      </c>
      <c r="Q588" s="30" t="s">
        <v>429</v>
      </c>
      <c r="R588" s="33" t="str">
        <f>HYPERLINK(CONCATENATE("http://maps.google.com/maps?q=",C588,",",D588))</f>
        <v>http://maps.google.com/maps?q=20.3369,100.30411</v>
      </c>
    </row>
    <row r="589" spans="1:18" s="13" customFormat="1">
      <c r="A589" s="29">
        <v>45361</v>
      </c>
      <c r="B589" s="30">
        <v>14.07</v>
      </c>
      <c r="C589" s="31">
        <v>19.357140000000001</v>
      </c>
      <c r="D589" s="31">
        <v>98.487470000000002</v>
      </c>
      <c r="E589" s="32">
        <v>446171.83729</v>
      </c>
      <c r="F589" s="32">
        <v>2140424.7719800002</v>
      </c>
      <c r="G589" s="30" t="s">
        <v>49</v>
      </c>
      <c r="H589" s="30" t="s">
        <v>510</v>
      </c>
      <c r="I589" s="30" t="s">
        <v>241</v>
      </c>
      <c r="J589" s="30" t="s">
        <v>169</v>
      </c>
      <c r="K589" s="30" t="s">
        <v>80</v>
      </c>
      <c r="L589" s="30" t="s">
        <v>261</v>
      </c>
      <c r="M589" s="30" t="s">
        <v>64</v>
      </c>
      <c r="N589" s="30" t="s">
        <v>58</v>
      </c>
      <c r="O589" s="30" t="s">
        <v>121</v>
      </c>
      <c r="P589" s="30" t="s">
        <v>59</v>
      </c>
      <c r="Q589" s="30" t="s">
        <v>429</v>
      </c>
      <c r="R589" s="33" t="str">
        <f>HYPERLINK(CONCATENATE("http://maps.google.com/maps?q=",C589,",",D589))</f>
        <v>http://maps.google.com/maps?q=19.35714,98.48747</v>
      </c>
    </row>
    <row r="590" spans="1:18" s="13" customFormat="1">
      <c r="A590" s="29">
        <v>45361</v>
      </c>
      <c r="B590" s="30">
        <v>14.07</v>
      </c>
      <c r="C590" s="31">
        <v>19.38457</v>
      </c>
      <c r="D590" s="31">
        <v>98.479619999999997</v>
      </c>
      <c r="E590" s="32">
        <v>445356.521863</v>
      </c>
      <c r="F590" s="32">
        <v>2143462.5251000002</v>
      </c>
      <c r="G590" s="30" t="s">
        <v>49</v>
      </c>
      <c r="H590" s="30" t="s">
        <v>260</v>
      </c>
      <c r="I590" s="30" t="s">
        <v>241</v>
      </c>
      <c r="J590" s="30" t="s">
        <v>169</v>
      </c>
      <c r="K590" s="30" t="s">
        <v>80</v>
      </c>
      <c r="L590" s="30" t="s">
        <v>261</v>
      </c>
      <c r="M590" s="30" t="s">
        <v>64</v>
      </c>
      <c r="N590" s="30" t="s">
        <v>58</v>
      </c>
      <c r="O590" s="30" t="s">
        <v>121</v>
      </c>
      <c r="P590" s="30" t="s">
        <v>59</v>
      </c>
      <c r="Q590" s="30" t="s">
        <v>429</v>
      </c>
      <c r="R590" s="33" t="str">
        <f>HYPERLINK(CONCATENATE("http://maps.google.com/maps?q=",C590,",",D590))</f>
        <v>http://maps.google.com/maps?q=19.38457,98.47962</v>
      </c>
    </row>
    <row r="591" spans="1:18" s="13" customFormat="1">
      <c r="A591" s="29">
        <v>45361</v>
      </c>
      <c r="B591" s="30">
        <v>14.07</v>
      </c>
      <c r="C591" s="31">
        <v>19.418040000000001</v>
      </c>
      <c r="D591" s="31">
        <v>98.49982</v>
      </c>
      <c r="E591" s="32">
        <v>447488.44435599999</v>
      </c>
      <c r="F591" s="32">
        <v>2147159.9090399998</v>
      </c>
      <c r="G591" s="30" t="s">
        <v>49</v>
      </c>
      <c r="H591" s="30" t="s">
        <v>260</v>
      </c>
      <c r="I591" s="30" t="s">
        <v>241</v>
      </c>
      <c r="J591" s="30" t="s">
        <v>169</v>
      </c>
      <c r="K591" s="30" t="s">
        <v>80</v>
      </c>
      <c r="L591" s="30" t="s">
        <v>261</v>
      </c>
      <c r="M591" s="30" t="s">
        <v>64</v>
      </c>
      <c r="N591" s="30" t="s">
        <v>58</v>
      </c>
      <c r="O591" s="30" t="s">
        <v>121</v>
      </c>
      <c r="P591" s="30" t="s">
        <v>437</v>
      </c>
      <c r="Q591" s="30" t="s">
        <v>429</v>
      </c>
      <c r="R591" s="33" t="str">
        <f>HYPERLINK(CONCATENATE("http://maps.google.com/maps?q=",C591,",",D591))</f>
        <v>http://maps.google.com/maps?q=19.41804,98.49982</v>
      </c>
    </row>
    <row r="592" spans="1:18" s="13" customFormat="1">
      <c r="A592" s="29">
        <v>45361</v>
      </c>
      <c r="B592" s="30">
        <v>14.07</v>
      </c>
      <c r="C592" s="31">
        <v>19.420110000000001</v>
      </c>
      <c r="D592" s="31">
        <v>98.500889999999998</v>
      </c>
      <c r="E592" s="32">
        <v>447601.44429800002</v>
      </c>
      <c r="F592" s="32">
        <v>2147388.6415599999</v>
      </c>
      <c r="G592" s="30" t="s">
        <v>49</v>
      </c>
      <c r="H592" s="30" t="s">
        <v>260</v>
      </c>
      <c r="I592" s="30" t="s">
        <v>241</v>
      </c>
      <c r="J592" s="30" t="s">
        <v>169</v>
      </c>
      <c r="K592" s="30" t="s">
        <v>80</v>
      </c>
      <c r="L592" s="30" t="s">
        <v>261</v>
      </c>
      <c r="M592" s="30" t="s">
        <v>64</v>
      </c>
      <c r="N592" s="30" t="s">
        <v>58</v>
      </c>
      <c r="O592" s="30" t="s">
        <v>121</v>
      </c>
      <c r="P592" s="30" t="s">
        <v>59</v>
      </c>
      <c r="Q592" s="30" t="s">
        <v>429</v>
      </c>
      <c r="R592" s="33" t="str">
        <f>HYPERLINK(CONCATENATE("http://maps.google.com/maps?q=",C592,",",D592))</f>
        <v>http://maps.google.com/maps?q=19.42011,98.50089</v>
      </c>
    </row>
    <row r="593" spans="1:18" s="13" customFormat="1">
      <c r="A593" s="29">
        <v>45361</v>
      </c>
      <c r="B593" s="30">
        <v>14.07</v>
      </c>
      <c r="C593" s="31">
        <v>19.424189999999999</v>
      </c>
      <c r="D593" s="31">
        <v>98.495350000000002</v>
      </c>
      <c r="E593" s="32">
        <v>447021.14363399998</v>
      </c>
      <c r="F593" s="32">
        <v>2147841.81305</v>
      </c>
      <c r="G593" s="30" t="s">
        <v>49</v>
      </c>
      <c r="H593" s="30" t="s">
        <v>260</v>
      </c>
      <c r="I593" s="30" t="s">
        <v>241</v>
      </c>
      <c r="J593" s="30" t="s">
        <v>169</v>
      </c>
      <c r="K593" s="30" t="s">
        <v>80</v>
      </c>
      <c r="L593" s="30" t="s">
        <v>261</v>
      </c>
      <c r="M593" s="30" t="s">
        <v>64</v>
      </c>
      <c r="N593" s="30" t="s">
        <v>58</v>
      </c>
      <c r="O593" s="30" t="s">
        <v>121</v>
      </c>
      <c r="P593" s="30" t="s">
        <v>437</v>
      </c>
      <c r="Q593" s="30" t="s">
        <v>429</v>
      </c>
      <c r="R593" s="33" t="str">
        <f>HYPERLINK(CONCATENATE("http://maps.google.com/maps?q=",C593,",",D593))</f>
        <v>http://maps.google.com/maps?q=19.42419,98.49535</v>
      </c>
    </row>
    <row r="594" spans="1:18" s="13" customFormat="1">
      <c r="A594" s="29">
        <v>45361</v>
      </c>
      <c r="B594" s="30">
        <v>14.07</v>
      </c>
      <c r="C594" s="31">
        <v>19.426739999999999</v>
      </c>
      <c r="D594" s="31">
        <v>98.492840000000001</v>
      </c>
      <c r="E594" s="32">
        <v>446758.465677</v>
      </c>
      <c r="F594" s="32">
        <v>2148124.7604700001</v>
      </c>
      <c r="G594" s="30" t="s">
        <v>49</v>
      </c>
      <c r="H594" s="30" t="s">
        <v>260</v>
      </c>
      <c r="I594" s="30" t="s">
        <v>241</v>
      </c>
      <c r="J594" s="30" t="s">
        <v>169</v>
      </c>
      <c r="K594" s="30" t="s">
        <v>80</v>
      </c>
      <c r="L594" s="30" t="s">
        <v>261</v>
      </c>
      <c r="M594" s="30" t="s">
        <v>64</v>
      </c>
      <c r="N594" s="30" t="s">
        <v>58</v>
      </c>
      <c r="O594" s="30" t="s">
        <v>121</v>
      </c>
      <c r="P594" s="30" t="s">
        <v>59</v>
      </c>
      <c r="Q594" s="30" t="s">
        <v>429</v>
      </c>
      <c r="R594" s="33" t="str">
        <f>HYPERLINK(CONCATENATE("http://maps.google.com/maps?q=",C594,",",D594))</f>
        <v>http://maps.google.com/maps?q=19.42674,98.49284</v>
      </c>
    </row>
    <row r="595" spans="1:18" s="13" customFormat="1">
      <c r="A595" s="29">
        <v>45361</v>
      </c>
      <c r="B595" s="30">
        <v>14.07</v>
      </c>
      <c r="C595" s="31">
        <v>17.439330000000002</v>
      </c>
      <c r="D595" s="31">
        <v>98.503619999999998</v>
      </c>
      <c r="E595" s="32">
        <v>447287.81060000003</v>
      </c>
      <c r="F595" s="32">
        <v>1928225.39928</v>
      </c>
      <c r="G595" s="30" t="s">
        <v>49</v>
      </c>
      <c r="H595" s="30" t="s">
        <v>131</v>
      </c>
      <c r="I595" s="30" t="s">
        <v>120</v>
      </c>
      <c r="J595" s="30" t="s">
        <v>132</v>
      </c>
      <c r="K595" s="30" t="s">
        <v>80</v>
      </c>
      <c r="L595" s="30" t="s">
        <v>120</v>
      </c>
      <c r="M595" s="30" t="s">
        <v>55</v>
      </c>
      <c r="N595" s="30" t="s">
        <v>133</v>
      </c>
      <c r="O595" s="30" t="s">
        <v>121</v>
      </c>
      <c r="P595" s="30" t="s">
        <v>437</v>
      </c>
      <c r="Q595" s="30" t="s">
        <v>429</v>
      </c>
      <c r="R595" s="33" t="str">
        <f>HYPERLINK(CONCATENATE("http://maps.google.com/maps?q=",C595,",",D595))</f>
        <v>http://maps.google.com/maps?q=17.43933,98.50362</v>
      </c>
    </row>
    <row r="596" spans="1:18" s="13" customFormat="1">
      <c r="A596" s="29">
        <v>45361</v>
      </c>
      <c r="B596" s="30">
        <v>14.07</v>
      </c>
      <c r="C596" s="31">
        <v>17.452000000000002</v>
      </c>
      <c r="D596" s="31">
        <v>98.493870000000001</v>
      </c>
      <c r="E596" s="32">
        <v>446256.117034</v>
      </c>
      <c r="F596" s="32">
        <v>1929629.8398200001</v>
      </c>
      <c r="G596" s="30" t="s">
        <v>49</v>
      </c>
      <c r="H596" s="30" t="s">
        <v>131</v>
      </c>
      <c r="I596" s="30" t="s">
        <v>120</v>
      </c>
      <c r="J596" s="30" t="s">
        <v>132</v>
      </c>
      <c r="K596" s="30" t="s">
        <v>80</v>
      </c>
      <c r="L596" s="30" t="s">
        <v>120</v>
      </c>
      <c r="M596" s="30" t="s">
        <v>55</v>
      </c>
      <c r="N596" s="30" t="s">
        <v>133</v>
      </c>
      <c r="O596" s="30" t="s">
        <v>121</v>
      </c>
      <c r="P596" s="30" t="s">
        <v>59</v>
      </c>
      <c r="Q596" s="30" t="s">
        <v>429</v>
      </c>
      <c r="R596" s="33" t="str">
        <f>HYPERLINK(CONCATENATE("http://maps.google.com/maps?q=",C596,",",D596))</f>
        <v>http://maps.google.com/maps?q=17.452,98.49387</v>
      </c>
    </row>
    <row r="597" spans="1:18" s="13" customFormat="1">
      <c r="A597" s="29">
        <v>45361</v>
      </c>
      <c r="B597" s="30">
        <v>14.07</v>
      </c>
      <c r="C597" s="31">
        <v>17.541820000000001</v>
      </c>
      <c r="D597" s="31">
        <v>98.584199999999996</v>
      </c>
      <c r="E597" s="32">
        <v>455869.727655</v>
      </c>
      <c r="F597" s="32">
        <v>1939543.73811</v>
      </c>
      <c r="G597" s="30" t="s">
        <v>49</v>
      </c>
      <c r="H597" s="30" t="s">
        <v>131</v>
      </c>
      <c r="I597" s="30" t="s">
        <v>120</v>
      </c>
      <c r="J597" s="30" t="s">
        <v>132</v>
      </c>
      <c r="K597" s="30" t="s">
        <v>80</v>
      </c>
      <c r="L597" s="30" t="s">
        <v>120</v>
      </c>
      <c r="M597" s="30" t="s">
        <v>55</v>
      </c>
      <c r="N597" s="30" t="s">
        <v>133</v>
      </c>
      <c r="O597" s="30" t="s">
        <v>121</v>
      </c>
      <c r="P597" s="30" t="s">
        <v>437</v>
      </c>
      <c r="Q597" s="30" t="s">
        <v>429</v>
      </c>
      <c r="R597" s="33" t="str">
        <f>HYPERLINK(CONCATENATE("http://maps.google.com/maps?q=",C597,",",D597))</f>
        <v>http://maps.google.com/maps?q=17.54182,98.5842</v>
      </c>
    </row>
    <row r="598" spans="1:18" s="13" customFormat="1">
      <c r="A598" s="29">
        <v>45361</v>
      </c>
      <c r="B598" s="30">
        <v>14.07</v>
      </c>
      <c r="C598" s="31">
        <v>17.367329999999999</v>
      </c>
      <c r="D598" s="31">
        <v>98.598550000000003</v>
      </c>
      <c r="E598" s="32">
        <v>457352.19194799999</v>
      </c>
      <c r="F598" s="32">
        <v>1920236.2479399999</v>
      </c>
      <c r="G598" s="30" t="s">
        <v>49</v>
      </c>
      <c r="H598" s="30" t="s">
        <v>116</v>
      </c>
      <c r="I598" s="30" t="s">
        <v>117</v>
      </c>
      <c r="J598" s="30" t="s">
        <v>86</v>
      </c>
      <c r="K598" s="30" t="s">
        <v>80</v>
      </c>
      <c r="L598" s="30" t="s">
        <v>120</v>
      </c>
      <c r="M598" s="30" t="s">
        <v>55</v>
      </c>
      <c r="N598" s="30" t="s">
        <v>58</v>
      </c>
      <c r="O598" s="30" t="s">
        <v>121</v>
      </c>
      <c r="P598" s="30" t="s">
        <v>437</v>
      </c>
      <c r="Q598" s="30" t="s">
        <v>429</v>
      </c>
      <c r="R598" s="33" t="str">
        <f>HYPERLINK(CONCATENATE("http://maps.google.com/maps?q=",C598,",",D598))</f>
        <v>http://maps.google.com/maps?q=17.36733,98.59855</v>
      </c>
    </row>
    <row r="599" spans="1:18" s="13" customFormat="1">
      <c r="A599" s="29">
        <v>45361</v>
      </c>
      <c r="B599" s="30">
        <v>14.07</v>
      </c>
      <c r="C599" s="31">
        <v>17.36796</v>
      </c>
      <c r="D599" s="31">
        <v>98.603830000000002</v>
      </c>
      <c r="E599" s="32">
        <v>457913.26098999998</v>
      </c>
      <c r="F599" s="32">
        <v>1920304.7801399999</v>
      </c>
      <c r="G599" s="30" t="s">
        <v>49</v>
      </c>
      <c r="H599" s="30" t="s">
        <v>116</v>
      </c>
      <c r="I599" s="30" t="s">
        <v>117</v>
      </c>
      <c r="J599" s="30" t="s">
        <v>86</v>
      </c>
      <c r="K599" s="30" t="s">
        <v>80</v>
      </c>
      <c r="L599" s="30" t="s">
        <v>120</v>
      </c>
      <c r="M599" s="30" t="s">
        <v>55</v>
      </c>
      <c r="N599" s="30" t="s">
        <v>58</v>
      </c>
      <c r="O599" s="30" t="s">
        <v>121</v>
      </c>
      <c r="P599" s="30" t="s">
        <v>59</v>
      </c>
      <c r="Q599" s="30" t="s">
        <v>429</v>
      </c>
      <c r="R599" s="33" t="str">
        <f>HYPERLINK(CONCATENATE("http://maps.google.com/maps?q=",C599,",",D599))</f>
        <v>http://maps.google.com/maps?q=17.36796,98.60383</v>
      </c>
    </row>
    <row r="600" spans="1:18" s="13" customFormat="1">
      <c r="A600" s="29">
        <v>45361</v>
      </c>
      <c r="B600" s="30">
        <v>14.07</v>
      </c>
      <c r="C600" s="31">
        <v>17.368590000000001</v>
      </c>
      <c r="D600" s="31">
        <v>98.609070000000003</v>
      </c>
      <c r="E600" s="32">
        <v>458470.07650600001</v>
      </c>
      <c r="F600" s="32">
        <v>1920373.3363600001</v>
      </c>
      <c r="G600" s="30" t="s">
        <v>49</v>
      </c>
      <c r="H600" s="30" t="s">
        <v>116</v>
      </c>
      <c r="I600" s="30" t="s">
        <v>117</v>
      </c>
      <c r="J600" s="30" t="s">
        <v>86</v>
      </c>
      <c r="K600" s="30" t="s">
        <v>80</v>
      </c>
      <c r="L600" s="30" t="s">
        <v>120</v>
      </c>
      <c r="M600" s="30" t="s">
        <v>55</v>
      </c>
      <c r="N600" s="30" t="s">
        <v>58</v>
      </c>
      <c r="O600" s="30" t="s">
        <v>121</v>
      </c>
      <c r="P600" s="30" t="s">
        <v>59</v>
      </c>
      <c r="Q600" s="30" t="s">
        <v>429</v>
      </c>
      <c r="R600" s="33" t="str">
        <f>HYPERLINK(CONCATENATE("http://maps.google.com/maps?q=",C600,",",D600))</f>
        <v>http://maps.google.com/maps?q=17.36859,98.60907</v>
      </c>
    </row>
    <row r="601" spans="1:18" s="13" customFormat="1">
      <c r="A601" s="29">
        <v>45361</v>
      </c>
      <c r="B601" s="30">
        <v>14.07</v>
      </c>
      <c r="C601" s="31">
        <v>17.399509999999999</v>
      </c>
      <c r="D601" s="31">
        <v>98.639399999999995</v>
      </c>
      <c r="E601" s="32">
        <v>461698.612349</v>
      </c>
      <c r="F601" s="32">
        <v>1923787.7389</v>
      </c>
      <c r="G601" s="30" t="s">
        <v>49</v>
      </c>
      <c r="H601" s="30" t="s">
        <v>116</v>
      </c>
      <c r="I601" s="30" t="s">
        <v>117</v>
      </c>
      <c r="J601" s="30" t="s">
        <v>86</v>
      </c>
      <c r="K601" s="30" t="s">
        <v>80</v>
      </c>
      <c r="L601" s="30" t="s">
        <v>120</v>
      </c>
      <c r="M601" s="30" t="s">
        <v>55</v>
      </c>
      <c r="N601" s="30" t="s">
        <v>58</v>
      </c>
      <c r="O601" s="30" t="s">
        <v>121</v>
      </c>
      <c r="P601" s="30" t="s">
        <v>437</v>
      </c>
      <c r="Q601" s="30" t="s">
        <v>429</v>
      </c>
      <c r="R601" s="33" t="str">
        <f>HYPERLINK(CONCATENATE("http://maps.google.com/maps?q=",C601,",",D601))</f>
        <v>http://maps.google.com/maps?q=17.39951,98.6394</v>
      </c>
    </row>
    <row r="602" spans="1:18" s="13" customFormat="1">
      <c r="A602" s="29">
        <v>45361</v>
      </c>
      <c r="B602" s="30">
        <v>14.07</v>
      </c>
      <c r="C602" s="31">
        <v>17.424769999999999</v>
      </c>
      <c r="D602" s="31">
        <v>98.656880000000001</v>
      </c>
      <c r="E602" s="32">
        <v>463560.28989399999</v>
      </c>
      <c r="F602" s="32">
        <v>1926578.87206</v>
      </c>
      <c r="G602" s="30" t="s">
        <v>49</v>
      </c>
      <c r="H602" s="30" t="s">
        <v>116</v>
      </c>
      <c r="I602" s="30" t="s">
        <v>117</v>
      </c>
      <c r="J602" s="30" t="s">
        <v>86</v>
      </c>
      <c r="K602" s="30" t="s">
        <v>80</v>
      </c>
      <c r="L602" s="30" t="s">
        <v>120</v>
      </c>
      <c r="M602" s="30" t="s">
        <v>55</v>
      </c>
      <c r="N602" s="30" t="s">
        <v>58</v>
      </c>
      <c r="O602" s="30" t="s">
        <v>121</v>
      </c>
      <c r="P602" s="30" t="s">
        <v>59</v>
      </c>
      <c r="Q602" s="30" t="s">
        <v>429</v>
      </c>
      <c r="R602" s="33" t="str">
        <f>HYPERLINK(CONCATENATE("http://maps.google.com/maps?q=",C602,",",D602))</f>
        <v>http://maps.google.com/maps?q=17.42477,98.65688</v>
      </c>
    </row>
    <row r="603" spans="1:18" s="13" customFormat="1">
      <c r="A603" s="29">
        <v>45361</v>
      </c>
      <c r="B603" s="30">
        <v>14.07</v>
      </c>
      <c r="C603" s="31">
        <v>17.468910000000001</v>
      </c>
      <c r="D603" s="31">
        <v>98.636240000000001</v>
      </c>
      <c r="E603" s="32">
        <v>461377.571712</v>
      </c>
      <c r="F603" s="32">
        <v>1931466.206</v>
      </c>
      <c r="G603" s="30" t="s">
        <v>49</v>
      </c>
      <c r="H603" s="30" t="s">
        <v>116</v>
      </c>
      <c r="I603" s="30" t="s">
        <v>117</v>
      </c>
      <c r="J603" s="30" t="s">
        <v>86</v>
      </c>
      <c r="K603" s="30" t="s">
        <v>80</v>
      </c>
      <c r="L603" s="30" t="s">
        <v>120</v>
      </c>
      <c r="M603" s="30" t="s">
        <v>55</v>
      </c>
      <c r="N603" s="30" t="s">
        <v>58</v>
      </c>
      <c r="O603" s="30" t="s">
        <v>121</v>
      </c>
      <c r="P603" s="30" t="s">
        <v>59</v>
      </c>
      <c r="Q603" s="30" t="s">
        <v>429</v>
      </c>
      <c r="R603" s="33" t="str">
        <f>HYPERLINK(CONCATENATE("http://maps.google.com/maps?q=",C603,",",D603))</f>
        <v>http://maps.google.com/maps?q=17.46891,98.63624</v>
      </c>
    </row>
    <row r="604" spans="1:18" s="13" customFormat="1">
      <c r="A604" s="29">
        <v>45361</v>
      </c>
      <c r="B604" s="30">
        <v>14.07</v>
      </c>
      <c r="C604" s="31">
        <v>17.47748</v>
      </c>
      <c r="D604" s="31">
        <v>98.62997</v>
      </c>
      <c r="E604" s="32">
        <v>460713.68182900001</v>
      </c>
      <c r="F604" s="32">
        <v>1932415.6027299999</v>
      </c>
      <c r="G604" s="30" t="s">
        <v>49</v>
      </c>
      <c r="H604" s="30" t="s">
        <v>116</v>
      </c>
      <c r="I604" s="30" t="s">
        <v>117</v>
      </c>
      <c r="J604" s="30" t="s">
        <v>86</v>
      </c>
      <c r="K604" s="30" t="s">
        <v>80</v>
      </c>
      <c r="L604" s="30" t="s">
        <v>120</v>
      </c>
      <c r="M604" s="30" t="s">
        <v>55</v>
      </c>
      <c r="N604" s="30" t="s">
        <v>58</v>
      </c>
      <c r="O604" s="30" t="s">
        <v>121</v>
      </c>
      <c r="P604" s="30" t="s">
        <v>437</v>
      </c>
      <c r="Q604" s="30" t="s">
        <v>429</v>
      </c>
      <c r="R604" s="33" t="str">
        <f>HYPERLINK(CONCATENATE("http://maps.google.com/maps?q=",C604,",",D604))</f>
        <v>http://maps.google.com/maps?q=17.47748,98.62997</v>
      </c>
    </row>
    <row r="605" spans="1:18" s="13" customFormat="1">
      <c r="A605" s="29">
        <v>45361</v>
      </c>
      <c r="B605" s="30">
        <v>14.07</v>
      </c>
      <c r="C605" s="31">
        <v>17.483049999999999</v>
      </c>
      <c r="D605" s="31">
        <v>98.637699999999995</v>
      </c>
      <c r="E605" s="32">
        <v>461535.56037600001</v>
      </c>
      <c r="F605" s="32">
        <v>1933030.24822</v>
      </c>
      <c r="G605" s="30" t="s">
        <v>49</v>
      </c>
      <c r="H605" s="30" t="s">
        <v>116</v>
      </c>
      <c r="I605" s="30" t="s">
        <v>117</v>
      </c>
      <c r="J605" s="30" t="s">
        <v>86</v>
      </c>
      <c r="K605" s="30" t="s">
        <v>80</v>
      </c>
      <c r="L605" s="30" t="s">
        <v>120</v>
      </c>
      <c r="M605" s="30" t="s">
        <v>55</v>
      </c>
      <c r="N605" s="30" t="s">
        <v>58</v>
      </c>
      <c r="O605" s="30" t="s">
        <v>121</v>
      </c>
      <c r="P605" s="30" t="s">
        <v>59</v>
      </c>
      <c r="Q605" s="30" t="s">
        <v>429</v>
      </c>
      <c r="R605" s="33" t="str">
        <f>HYPERLINK(CONCATENATE("http://maps.google.com/maps?q=",C605,",",D605))</f>
        <v>http://maps.google.com/maps?q=17.48305,98.6377</v>
      </c>
    </row>
    <row r="606" spans="1:18" s="13" customFormat="1">
      <c r="A606" s="29">
        <v>45361</v>
      </c>
      <c r="B606" s="30">
        <v>14.07</v>
      </c>
      <c r="C606" s="31">
        <v>17.62304</v>
      </c>
      <c r="D606" s="31">
        <v>98.648259999999993</v>
      </c>
      <c r="E606" s="32">
        <v>462685.37444300001</v>
      </c>
      <c r="F606" s="32">
        <v>1948515.63396</v>
      </c>
      <c r="G606" s="30" t="s">
        <v>49</v>
      </c>
      <c r="H606" s="30" t="s">
        <v>116</v>
      </c>
      <c r="I606" s="30" t="s">
        <v>117</v>
      </c>
      <c r="J606" s="30" t="s">
        <v>86</v>
      </c>
      <c r="K606" s="30" t="s">
        <v>80</v>
      </c>
      <c r="L606" s="30" t="s">
        <v>120</v>
      </c>
      <c r="M606" s="30" t="s">
        <v>55</v>
      </c>
      <c r="N606" s="30" t="s">
        <v>58</v>
      </c>
      <c r="O606" s="30" t="s">
        <v>121</v>
      </c>
      <c r="P606" s="30" t="s">
        <v>437</v>
      </c>
      <c r="Q606" s="30" t="s">
        <v>429</v>
      </c>
      <c r="R606" s="33" t="str">
        <f>HYPERLINK(CONCATENATE("http://maps.google.com/maps?q=",C606,",",D606))</f>
        <v>http://maps.google.com/maps?q=17.62304,98.64826</v>
      </c>
    </row>
    <row r="607" spans="1:18" s="13" customFormat="1">
      <c r="A607" s="29">
        <v>45361</v>
      </c>
      <c r="B607" s="30">
        <v>14.07</v>
      </c>
      <c r="C607" s="31">
        <v>17.623750000000001</v>
      </c>
      <c r="D607" s="31">
        <v>98.646910000000005</v>
      </c>
      <c r="E607" s="32">
        <v>462542.30365900003</v>
      </c>
      <c r="F607" s="32">
        <v>1948594.4505</v>
      </c>
      <c r="G607" s="30" t="s">
        <v>49</v>
      </c>
      <c r="H607" s="30" t="s">
        <v>116</v>
      </c>
      <c r="I607" s="30" t="s">
        <v>117</v>
      </c>
      <c r="J607" s="30" t="s">
        <v>86</v>
      </c>
      <c r="K607" s="30" t="s">
        <v>80</v>
      </c>
      <c r="L607" s="30" t="s">
        <v>120</v>
      </c>
      <c r="M607" s="30" t="s">
        <v>55</v>
      </c>
      <c r="N607" s="30" t="s">
        <v>58</v>
      </c>
      <c r="O607" s="30" t="s">
        <v>121</v>
      </c>
      <c r="P607" s="30" t="s">
        <v>437</v>
      </c>
      <c r="Q607" s="30" t="s">
        <v>429</v>
      </c>
      <c r="R607" s="33" t="str">
        <f>HYPERLINK(CONCATENATE("http://maps.google.com/maps?q=",C607,",",D607))</f>
        <v>http://maps.google.com/maps?q=17.62375,98.64691</v>
      </c>
    </row>
    <row r="608" spans="1:18" s="13" customFormat="1">
      <c r="A608" s="29">
        <v>45361</v>
      </c>
      <c r="B608" s="30">
        <v>14.07</v>
      </c>
      <c r="C608" s="31">
        <v>17.628060000000001</v>
      </c>
      <c r="D608" s="31">
        <v>98.651319999999998</v>
      </c>
      <c r="E608" s="32">
        <v>463011.02376399998</v>
      </c>
      <c r="F608" s="32">
        <v>1949070.41374</v>
      </c>
      <c r="G608" s="30" t="s">
        <v>49</v>
      </c>
      <c r="H608" s="30" t="s">
        <v>116</v>
      </c>
      <c r="I608" s="30" t="s">
        <v>117</v>
      </c>
      <c r="J608" s="30" t="s">
        <v>86</v>
      </c>
      <c r="K608" s="30" t="s">
        <v>80</v>
      </c>
      <c r="L608" s="30" t="s">
        <v>120</v>
      </c>
      <c r="M608" s="30" t="s">
        <v>55</v>
      </c>
      <c r="N608" s="30" t="s">
        <v>58</v>
      </c>
      <c r="O608" s="30" t="s">
        <v>121</v>
      </c>
      <c r="P608" s="30" t="s">
        <v>437</v>
      </c>
      <c r="Q608" s="30" t="s">
        <v>429</v>
      </c>
      <c r="R608" s="33" t="str">
        <f>HYPERLINK(CONCATENATE("http://maps.google.com/maps?q=",C608,",",D608))</f>
        <v>http://maps.google.com/maps?q=17.62806,98.65132</v>
      </c>
    </row>
    <row r="609" spans="1:18" s="13" customFormat="1">
      <c r="A609" s="29">
        <v>45361</v>
      </c>
      <c r="B609" s="30">
        <v>14.07</v>
      </c>
      <c r="C609" s="31">
        <v>17.64151</v>
      </c>
      <c r="D609" s="31">
        <v>98.646540000000002</v>
      </c>
      <c r="E609" s="32">
        <v>462506.723382</v>
      </c>
      <c r="F609" s="32">
        <v>1950559.3781900001</v>
      </c>
      <c r="G609" s="30" t="s">
        <v>49</v>
      </c>
      <c r="H609" s="30" t="s">
        <v>116</v>
      </c>
      <c r="I609" s="30" t="s">
        <v>117</v>
      </c>
      <c r="J609" s="30" t="s">
        <v>86</v>
      </c>
      <c r="K609" s="30" t="s">
        <v>80</v>
      </c>
      <c r="L609" s="30" t="s">
        <v>120</v>
      </c>
      <c r="M609" s="30" t="s">
        <v>55</v>
      </c>
      <c r="N609" s="30" t="s">
        <v>58</v>
      </c>
      <c r="O609" s="30" t="s">
        <v>121</v>
      </c>
      <c r="P609" s="30" t="s">
        <v>437</v>
      </c>
      <c r="Q609" s="30" t="s">
        <v>429</v>
      </c>
      <c r="R609" s="33" t="str">
        <f>HYPERLINK(CONCATENATE("http://maps.google.com/maps?q=",C609,",",D609))</f>
        <v>http://maps.google.com/maps?q=17.64151,98.64654</v>
      </c>
    </row>
    <row r="610" spans="1:18" s="13" customFormat="1">
      <c r="A610" s="29">
        <v>45361</v>
      </c>
      <c r="B610" s="30">
        <v>14.07</v>
      </c>
      <c r="C610" s="31">
        <v>17.657409999999999</v>
      </c>
      <c r="D610" s="31">
        <v>98.582740000000001</v>
      </c>
      <c r="E610" s="32">
        <v>455742.93045699998</v>
      </c>
      <c r="F610" s="32">
        <v>1952332.2626799999</v>
      </c>
      <c r="G610" s="30" t="s">
        <v>49</v>
      </c>
      <c r="H610" s="30" t="s">
        <v>116</v>
      </c>
      <c r="I610" s="30" t="s">
        <v>117</v>
      </c>
      <c r="J610" s="30" t="s">
        <v>86</v>
      </c>
      <c r="K610" s="30" t="s">
        <v>80</v>
      </c>
      <c r="L610" s="30" t="s">
        <v>120</v>
      </c>
      <c r="M610" s="30" t="s">
        <v>55</v>
      </c>
      <c r="N610" s="30" t="s">
        <v>58</v>
      </c>
      <c r="O610" s="30" t="s">
        <v>121</v>
      </c>
      <c r="P610" s="30" t="s">
        <v>59</v>
      </c>
      <c r="Q610" s="30" t="s">
        <v>429</v>
      </c>
      <c r="R610" s="33" t="str">
        <f>HYPERLINK(CONCATENATE("http://maps.google.com/maps?q=",C610,",",D610))</f>
        <v>http://maps.google.com/maps?q=17.65741,98.58274</v>
      </c>
    </row>
    <row r="611" spans="1:18" s="13" customFormat="1">
      <c r="A611" s="29">
        <v>45361</v>
      </c>
      <c r="B611" s="30">
        <v>14.07</v>
      </c>
      <c r="C611" s="31">
        <v>17.67426</v>
      </c>
      <c r="D611" s="31">
        <v>98.607410000000002</v>
      </c>
      <c r="E611" s="32">
        <v>458363.48797100002</v>
      </c>
      <c r="F611" s="32">
        <v>1954190.8440700001</v>
      </c>
      <c r="G611" s="30" t="s">
        <v>49</v>
      </c>
      <c r="H611" s="30" t="s">
        <v>116</v>
      </c>
      <c r="I611" s="30" t="s">
        <v>117</v>
      </c>
      <c r="J611" s="30" t="s">
        <v>86</v>
      </c>
      <c r="K611" s="30" t="s">
        <v>80</v>
      </c>
      <c r="L611" s="30" t="s">
        <v>120</v>
      </c>
      <c r="M611" s="30" t="s">
        <v>55</v>
      </c>
      <c r="N611" s="30" t="s">
        <v>58</v>
      </c>
      <c r="O611" s="30" t="s">
        <v>121</v>
      </c>
      <c r="P611" s="30" t="s">
        <v>59</v>
      </c>
      <c r="Q611" s="30" t="s">
        <v>429</v>
      </c>
      <c r="R611" s="33" t="str">
        <f>HYPERLINK(CONCATENATE("http://maps.google.com/maps?q=",C611,",",D611))</f>
        <v>http://maps.google.com/maps?q=17.67426,98.60741</v>
      </c>
    </row>
    <row r="612" spans="1:18" s="13" customFormat="1">
      <c r="A612" s="29">
        <v>45361</v>
      </c>
      <c r="B612" s="30">
        <v>14.07</v>
      </c>
      <c r="C612" s="31">
        <v>18.115390000000001</v>
      </c>
      <c r="D612" s="31">
        <v>98.453980000000001</v>
      </c>
      <c r="E612" s="32">
        <v>442233.89370499999</v>
      </c>
      <c r="F612" s="32">
        <v>2003037.50578</v>
      </c>
      <c r="G612" s="30" t="s">
        <v>49</v>
      </c>
      <c r="H612" s="30" t="s">
        <v>427</v>
      </c>
      <c r="I612" s="30" t="s">
        <v>157</v>
      </c>
      <c r="J612" s="30" t="s">
        <v>132</v>
      </c>
      <c r="K612" s="30" t="s">
        <v>80</v>
      </c>
      <c r="L612" s="30" t="s">
        <v>172</v>
      </c>
      <c r="M612" s="30" t="s">
        <v>64</v>
      </c>
      <c r="N612" s="30" t="s">
        <v>173</v>
      </c>
      <c r="O612" s="30" t="s">
        <v>121</v>
      </c>
      <c r="P612" s="30" t="s">
        <v>437</v>
      </c>
      <c r="Q612" s="30" t="s">
        <v>429</v>
      </c>
      <c r="R612" s="33" t="str">
        <f>HYPERLINK(CONCATENATE("http://maps.google.com/maps?q=",C612,",",D612))</f>
        <v>http://maps.google.com/maps?q=18.11539,98.45398</v>
      </c>
    </row>
    <row r="613" spans="1:18" s="13" customFormat="1">
      <c r="A613" s="29">
        <v>45361</v>
      </c>
      <c r="B613" s="30">
        <v>14.07</v>
      </c>
      <c r="C613" s="31">
        <v>18.144850000000002</v>
      </c>
      <c r="D613" s="31">
        <v>98.583470000000005</v>
      </c>
      <c r="E613" s="32">
        <v>455940.86949499999</v>
      </c>
      <c r="F613" s="32">
        <v>2006261.17839</v>
      </c>
      <c r="G613" s="30" t="s">
        <v>49</v>
      </c>
      <c r="H613" s="30" t="s">
        <v>171</v>
      </c>
      <c r="I613" s="30" t="s">
        <v>157</v>
      </c>
      <c r="J613" s="30" t="s">
        <v>132</v>
      </c>
      <c r="K613" s="30" t="s">
        <v>80</v>
      </c>
      <c r="L613" s="30" t="s">
        <v>172</v>
      </c>
      <c r="M613" s="30" t="s">
        <v>64</v>
      </c>
      <c r="N613" s="30" t="s">
        <v>173</v>
      </c>
      <c r="O613" s="30" t="s">
        <v>121</v>
      </c>
      <c r="P613" s="30" t="s">
        <v>437</v>
      </c>
      <c r="Q613" s="30" t="s">
        <v>429</v>
      </c>
      <c r="R613" s="33" t="str">
        <f>HYPERLINK(CONCATENATE("http://maps.google.com/maps?q=",C613,",",D613))</f>
        <v>http://maps.google.com/maps?q=18.14485,98.58347</v>
      </c>
    </row>
    <row r="614" spans="1:18" s="13" customFormat="1">
      <c r="A614" s="29">
        <v>45361</v>
      </c>
      <c r="B614" s="30">
        <v>14.07</v>
      </c>
      <c r="C614" s="31">
        <v>18.14837</v>
      </c>
      <c r="D614" s="31">
        <v>98.579340000000002</v>
      </c>
      <c r="E614" s="32">
        <v>455504.89631799998</v>
      </c>
      <c r="F614" s="32">
        <v>2006651.6259099999</v>
      </c>
      <c r="G614" s="30" t="s">
        <v>49</v>
      </c>
      <c r="H614" s="30" t="s">
        <v>171</v>
      </c>
      <c r="I614" s="30" t="s">
        <v>157</v>
      </c>
      <c r="J614" s="30" t="s">
        <v>132</v>
      </c>
      <c r="K614" s="30" t="s">
        <v>80</v>
      </c>
      <c r="L614" s="30" t="s">
        <v>172</v>
      </c>
      <c r="M614" s="30" t="s">
        <v>64</v>
      </c>
      <c r="N614" s="30" t="s">
        <v>173</v>
      </c>
      <c r="O614" s="30" t="s">
        <v>121</v>
      </c>
      <c r="P614" s="30" t="s">
        <v>59</v>
      </c>
      <c r="Q614" s="30" t="s">
        <v>429</v>
      </c>
      <c r="R614" s="33" t="str">
        <f>HYPERLINK(CONCATENATE("http://maps.google.com/maps?q=",C614,",",D614))</f>
        <v>http://maps.google.com/maps?q=18.14837,98.57934</v>
      </c>
    </row>
    <row r="615" spans="1:18" s="13" customFormat="1">
      <c r="A615" s="29">
        <v>45361</v>
      </c>
      <c r="B615" s="30">
        <v>14.07</v>
      </c>
      <c r="C615" s="31">
        <v>18.14875</v>
      </c>
      <c r="D615" s="31">
        <v>98.576980000000006</v>
      </c>
      <c r="E615" s="32">
        <v>455255.36150300002</v>
      </c>
      <c r="F615" s="32">
        <v>2006694.2416900001</v>
      </c>
      <c r="G615" s="30" t="s">
        <v>49</v>
      </c>
      <c r="H615" s="30" t="s">
        <v>171</v>
      </c>
      <c r="I615" s="30" t="s">
        <v>157</v>
      </c>
      <c r="J615" s="30" t="s">
        <v>132</v>
      </c>
      <c r="K615" s="30" t="s">
        <v>80</v>
      </c>
      <c r="L615" s="30" t="s">
        <v>172</v>
      </c>
      <c r="M615" s="30" t="s">
        <v>64</v>
      </c>
      <c r="N615" s="30" t="s">
        <v>173</v>
      </c>
      <c r="O615" s="30" t="s">
        <v>121</v>
      </c>
      <c r="P615" s="30" t="s">
        <v>437</v>
      </c>
      <c r="Q615" s="30" t="s">
        <v>429</v>
      </c>
      <c r="R615" s="33" t="str">
        <f>HYPERLINK(CONCATENATE("http://maps.google.com/maps?q=",C615,",",D615))</f>
        <v>http://maps.google.com/maps?q=18.14875,98.57698</v>
      </c>
    </row>
    <row r="616" spans="1:18" s="13" customFormat="1">
      <c r="A616" s="29">
        <v>45361</v>
      </c>
      <c r="B616" s="30">
        <v>14.07</v>
      </c>
      <c r="C616" s="31">
        <v>18.149419999999999</v>
      </c>
      <c r="D616" s="31">
        <v>98.582509999999999</v>
      </c>
      <c r="E616" s="32">
        <v>455840.47001400002</v>
      </c>
      <c r="F616" s="32">
        <v>2006767.0342000001</v>
      </c>
      <c r="G616" s="30" t="s">
        <v>49</v>
      </c>
      <c r="H616" s="30" t="s">
        <v>171</v>
      </c>
      <c r="I616" s="30" t="s">
        <v>157</v>
      </c>
      <c r="J616" s="30" t="s">
        <v>132</v>
      </c>
      <c r="K616" s="30" t="s">
        <v>80</v>
      </c>
      <c r="L616" s="30" t="s">
        <v>172</v>
      </c>
      <c r="M616" s="30" t="s">
        <v>64</v>
      </c>
      <c r="N616" s="30" t="s">
        <v>173</v>
      </c>
      <c r="O616" s="30" t="s">
        <v>121</v>
      </c>
      <c r="P616" s="30" t="s">
        <v>59</v>
      </c>
      <c r="Q616" s="30" t="s">
        <v>429</v>
      </c>
      <c r="R616" s="33" t="str">
        <f>HYPERLINK(CONCATENATE("http://maps.google.com/maps?q=",C616,",",D616))</f>
        <v>http://maps.google.com/maps?q=18.14942,98.58251</v>
      </c>
    </row>
    <row r="617" spans="1:18" s="13" customFormat="1">
      <c r="A617" s="29">
        <v>45361</v>
      </c>
      <c r="B617" s="30">
        <v>14.07</v>
      </c>
      <c r="C617" s="31">
        <v>15.84726</v>
      </c>
      <c r="D617" s="31">
        <v>98.814679999999996</v>
      </c>
      <c r="E617" s="32">
        <v>480157.29975499999</v>
      </c>
      <c r="F617" s="32">
        <v>1752049.0112099999</v>
      </c>
      <c r="G617" s="30" t="s">
        <v>49</v>
      </c>
      <c r="H617" s="30" t="s">
        <v>473</v>
      </c>
      <c r="I617" s="30" t="s">
        <v>85</v>
      </c>
      <c r="J617" s="30" t="s">
        <v>86</v>
      </c>
      <c r="K617" s="30" t="s">
        <v>80</v>
      </c>
      <c r="L617" s="30" t="s">
        <v>85</v>
      </c>
      <c r="M617" s="30" t="s">
        <v>55</v>
      </c>
      <c r="N617" s="30" t="s">
        <v>58</v>
      </c>
      <c r="O617" s="30" t="s">
        <v>87</v>
      </c>
      <c r="P617" s="30" t="s">
        <v>59</v>
      </c>
      <c r="Q617" s="30" t="s">
        <v>429</v>
      </c>
      <c r="R617" s="33" t="str">
        <f>HYPERLINK(CONCATENATE("http://maps.google.com/maps?q=",C617,",",D617))</f>
        <v>http://maps.google.com/maps?q=15.84726,98.81468</v>
      </c>
    </row>
    <row r="618" spans="1:18" s="13" customFormat="1">
      <c r="A618" s="29">
        <v>45361</v>
      </c>
      <c r="B618" s="30">
        <v>14.07</v>
      </c>
      <c r="C618" s="31">
        <v>15.868040000000001</v>
      </c>
      <c r="D618" s="31">
        <v>98.872529999999998</v>
      </c>
      <c r="E618" s="32">
        <v>486352.85960299999</v>
      </c>
      <c r="F618" s="32">
        <v>1754342.9365099999</v>
      </c>
      <c r="G618" s="30" t="s">
        <v>49</v>
      </c>
      <c r="H618" s="30" t="s">
        <v>473</v>
      </c>
      <c r="I618" s="30" t="s">
        <v>85</v>
      </c>
      <c r="J618" s="30" t="s">
        <v>86</v>
      </c>
      <c r="K618" s="30" t="s">
        <v>80</v>
      </c>
      <c r="L618" s="30" t="s">
        <v>85</v>
      </c>
      <c r="M618" s="30" t="s">
        <v>55</v>
      </c>
      <c r="N618" s="30" t="s">
        <v>58</v>
      </c>
      <c r="O618" s="30" t="s">
        <v>87</v>
      </c>
      <c r="P618" s="30" t="s">
        <v>59</v>
      </c>
      <c r="Q618" s="30" t="s">
        <v>429</v>
      </c>
      <c r="R618" s="33" t="str">
        <f>HYPERLINK(CONCATENATE("http://maps.google.com/maps?q=",C618,",",D618))</f>
        <v>http://maps.google.com/maps?q=15.86804,98.87253</v>
      </c>
    </row>
    <row r="619" spans="1:18" s="13" customFormat="1">
      <c r="A619" s="29">
        <v>45361</v>
      </c>
      <c r="B619" s="30">
        <v>14.07</v>
      </c>
      <c r="C619" s="31">
        <v>15.950390000000001</v>
      </c>
      <c r="D619" s="31">
        <v>98.8245</v>
      </c>
      <c r="E619" s="32">
        <v>481218.32795000001</v>
      </c>
      <c r="F619" s="32">
        <v>1763455.71166</v>
      </c>
      <c r="G619" s="30" t="s">
        <v>49</v>
      </c>
      <c r="H619" s="30" t="s">
        <v>85</v>
      </c>
      <c r="I619" s="30" t="s">
        <v>85</v>
      </c>
      <c r="J619" s="30" t="s">
        <v>86</v>
      </c>
      <c r="K619" s="30" t="s">
        <v>80</v>
      </c>
      <c r="L619" s="30" t="s">
        <v>85</v>
      </c>
      <c r="M619" s="30" t="s">
        <v>55</v>
      </c>
      <c r="N619" s="30" t="s">
        <v>511</v>
      </c>
      <c r="O619" s="30" t="s">
        <v>87</v>
      </c>
      <c r="P619" s="30" t="s">
        <v>59</v>
      </c>
      <c r="Q619" s="30" t="s">
        <v>429</v>
      </c>
      <c r="R619" s="33" t="str">
        <f>HYPERLINK(CONCATENATE("http://maps.google.com/maps?q=",C619,",",D619))</f>
        <v>http://maps.google.com/maps?q=15.95039,98.8245</v>
      </c>
    </row>
    <row r="620" spans="1:18" s="13" customFormat="1">
      <c r="A620" s="29">
        <v>45361</v>
      </c>
      <c r="B620" s="30">
        <v>14.07</v>
      </c>
      <c r="C620" s="31">
        <v>17.869710000000001</v>
      </c>
      <c r="D620" s="31">
        <v>98.454769999999996</v>
      </c>
      <c r="E620" s="32">
        <v>442237.571062</v>
      </c>
      <c r="F620" s="32">
        <v>1975855.1950900001</v>
      </c>
      <c r="G620" s="30" t="s">
        <v>49</v>
      </c>
      <c r="H620" s="30" t="s">
        <v>512</v>
      </c>
      <c r="I620" s="30" t="s">
        <v>311</v>
      </c>
      <c r="J620" s="30" t="s">
        <v>132</v>
      </c>
      <c r="K620" s="30" t="s">
        <v>80</v>
      </c>
      <c r="L620" s="30" t="s">
        <v>157</v>
      </c>
      <c r="M620" s="30" t="s">
        <v>70</v>
      </c>
      <c r="N620" s="30" t="s">
        <v>58</v>
      </c>
      <c r="O620" s="30" t="s">
        <v>121</v>
      </c>
      <c r="P620" s="30" t="s">
        <v>59</v>
      </c>
      <c r="Q620" s="30" t="s">
        <v>429</v>
      </c>
      <c r="R620" s="33" t="str">
        <f>HYPERLINK(CONCATENATE("http://maps.google.com/maps?q=",C620,",",D620))</f>
        <v>http://maps.google.com/maps?q=17.86971,98.45477</v>
      </c>
    </row>
    <row r="621" spans="1:18" s="13" customFormat="1">
      <c r="A621" s="29">
        <v>45361</v>
      </c>
      <c r="B621" s="30">
        <v>14.07</v>
      </c>
      <c r="C621" s="31">
        <v>17.880579999999998</v>
      </c>
      <c r="D621" s="31">
        <v>98.468490000000003</v>
      </c>
      <c r="E621" s="32">
        <v>443694.54606299999</v>
      </c>
      <c r="F621" s="32">
        <v>1977053.6453799999</v>
      </c>
      <c r="G621" s="30" t="s">
        <v>49</v>
      </c>
      <c r="H621" s="30" t="s">
        <v>512</v>
      </c>
      <c r="I621" s="30" t="s">
        <v>311</v>
      </c>
      <c r="J621" s="30" t="s">
        <v>132</v>
      </c>
      <c r="K621" s="30" t="s">
        <v>80</v>
      </c>
      <c r="L621" s="30" t="s">
        <v>157</v>
      </c>
      <c r="M621" s="30" t="s">
        <v>70</v>
      </c>
      <c r="N621" s="30" t="s">
        <v>58</v>
      </c>
      <c r="O621" s="30" t="s">
        <v>121</v>
      </c>
      <c r="P621" s="30" t="s">
        <v>437</v>
      </c>
      <c r="Q621" s="30" t="s">
        <v>429</v>
      </c>
      <c r="R621" s="33" t="str">
        <f>HYPERLINK(CONCATENATE("http://maps.google.com/maps?q=",C621,",",D621))</f>
        <v>http://maps.google.com/maps?q=17.88058,98.46849</v>
      </c>
    </row>
    <row r="622" spans="1:18" s="13" customFormat="1">
      <c r="A622" s="27"/>
      <c r="B622" s="15"/>
      <c r="C622" s="16"/>
      <c r="D622" s="16"/>
      <c r="E622" s="17"/>
      <c r="F622" s="17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1:18" s="13" customFormat="1">
      <c r="A623" s="22"/>
      <c r="B623" s="23"/>
      <c r="C623" s="24"/>
      <c r="D623" s="24"/>
      <c r="E623" s="25"/>
      <c r="F623" s="25"/>
      <c r="G623" s="26"/>
      <c r="H623" s="26"/>
      <c r="I623" s="26"/>
      <c r="J623" s="26"/>
      <c r="K623" s="26"/>
      <c r="L623" s="26"/>
      <c r="M623" s="26"/>
      <c r="N623" s="26"/>
      <c r="O623" s="26"/>
      <c r="P623"/>
      <c r="Q623"/>
      <c r="R623"/>
    </row>
    <row r="624" spans="1:18" s="13" customFormat="1">
      <c r="A624" s="36" t="s">
        <v>45</v>
      </c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1:256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1:256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1:256" s="13" customFormat="1" ht="20.25" customHeigh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1:256" customFormat="1" ht="21" customHeight="1">
      <c r="A996" s="13"/>
      <c r="B996" s="19"/>
      <c r="C996" s="20"/>
      <c r="D996" s="20"/>
      <c r="E996" s="21"/>
      <c r="F996" s="21"/>
      <c r="G996" s="13"/>
      <c r="H996" s="13"/>
      <c r="I996" s="13"/>
      <c r="J996" s="13"/>
      <c r="K996" s="13"/>
      <c r="L996" s="13"/>
      <c r="M996" s="13"/>
      <c r="N996" s="13"/>
      <c r="O996" s="14"/>
      <c r="P996" s="14"/>
      <c r="Q996" s="14"/>
      <c r="R996" s="14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/>
      <c r="CW996" s="13"/>
      <c r="CX996" s="13"/>
      <c r="CY996" s="13"/>
      <c r="CZ996" s="13"/>
      <c r="DA996" s="13"/>
      <c r="DB996" s="13"/>
      <c r="DC996" s="13"/>
      <c r="DD996" s="13"/>
      <c r="DE996" s="13"/>
      <c r="DF996" s="13"/>
      <c r="DG996" s="13"/>
      <c r="DH996" s="13"/>
      <c r="DI996" s="13"/>
      <c r="DJ996" s="13"/>
      <c r="DK996" s="13"/>
      <c r="DL996" s="13"/>
      <c r="DM996" s="13"/>
      <c r="DN996" s="13"/>
      <c r="DO996" s="13"/>
      <c r="DP996" s="13"/>
      <c r="DQ996" s="13"/>
      <c r="DR996" s="13"/>
      <c r="DS996" s="13"/>
      <c r="DT996" s="13"/>
      <c r="DU996" s="13"/>
      <c r="DV996" s="13"/>
      <c r="DW996" s="13"/>
      <c r="DX996" s="13"/>
      <c r="DY996" s="13"/>
      <c r="DZ996" s="13"/>
      <c r="EA996" s="13"/>
      <c r="EB996" s="13"/>
      <c r="EC996" s="13"/>
      <c r="ED996" s="13"/>
      <c r="EE996" s="13"/>
      <c r="EF996" s="13"/>
      <c r="EG996" s="13"/>
      <c r="EH996" s="13"/>
      <c r="EI996" s="13"/>
      <c r="EJ996" s="13"/>
      <c r="EK996" s="13"/>
      <c r="EL996" s="13"/>
      <c r="EM996" s="13"/>
      <c r="EN996" s="13"/>
      <c r="EO996" s="13"/>
      <c r="EP996" s="13"/>
      <c r="EQ996" s="13"/>
      <c r="ER996" s="13"/>
      <c r="ES996" s="13"/>
      <c r="ET996" s="13"/>
      <c r="EU996" s="13"/>
      <c r="EV996" s="13"/>
      <c r="EW996" s="13"/>
      <c r="EX996" s="13"/>
      <c r="EY996" s="13"/>
      <c r="EZ996" s="13"/>
      <c r="FA996" s="13"/>
      <c r="FB996" s="13"/>
      <c r="FC996" s="13"/>
      <c r="FD996" s="13"/>
      <c r="FE996" s="13"/>
      <c r="FF996" s="13"/>
      <c r="FG996" s="13"/>
      <c r="FH996" s="13"/>
      <c r="FI996" s="13"/>
      <c r="FJ996" s="13"/>
      <c r="FK996" s="13"/>
      <c r="FL996" s="13"/>
      <c r="FM996" s="13"/>
      <c r="FN996" s="13"/>
      <c r="FO996" s="13"/>
      <c r="FP996" s="13"/>
      <c r="FQ996" s="13"/>
      <c r="FR996" s="13"/>
      <c r="FS996" s="13"/>
      <c r="FT996" s="13"/>
      <c r="FU996" s="13"/>
      <c r="FV996" s="13"/>
      <c r="FW996" s="13"/>
      <c r="FX996" s="13"/>
      <c r="FY996" s="13"/>
      <c r="FZ996" s="13"/>
      <c r="GA996" s="13"/>
      <c r="GB996" s="13"/>
      <c r="GC996" s="13"/>
      <c r="GD996" s="13"/>
      <c r="GE996" s="13"/>
      <c r="GF996" s="13"/>
      <c r="GG996" s="13"/>
      <c r="GH996" s="13"/>
      <c r="GI996" s="13"/>
      <c r="GJ996" s="13"/>
      <c r="GK996" s="13"/>
      <c r="GL996" s="13"/>
      <c r="GM996" s="13"/>
      <c r="GN996" s="13"/>
      <c r="GO996" s="13"/>
      <c r="GP996" s="13"/>
      <c r="GQ996" s="13"/>
      <c r="GR996" s="13"/>
      <c r="GS996" s="13"/>
      <c r="GT996" s="13"/>
      <c r="GU996" s="13"/>
      <c r="GV996" s="13"/>
      <c r="GW996" s="13"/>
      <c r="GX996" s="13"/>
      <c r="GY996" s="13"/>
      <c r="GZ996" s="13"/>
      <c r="HA996" s="13"/>
      <c r="HB996" s="13"/>
      <c r="HC996" s="13"/>
      <c r="HD996" s="13"/>
      <c r="HE996" s="13"/>
      <c r="HF996" s="13"/>
      <c r="HG996" s="13"/>
      <c r="HH996" s="13"/>
      <c r="HI996" s="13"/>
      <c r="HJ996" s="13"/>
      <c r="HK996" s="13"/>
      <c r="HL996" s="13"/>
      <c r="HM996" s="13"/>
      <c r="HN996" s="13"/>
      <c r="HO996" s="13"/>
      <c r="HP996" s="13"/>
      <c r="HQ996" s="13"/>
      <c r="HR996" s="13"/>
      <c r="HS996" s="13"/>
      <c r="HT996" s="13"/>
      <c r="HU996" s="13"/>
      <c r="HV996" s="13"/>
      <c r="HW996" s="13"/>
      <c r="HX996" s="13"/>
      <c r="HY996" s="13"/>
      <c r="HZ996" s="13"/>
      <c r="IA996" s="13"/>
      <c r="IB996" s="13"/>
      <c r="IC996" s="13"/>
      <c r="ID996" s="13"/>
      <c r="IE996" s="13"/>
      <c r="IF996" s="13"/>
      <c r="IG996" s="13"/>
      <c r="IH996" s="13"/>
      <c r="II996" s="13"/>
      <c r="IJ996" s="13"/>
      <c r="IK996" s="13"/>
      <c r="IL996" s="13"/>
      <c r="IM996" s="13"/>
      <c r="IN996" s="13"/>
      <c r="IO996" s="13"/>
      <c r="IP996" s="13"/>
      <c r="IQ996" s="13"/>
      <c r="IR996" s="13"/>
      <c r="IS996" s="13"/>
      <c r="IT996" s="13"/>
      <c r="IU996" s="13"/>
      <c r="IV996" s="13"/>
    </row>
    <row r="997" spans="1:256"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/>
      <c r="CW997" s="13"/>
      <c r="CX997" s="13"/>
      <c r="CY997" s="13"/>
      <c r="CZ997" s="13"/>
      <c r="DA997" s="13"/>
      <c r="DB997" s="13"/>
      <c r="DC997" s="13"/>
      <c r="DD997" s="13"/>
      <c r="DE997" s="13"/>
      <c r="DF997" s="13"/>
      <c r="DG997" s="13"/>
      <c r="DH997" s="13"/>
      <c r="DI997" s="13"/>
      <c r="DJ997" s="13"/>
      <c r="DK997" s="13"/>
      <c r="DL997" s="13"/>
      <c r="DM997" s="13"/>
      <c r="DN997" s="13"/>
      <c r="DO997" s="13"/>
      <c r="DP997" s="13"/>
      <c r="DQ997" s="13"/>
      <c r="DR997" s="13"/>
      <c r="DS997" s="13"/>
      <c r="DT997" s="13"/>
      <c r="DU997" s="13"/>
      <c r="DV997" s="13"/>
      <c r="DW997" s="13"/>
      <c r="DX997" s="13"/>
      <c r="DY997" s="13"/>
      <c r="DZ997" s="13"/>
      <c r="EA997" s="13"/>
      <c r="EB997" s="13"/>
      <c r="EC997" s="13"/>
      <c r="ED997" s="13"/>
      <c r="EE997" s="13"/>
      <c r="EF997" s="13"/>
      <c r="EG997" s="13"/>
      <c r="EH997" s="13"/>
      <c r="EI997" s="13"/>
      <c r="EJ997" s="13"/>
      <c r="EK997" s="13"/>
      <c r="EL997" s="13"/>
      <c r="EM997" s="13"/>
      <c r="EN997" s="13"/>
      <c r="EO997" s="13"/>
      <c r="EP997" s="13"/>
      <c r="EQ997" s="13"/>
      <c r="ER997" s="13"/>
      <c r="ES997" s="13"/>
      <c r="ET997" s="13"/>
      <c r="EU997" s="13"/>
      <c r="EV997" s="13"/>
      <c r="EW997" s="13"/>
      <c r="EX997" s="13"/>
      <c r="EY997" s="13"/>
      <c r="EZ997" s="13"/>
      <c r="FA997" s="13"/>
      <c r="FB997" s="13"/>
      <c r="FC997" s="13"/>
      <c r="FD997" s="13"/>
      <c r="FE997" s="13"/>
      <c r="FF997" s="13"/>
      <c r="FG997" s="13"/>
      <c r="FH997" s="13"/>
      <c r="FI997" s="13"/>
      <c r="FJ997" s="13"/>
      <c r="FK997" s="13"/>
      <c r="FL997" s="13"/>
      <c r="FM997" s="13"/>
      <c r="FN997" s="13"/>
      <c r="FO997" s="13"/>
      <c r="FP997" s="13"/>
      <c r="FQ997" s="13"/>
      <c r="FR997" s="13"/>
      <c r="FS997" s="13"/>
      <c r="FT997" s="13"/>
      <c r="FU997" s="13"/>
      <c r="FV997" s="13"/>
      <c r="FW997" s="13"/>
      <c r="FX997" s="13"/>
      <c r="FY997" s="13"/>
      <c r="FZ997" s="13"/>
      <c r="GA997" s="13"/>
      <c r="GB997" s="13"/>
      <c r="GC997" s="13"/>
      <c r="GD997" s="13"/>
      <c r="GE997" s="13"/>
      <c r="GF997" s="13"/>
      <c r="GG997" s="13"/>
      <c r="GH997" s="13"/>
      <c r="GI997" s="13"/>
      <c r="GJ997" s="13"/>
      <c r="GK997" s="13"/>
      <c r="GL997" s="13"/>
      <c r="GM997" s="13"/>
      <c r="GN997" s="13"/>
      <c r="GO997" s="13"/>
      <c r="GP997" s="13"/>
      <c r="GQ997" s="13"/>
      <c r="GR997" s="13"/>
      <c r="GS997" s="13"/>
      <c r="GT997" s="13"/>
      <c r="GU997" s="13"/>
      <c r="GV997" s="13"/>
      <c r="GW997" s="13"/>
      <c r="GX997" s="13"/>
      <c r="GY997" s="13"/>
      <c r="GZ997" s="13"/>
      <c r="HA997" s="13"/>
      <c r="HB997" s="13"/>
      <c r="HC997" s="13"/>
      <c r="HD997" s="13"/>
      <c r="HE997" s="13"/>
      <c r="HF997" s="13"/>
      <c r="HG997" s="13"/>
      <c r="HH997" s="13"/>
      <c r="HI997" s="13"/>
      <c r="HJ997" s="13"/>
      <c r="HK997" s="13"/>
      <c r="HL997" s="13"/>
      <c r="HM997" s="13"/>
      <c r="HN997" s="13"/>
      <c r="HO997" s="13"/>
      <c r="HP997" s="13"/>
      <c r="HQ997" s="13"/>
      <c r="HR997" s="13"/>
      <c r="HS997" s="13"/>
      <c r="HT997" s="13"/>
      <c r="HU997" s="13"/>
      <c r="HV997" s="13"/>
      <c r="HW997" s="13"/>
      <c r="HX997" s="13"/>
      <c r="HY997" s="13"/>
      <c r="HZ997" s="13"/>
      <c r="IA997" s="13"/>
      <c r="IB997" s="13"/>
      <c r="IC997" s="13"/>
      <c r="ID997" s="13"/>
      <c r="IE997" s="13"/>
      <c r="IF997" s="13"/>
      <c r="IG997" s="13"/>
      <c r="IH997" s="13"/>
      <c r="II997" s="13"/>
      <c r="IJ997" s="13"/>
      <c r="IK997" s="13"/>
      <c r="IL997" s="13"/>
      <c r="IM997" s="13"/>
      <c r="IN997" s="13"/>
      <c r="IO997" s="13"/>
      <c r="IP997" s="13"/>
      <c r="IQ997" s="13"/>
      <c r="IR997" s="13"/>
      <c r="IS997" s="13"/>
      <c r="IT997" s="13"/>
      <c r="IU997" s="13"/>
      <c r="IV997" s="13"/>
    </row>
    <row r="998" spans="1:256"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/>
      <c r="CW998" s="13"/>
      <c r="CX998" s="13"/>
      <c r="CY998" s="13"/>
      <c r="CZ998" s="13"/>
      <c r="DA998" s="13"/>
      <c r="DB998" s="13"/>
      <c r="DC998" s="13"/>
      <c r="DD998" s="13"/>
      <c r="DE998" s="13"/>
      <c r="DF998" s="13"/>
      <c r="DG998" s="13"/>
      <c r="DH998" s="13"/>
      <c r="DI998" s="13"/>
      <c r="DJ998" s="13"/>
      <c r="DK998" s="13"/>
      <c r="DL998" s="13"/>
      <c r="DM998" s="13"/>
      <c r="DN998" s="13"/>
      <c r="DO998" s="13"/>
      <c r="DP998" s="13"/>
      <c r="DQ998" s="13"/>
      <c r="DR998" s="13"/>
      <c r="DS998" s="13"/>
      <c r="DT998" s="13"/>
      <c r="DU998" s="13"/>
      <c r="DV998" s="13"/>
      <c r="DW998" s="13"/>
      <c r="DX998" s="13"/>
      <c r="DY998" s="13"/>
      <c r="DZ998" s="13"/>
      <c r="EA998" s="13"/>
      <c r="EB998" s="13"/>
      <c r="EC998" s="13"/>
      <c r="ED998" s="13"/>
      <c r="EE998" s="13"/>
      <c r="EF998" s="13"/>
      <c r="EG998" s="13"/>
      <c r="EH998" s="13"/>
      <c r="EI998" s="13"/>
      <c r="EJ998" s="13"/>
      <c r="EK998" s="13"/>
      <c r="EL998" s="13"/>
      <c r="EM998" s="13"/>
      <c r="EN998" s="13"/>
      <c r="EO998" s="13"/>
      <c r="EP998" s="13"/>
      <c r="EQ998" s="13"/>
      <c r="ER998" s="13"/>
      <c r="ES998" s="13"/>
      <c r="ET998" s="13"/>
      <c r="EU998" s="13"/>
      <c r="EV998" s="13"/>
      <c r="EW998" s="13"/>
      <c r="EX998" s="13"/>
      <c r="EY998" s="13"/>
      <c r="EZ998" s="13"/>
      <c r="FA998" s="13"/>
      <c r="FB998" s="13"/>
      <c r="FC998" s="13"/>
      <c r="FD998" s="13"/>
      <c r="FE998" s="13"/>
      <c r="FF998" s="13"/>
      <c r="FG998" s="13"/>
      <c r="FH998" s="13"/>
      <c r="FI998" s="13"/>
      <c r="FJ998" s="13"/>
      <c r="FK998" s="13"/>
      <c r="FL998" s="13"/>
      <c r="FM998" s="13"/>
      <c r="FN998" s="13"/>
      <c r="FO998" s="13"/>
      <c r="FP998" s="13"/>
      <c r="FQ998" s="13"/>
      <c r="FR998" s="13"/>
      <c r="FS998" s="13"/>
      <c r="FT998" s="13"/>
      <c r="FU998" s="13"/>
      <c r="FV998" s="13"/>
      <c r="FW998" s="13"/>
      <c r="FX998" s="13"/>
      <c r="FY998" s="13"/>
      <c r="FZ998" s="13"/>
      <c r="GA998" s="13"/>
      <c r="GB998" s="13"/>
      <c r="GC998" s="13"/>
      <c r="GD998" s="13"/>
      <c r="GE998" s="13"/>
      <c r="GF998" s="13"/>
      <c r="GG998" s="13"/>
      <c r="GH998" s="13"/>
      <c r="GI998" s="13"/>
      <c r="GJ998" s="13"/>
      <c r="GK998" s="13"/>
      <c r="GL998" s="13"/>
      <c r="GM998" s="13"/>
      <c r="GN998" s="13"/>
      <c r="GO998" s="13"/>
      <c r="GP998" s="13"/>
      <c r="GQ998" s="13"/>
      <c r="GR998" s="13"/>
      <c r="GS998" s="13"/>
      <c r="GT998" s="13"/>
      <c r="GU998" s="13"/>
      <c r="GV998" s="13"/>
      <c r="GW998" s="13"/>
      <c r="GX998" s="13"/>
      <c r="GY998" s="13"/>
      <c r="GZ998" s="13"/>
      <c r="HA998" s="13"/>
      <c r="HB998" s="13"/>
      <c r="HC998" s="13"/>
      <c r="HD998" s="13"/>
      <c r="HE998" s="13"/>
      <c r="HF998" s="13"/>
      <c r="HG998" s="13"/>
      <c r="HH998" s="13"/>
      <c r="HI998" s="13"/>
      <c r="HJ998" s="13"/>
      <c r="HK998" s="13"/>
      <c r="HL998" s="13"/>
      <c r="HM998" s="13"/>
      <c r="HN998" s="13"/>
      <c r="HO998" s="13"/>
      <c r="HP998" s="13"/>
      <c r="HQ998" s="13"/>
      <c r="HR998" s="13"/>
      <c r="HS998" s="13"/>
      <c r="HT998" s="13"/>
      <c r="HU998" s="13"/>
      <c r="HV998" s="13"/>
      <c r="HW998" s="13"/>
      <c r="HX998" s="13"/>
      <c r="HY998" s="13"/>
      <c r="HZ998" s="13"/>
      <c r="IA998" s="13"/>
      <c r="IB998" s="13"/>
      <c r="IC998" s="13"/>
      <c r="ID998" s="13"/>
      <c r="IE998" s="13"/>
      <c r="IF998" s="13"/>
      <c r="IG998" s="13"/>
      <c r="IH998" s="13"/>
      <c r="II998" s="13"/>
      <c r="IJ998" s="13"/>
      <c r="IK998" s="13"/>
      <c r="IL998" s="13"/>
      <c r="IM998" s="13"/>
      <c r="IN998" s="13"/>
      <c r="IO998" s="13"/>
      <c r="IP998" s="13"/>
      <c r="IQ998" s="13"/>
      <c r="IR998" s="13"/>
      <c r="IS998" s="13"/>
      <c r="IT998" s="13"/>
      <c r="IU998" s="13"/>
      <c r="IV998" s="13"/>
    </row>
    <row r="999" spans="1:256"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/>
      <c r="CW999" s="13"/>
      <c r="CX999" s="13"/>
      <c r="CY999" s="13"/>
      <c r="CZ999" s="13"/>
      <c r="DA999" s="13"/>
      <c r="DB999" s="13"/>
      <c r="DC999" s="13"/>
      <c r="DD999" s="13"/>
      <c r="DE999" s="13"/>
      <c r="DF999" s="13"/>
      <c r="DG999" s="13"/>
      <c r="DH999" s="13"/>
      <c r="DI999" s="13"/>
      <c r="DJ999" s="13"/>
      <c r="DK999" s="13"/>
      <c r="DL999" s="13"/>
      <c r="DM999" s="13"/>
      <c r="DN999" s="13"/>
      <c r="DO999" s="13"/>
      <c r="DP999" s="13"/>
      <c r="DQ999" s="13"/>
      <c r="DR999" s="13"/>
      <c r="DS999" s="13"/>
      <c r="DT999" s="13"/>
      <c r="DU999" s="13"/>
      <c r="DV999" s="13"/>
      <c r="DW999" s="13"/>
      <c r="DX999" s="13"/>
      <c r="DY999" s="13"/>
      <c r="DZ999" s="13"/>
      <c r="EA999" s="13"/>
      <c r="EB999" s="13"/>
      <c r="EC999" s="13"/>
      <c r="ED999" s="13"/>
      <c r="EE999" s="13"/>
      <c r="EF999" s="13"/>
      <c r="EG999" s="13"/>
      <c r="EH999" s="13"/>
      <c r="EI999" s="13"/>
      <c r="EJ999" s="13"/>
      <c r="EK999" s="13"/>
      <c r="EL999" s="13"/>
      <c r="EM999" s="13"/>
      <c r="EN999" s="13"/>
      <c r="EO999" s="13"/>
      <c r="EP999" s="13"/>
      <c r="EQ999" s="13"/>
      <c r="ER999" s="13"/>
      <c r="ES999" s="13"/>
      <c r="ET999" s="13"/>
      <c r="EU999" s="13"/>
      <c r="EV999" s="13"/>
      <c r="EW999" s="13"/>
      <c r="EX999" s="13"/>
      <c r="EY999" s="13"/>
      <c r="EZ999" s="13"/>
      <c r="FA999" s="13"/>
      <c r="FB999" s="13"/>
      <c r="FC999" s="13"/>
      <c r="FD999" s="13"/>
      <c r="FE999" s="13"/>
      <c r="FF999" s="13"/>
      <c r="FG999" s="13"/>
      <c r="FH999" s="13"/>
      <c r="FI999" s="13"/>
      <c r="FJ999" s="13"/>
      <c r="FK999" s="13"/>
      <c r="FL999" s="13"/>
      <c r="FM999" s="13"/>
      <c r="FN999" s="13"/>
      <c r="FO999" s="13"/>
      <c r="FP999" s="13"/>
      <c r="FQ999" s="13"/>
      <c r="FR999" s="13"/>
      <c r="FS999" s="13"/>
      <c r="FT999" s="13"/>
      <c r="FU999" s="13"/>
      <c r="FV999" s="13"/>
      <c r="FW999" s="13"/>
      <c r="FX999" s="13"/>
      <c r="FY999" s="13"/>
      <c r="FZ999" s="13"/>
      <c r="GA999" s="13"/>
      <c r="GB999" s="13"/>
      <c r="GC999" s="13"/>
      <c r="GD999" s="13"/>
      <c r="GE999" s="13"/>
      <c r="GF999" s="13"/>
      <c r="GG999" s="13"/>
      <c r="GH999" s="13"/>
      <c r="GI999" s="13"/>
      <c r="GJ999" s="13"/>
      <c r="GK999" s="13"/>
      <c r="GL999" s="13"/>
      <c r="GM999" s="13"/>
      <c r="GN999" s="13"/>
      <c r="GO999" s="13"/>
      <c r="GP999" s="13"/>
      <c r="GQ999" s="13"/>
      <c r="GR999" s="13"/>
      <c r="GS999" s="13"/>
      <c r="GT999" s="13"/>
      <c r="GU999" s="13"/>
      <c r="GV999" s="13"/>
      <c r="GW999" s="13"/>
      <c r="GX999" s="13"/>
      <c r="GY999" s="13"/>
      <c r="GZ999" s="13"/>
      <c r="HA999" s="13"/>
      <c r="HB999" s="13"/>
      <c r="HC999" s="13"/>
      <c r="HD999" s="13"/>
      <c r="HE999" s="13"/>
      <c r="HF999" s="13"/>
      <c r="HG999" s="13"/>
      <c r="HH999" s="13"/>
      <c r="HI999" s="13"/>
      <c r="HJ999" s="13"/>
      <c r="HK999" s="13"/>
      <c r="HL999" s="13"/>
      <c r="HM999" s="13"/>
      <c r="HN999" s="13"/>
      <c r="HO999" s="13"/>
      <c r="HP999" s="13"/>
      <c r="HQ999" s="13"/>
      <c r="HR999" s="13"/>
      <c r="HS999" s="13"/>
      <c r="HT999" s="13"/>
      <c r="HU999" s="13"/>
      <c r="HV999" s="13"/>
      <c r="HW999" s="13"/>
      <c r="HX999" s="13"/>
      <c r="HY999" s="13"/>
      <c r="HZ999" s="13"/>
      <c r="IA999" s="13"/>
      <c r="IB999" s="13"/>
      <c r="IC999" s="13"/>
      <c r="ID999" s="13"/>
      <c r="IE999" s="13"/>
      <c r="IF999" s="13"/>
      <c r="IG999" s="13"/>
      <c r="IH999" s="13"/>
      <c r="II999" s="13"/>
      <c r="IJ999" s="13"/>
      <c r="IK999" s="13"/>
      <c r="IL999" s="13"/>
      <c r="IM999" s="13"/>
      <c r="IN999" s="13"/>
      <c r="IO999" s="13"/>
      <c r="IP999" s="13"/>
      <c r="IQ999" s="13"/>
      <c r="IR999" s="13"/>
      <c r="IS999" s="13"/>
      <c r="IT999" s="13"/>
      <c r="IU999" s="13"/>
      <c r="IV999" s="13"/>
    </row>
    <row r="1000" spans="1:256"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/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/>
      <c r="DG1000" s="13"/>
      <c r="DH1000" s="13"/>
      <c r="DI1000" s="13"/>
      <c r="DJ1000" s="13"/>
      <c r="DK1000" s="13"/>
      <c r="DL1000" s="13"/>
      <c r="DM1000" s="13"/>
      <c r="DN1000" s="13"/>
      <c r="DO1000" s="13"/>
      <c r="DP1000" s="13"/>
      <c r="DQ1000" s="13"/>
      <c r="DR1000" s="13"/>
      <c r="DS1000" s="13"/>
      <c r="DT1000" s="13"/>
      <c r="DU1000" s="13"/>
      <c r="DV1000" s="13"/>
      <c r="DW1000" s="13"/>
      <c r="DX1000" s="13"/>
      <c r="DY1000" s="13"/>
      <c r="DZ1000" s="13"/>
      <c r="EA1000" s="13"/>
      <c r="EB1000" s="13"/>
      <c r="EC1000" s="13"/>
      <c r="ED1000" s="13"/>
      <c r="EE1000" s="13"/>
      <c r="EF1000" s="13"/>
      <c r="EG1000" s="13"/>
      <c r="EH1000" s="13"/>
      <c r="EI1000" s="13"/>
      <c r="EJ1000" s="13"/>
      <c r="EK1000" s="13"/>
      <c r="EL1000" s="13"/>
      <c r="EM1000" s="13"/>
      <c r="EN1000" s="13"/>
      <c r="EO1000" s="13"/>
      <c r="EP1000" s="13"/>
      <c r="EQ1000" s="13"/>
      <c r="ER1000" s="13"/>
      <c r="ES1000" s="13"/>
      <c r="ET1000" s="13"/>
      <c r="EU1000" s="13"/>
      <c r="EV1000" s="13"/>
      <c r="EW1000" s="13"/>
      <c r="EX1000" s="13"/>
      <c r="EY1000" s="13"/>
      <c r="EZ1000" s="13"/>
      <c r="FA1000" s="13"/>
      <c r="FB1000" s="13"/>
      <c r="FC1000" s="13"/>
      <c r="FD1000" s="13"/>
      <c r="FE1000" s="13"/>
      <c r="FF1000" s="13"/>
      <c r="FG1000" s="13"/>
      <c r="FH1000" s="13"/>
      <c r="FI1000" s="13"/>
      <c r="FJ1000" s="13"/>
      <c r="FK1000" s="13"/>
      <c r="FL1000" s="13"/>
      <c r="FM1000" s="13"/>
      <c r="FN1000" s="13"/>
      <c r="FO1000" s="13"/>
      <c r="FP1000" s="13"/>
      <c r="FQ1000" s="13"/>
      <c r="FR1000" s="13"/>
      <c r="FS1000" s="13"/>
      <c r="FT1000" s="13"/>
      <c r="FU1000" s="13"/>
      <c r="FV1000" s="13"/>
      <c r="FW1000" s="13"/>
      <c r="FX1000" s="13"/>
      <c r="FY1000" s="13"/>
      <c r="FZ1000" s="13"/>
      <c r="GA1000" s="13"/>
      <c r="GB1000" s="13"/>
      <c r="GC1000" s="13"/>
      <c r="GD1000" s="13"/>
      <c r="GE1000" s="13"/>
      <c r="GF1000" s="13"/>
      <c r="GG1000" s="13"/>
      <c r="GH1000" s="13"/>
      <c r="GI1000" s="13"/>
      <c r="GJ1000" s="13"/>
      <c r="GK1000" s="13"/>
      <c r="GL1000" s="13"/>
      <c r="GM1000" s="13"/>
      <c r="GN1000" s="13"/>
      <c r="GO1000" s="13"/>
      <c r="GP1000" s="13"/>
      <c r="GQ1000" s="13"/>
      <c r="GR1000" s="13"/>
      <c r="GS1000" s="13"/>
      <c r="GT1000" s="13"/>
      <c r="GU1000" s="13"/>
      <c r="GV1000" s="13"/>
      <c r="GW1000" s="13"/>
      <c r="GX1000" s="13"/>
      <c r="GY1000" s="13"/>
      <c r="GZ1000" s="13"/>
      <c r="HA1000" s="13"/>
      <c r="HB1000" s="13"/>
      <c r="HC1000" s="13"/>
      <c r="HD1000" s="13"/>
      <c r="HE1000" s="13"/>
      <c r="HF1000" s="13"/>
      <c r="HG1000" s="13"/>
      <c r="HH1000" s="13"/>
      <c r="HI1000" s="13"/>
      <c r="HJ1000" s="13"/>
      <c r="HK1000" s="13"/>
      <c r="HL1000" s="13"/>
      <c r="HM1000" s="13"/>
      <c r="HN1000" s="13"/>
      <c r="HO1000" s="13"/>
      <c r="HP1000" s="13"/>
      <c r="HQ1000" s="13"/>
      <c r="HR1000" s="13"/>
      <c r="HS1000" s="13"/>
      <c r="HT1000" s="13"/>
      <c r="HU1000" s="13"/>
      <c r="HV1000" s="13"/>
      <c r="HW1000" s="13"/>
      <c r="HX1000" s="13"/>
      <c r="HY1000" s="13"/>
      <c r="HZ1000" s="13"/>
      <c r="IA1000" s="13"/>
      <c r="IB1000" s="13"/>
      <c r="IC1000" s="13"/>
      <c r="ID1000" s="13"/>
      <c r="IE1000" s="13"/>
      <c r="IF1000" s="13"/>
      <c r="IG1000" s="13"/>
      <c r="IH1000" s="13"/>
      <c r="II1000" s="13"/>
      <c r="IJ1000" s="13"/>
      <c r="IK1000" s="13"/>
      <c r="IL1000" s="13"/>
      <c r="IM1000" s="13"/>
      <c r="IN1000" s="13"/>
      <c r="IO1000" s="13"/>
      <c r="IP1000" s="13"/>
      <c r="IQ1000" s="13"/>
      <c r="IR1000" s="13"/>
      <c r="IS1000" s="13"/>
      <c r="IT1000" s="13"/>
      <c r="IU1000" s="13"/>
      <c r="IV1000" s="13"/>
    </row>
    <row r="1001" spans="1:256"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  <c r="CJ1001" s="13"/>
      <c r="CK1001" s="13"/>
      <c r="CL1001" s="13"/>
      <c r="CM1001" s="13"/>
      <c r="CN1001" s="13"/>
      <c r="CO1001" s="13"/>
      <c r="CP1001" s="13"/>
      <c r="CQ1001" s="13"/>
      <c r="CR1001" s="13"/>
      <c r="CS1001" s="13"/>
      <c r="CT1001" s="13"/>
      <c r="CU1001" s="13"/>
      <c r="CV1001" s="13"/>
      <c r="CW1001" s="13"/>
      <c r="CX1001" s="13"/>
      <c r="CY1001" s="13"/>
      <c r="CZ1001" s="13"/>
      <c r="DA1001" s="13"/>
      <c r="DB1001" s="13"/>
      <c r="DC1001" s="13"/>
      <c r="DD1001" s="13"/>
      <c r="DE1001" s="13"/>
      <c r="DF1001" s="13"/>
      <c r="DG1001" s="13"/>
      <c r="DH1001" s="13"/>
      <c r="DI1001" s="13"/>
      <c r="DJ1001" s="13"/>
      <c r="DK1001" s="13"/>
      <c r="DL1001" s="13"/>
      <c r="DM1001" s="13"/>
      <c r="DN1001" s="13"/>
      <c r="DO1001" s="13"/>
      <c r="DP1001" s="13"/>
      <c r="DQ1001" s="13"/>
      <c r="DR1001" s="13"/>
      <c r="DS1001" s="13"/>
      <c r="DT1001" s="13"/>
      <c r="DU1001" s="13"/>
      <c r="DV1001" s="13"/>
      <c r="DW1001" s="13"/>
      <c r="DX1001" s="13"/>
      <c r="DY1001" s="13"/>
      <c r="DZ1001" s="13"/>
      <c r="EA1001" s="13"/>
      <c r="EB1001" s="13"/>
      <c r="EC1001" s="13"/>
      <c r="ED1001" s="13"/>
      <c r="EE1001" s="13"/>
      <c r="EF1001" s="13"/>
      <c r="EG1001" s="13"/>
      <c r="EH1001" s="13"/>
      <c r="EI1001" s="13"/>
      <c r="EJ1001" s="13"/>
      <c r="EK1001" s="13"/>
      <c r="EL1001" s="13"/>
      <c r="EM1001" s="13"/>
      <c r="EN1001" s="13"/>
      <c r="EO1001" s="13"/>
      <c r="EP1001" s="13"/>
      <c r="EQ1001" s="13"/>
      <c r="ER1001" s="13"/>
      <c r="ES1001" s="13"/>
      <c r="ET1001" s="13"/>
      <c r="EU1001" s="13"/>
      <c r="EV1001" s="13"/>
      <c r="EW1001" s="13"/>
      <c r="EX1001" s="13"/>
      <c r="EY1001" s="13"/>
      <c r="EZ1001" s="13"/>
      <c r="FA1001" s="13"/>
      <c r="FB1001" s="13"/>
      <c r="FC1001" s="13"/>
      <c r="FD1001" s="13"/>
      <c r="FE1001" s="13"/>
      <c r="FF1001" s="13"/>
      <c r="FG1001" s="13"/>
      <c r="FH1001" s="13"/>
      <c r="FI1001" s="13"/>
      <c r="FJ1001" s="13"/>
      <c r="FK1001" s="13"/>
      <c r="FL1001" s="13"/>
      <c r="FM1001" s="13"/>
      <c r="FN1001" s="13"/>
      <c r="FO1001" s="13"/>
      <c r="FP1001" s="13"/>
      <c r="FQ1001" s="13"/>
      <c r="FR1001" s="13"/>
      <c r="FS1001" s="13"/>
      <c r="FT1001" s="13"/>
      <c r="FU1001" s="13"/>
      <c r="FV1001" s="13"/>
      <c r="FW1001" s="13"/>
      <c r="FX1001" s="13"/>
      <c r="FY1001" s="13"/>
      <c r="FZ1001" s="13"/>
      <c r="GA1001" s="13"/>
      <c r="GB1001" s="13"/>
      <c r="GC1001" s="13"/>
      <c r="GD1001" s="13"/>
      <c r="GE1001" s="13"/>
      <c r="GF1001" s="13"/>
      <c r="GG1001" s="13"/>
      <c r="GH1001" s="13"/>
      <c r="GI1001" s="13"/>
      <c r="GJ1001" s="13"/>
      <c r="GK1001" s="13"/>
      <c r="GL1001" s="13"/>
      <c r="GM1001" s="13"/>
      <c r="GN1001" s="13"/>
      <c r="GO1001" s="13"/>
      <c r="GP1001" s="13"/>
      <c r="GQ1001" s="13"/>
      <c r="GR1001" s="13"/>
      <c r="GS1001" s="13"/>
      <c r="GT1001" s="13"/>
      <c r="GU1001" s="13"/>
      <c r="GV1001" s="13"/>
      <c r="GW1001" s="13"/>
      <c r="GX1001" s="13"/>
      <c r="GY1001" s="13"/>
      <c r="GZ1001" s="13"/>
      <c r="HA1001" s="13"/>
      <c r="HB1001" s="13"/>
      <c r="HC1001" s="13"/>
      <c r="HD1001" s="13"/>
      <c r="HE1001" s="13"/>
      <c r="HF1001" s="13"/>
      <c r="HG1001" s="13"/>
      <c r="HH1001" s="13"/>
      <c r="HI1001" s="13"/>
      <c r="HJ1001" s="13"/>
      <c r="HK1001" s="13"/>
      <c r="HL1001" s="13"/>
      <c r="HM1001" s="13"/>
      <c r="HN1001" s="13"/>
      <c r="HO1001" s="13"/>
      <c r="HP1001" s="13"/>
      <c r="HQ1001" s="13"/>
      <c r="HR1001" s="13"/>
      <c r="HS1001" s="13"/>
      <c r="HT1001" s="13"/>
      <c r="HU1001" s="13"/>
      <c r="HV1001" s="13"/>
      <c r="HW1001" s="13"/>
      <c r="HX1001" s="13"/>
      <c r="HY1001" s="13"/>
      <c r="HZ1001" s="13"/>
      <c r="IA1001" s="13"/>
      <c r="IB1001" s="13"/>
      <c r="IC1001" s="13"/>
      <c r="ID1001" s="13"/>
      <c r="IE1001" s="13"/>
      <c r="IF1001" s="13"/>
      <c r="IG1001" s="13"/>
      <c r="IH1001" s="13"/>
      <c r="II1001" s="13"/>
      <c r="IJ1001" s="13"/>
      <c r="IK1001" s="13"/>
      <c r="IL1001" s="13"/>
      <c r="IM1001" s="13"/>
      <c r="IN1001" s="13"/>
      <c r="IO1001" s="13"/>
      <c r="IP1001" s="13"/>
      <c r="IQ1001" s="13"/>
      <c r="IR1001" s="13"/>
      <c r="IS1001" s="13"/>
      <c r="IT1001" s="13"/>
      <c r="IU1001" s="13"/>
      <c r="IV1001" s="13"/>
    </row>
    <row r="1002" spans="1:256"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  <c r="CJ1002" s="13"/>
      <c r="CK1002" s="13"/>
      <c r="CL1002" s="13"/>
      <c r="CM1002" s="13"/>
      <c r="CN1002" s="13"/>
      <c r="CO1002" s="13"/>
      <c r="CP1002" s="13"/>
      <c r="CQ1002" s="13"/>
      <c r="CR1002" s="13"/>
      <c r="CS1002" s="13"/>
      <c r="CT1002" s="13"/>
      <c r="CU1002" s="13"/>
      <c r="CV1002" s="13"/>
      <c r="CW1002" s="13"/>
      <c r="CX1002" s="13"/>
      <c r="CY1002" s="13"/>
      <c r="CZ1002" s="13"/>
      <c r="DA1002" s="13"/>
      <c r="DB1002" s="13"/>
      <c r="DC1002" s="13"/>
      <c r="DD1002" s="13"/>
      <c r="DE1002" s="13"/>
      <c r="DF1002" s="13"/>
      <c r="DG1002" s="13"/>
      <c r="DH1002" s="13"/>
      <c r="DI1002" s="13"/>
      <c r="DJ1002" s="13"/>
      <c r="DK1002" s="13"/>
      <c r="DL1002" s="13"/>
      <c r="DM1002" s="13"/>
      <c r="DN1002" s="13"/>
      <c r="DO1002" s="13"/>
      <c r="DP1002" s="13"/>
      <c r="DQ1002" s="13"/>
      <c r="DR1002" s="13"/>
      <c r="DS1002" s="13"/>
      <c r="DT1002" s="13"/>
      <c r="DU1002" s="13"/>
      <c r="DV1002" s="13"/>
      <c r="DW1002" s="13"/>
      <c r="DX1002" s="13"/>
      <c r="DY1002" s="13"/>
      <c r="DZ1002" s="13"/>
      <c r="EA1002" s="13"/>
      <c r="EB1002" s="13"/>
      <c r="EC1002" s="13"/>
      <c r="ED1002" s="13"/>
      <c r="EE1002" s="13"/>
      <c r="EF1002" s="13"/>
      <c r="EG1002" s="13"/>
      <c r="EH1002" s="13"/>
      <c r="EI1002" s="13"/>
      <c r="EJ1002" s="13"/>
      <c r="EK1002" s="13"/>
      <c r="EL1002" s="13"/>
      <c r="EM1002" s="13"/>
      <c r="EN1002" s="13"/>
      <c r="EO1002" s="13"/>
      <c r="EP1002" s="13"/>
      <c r="EQ1002" s="13"/>
      <c r="ER1002" s="13"/>
      <c r="ES1002" s="13"/>
      <c r="ET1002" s="13"/>
      <c r="EU1002" s="13"/>
      <c r="EV1002" s="13"/>
      <c r="EW1002" s="13"/>
      <c r="EX1002" s="13"/>
      <c r="EY1002" s="13"/>
      <c r="EZ1002" s="13"/>
      <c r="FA1002" s="13"/>
      <c r="FB1002" s="13"/>
      <c r="FC1002" s="13"/>
      <c r="FD1002" s="13"/>
      <c r="FE1002" s="13"/>
      <c r="FF1002" s="13"/>
      <c r="FG1002" s="13"/>
      <c r="FH1002" s="13"/>
      <c r="FI1002" s="13"/>
      <c r="FJ1002" s="13"/>
      <c r="FK1002" s="13"/>
      <c r="FL1002" s="13"/>
      <c r="FM1002" s="13"/>
      <c r="FN1002" s="13"/>
      <c r="FO1002" s="13"/>
      <c r="FP1002" s="13"/>
      <c r="FQ1002" s="13"/>
      <c r="FR1002" s="13"/>
      <c r="FS1002" s="13"/>
      <c r="FT1002" s="13"/>
      <c r="FU1002" s="13"/>
      <c r="FV1002" s="13"/>
      <c r="FW1002" s="13"/>
      <c r="FX1002" s="13"/>
      <c r="FY1002" s="13"/>
      <c r="FZ1002" s="13"/>
      <c r="GA1002" s="13"/>
      <c r="GB1002" s="13"/>
      <c r="GC1002" s="13"/>
      <c r="GD1002" s="13"/>
      <c r="GE1002" s="13"/>
      <c r="GF1002" s="13"/>
      <c r="GG1002" s="13"/>
      <c r="GH1002" s="13"/>
      <c r="GI1002" s="13"/>
      <c r="GJ1002" s="13"/>
      <c r="GK1002" s="13"/>
      <c r="GL1002" s="13"/>
      <c r="GM1002" s="13"/>
      <c r="GN1002" s="13"/>
      <c r="GO1002" s="13"/>
      <c r="GP1002" s="13"/>
      <c r="GQ1002" s="13"/>
      <c r="GR1002" s="13"/>
      <c r="GS1002" s="13"/>
      <c r="GT1002" s="13"/>
      <c r="GU1002" s="13"/>
      <c r="GV1002" s="13"/>
      <c r="GW1002" s="13"/>
      <c r="GX1002" s="13"/>
      <c r="GY1002" s="13"/>
      <c r="GZ1002" s="13"/>
      <c r="HA1002" s="13"/>
      <c r="HB1002" s="13"/>
      <c r="HC1002" s="13"/>
      <c r="HD1002" s="13"/>
      <c r="HE1002" s="13"/>
      <c r="HF1002" s="13"/>
      <c r="HG1002" s="13"/>
      <c r="HH1002" s="13"/>
      <c r="HI1002" s="13"/>
      <c r="HJ1002" s="13"/>
      <c r="HK1002" s="13"/>
      <c r="HL1002" s="13"/>
      <c r="HM1002" s="13"/>
      <c r="HN1002" s="13"/>
      <c r="HO1002" s="13"/>
      <c r="HP1002" s="13"/>
      <c r="HQ1002" s="13"/>
      <c r="HR1002" s="13"/>
      <c r="HS1002" s="13"/>
      <c r="HT1002" s="13"/>
      <c r="HU1002" s="13"/>
      <c r="HV1002" s="13"/>
      <c r="HW1002" s="13"/>
      <c r="HX1002" s="13"/>
      <c r="HY1002" s="13"/>
      <c r="HZ1002" s="13"/>
      <c r="IA1002" s="13"/>
      <c r="IB1002" s="13"/>
      <c r="IC1002" s="13"/>
      <c r="ID1002" s="13"/>
      <c r="IE1002" s="13"/>
      <c r="IF1002" s="13"/>
      <c r="IG1002" s="13"/>
      <c r="IH1002" s="13"/>
      <c r="II1002" s="13"/>
      <c r="IJ1002" s="13"/>
      <c r="IK1002" s="13"/>
      <c r="IL1002" s="13"/>
      <c r="IM1002" s="13"/>
      <c r="IN1002" s="13"/>
      <c r="IO1002" s="13"/>
      <c r="IP1002" s="13"/>
      <c r="IQ1002" s="13"/>
      <c r="IR1002" s="13"/>
      <c r="IS1002" s="13"/>
      <c r="IT1002" s="13"/>
      <c r="IU1002" s="13"/>
      <c r="IV1002" s="13"/>
    </row>
    <row r="1003" spans="1:256"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  <c r="CJ1003" s="13"/>
      <c r="CK1003" s="13"/>
      <c r="CL1003" s="13"/>
      <c r="CM1003" s="13"/>
      <c r="CN1003" s="13"/>
      <c r="CO1003" s="13"/>
      <c r="CP1003" s="13"/>
      <c r="CQ1003" s="13"/>
      <c r="CR1003" s="13"/>
      <c r="CS1003" s="13"/>
      <c r="CT1003" s="13"/>
      <c r="CU1003" s="13"/>
      <c r="CV1003" s="13"/>
      <c r="CW1003" s="13"/>
      <c r="CX1003" s="13"/>
      <c r="CY1003" s="13"/>
      <c r="CZ1003" s="13"/>
      <c r="DA1003" s="13"/>
      <c r="DB1003" s="13"/>
      <c r="DC1003" s="13"/>
      <c r="DD1003" s="13"/>
      <c r="DE1003" s="13"/>
      <c r="DF1003" s="13"/>
      <c r="DG1003" s="13"/>
      <c r="DH1003" s="13"/>
      <c r="DI1003" s="13"/>
      <c r="DJ1003" s="13"/>
      <c r="DK1003" s="13"/>
      <c r="DL1003" s="13"/>
      <c r="DM1003" s="13"/>
      <c r="DN1003" s="13"/>
      <c r="DO1003" s="13"/>
      <c r="DP1003" s="13"/>
      <c r="DQ1003" s="13"/>
      <c r="DR1003" s="13"/>
      <c r="DS1003" s="13"/>
      <c r="DT1003" s="13"/>
      <c r="DU1003" s="13"/>
      <c r="DV1003" s="13"/>
      <c r="DW1003" s="13"/>
      <c r="DX1003" s="13"/>
      <c r="DY1003" s="13"/>
      <c r="DZ1003" s="13"/>
      <c r="EA1003" s="13"/>
      <c r="EB1003" s="13"/>
      <c r="EC1003" s="13"/>
      <c r="ED1003" s="13"/>
      <c r="EE1003" s="13"/>
      <c r="EF1003" s="13"/>
      <c r="EG1003" s="13"/>
      <c r="EH1003" s="13"/>
      <c r="EI1003" s="13"/>
      <c r="EJ1003" s="13"/>
      <c r="EK1003" s="13"/>
      <c r="EL1003" s="13"/>
      <c r="EM1003" s="13"/>
      <c r="EN1003" s="13"/>
      <c r="EO1003" s="13"/>
      <c r="EP1003" s="13"/>
      <c r="EQ1003" s="13"/>
      <c r="ER1003" s="13"/>
      <c r="ES1003" s="13"/>
      <c r="ET1003" s="13"/>
      <c r="EU1003" s="13"/>
      <c r="EV1003" s="13"/>
      <c r="EW1003" s="13"/>
      <c r="EX1003" s="13"/>
      <c r="EY1003" s="13"/>
      <c r="EZ1003" s="13"/>
      <c r="FA1003" s="13"/>
      <c r="FB1003" s="13"/>
      <c r="FC1003" s="13"/>
      <c r="FD1003" s="13"/>
      <c r="FE1003" s="13"/>
      <c r="FF1003" s="13"/>
      <c r="FG1003" s="13"/>
      <c r="FH1003" s="13"/>
      <c r="FI1003" s="13"/>
      <c r="FJ1003" s="13"/>
      <c r="FK1003" s="13"/>
      <c r="FL1003" s="13"/>
      <c r="FM1003" s="13"/>
      <c r="FN1003" s="13"/>
      <c r="FO1003" s="13"/>
      <c r="FP1003" s="13"/>
      <c r="FQ1003" s="13"/>
      <c r="FR1003" s="13"/>
      <c r="FS1003" s="13"/>
      <c r="FT1003" s="13"/>
      <c r="FU1003" s="13"/>
      <c r="FV1003" s="13"/>
      <c r="FW1003" s="13"/>
      <c r="FX1003" s="13"/>
      <c r="FY1003" s="13"/>
      <c r="FZ1003" s="13"/>
      <c r="GA1003" s="13"/>
      <c r="GB1003" s="13"/>
      <c r="GC1003" s="13"/>
      <c r="GD1003" s="13"/>
      <c r="GE1003" s="13"/>
      <c r="GF1003" s="13"/>
      <c r="GG1003" s="13"/>
      <c r="GH1003" s="13"/>
      <c r="GI1003" s="13"/>
      <c r="GJ1003" s="13"/>
      <c r="GK1003" s="13"/>
      <c r="GL1003" s="13"/>
      <c r="GM1003" s="13"/>
      <c r="GN1003" s="13"/>
      <c r="GO1003" s="13"/>
      <c r="GP1003" s="13"/>
      <c r="GQ1003" s="13"/>
      <c r="GR1003" s="13"/>
      <c r="GS1003" s="13"/>
      <c r="GT1003" s="13"/>
      <c r="GU1003" s="13"/>
      <c r="GV1003" s="13"/>
      <c r="GW1003" s="13"/>
      <c r="GX1003" s="13"/>
      <c r="GY1003" s="13"/>
      <c r="GZ1003" s="13"/>
      <c r="HA1003" s="13"/>
      <c r="HB1003" s="13"/>
      <c r="HC1003" s="13"/>
      <c r="HD1003" s="13"/>
      <c r="HE1003" s="13"/>
      <c r="HF1003" s="13"/>
      <c r="HG1003" s="13"/>
      <c r="HH1003" s="13"/>
      <c r="HI1003" s="13"/>
      <c r="HJ1003" s="13"/>
      <c r="HK1003" s="13"/>
      <c r="HL1003" s="13"/>
      <c r="HM1003" s="13"/>
      <c r="HN1003" s="13"/>
      <c r="HO1003" s="13"/>
      <c r="HP1003" s="13"/>
      <c r="HQ1003" s="13"/>
      <c r="HR1003" s="13"/>
      <c r="HS1003" s="13"/>
      <c r="HT1003" s="13"/>
      <c r="HU1003" s="13"/>
      <c r="HV1003" s="13"/>
      <c r="HW1003" s="13"/>
      <c r="HX1003" s="13"/>
      <c r="HY1003" s="13"/>
      <c r="HZ1003" s="13"/>
      <c r="IA1003" s="13"/>
      <c r="IB1003" s="13"/>
      <c r="IC1003" s="13"/>
      <c r="ID1003" s="13"/>
      <c r="IE1003" s="13"/>
      <c r="IF1003" s="13"/>
      <c r="IG1003" s="13"/>
      <c r="IH1003" s="13"/>
      <c r="II1003" s="13"/>
      <c r="IJ1003" s="13"/>
      <c r="IK1003" s="13"/>
      <c r="IL1003" s="13"/>
      <c r="IM1003" s="13"/>
      <c r="IN1003" s="13"/>
      <c r="IO1003" s="13"/>
      <c r="IP1003" s="13"/>
      <c r="IQ1003" s="13"/>
      <c r="IR1003" s="13"/>
      <c r="IS1003" s="13"/>
      <c r="IT1003" s="13"/>
      <c r="IU1003" s="13"/>
      <c r="IV1003" s="13"/>
    </row>
    <row r="1004" spans="1:256"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  <c r="CJ1004" s="13"/>
      <c r="CK1004" s="13"/>
      <c r="CL1004" s="13"/>
      <c r="CM1004" s="13"/>
      <c r="CN1004" s="13"/>
      <c r="CO1004" s="13"/>
      <c r="CP1004" s="13"/>
      <c r="CQ1004" s="13"/>
      <c r="CR1004" s="13"/>
      <c r="CS1004" s="13"/>
      <c r="CT1004" s="13"/>
      <c r="CU1004" s="13"/>
      <c r="CV1004" s="13"/>
      <c r="CW1004" s="13"/>
      <c r="CX1004" s="13"/>
      <c r="CY1004" s="13"/>
      <c r="CZ1004" s="13"/>
      <c r="DA1004" s="13"/>
      <c r="DB1004" s="13"/>
      <c r="DC1004" s="13"/>
      <c r="DD1004" s="13"/>
      <c r="DE1004" s="13"/>
      <c r="DF1004" s="13"/>
      <c r="DG1004" s="13"/>
      <c r="DH1004" s="13"/>
      <c r="DI1004" s="13"/>
      <c r="DJ1004" s="13"/>
      <c r="DK1004" s="13"/>
      <c r="DL1004" s="13"/>
      <c r="DM1004" s="13"/>
      <c r="DN1004" s="13"/>
      <c r="DO1004" s="13"/>
      <c r="DP1004" s="13"/>
      <c r="DQ1004" s="13"/>
      <c r="DR1004" s="13"/>
      <c r="DS1004" s="13"/>
      <c r="DT1004" s="13"/>
      <c r="DU1004" s="13"/>
      <c r="DV1004" s="13"/>
      <c r="DW1004" s="13"/>
      <c r="DX1004" s="13"/>
      <c r="DY1004" s="13"/>
      <c r="DZ1004" s="13"/>
      <c r="EA1004" s="13"/>
      <c r="EB1004" s="13"/>
      <c r="EC1004" s="13"/>
      <c r="ED1004" s="13"/>
      <c r="EE1004" s="13"/>
      <c r="EF1004" s="13"/>
      <c r="EG1004" s="13"/>
      <c r="EH1004" s="13"/>
      <c r="EI1004" s="13"/>
      <c r="EJ1004" s="13"/>
      <c r="EK1004" s="13"/>
      <c r="EL1004" s="13"/>
      <c r="EM1004" s="13"/>
      <c r="EN1004" s="13"/>
      <c r="EO1004" s="13"/>
      <c r="EP1004" s="13"/>
      <c r="EQ1004" s="13"/>
      <c r="ER1004" s="13"/>
      <c r="ES1004" s="13"/>
      <c r="ET1004" s="13"/>
      <c r="EU1004" s="13"/>
      <c r="EV1004" s="13"/>
      <c r="EW1004" s="13"/>
      <c r="EX1004" s="13"/>
      <c r="EY1004" s="13"/>
      <c r="EZ1004" s="13"/>
      <c r="FA1004" s="13"/>
      <c r="FB1004" s="13"/>
      <c r="FC1004" s="13"/>
      <c r="FD1004" s="13"/>
      <c r="FE1004" s="13"/>
      <c r="FF1004" s="13"/>
      <c r="FG1004" s="13"/>
      <c r="FH1004" s="13"/>
      <c r="FI1004" s="13"/>
      <c r="FJ1004" s="13"/>
      <c r="FK1004" s="13"/>
      <c r="FL1004" s="13"/>
      <c r="FM1004" s="13"/>
      <c r="FN1004" s="13"/>
      <c r="FO1004" s="13"/>
      <c r="FP1004" s="13"/>
      <c r="FQ1004" s="13"/>
      <c r="FR1004" s="13"/>
      <c r="FS1004" s="13"/>
      <c r="FT1004" s="13"/>
      <c r="FU1004" s="13"/>
      <c r="FV1004" s="13"/>
      <c r="FW1004" s="13"/>
      <c r="FX1004" s="13"/>
      <c r="FY1004" s="13"/>
      <c r="FZ1004" s="13"/>
      <c r="GA1004" s="13"/>
      <c r="GB1004" s="13"/>
      <c r="GC1004" s="13"/>
      <c r="GD1004" s="13"/>
      <c r="GE1004" s="13"/>
      <c r="GF1004" s="13"/>
      <c r="GG1004" s="13"/>
      <c r="GH1004" s="13"/>
      <c r="GI1004" s="13"/>
      <c r="GJ1004" s="13"/>
      <c r="GK1004" s="13"/>
      <c r="GL1004" s="13"/>
      <c r="GM1004" s="13"/>
      <c r="GN1004" s="13"/>
      <c r="GO1004" s="13"/>
      <c r="GP1004" s="13"/>
      <c r="GQ1004" s="13"/>
      <c r="GR1004" s="13"/>
      <c r="GS1004" s="13"/>
      <c r="GT1004" s="13"/>
      <c r="GU1004" s="13"/>
      <c r="GV1004" s="13"/>
      <c r="GW1004" s="13"/>
      <c r="GX1004" s="13"/>
      <c r="GY1004" s="13"/>
      <c r="GZ1004" s="13"/>
      <c r="HA1004" s="13"/>
      <c r="HB1004" s="13"/>
      <c r="HC1004" s="13"/>
      <c r="HD1004" s="13"/>
      <c r="HE1004" s="13"/>
      <c r="HF1004" s="13"/>
      <c r="HG1004" s="13"/>
      <c r="HH1004" s="13"/>
      <c r="HI1004" s="13"/>
      <c r="HJ1004" s="13"/>
      <c r="HK1004" s="13"/>
      <c r="HL1004" s="13"/>
      <c r="HM1004" s="13"/>
      <c r="HN1004" s="13"/>
      <c r="HO1004" s="13"/>
      <c r="HP1004" s="13"/>
      <c r="HQ1004" s="13"/>
      <c r="HR1004" s="13"/>
      <c r="HS1004" s="13"/>
      <c r="HT1004" s="13"/>
      <c r="HU1004" s="13"/>
      <c r="HV1004" s="13"/>
      <c r="HW1004" s="13"/>
      <c r="HX1004" s="13"/>
      <c r="HY1004" s="13"/>
      <c r="HZ1004" s="13"/>
      <c r="IA1004" s="13"/>
      <c r="IB1004" s="13"/>
      <c r="IC1004" s="13"/>
      <c r="ID1004" s="13"/>
      <c r="IE1004" s="13"/>
      <c r="IF1004" s="13"/>
      <c r="IG1004" s="13"/>
      <c r="IH1004" s="13"/>
      <c r="II1004" s="13"/>
      <c r="IJ1004" s="13"/>
      <c r="IK1004" s="13"/>
      <c r="IL1004" s="13"/>
      <c r="IM1004" s="13"/>
      <c r="IN1004" s="13"/>
      <c r="IO1004" s="13"/>
      <c r="IP1004" s="13"/>
      <c r="IQ1004" s="13"/>
      <c r="IR1004" s="13"/>
      <c r="IS1004" s="13"/>
      <c r="IT1004" s="13"/>
      <c r="IU1004" s="13"/>
      <c r="IV1004" s="13"/>
    </row>
    <row r="1005" spans="1:256"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  <c r="CJ1005" s="13"/>
      <c r="CK1005" s="13"/>
      <c r="CL1005" s="13"/>
      <c r="CM1005" s="13"/>
      <c r="CN1005" s="13"/>
      <c r="CO1005" s="13"/>
      <c r="CP1005" s="13"/>
      <c r="CQ1005" s="13"/>
      <c r="CR1005" s="13"/>
      <c r="CS1005" s="13"/>
      <c r="CT1005" s="13"/>
      <c r="CU1005" s="13"/>
      <c r="CV1005" s="13"/>
      <c r="CW1005" s="13"/>
      <c r="CX1005" s="13"/>
      <c r="CY1005" s="13"/>
      <c r="CZ1005" s="13"/>
      <c r="DA1005" s="13"/>
      <c r="DB1005" s="13"/>
      <c r="DC1005" s="13"/>
      <c r="DD1005" s="13"/>
      <c r="DE1005" s="13"/>
      <c r="DF1005" s="13"/>
      <c r="DG1005" s="13"/>
      <c r="DH1005" s="13"/>
      <c r="DI1005" s="13"/>
      <c r="DJ1005" s="13"/>
      <c r="DK1005" s="13"/>
      <c r="DL1005" s="13"/>
      <c r="DM1005" s="13"/>
      <c r="DN1005" s="13"/>
      <c r="DO1005" s="13"/>
      <c r="DP1005" s="13"/>
      <c r="DQ1005" s="13"/>
      <c r="DR1005" s="13"/>
      <c r="DS1005" s="13"/>
      <c r="DT1005" s="13"/>
      <c r="DU1005" s="13"/>
      <c r="DV1005" s="13"/>
      <c r="DW1005" s="13"/>
      <c r="DX1005" s="13"/>
      <c r="DY1005" s="13"/>
      <c r="DZ1005" s="13"/>
      <c r="EA1005" s="13"/>
      <c r="EB1005" s="13"/>
      <c r="EC1005" s="13"/>
      <c r="ED1005" s="13"/>
      <c r="EE1005" s="13"/>
      <c r="EF1005" s="13"/>
      <c r="EG1005" s="13"/>
      <c r="EH1005" s="13"/>
      <c r="EI1005" s="13"/>
      <c r="EJ1005" s="13"/>
      <c r="EK1005" s="13"/>
      <c r="EL1005" s="13"/>
      <c r="EM1005" s="13"/>
      <c r="EN1005" s="13"/>
      <c r="EO1005" s="13"/>
      <c r="EP1005" s="13"/>
      <c r="EQ1005" s="13"/>
      <c r="ER1005" s="13"/>
      <c r="ES1005" s="13"/>
      <c r="ET1005" s="13"/>
      <c r="EU1005" s="13"/>
      <c r="EV1005" s="13"/>
      <c r="EW1005" s="13"/>
      <c r="EX1005" s="13"/>
      <c r="EY1005" s="13"/>
      <c r="EZ1005" s="13"/>
      <c r="FA1005" s="13"/>
      <c r="FB1005" s="13"/>
      <c r="FC1005" s="13"/>
      <c r="FD1005" s="13"/>
      <c r="FE1005" s="13"/>
      <c r="FF1005" s="13"/>
      <c r="FG1005" s="13"/>
      <c r="FH1005" s="13"/>
      <c r="FI1005" s="13"/>
      <c r="FJ1005" s="13"/>
      <c r="FK1005" s="13"/>
      <c r="FL1005" s="13"/>
      <c r="FM1005" s="13"/>
      <c r="FN1005" s="13"/>
      <c r="FO1005" s="13"/>
      <c r="FP1005" s="13"/>
      <c r="FQ1005" s="13"/>
      <c r="FR1005" s="13"/>
      <c r="FS1005" s="13"/>
      <c r="FT1005" s="13"/>
      <c r="FU1005" s="13"/>
      <c r="FV1005" s="13"/>
      <c r="FW1005" s="13"/>
      <c r="FX1005" s="13"/>
      <c r="FY1005" s="13"/>
      <c r="FZ1005" s="13"/>
      <c r="GA1005" s="13"/>
      <c r="GB1005" s="13"/>
      <c r="GC1005" s="13"/>
      <c r="GD1005" s="13"/>
      <c r="GE1005" s="13"/>
      <c r="GF1005" s="13"/>
      <c r="GG1005" s="13"/>
      <c r="GH1005" s="13"/>
      <c r="GI1005" s="13"/>
      <c r="GJ1005" s="13"/>
      <c r="GK1005" s="13"/>
      <c r="GL1005" s="13"/>
      <c r="GM1005" s="13"/>
      <c r="GN1005" s="13"/>
      <c r="GO1005" s="13"/>
      <c r="GP1005" s="13"/>
      <c r="GQ1005" s="13"/>
      <c r="GR1005" s="13"/>
      <c r="GS1005" s="13"/>
      <c r="GT1005" s="13"/>
      <c r="GU1005" s="13"/>
      <c r="GV1005" s="13"/>
      <c r="GW1005" s="13"/>
      <c r="GX1005" s="13"/>
      <c r="GY1005" s="13"/>
      <c r="GZ1005" s="13"/>
      <c r="HA1005" s="13"/>
      <c r="HB1005" s="13"/>
      <c r="HC1005" s="13"/>
      <c r="HD1005" s="13"/>
      <c r="HE1005" s="13"/>
      <c r="HF1005" s="13"/>
      <c r="HG1005" s="13"/>
      <c r="HH1005" s="13"/>
      <c r="HI1005" s="13"/>
      <c r="HJ1005" s="13"/>
      <c r="HK1005" s="13"/>
      <c r="HL1005" s="13"/>
      <c r="HM1005" s="13"/>
      <c r="HN1005" s="13"/>
      <c r="HO1005" s="13"/>
      <c r="HP1005" s="13"/>
      <c r="HQ1005" s="13"/>
      <c r="HR1005" s="13"/>
      <c r="HS1005" s="13"/>
      <c r="HT1005" s="13"/>
      <c r="HU1005" s="13"/>
      <c r="HV1005" s="13"/>
      <c r="HW1005" s="13"/>
      <c r="HX1005" s="13"/>
      <c r="HY1005" s="13"/>
      <c r="HZ1005" s="13"/>
      <c r="IA1005" s="13"/>
      <c r="IB1005" s="13"/>
      <c r="IC1005" s="13"/>
      <c r="ID1005" s="13"/>
      <c r="IE1005" s="13"/>
      <c r="IF1005" s="13"/>
      <c r="IG1005" s="13"/>
      <c r="IH1005" s="13"/>
      <c r="II1005" s="13"/>
      <c r="IJ1005" s="13"/>
      <c r="IK1005" s="13"/>
      <c r="IL1005" s="13"/>
      <c r="IM1005" s="13"/>
      <c r="IN1005" s="13"/>
      <c r="IO1005" s="13"/>
      <c r="IP1005" s="13"/>
      <c r="IQ1005" s="13"/>
      <c r="IR1005" s="13"/>
      <c r="IS1005" s="13"/>
      <c r="IT1005" s="13"/>
      <c r="IU1005" s="13"/>
      <c r="IV1005" s="13"/>
    </row>
    <row r="1006" spans="1:256"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/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/>
      <c r="DG1006" s="13"/>
      <c r="DH1006" s="13"/>
      <c r="DI1006" s="13"/>
      <c r="DJ1006" s="13"/>
      <c r="DK1006" s="13"/>
      <c r="DL1006" s="13"/>
      <c r="DM1006" s="13"/>
      <c r="DN1006" s="13"/>
      <c r="DO1006" s="13"/>
      <c r="DP1006" s="13"/>
      <c r="DQ1006" s="13"/>
      <c r="DR1006" s="13"/>
      <c r="DS1006" s="13"/>
      <c r="DT1006" s="13"/>
      <c r="DU1006" s="13"/>
      <c r="DV1006" s="13"/>
      <c r="DW1006" s="13"/>
      <c r="DX1006" s="13"/>
      <c r="DY1006" s="13"/>
      <c r="DZ1006" s="13"/>
      <c r="EA1006" s="13"/>
      <c r="EB1006" s="13"/>
      <c r="EC1006" s="13"/>
      <c r="ED1006" s="13"/>
      <c r="EE1006" s="13"/>
      <c r="EF1006" s="13"/>
      <c r="EG1006" s="13"/>
      <c r="EH1006" s="13"/>
      <c r="EI1006" s="13"/>
      <c r="EJ1006" s="13"/>
      <c r="EK1006" s="13"/>
      <c r="EL1006" s="13"/>
      <c r="EM1006" s="13"/>
      <c r="EN1006" s="13"/>
      <c r="EO1006" s="13"/>
      <c r="EP1006" s="13"/>
      <c r="EQ1006" s="13"/>
      <c r="ER1006" s="13"/>
      <c r="ES1006" s="13"/>
      <c r="ET1006" s="13"/>
      <c r="EU1006" s="13"/>
      <c r="EV1006" s="13"/>
      <c r="EW1006" s="13"/>
      <c r="EX1006" s="13"/>
      <c r="EY1006" s="13"/>
      <c r="EZ1006" s="13"/>
      <c r="FA1006" s="13"/>
      <c r="FB1006" s="13"/>
      <c r="FC1006" s="13"/>
      <c r="FD1006" s="13"/>
      <c r="FE1006" s="13"/>
      <c r="FF1006" s="13"/>
      <c r="FG1006" s="13"/>
      <c r="FH1006" s="13"/>
      <c r="FI1006" s="13"/>
      <c r="FJ1006" s="13"/>
      <c r="FK1006" s="13"/>
      <c r="FL1006" s="13"/>
      <c r="FM1006" s="13"/>
      <c r="FN1006" s="13"/>
      <c r="FO1006" s="13"/>
      <c r="FP1006" s="13"/>
      <c r="FQ1006" s="13"/>
      <c r="FR1006" s="13"/>
      <c r="FS1006" s="13"/>
      <c r="FT1006" s="13"/>
      <c r="FU1006" s="13"/>
      <c r="FV1006" s="13"/>
      <c r="FW1006" s="13"/>
      <c r="FX1006" s="13"/>
      <c r="FY1006" s="13"/>
      <c r="FZ1006" s="13"/>
      <c r="GA1006" s="13"/>
      <c r="GB1006" s="13"/>
      <c r="GC1006" s="13"/>
      <c r="GD1006" s="13"/>
      <c r="GE1006" s="13"/>
      <c r="GF1006" s="13"/>
      <c r="GG1006" s="13"/>
      <c r="GH1006" s="13"/>
      <c r="GI1006" s="13"/>
      <c r="GJ1006" s="13"/>
      <c r="GK1006" s="13"/>
      <c r="GL1006" s="13"/>
      <c r="GM1006" s="13"/>
      <c r="GN1006" s="13"/>
      <c r="GO1006" s="13"/>
      <c r="GP1006" s="13"/>
      <c r="GQ1006" s="13"/>
      <c r="GR1006" s="13"/>
      <c r="GS1006" s="13"/>
      <c r="GT1006" s="13"/>
      <c r="GU1006" s="13"/>
      <c r="GV1006" s="13"/>
      <c r="GW1006" s="13"/>
      <c r="GX1006" s="13"/>
      <c r="GY1006" s="13"/>
      <c r="GZ1006" s="13"/>
      <c r="HA1006" s="13"/>
      <c r="HB1006" s="13"/>
      <c r="HC1006" s="13"/>
      <c r="HD1006" s="13"/>
      <c r="HE1006" s="13"/>
      <c r="HF1006" s="13"/>
      <c r="HG1006" s="13"/>
      <c r="HH1006" s="13"/>
      <c r="HI1006" s="13"/>
      <c r="HJ1006" s="13"/>
      <c r="HK1006" s="13"/>
      <c r="HL1006" s="13"/>
      <c r="HM1006" s="13"/>
      <c r="HN1006" s="13"/>
      <c r="HO1006" s="13"/>
      <c r="HP1006" s="13"/>
      <c r="HQ1006" s="13"/>
      <c r="HR1006" s="13"/>
      <c r="HS1006" s="13"/>
      <c r="HT1006" s="13"/>
      <c r="HU1006" s="13"/>
      <c r="HV1006" s="13"/>
      <c r="HW1006" s="13"/>
      <c r="HX1006" s="13"/>
      <c r="HY1006" s="13"/>
      <c r="HZ1006" s="13"/>
      <c r="IA1006" s="13"/>
      <c r="IB1006" s="13"/>
      <c r="IC1006" s="13"/>
      <c r="ID1006" s="13"/>
      <c r="IE1006" s="13"/>
      <c r="IF1006" s="13"/>
      <c r="IG1006" s="13"/>
      <c r="IH1006" s="13"/>
      <c r="II1006" s="13"/>
      <c r="IJ1006" s="13"/>
      <c r="IK1006" s="13"/>
      <c r="IL1006" s="13"/>
      <c r="IM1006" s="13"/>
      <c r="IN1006" s="13"/>
      <c r="IO1006" s="13"/>
      <c r="IP1006" s="13"/>
      <c r="IQ1006" s="13"/>
      <c r="IR1006" s="13"/>
      <c r="IS1006" s="13"/>
      <c r="IT1006" s="13"/>
      <c r="IU1006" s="13"/>
      <c r="IV1006" s="13"/>
    </row>
    <row r="1007" spans="1:256"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/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/>
      <c r="DG1007" s="13"/>
      <c r="DH1007" s="13"/>
      <c r="DI1007" s="13"/>
      <c r="DJ1007" s="13"/>
      <c r="DK1007" s="13"/>
      <c r="DL1007" s="13"/>
      <c r="DM1007" s="13"/>
      <c r="DN1007" s="13"/>
      <c r="DO1007" s="13"/>
      <c r="DP1007" s="13"/>
      <c r="DQ1007" s="13"/>
      <c r="DR1007" s="13"/>
      <c r="DS1007" s="13"/>
      <c r="DT1007" s="13"/>
      <c r="DU1007" s="13"/>
      <c r="DV1007" s="13"/>
      <c r="DW1007" s="13"/>
      <c r="DX1007" s="13"/>
      <c r="DY1007" s="13"/>
      <c r="DZ1007" s="13"/>
      <c r="EA1007" s="13"/>
      <c r="EB1007" s="13"/>
      <c r="EC1007" s="13"/>
      <c r="ED1007" s="13"/>
      <c r="EE1007" s="13"/>
      <c r="EF1007" s="13"/>
      <c r="EG1007" s="13"/>
      <c r="EH1007" s="13"/>
      <c r="EI1007" s="13"/>
      <c r="EJ1007" s="13"/>
      <c r="EK1007" s="13"/>
      <c r="EL1007" s="13"/>
      <c r="EM1007" s="13"/>
      <c r="EN1007" s="13"/>
      <c r="EO1007" s="13"/>
      <c r="EP1007" s="13"/>
      <c r="EQ1007" s="13"/>
      <c r="ER1007" s="13"/>
      <c r="ES1007" s="13"/>
      <c r="ET1007" s="13"/>
      <c r="EU1007" s="13"/>
      <c r="EV1007" s="13"/>
      <c r="EW1007" s="13"/>
      <c r="EX1007" s="13"/>
      <c r="EY1007" s="13"/>
      <c r="EZ1007" s="13"/>
      <c r="FA1007" s="13"/>
      <c r="FB1007" s="13"/>
      <c r="FC1007" s="13"/>
      <c r="FD1007" s="13"/>
      <c r="FE1007" s="13"/>
      <c r="FF1007" s="13"/>
      <c r="FG1007" s="13"/>
      <c r="FH1007" s="13"/>
      <c r="FI1007" s="13"/>
      <c r="FJ1007" s="13"/>
      <c r="FK1007" s="13"/>
      <c r="FL1007" s="13"/>
      <c r="FM1007" s="13"/>
      <c r="FN1007" s="13"/>
      <c r="FO1007" s="13"/>
      <c r="FP1007" s="13"/>
      <c r="FQ1007" s="13"/>
      <c r="FR1007" s="13"/>
      <c r="FS1007" s="13"/>
      <c r="FT1007" s="13"/>
      <c r="FU1007" s="13"/>
      <c r="FV1007" s="13"/>
      <c r="FW1007" s="13"/>
      <c r="FX1007" s="13"/>
      <c r="FY1007" s="13"/>
      <c r="FZ1007" s="13"/>
      <c r="GA1007" s="13"/>
      <c r="GB1007" s="13"/>
      <c r="GC1007" s="13"/>
      <c r="GD1007" s="13"/>
      <c r="GE1007" s="13"/>
      <c r="GF1007" s="13"/>
      <c r="GG1007" s="13"/>
      <c r="GH1007" s="13"/>
      <c r="GI1007" s="13"/>
      <c r="GJ1007" s="13"/>
      <c r="GK1007" s="13"/>
      <c r="GL1007" s="13"/>
      <c r="GM1007" s="13"/>
      <c r="GN1007" s="13"/>
      <c r="GO1007" s="13"/>
      <c r="GP1007" s="13"/>
      <c r="GQ1007" s="13"/>
      <c r="GR1007" s="13"/>
      <c r="GS1007" s="13"/>
      <c r="GT1007" s="13"/>
      <c r="GU1007" s="13"/>
      <c r="GV1007" s="13"/>
      <c r="GW1007" s="13"/>
      <c r="GX1007" s="13"/>
      <c r="GY1007" s="13"/>
      <c r="GZ1007" s="13"/>
      <c r="HA1007" s="13"/>
      <c r="HB1007" s="13"/>
      <c r="HC1007" s="13"/>
      <c r="HD1007" s="13"/>
      <c r="HE1007" s="13"/>
      <c r="HF1007" s="13"/>
      <c r="HG1007" s="13"/>
      <c r="HH1007" s="13"/>
      <c r="HI1007" s="13"/>
      <c r="HJ1007" s="13"/>
      <c r="HK1007" s="13"/>
      <c r="HL1007" s="13"/>
      <c r="HM1007" s="13"/>
      <c r="HN1007" s="13"/>
      <c r="HO1007" s="13"/>
      <c r="HP1007" s="13"/>
      <c r="HQ1007" s="13"/>
      <c r="HR1007" s="13"/>
      <c r="HS1007" s="13"/>
      <c r="HT1007" s="13"/>
      <c r="HU1007" s="13"/>
      <c r="HV1007" s="13"/>
      <c r="HW1007" s="13"/>
      <c r="HX1007" s="13"/>
      <c r="HY1007" s="13"/>
      <c r="HZ1007" s="13"/>
      <c r="IA1007" s="13"/>
      <c r="IB1007" s="13"/>
      <c r="IC1007" s="13"/>
      <c r="ID1007" s="13"/>
      <c r="IE1007" s="13"/>
      <c r="IF1007" s="13"/>
      <c r="IG1007" s="13"/>
      <c r="IH1007" s="13"/>
      <c r="II1007" s="13"/>
      <c r="IJ1007" s="13"/>
      <c r="IK1007" s="13"/>
      <c r="IL1007" s="13"/>
      <c r="IM1007" s="13"/>
      <c r="IN1007" s="13"/>
      <c r="IO1007" s="13"/>
      <c r="IP1007" s="13"/>
      <c r="IQ1007" s="13"/>
      <c r="IR1007" s="13"/>
      <c r="IS1007" s="13"/>
      <c r="IT1007" s="13"/>
      <c r="IU1007" s="13"/>
      <c r="IV1007" s="13"/>
    </row>
    <row r="1008" spans="1:256"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/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/>
      <c r="DG1008" s="13"/>
      <c r="DH1008" s="13"/>
      <c r="DI1008" s="13"/>
      <c r="DJ1008" s="13"/>
      <c r="DK1008" s="13"/>
      <c r="DL1008" s="13"/>
      <c r="DM1008" s="13"/>
      <c r="DN1008" s="13"/>
      <c r="DO1008" s="13"/>
      <c r="DP1008" s="13"/>
      <c r="DQ1008" s="13"/>
      <c r="DR1008" s="13"/>
      <c r="DS1008" s="13"/>
      <c r="DT1008" s="13"/>
      <c r="DU1008" s="13"/>
      <c r="DV1008" s="13"/>
      <c r="DW1008" s="13"/>
      <c r="DX1008" s="13"/>
      <c r="DY1008" s="13"/>
      <c r="DZ1008" s="13"/>
      <c r="EA1008" s="13"/>
      <c r="EB1008" s="13"/>
      <c r="EC1008" s="13"/>
      <c r="ED1008" s="13"/>
      <c r="EE1008" s="13"/>
      <c r="EF1008" s="13"/>
      <c r="EG1008" s="13"/>
      <c r="EH1008" s="13"/>
      <c r="EI1008" s="13"/>
      <c r="EJ1008" s="13"/>
      <c r="EK1008" s="13"/>
      <c r="EL1008" s="13"/>
      <c r="EM1008" s="13"/>
      <c r="EN1008" s="13"/>
      <c r="EO1008" s="13"/>
      <c r="EP1008" s="13"/>
      <c r="EQ1008" s="13"/>
      <c r="ER1008" s="13"/>
      <c r="ES1008" s="13"/>
      <c r="ET1008" s="13"/>
      <c r="EU1008" s="13"/>
      <c r="EV1008" s="13"/>
      <c r="EW1008" s="13"/>
      <c r="EX1008" s="13"/>
      <c r="EY1008" s="13"/>
      <c r="EZ1008" s="13"/>
      <c r="FA1008" s="13"/>
      <c r="FB1008" s="13"/>
      <c r="FC1008" s="13"/>
      <c r="FD1008" s="13"/>
      <c r="FE1008" s="13"/>
      <c r="FF1008" s="13"/>
      <c r="FG1008" s="13"/>
      <c r="FH1008" s="13"/>
      <c r="FI1008" s="13"/>
      <c r="FJ1008" s="13"/>
      <c r="FK1008" s="13"/>
      <c r="FL1008" s="13"/>
      <c r="FM1008" s="13"/>
      <c r="FN1008" s="13"/>
      <c r="FO1008" s="13"/>
      <c r="FP1008" s="13"/>
      <c r="FQ1008" s="13"/>
      <c r="FR1008" s="13"/>
      <c r="FS1008" s="13"/>
      <c r="FT1008" s="13"/>
      <c r="FU1008" s="13"/>
      <c r="FV1008" s="13"/>
      <c r="FW1008" s="13"/>
      <c r="FX1008" s="13"/>
      <c r="FY1008" s="13"/>
      <c r="FZ1008" s="13"/>
      <c r="GA1008" s="13"/>
      <c r="GB1008" s="13"/>
      <c r="GC1008" s="13"/>
      <c r="GD1008" s="13"/>
      <c r="GE1008" s="13"/>
      <c r="GF1008" s="13"/>
      <c r="GG1008" s="13"/>
      <c r="GH1008" s="13"/>
      <c r="GI1008" s="13"/>
      <c r="GJ1008" s="13"/>
      <c r="GK1008" s="13"/>
      <c r="GL1008" s="13"/>
      <c r="GM1008" s="13"/>
      <c r="GN1008" s="13"/>
      <c r="GO1008" s="13"/>
      <c r="GP1008" s="13"/>
      <c r="GQ1008" s="13"/>
      <c r="GR1008" s="13"/>
      <c r="GS1008" s="13"/>
      <c r="GT1008" s="13"/>
      <c r="GU1008" s="13"/>
      <c r="GV1008" s="13"/>
      <c r="GW1008" s="13"/>
      <c r="GX1008" s="13"/>
      <c r="GY1008" s="13"/>
      <c r="GZ1008" s="13"/>
      <c r="HA1008" s="13"/>
      <c r="HB1008" s="13"/>
      <c r="HC1008" s="13"/>
      <c r="HD1008" s="13"/>
      <c r="HE1008" s="13"/>
      <c r="HF1008" s="13"/>
      <c r="HG1008" s="13"/>
      <c r="HH1008" s="13"/>
      <c r="HI1008" s="13"/>
      <c r="HJ1008" s="13"/>
      <c r="HK1008" s="13"/>
      <c r="HL1008" s="13"/>
      <c r="HM1008" s="13"/>
      <c r="HN1008" s="13"/>
      <c r="HO1008" s="13"/>
      <c r="HP1008" s="13"/>
      <c r="HQ1008" s="13"/>
      <c r="HR1008" s="13"/>
      <c r="HS1008" s="13"/>
      <c r="HT1008" s="13"/>
      <c r="HU1008" s="13"/>
      <c r="HV1008" s="13"/>
      <c r="HW1008" s="13"/>
      <c r="HX1008" s="13"/>
      <c r="HY1008" s="13"/>
      <c r="HZ1008" s="13"/>
      <c r="IA1008" s="13"/>
      <c r="IB1008" s="13"/>
      <c r="IC1008" s="13"/>
      <c r="ID1008" s="13"/>
      <c r="IE1008" s="13"/>
      <c r="IF1008" s="13"/>
      <c r="IG1008" s="13"/>
      <c r="IH1008" s="13"/>
      <c r="II1008" s="13"/>
      <c r="IJ1008" s="13"/>
      <c r="IK1008" s="13"/>
      <c r="IL1008" s="13"/>
      <c r="IM1008" s="13"/>
      <c r="IN1008" s="13"/>
      <c r="IO1008" s="13"/>
      <c r="IP1008" s="13"/>
      <c r="IQ1008" s="13"/>
      <c r="IR1008" s="13"/>
      <c r="IS1008" s="13"/>
      <c r="IT1008" s="13"/>
      <c r="IU1008" s="13"/>
      <c r="IV1008" s="13"/>
    </row>
    <row r="1009" spans="19:256"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/>
      <c r="CV1009" s="13"/>
      <c r="CW1009" s="13"/>
      <c r="CX1009" s="13"/>
      <c r="CY1009" s="13"/>
      <c r="CZ1009" s="13"/>
      <c r="DA1009" s="13"/>
      <c r="DB1009" s="13"/>
      <c r="DC1009" s="13"/>
      <c r="DD1009" s="13"/>
      <c r="DE1009" s="13"/>
      <c r="DF1009" s="13"/>
      <c r="DG1009" s="13"/>
      <c r="DH1009" s="13"/>
      <c r="DI1009" s="13"/>
      <c r="DJ1009" s="13"/>
      <c r="DK1009" s="13"/>
      <c r="DL1009" s="13"/>
      <c r="DM1009" s="13"/>
      <c r="DN1009" s="13"/>
      <c r="DO1009" s="13"/>
      <c r="DP1009" s="13"/>
      <c r="DQ1009" s="13"/>
      <c r="DR1009" s="13"/>
      <c r="DS1009" s="13"/>
      <c r="DT1009" s="13"/>
      <c r="DU1009" s="13"/>
      <c r="DV1009" s="13"/>
      <c r="DW1009" s="13"/>
      <c r="DX1009" s="13"/>
      <c r="DY1009" s="13"/>
      <c r="DZ1009" s="13"/>
      <c r="EA1009" s="13"/>
      <c r="EB1009" s="13"/>
      <c r="EC1009" s="13"/>
      <c r="ED1009" s="13"/>
      <c r="EE1009" s="13"/>
      <c r="EF1009" s="13"/>
      <c r="EG1009" s="13"/>
      <c r="EH1009" s="13"/>
      <c r="EI1009" s="13"/>
      <c r="EJ1009" s="13"/>
      <c r="EK1009" s="13"/>
      <c r="EL1009" s="13"/>
      <c r="EM1009" s="13"/>
      <c r="EN1009" s="13"/>
      <c r="EO1009" s="13"/>
      <c r="EP1009" s="13"/>
      <c r="EQ1009" s="13"/>
      <c r="ER1009" s="13"/>
      <c r="ES1009" s="13"/>
      <c r="ET1009" s="13"/>
      <c r="EU1009" s="13"/>
      <c r="EV1009" s="13"/>
      <c r="EW1009" s="13"/>
      <c r="EX1009" s="13"/>
      <c r="EY1009" s="13"/>
      <c r="EZ1009" s="13"/>
      <c r="FA1009" s="13"/>
      <c r="FB1009" s="13"/>
      <c r="FC1009" s="13"/>
      <c r="FD1009" s="13"/>
      <c r="FE1009" s="13"/>
      <c r="FF1009" s="13"/>
      <c r="FG1009" s="13"/>
      <c r="FH1009" s="13"/>
      <c r="FI1009" s="13"/>
      <c r="FJ1009" s="13"/>
      <c r="FK1009" s="13"/>
      <c r="FL1009" s="13"/>
      <c r="FM1009" s="13"/>
      <c r="FN1009" s="13"/>
      <c r="FO1009" s="13"/>
      <c r="FP1009" s="13"/>
      <c r="FQ1009" s="13"/>
      <c r="FR1009" s="13"/>
      <c r="FS1009" s="13"/>
      <c r="FT1009" s="13"/>
      <c r="FU1009" s="13"/>
      <c r="FV1009" s="13"/>
      <c r="FW1009" s="13"/>
      <c r="FX1009" s="13"/>
      <c r="FY1009" s="13"/>
      <c r="FZ1009" s="13"/>
      <c r="GA1009" s="13"/>
      <c r="GB1009" s="13"/>
      <c r="GC1009" s="13"/>
      <c r="GD1009" s="13"/>
      <c r="GE1009" s="13"/>
      <c r="GF1009" s="13"/>
      <c r="GG1009" s="13"/>
      <c r="GH1009" s="13"/>
      <c r="GI1009" s="13"/>
      <c r="GJ1009" s="13"/>
      <c r="GK1009" s="13"/>
      <c r="GL1009" s="13"/>
      <c r="GM1009" s="13"/>
      <c r="GN1009" s="13"/>
      <c r="GO1009" s="13"/>
      <c r="GP1009" s="13"/>
      <c r="GQ1009" s="13"/>
      <c r="GR1009" s="13"/>
      <c r="GS1009" s="13"/>
      <c r="GT1009" s="13"/>
      <c r="GU1009" s="13"/>
      <c r="GV1009" s="13"/>
      <c r="GW1009" s="13"/>
      <c r="GX1009" s="13"/>
      <c r="GY1009" s="13"/>
      <c r="GZ1009" s="13"/>
      <c r="HA1009" s="13"/>
      <c r="HB1009" s="13"/>
      <c r="HC1009" s="13"/>
      <c r="HD1009" s="13"/>
      <c r="HE1009" s="13"/>
      <c r="HF1009" s="13"/>
      <c r="HG1009" s="13"/>
      <c r="HH1009" s="13"/>
      <c r="HI1009" s="13"/>
      <c r="HJ1009" s="13"/>
      <c r="HK1009" s="13"/>
      <c r="HL1009" s="13"/>
      <c r="HM1009" s="13"/>
      <c r="HN1009" s="13"/>
      <c r="HO1009" s="13"/>
      <c r="HP1009" s="13"/>
      <c r="HQ1009" s="13"/>
      <c r="HR1009" s="13"/>
      <c r="HS1009" s="13"/>
      <c r="HT1009" s="13"/>
      <c r="HU1009" s="13"/>
      <c r="HV1009" s="13"/>
      <c r="HW1009" s="13"/>
      <c r="HX1009" s="13"/>
      <c r="HY1009" s="13"/>
      <c r="HZ1009" s="13"/>
      <c r="IA1009" s="13"/>
      <c r="IB1009" s="13"/>
      <c r="IC1009" s="13"/>
      <c r="ID1009" s="13"/>
      <c r="IE1009" s="13"/>
      <c r="IF1009" s="13"/>
      <c r="IG1009" s="13"/>
      <c r="IH1009" s="13"/>
      <c r="II1009" s="13"/>
      <c r="IJ1009" s="13"/>
      <c r="IK1009" s="13"/>
      <c r="IL1009" s="13"/>
      <c r="IM1009" s="13"/>
      <c r="IN1009" s="13"/>
      <c r="IO1009" s="13"/>
      <c r="IP1009" s="13"/>
      <c r="IQ1009" s="13"/>
      <c r="IR1009" s="13"/>
      <c r="IS1009" s="13"/>
      <c r="IT1009" s="13"/>
      <c r="IU1009" s="13"/>
      <c r="IV1009" s="13"/>
    </row>
    <row r="1010" spans="19:256"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/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/>
      <c r="DG1010" s="13"/>
      <c r="DH1010" s="13"/>
      <c r="DI1010" s="13"/>
      <c r="DJ1010" s="13"/>
      <c r="DK1010" s="13"/>
      <c r="DL1010" s="13"/>
      <c r="DM1010" s="13"/>
      <c r="DN1010" s="13"/>
      <c r="DO1010" s="13"/>
      <c r="DP1010" s="13"/>
      <c r="DQ1010" s="13"/>
      <c r="DR1010" s="13"/>
      <c r="DS1010" s="13"/>
      <c r="DT1010" s="13"/>
      <c r="DU1010" s="13"/>
      <c r="DV1010" s="13"/>
      <c r="DW1010" s="13"/>
      <c r="DX1010" s="13"/>
      <c r="DY1010" s="13"/>
      <c r="DZ1010" s="13"/>
      <c r="EA1010" s="13"/>
      <c r="EB1010" s="13"/>
      <c r="EC1010" s="13"/>
      <c r="ED1010" s="13"/>
      <c r="EE1010" s="13"/>
      <c r="EF1010" s="13"/>
      <c r="EG1010" s="13"/>
      <c r="EH1010" s="13"/>
      <c r="EI1010" s="13"/>
      <c r="EJ1010" s="13"/>
      <c r="EK1010" s="13"/>
      <c r="EL1010" s="13"/>
      <c r="EM1010" s="13"/>
      <c r="EN1010" s="13"/>
      <c r="EO1010" s="13"/>
      <c r="EP1010" s="13"/>
      <c r="EQ1010" s="13"/>
      <c r="ER1010" s="13"/>
      <c r="ES1010" s="13"/>
      <c r="ET1010" s="13"/>
      <c r="EU1010" s="13"/>
      <c r="EV1010" s="13"/>
      <c r="EW1010" s="13"/>
      <c r="EX1010" s="13"/>
      <c r="EY1010" s="13"/>
      <c r="EZ1010" s="13"/>
      <c r="FA1010" s="13"/>
      <c r="FB1010" s="13"/>
      <c r="FC1010" s="13"/>
      <c r="FD1010" s="13"/>
      <c r="FE1010" s="13"/>
      <c r="FF1010" s="13"/>
      <c r="FG1010" s="13"/>
      <c r="FH1010" s="13"/>
      <c r="FI1010" s="13"/>
      <c r="FJ1010" s="13"/>
      <c r="FK1010" s="13"/>
      <c r="FL1010" s="13"/>
      <c r="FM1010" s="13"/>
      <c r="FN1010" s="13"/>
      <c r="FO1010" s="13"/>
      <c r="FP1010" s="13"/>
      <c r="FQ1010" s="13"/>
      <c r="FR1010" s="13"/>
      <c r="FS1010" s="13"/>
      <c r="FT1010" s="13"/>
      <c r="FU1010" s="13"/>
      <c r="FV1010" s="13"/>
      <c r="FW1010" s="13"/>
      <c r="FX1010" s="13"/>
      <c r="FY1010" s="13"/>
      <c r="FZ1010" s="13"/>
      <c r="GA1010" s="13"/>
      <c r="GB1010" s="13"/>
      <c r="GC1010" s="13"/>
      <c r="GD1010" s="13"/>
      <c r="GE1010" s="13"/>
      <c r="GF1010" s="13"/>
      <c r="GG1010" s="13"/>
      <c r="GH1010" s="13"/>
      <c r="GI1010" s="13"/>
      <c r="GJ1010" s="13"/>
      <c r="GK1010" s="13"/>
      <c r="GL1010" s="13"/>
      <c r="GM1010" s="13"/>
      <c r="GN1010" s="13"/>
      <c r="GO1010" s="13"/>
      <c r="GP1010" s="13"/>
      <c r="GQ1010" s="13"/>
      <c r="GR1010" s="13"/>
      <c r="GS1010" s="13"/>
      <c r="GT1010" s="13"/>
      <c r="GU1010" s="13"/>
      <c r="GV1010" s="13"/>
      <c r="GW1010" s="13"/>
      <c r="GX1010" s="13"/>
      <c r="GY1010" s="13"/>
      <c r="GZ1010" s="13"/>
      <c r="HA1010" s="13"/>
      <c r="HB1010" s="13"/>
      <c r="HC1010" s="13"/>
      <c r="HD1010" s="13"/>
      <c r="HE1010" s="13"/>
      <c r="HF1010" s="13"/>
      <c r="HG1010" s="13"/>
      <c r="HH1010" s="13"/>
      <c r="HI1010" s="13"/>
      <c r="HJ1010" s="13"/>
      <c r="HK1010" s="13"/>
      <c r="HL1010" s="13"/>
      <c r="HM1010" s="13"/>
      <c r="HN1010" s="13"/>
      <c r="HO1010" s="13"/>
      <c r="HP1010" s="13"/>
      <c r="HQ1010" s="13"/>
      <c r="HR1010" s="13"/>
      <c r="HS1010" s="13"/>
      <c r="HT1010" s="13"/>
      <c r="HU1010" s="13"/>
      <c r="HV1010" s="13"/>
      <c r="HW1010" s="13"/>
      <c r="HX1010" s="13"/>
      <c r="HY1010" s="13"/>
      <c r="HZ1010" s="13"/>
      <c r="IA1010" s="13"/>
      <c r="IB1010" s="13"/>
      <c r="IC1010" s="13"/>
      <c r="ID1010" s="13"/>
      <c r="IE1010" s="13"/>
      <c r="IF1010" s="13"/>
      <c r="IG1010" s="13"/>
      <c r="IH1010" s="13"/>
      <c r="II1010" s="13"/>
      <c r="IJ1010" s="13"/>
      <c r="IK1010" s="13"/>
      <c r="IL1010" s="13"/>
      <c r="IM1010" s="13"/>
      <c r="IN1010" s="13"/>
      <c r="IO1010" s="13"/>
      <c r="IP1010" s="13"/>
      <c r="IQ1010" s="13"/>
      <c r="IR1010" s="13"/>
      <c r="IS1010" s="13"/>
      <c r="IT1010" s="13"/>
      <c r="IU1010" s="13"/>
      <c r="IV1010" s="13"/>
    </row>
    <row r="1011" spans="19:256"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/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/>
      <c r="DG1011" s="13"/>
      <c r="DH1011" s="13"/>
      <c r="DI1011" s="13"/>
      <c r="DJ1011" s="13"/>
      <c r="DK1011" s="13"/>
      <c r="DL1011" s="13"/>
      <c r="DM1011" s="13"/>
      <c r="DN1011" s="13"/>
      <c r="DO1011" s="13"/>
      <c r="DP1011" s="13"/>
      <c r="DQ1011" s="13"/>
      <c r="DR1011" s="13"/>
      <c r="DS1011" s="13"/>
      <c r="DT1011" s="13"/>
      <c r="DU1011" s="13"/>
      <c r="DV1011" s="13"/>
      <c r="DW1011" s="13"/>
      <c r="DX1011" s="13"/>
      <c r="DY1011" s="13"/>
      <c r="DZ1011" s="13"/>
      <c r="EA1011" s="13"/>
      <c r="EB1011" s="13"/>
      <c r="EC1011" s="13"/>
      <c r="ED1011" s="13"/>
      <c r="EE1011" s="13"/>
      <c r="EF1011" s="13"/>
      <c r="EG1011" s="13"/>
      <c r="EH1011" s="13"/>
      <c r="EI1011" s="13"/>
      <c r="EJ1011" s="13"/>
      <c r="EK1011" s="13"/>
      <c r="EL1011" s="13"/>
      <c r="EM1011" s="13"/>
      <c r="EN1011" s="13"/>
      <c r="EO1011" s="13"/>
      <c r="EP1011" s="13"/>
      <c r="EQ1011" s="13"/>
      <c r="ER1011" s="13"/>
      <c r="ES1011" s="13"/>
      <c r="ET1011" s="13"/>
      <c r="EU1011" s="13"/>
      <c r="EV1011" s="13"/>
      <c r="EW1011" s="13"/>
      <c r="EX1011" s="13"/>
      <c r="EY1011" s="13"/>
      <c r="EZ1011" s="13"/>
      <c r="FA1011" s="13"/>
      <c r="FB1011" s="13"/>
      <c r="FC1011" s="13"/>
      <c r="FD1011" s="13"/>
      <c r="FE1011" s="13"/>
      <c r="FF1011" s="13"/>
      <c r="FG1011" s="13"/>
      <c r="FH1011" s="13"/>
      <c r="FI1011" s="13"/>
      <c r="FJ1011" s="13"/>
      <c r="FK1011" s="13"/>
      <c r="FL1011" s="13"/>
      <c r="FM1011" s="13"/>
      <c r="FN1011" s="13"/>
      <c r="FO1011" s="13"/>
      <c r="FP1011" s="13"/>
      <c r="FQ1011" s="13"/>
      <c r="FR1011" s="13"/>
      <c r="FS1011" s="13"/>
      <c r="FT1011" s="13"/>
      <c r="FU1011" s="13"/>
      <c r="FV1011" s="13"/>
      <c r="FW1011" s="13"/>
      <c r="FX1011" s="13"/>
      <c r="FY1011" s="13"/>
      <c r="FZ1011" s="13"/>
      <c r="GA1011" s="13"/>
      <c r="GB1011" s="13"/>
      <c r="GC1011" s="13"/>
      <c r="GD1011" s="13"/>
      <c r="GE1011" s="13"/>
      <c r="GF1011" s="13"/>
      <c r="GG1011" s="13"/>
      <c r="GH1011" s="13"/>
      <c r="GI1011" s="13"/>
      <c r="GJ1011" s="13"/>
      <c r="GK1011" s="13"/>
      <c r="GL1011" s="13"/>
      <c r="GM1011" s="13"/>
      <c r="GN1011" s="13"/>
      <c r="GO1011" s="13"/>
      <c r="GP1011" s="13"/>
      <c r="GQ1011" s="13"/>
      <c r="GR1011" s="13"/>
      <c r="GS1011" s="13"/>
      <c r="GT1011" s="13"/>
      <c r="GU1011" s="13"/>
      <c r="GV1011" s="13"/>
      <c r="GW1011" s="13"/>
      <c r="GX1011" s="13"/>
      <c r="GY1011" s="13"/>
      <c r="GZ1011" s="13"/>
      <c r="HA1011" s="13"/>
      <c r="HB1011" s="13"/>
      <c r="HC1011" s="13"/>
      <c r="HD1011" s="13"/>
      <c r="HE1011" s="13"/>
      <c r="HF1011" s="13"/>
      <c r="HG1011" s="13"/>
      <c r="HH1011" s="13"/>
      <c r="HI1011" s="13"/>
      <c r="HJ1011" s="13"/>
      <c r="HK1011" s="13"/>
      <c r="HL1011" s="13"/>
      <c r="HM1011" s="13"/>
      <c r="HN1011" s="13"/>
      <c r="HO1011" s="13"/>
      <c r="HP1011" s="13"/>
      <c r="HQ1011" s="13"/>
      <c r="HR1011" s="13"/>
      <c r="HS1011" s="13"/>
      <c r="HT1011" s="13"/>
      <c r="HU1011" s="13"/>
      <c r="HV1011" s="13"/>
      <c r="HW1011" s="13"/>
      <c r="HX1011" s="13"/>
      <c r="HY1011" s="13"/>
      <c r="HZ1011" s="13"/>
      <c r="IA1011" s="13"/>
      <c r="IB1011" s="13"/>
      <c r="IC1011" s="13"/>
      <c r="ID1011" s="13"/>
      <c r="IE1011" s="13"/>
      <c r="IF1011" s="13"/>
      <c r="IG1011" s="13"/>
      <c r="IH1011" s="13"/>
      <c r="II1011" s="13"/>
      <c r="IJ1011" s="13"/>
      <c r="IK1011" s="13"/>
      <c r="IL1011" s="13"/>
      <c r="IM1011" s="13"/>
      <c r="IN1011" s="13"/>
      <c r="IO1011" s="13"/>
      <c r="IP1011" s="13"/>
      <c r="IQ1011" s="13"/>
      <c r="IR1011" s="13"/>
      <c r="IS1011" s="13"/>
      <c r="IT1011" s="13"/>
      <c r="IU1011" s="13"/>
      <c r="IV1011" s="13"/>
    </row>
    <row r="1012" spans="19:256"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/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/>
      <c r="DG1012" s="13"/>
      <c r="DH1012" s="13"/>
      <c r="DI1012" s="13"/>
      <c r="DJ1012" s="13"/>
      <c r="DK1012" s="13"/>
      <c r="DL1012" s="13"/>
      <c r="DM1012" s="13"/>
      <c r="DN1012" s="13"/>
      <c r="DO1012" s="13"/>
      <c r="DP1012" s="13"/>
      <c r="DQ1012" s="13"/>
      <c r="DR1012" s="13"/>
      <c r="DS1012" s="13"/>
      <c r="DT1012" s="13"/>
      <c r="DU1012" s="13"/>
      <c r="DV1012" s="13"/>
      <c r="DW1012" s="13"/>
      <c r="DX1012" s="13"/>
      <c r="DY1012" s="13"/>
      <c r="DZ1012" s="13"/>
      <c r="EA1012" s="13"/>
      <c r="EB1012" s="13"/>
      <c r="EC1012" s="13"/>
      <c r="ED1012" s="13"/>
      <c r="EE1012" s="13"/>
      <c r="EF1012" s="13"/>
      <c r="EG1012" s="13"/>
      <c r="EH1012" s="13"/>
      <c r="EI1012" s="13"/>
      <c r="EJ1012" s="13"/>
      <c r="EK1012" s="13"/>
      <c r="EL1012" s="13"/>
      <c r="EM1012" s="13"/>
      <c r="EN1012" s="13"/>
      <c r="EO1012" s="13"/>
      <c r="EP1012" s="13"/>
      <c r="EQ1012" s="13"/>
      <c r="ER1012" s="13"/>
      <c r="ES1012" s="13"/>
      <c r="ET1012" s="13"/>
      <c r="EU1012" s="13"/>
      <c r="EV1012" s="13"/>
      <c r="EW1012" s="13"/>
      <c r="EX1012" s="13"/>
      <c r="EY1012" s="13"/>
      <c r="EZ1012" s="13"/>
      <c r="FA1012" s="13"/>
      <c r="FB1012" s="13"/>
      <c r="FC1012" s="13"/>
      <c r="FD1012" s="13"/>
      <c r="FE1012" s="13"/>
      <c r="FF1012" s="13"/>
      <c r="FG1012" s="13"/>
      <c r="FH1012" s="13"/>
      <c r="FI1012" s="13"/>
      <c r="FJ1012" s="13"/>
      <c r="FK1012" s="13"/>
      <c r="FL1012" s="13"/>
      <c r="FM1012" s="13"/>
      <c r="FN1012" s="13"/>
      <c r="FO1012" s="13"/>
      <c r="FP1012" s="13"/>
      <c r="FQ1012" s="13"/>
      <c r="FR1012" s="13"/>
      <c r="FS1012" s="13"/>
      <c r="FT1012" s="13"/>
      <c r="FU1012" s="13"/>
      <c r="FV1012" s="13"/>
      <c r="FW1012" s="13"/>
      <c r="FX1012" s="13"/>
      <c r="FY1012" s="13"/>
      <c r="FZ1012" s="13"/>
      <c r="GA1012" s="13"/>
      <c r="GB1012" s="13"/>
      <c r="GC1012" s="13"/>
      <c r="GD1012" s="13"/>
      <c r="GE1012" s="13"/>
      <c r="GF1012" s="13"/>
      <c r="GG1012" s="13"/>
      <c r="GH1012" s="13"/>
      <c r="GI1012" s="13"/>
      <c r="GJ1012" s="13"/>
      <c r="GK1012" s="13"/>
      <c r="GL1012" s="13"/>
      <c r="GM1012" s="13"/>
      <c r="GN1012" s="13"/>
      <c r="GO1012" s="13"/>
      <c r="GP1012" s="13"/>
      <c r="GQ1012" s="13"/>
      <c r="GR1012" s="13"/>
      <c r="GS1012" s="13"/>
      <c r="GT1012" s="13"/>
      <c r="GU1012" s="13"/>
      <c r="GV1012" s="13"/>
      <c r="GW1012" s="13"/>
      <c r="GX1012" s="13"/>
      <c r="GY1012" s="13"/>
      <c r="GZ1012" s="13"/>
      <c r="HA1012" s="13"/>
      <c r="HB1012" s="13"/>
      <c r="HC1012" s="13"/>
      <c r="HD1012" s="13"/>
      <c r="HE1012" s="13"/>
      <c r="HF1012" s="13"/>
      <c r="HG1012" s="13"/>
      <c r="HH1012" s="13"/>
      <c r="HI1012" s="13"/>
      <c r="HJ1012" s="13"/>
      <c r="HK1012" s="13"/>
      <c r="HL1012" s="13"/>
      <c r="HM1012" s="13"/>
      <c r="HN1012" s="13"/>
      <c r="HO1012" s="13"/>
      <c r="HP1012" s="13"/>
      <c r="HQ1012" s="13"/>
      <c r="HR1012" s="13"/>
      <c r="HS1012" s="13"/>
      <c r="HT1012" s="13"/>
      <c r="HU1012" s="13"/>
      <c r="HV1012" s="13"/>
      <c r="HW1012" s="13"/>
      <c r="HX1012" s="13"/>
      <c r="HY1012" s="13"/>
      <c r="HZ1012" s="13"/>
      <c r="IA1012" s="13"/>
      <c r="IB1012" s="13"/>
      <c r="IC1012" s="13"/>
      <c r="ID1012" s="13"/>
      <c r="IE1012" s="13"/>
      <c r="IF1012" s="13"/>
      <c r="IG1012" s="13"/>
      <c r="IH1012" s="13"/>
      <c r="II1012" s="13"/>
      <c r="IJ1012" s="13"/>
      <c r="IK1012" s="13"/>
      <c r="IL1012" s="13"/>
      <c r="IM1012" s="13"/>
      <c r="IN1012" s="13"/>
      <c r="IO1012" s="13"/>
      <c r="IP1012" s="13"/>
      <c r="IQ1012" s="13"/>
      <c r="IR1012" s="13"/>
      <c r="IS1012" s="13"/>
      <c r="IT1012" s="13"/>
      <c r="IU1012" s="13"/>
      <c r="IV1012" s="13"/>
    </row>
    <row r="1013" spans="19:256"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/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/>
      <c r="DG1013" s="13"/>
      <c r="DH1013" s="13"/>
      <c r="DI1013" s="13"/>
      <c r="DJ1013" s="13"/>
      <c r="DK1013" s="13"/>
      <c r="DL1013" s="13"/>
      <c r="DM1013" s="13"/>
      <c r="DN1013" s="13"/>
      <c r="DO1013" s="13"/>
      <c r="DP1013" s="13"/>
      <c r="DQ1013" s="13"/>
      <c r="DR1013" s="13"/>
      <c r="DS1013" s="13"/>
      <c r="DT1013" s="13"/>
      <c r="DU1013" s="13"/>
      <c r="DV1013" s="13"/>
      <c r="DW1013" s="13"/>
      <c r="DX1013" s="13"/>
      <c r="DY1013" s="13"/>
      <c r="DZ1013" s="13"/>
      <c r="EA1013" s="13"/>
      <c r="EB1013" s="13"/>
      <c r="EC1013" s="13"/>
      <c r="ED1013" s="13"/>
      <c r="EE1013" s="13"/>
      <c r="EF1013" s="13"/>
      <c r="EG1013" s="13"/>
      <c r="EH1013" s="13"/>
      <c r="EI1013" s="13"/>
      <c r="EJ1013" s="13"/>
      <c r="EK1013" s="13"/>
      <c r="EL1013" s="13"/>
      <c r="EM1013" s="13"/>
      <c r="EN1013" s="13"/>
      <c r="EO1013" s="13"/>
      <c r="EP1013" s="13"/>
      <c r="EQ1013" s="13"/>
      <c r="ER1013" s="13"/>
      <c r="ES1013" s="13"/>
      <c r="ET1013" s="13"/>
      <c r="EU1013" s="13"/>
      <c r="EV1013" s="13"/>
      <c r="EW1013" s="13"/>
      <c r="EX1013" s="13"/>
      <c r="EY1013" s="13"/>
      <c r="EZ1013" s="13"/>
      <c r="FA1013" s="13"/>
      <c r="FB1013" s="13"/>
      <c r="FC1013" s="13"/>
      <c r="FD1013" s="13"/>
      <c r="FE1013" s="13"/>
      <c r="FF1013" s="13"/>
      <c r="FG1013" s="13"/>
      <c r="FH1013" s="13"/>
      <c r="FI1013" s="13"/>
      <c r="FJ1013" s="13"/>
      <c r="FK1013" s="13"/>
      <c r="FL1013" s="13"/>
      <c r="FM1013" s="13"/>
      <c r="FN1013" s="13"/>
      <c r="FO1013" s="13"/>
      <c r="FP1013" s="13"/>
      <c r="FQ1013" s="13"/>
      <c r="FR1013" s="13"/>
      <c r="FS1013" s="13"/>
      <c r="FT1013" s="13"/>
      <c r="FU1013" s="13"/>
      <c r="FV1013" s="13"/>
      <c r="FW1013" s="13"/>
      <c r="FX1013" s="13"/>
      <c r="FY1013" s="13"/>
      <c r="FZ1013" s="13"/>
      <c r="GA1013" s="13"/>
      <c r="GB1013" s="13"/>
      <c r="GC1013" s="13"/>
      <c r="GD1013" s="13"/>
      <c r="GE1013" s="13"/>
      <c r="GF1013" s="13"/>
      <c r="GG1013" s="13"/>
      <c r="GH1013" s="13"/>
      <c r="GI1013" s="13"/>
      <c r="GJ1013" s="13"/>
      <c r="GK1013" s="13"/>
      <c r="GL1013" s="13"/>
      <c r="GM1013" s="13"/>
      <c r="GN1013" s="13"/>
      <c r="GO1013" s="13"/>
      <c r="GP1013" s="13"/>
      <c r="GQ1013" s="13"/>
      <c r="GR1013" s="13"/>
      <c r="GS1013" s="13"/>
      <c r="GT1013" s="13"/>
      <c r="GU1013" s="13"/>
      <c r="GV1013" s="13"/>
      <c r="GW1013" s="13"/>
      <c r="GX1013" s="13"/>
      <c r="GY1013" s="13"/>
      <c r="GZ1013" s="13"/>
      <c r="HA1013" s="13"/>
      <c r="HB1013" s="13"/>
      <c r="HC1013" s="13"/>
      <c r="HD1013" s="13"/>
      <c r="HE1013" s="13"/>
      <c r="HF1013" s="13"/>
      <c r="HG1013" s="13"/>
      <c r="HH1013" s="13"/>
      <c r="HI1013" s="13"/>
      <c r="HJ1013" s="13"/>
      <c r="HK1013" s="13"/>
      <c r="HL1013" s="13"/>
      <c r="HM1013" s="13"/>
      <c r="HN1013" s="13"/>
      <c r="HO1013" s="13"/>
      <c r="HP1013" s="13"/>
      <c r="HQ1013" s="13"/>
      <c r="HR1013" s="13"/>
      <c r="HS1013" s="13"/>
      <c r="HT1013" s="13"/>
      <c r="HU1013" s="13"/>
      <c r="HV1013" s="13"/>
      <c r="HW1013" s="13"/>
      <c r="HX1013" s="13"/>
      <c r="HY1013" s="13"/>
      <c r="HZ1013" s="13"/>
      <c r="IA1013" s="13"/>
      <c r="IB1013" s="13"/>
      <c r="IC1013" s="13"/>
      <c r="ID1013" s="13"/>
      <c r="IE1013" s="13"/>
      <c r="IF1013" s="13"/>
      <c r="IG1013" s="13"/>
      <c r="IH1013" s="13"/>
      <c r="II1013" s="13"/>
      <c r="IJ1013" s="13"/>
      <c r="IK1013" s="13"/>
      <c r="IL1013" s="13"/>
      <c r="IM1013" s="13"/>
      <c r="IN1013" s="13"/>
      <c r="IO1013" s="13"/>
      <c r="IP1013" s="13"/>
      <c r="IQ1013" s="13"/>
      <c r="IR1013" s="13"/>
      <c r="IS1013" s="13"/>
      <c r="IT1013" s="13"/>
      <c r="IU1013" s="13"/>
      <c r="IV1013" s="13"/>
    </row>
    <row r="1014" spans="19:256"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/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/>
      <c r="DG1014" s="13"/>
      <c r="DH1014" s="13"/>
      <c r="DI1014" s="13"/>
      <c r="DJ1014" s="13"/>
      <c r="DK1014" s="13"/>
      <c r="DL1014" s="13"/>
      <c r="DM1014" s="13"/>
      <c r="DN1014" s="13"/>
      <c r="DO1014" s="13"/>
      <c r="DP1014" s="13"/>
      <c r="DQ1014" s="13"/>
      <c r="DR1014" s="13"/>
      <c r="DS1014" s="13"/>
      <c r="DT1014" s="13"/>
      <c r="DU1014" s="13"/>
      <c r="DV1014" s="13"/>
      <c r="DW1014" s="13"/>
      <c r="DX1014" s="13"/>
      <c r="DY1014" s="13"/>
      <c r="DZ1014" s="13"/>
      <c r="EA1014" s="13"/>
      <c r="EB1014" s="13"/>
      <c r="EC1014" s="13"/>
      <c r="ED1014" s="13"/>
      <c r="EE1014" s="13"/>
      <c r="EF1014" s="13"/>
      <c r="EG1014" s="13"/>
      <c r="EH1014" s="13"/>
      <c r="EI1014" s="13"/>
      <c r="EJ1014" s="13"/>
      <c r="EK1014" s="13"/>
      <c r="EL1014" s="13"/>
      <c r="EM1014" s="13"/>
      <c r="EN1014" s="13"/>
      <c r="EO1014" s="13"/>
      <c r="EP1014" s="13"/>
      <c r="EQ1014" s="13"/>
      <c r="ER1014" s="13"/>
      <c r="ES1014" s="13"/>
      <c r="ET1014" s="13"/>
      <c r="EU1014" s="13"/>
      <c r="EV1014" s="13"/>
      <c r="EW1014" s="13"/>
      <c r="EX1014" s="13"/>
      <c r="EY1014" s="13"/>
      <c r="EZ1014" s="13"/>
      <c r="FA1014" s="13"/>
      <c r="FB1014" s="13"/>
      <c r="FC1014" s="13"/>
      <c r="FD1014" s="13"/>
      <c r="FE1014" s="13"/>
      <c r="FF1014" s="13"/>
      <c r="FG1014" s="13"/>
      <c r="FH1014" s="13"/>
      <c r="FI1014" s="13"/>
      <c r="FJ1014" s="13"/>
      <c r="FK1014" s="13"/>
      <c r="FL1014" s="13"/>
      <c r="FM1014" s="13"/>
      <c r="FN1014" s="13"/>
      <c r="FO1014" s="13"/>
      <c r="FP1014" s="13"/>
      <c r="FQ1014" s="13"/>
      <c r="FR1014" s="13"/>
      <c r="FS1014" s="13"/>
      <c r="FT1014" s="13"/>
      <c r="FU1014" s="13"/>
      <c r="FV1014" s="13"/>
      <c r="FW1014" s="13"/>
      <c r="FX1014" s="13"/>
      <c r="FY1014" s="13"/>
      <c r="FZ1014" s="13"/>
      <c r="GA1014" s="13"/>
      <c r="GB1014" s="13"/>
      <c r="GC1014" s="13"/>
      <c r="GD1014" s="13"/>
      <c r="GE1014" s="13"/>
      <c r="GF1014" s="13"/>
      <c r="GG1014" s="13"/>
      <c r="GH1014" s="13"/>
      <c r="GI1014" s="13"/>
      <c r="GJ1014" s="13"/>
      <c r="GK1014" s="13"/>
      <c r="GL1014" s="13"/>
      <c r="GM1014" s="13"/>
      <c r="GN1014" s="13"/>
      <c r="GO1014" s="13"/>
      <c r="GP1014" s="13"/>
      <c r="GQ1014" s="13"/>
      <c r="GR1014" s="13"/>
      <c r="GS1014" s="13"/>
      <c r="GT1014" s="13"/>
      <c r="GU1014" s="13"/>
      <c r="GV1014" s="13"/>
      <c r="GW1014" s="13"/>
      <c r="GX1014" s="13"/>
      <c r="GY1014" s="13"/>
      <c r="GZ1014" s="13"/>
      <c r="HA1014" s="13"/>
      <c r="HB1014" s="13"/>
      <c r="HC1014" s="13"/>
      <c r="HD1014" s="13"/>
      <c r="HE1014" s="13"/>
      <c r="HF1014" s="13"/>
      <c r="HG1014" s="13"/>
      <c r="HH1014" s="13"/>
      <c r="HI1014" s="13"/>
      <c r="HJ1014" s="13"/>
      <c r="HK1014" s="13"/>
      <c r="HL1014" s="13"/>
      <c r="HM1014" s="13"/>
      <c r="HN1014" s="13"/>
      <c r="HO1014" s="13"/>
      <c r="HP1014" s="13"/>
      <c r="HQ1014" s="13"/>
      <c r="HR1014" s="13"/>
      <c r="HS1014" s="13"/>
      <c r="HT1014" s="13"/>
      <c r="HU1014" s="13"/>
      <c r="HV1014" s="13"/>
      <c r="HW1014" s="13"/>
      <c r="HX1014" s="13"/>
      <c r="HY1014" s="13"/>
      <c r="HZ1014" s="13"/>
      <c r="IA1014" s="13"/>
      <c r="IB1014" s="13"/>
      <c r="IC1014" s="13"/>
      <c r="ID1014" s="13"/>
      <c r="IE1014" s="13"/>
      <c r="IF1014" s="13"/>
      <c r="IG1014" s="13"/>
      <c r="IH1014" s="13"/>
      <c r="II1014" s="13"/>
      <c r="IJ1014" s="13"/>
      <c r="IK1014" s="13"/>
      <c r="IL1014" s="13"/>
      <c r="IM1014" s="13"/>
      <c r="IN1014" s="13"/>
      <c r="IO1014" s="13"/>
      <c r="IP1014" s="13"/>
      <c r="IQ1014" s="13"/>
      <c r="IR1014" s="13"/>
      <c r="IS1014" s="13"/>
      <c r="IT1014" s="13"/>
      <c r="IU1014" s="13"/>
      <c r="IV1014" s="13"/>
    </row>
    <row r="1015" spans="19:256"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/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/>
      <c r="DG1015" s="13"/>
      <c r="DH1015" s="13"/>
      <c r="DI1015" s="13"/>
      <c r="DJ1015" s="13"/>
      <c r="DK1015" s="13"/>
      <c r="DL1015" s="13"/>
      <c r="DM1015" s="13"/>
      <c r="DN1015" s="13"/>
      <c r="DO1015" s="13"/>
      <c r="DP1015" s="13"/>
      <c r="DQ1015" s="13"/>
      <c r="DR1015" s="13"/>
      <c r="DS1015" s="13"/>
      <c r="DT1015" s="13"/>
      <c r="DU1015" s="13"/>
      <c r="DV1015" s="13"/>
      <c r="DW1015" s="13"/>
      <c r="DX1015" s="13"/>
      <c r="DY1015" s="13"/>
      <c r="DZ1015" s="13"/>
      <c r="EA1015" s="13"/>
      <c r="EB1015" s="13"/>
      <c r="EC1015" s="13"/>
      <c r="ED1015" s="13"/>
      <c r="EE1015" s="13"/>
      <c r="EF1015" s="13"/>
      <c r="EG1015" s="13"/>
      <c r="EH1015" s="13"/>
      <c r="EI1015" s="13"/>
      <c r="EJ1015" s="13"/>
      <c r="EK1015" s="13"/>
      <c r="EL1015" s="13"/>
      <c r="EM1015" s="13"/>
      <c r="EN1015" s="13"/>
      <c r="EO1015" s="13"/>
      <c r="EP1015" s="13"/>
      <c r="EQ1015" s="13"/>
      <c r="ER1015" s="13"/>
      <c r="ES1015" s="13"/>
      <c r="ET1015" s="13"/>
      <c r="EU1015" s="13"/>
      <c r="EV1015" s="13"/>
      <c r="EW1015" s="13"/>
      <c r="EX1015" s="13"/>
      <c r="EY1015" s="13"/>
      <c r="EZ1015" s="13"/>
      <c r="FA1015" s="13"/>
      <c r="FB1015" s="13"/>
      <c r="FC1015" s="13"/>
      <c r="FD1015" s="13"/>
      <c r="FE1015" s="13"/>
      <c r="FF1015" s="13"/>
      <c r="FG1015" s="13"/>
      <c r="FH1015" s="13"/>
      <c r="FI1015" s="13"/>
      <c r="FJ1015" s="13"/>
      <c r="FK1015" s="13"/>
      <c r="FL1015" s="13"/>
      <c r="FM1015" s="13"/>
      <c r="FN1015" s="13"/>
      <c r="FO1015" s="13"/>
      <c r="FP1015" s="13"/>
      <c r="FQ1015" s="13"/>
      <c r="FR1015" s="13"/>
      <c r="FS1015" s="13"/>
      <c r="FT1015" s="13"/>
      <c r="FU1015" s="13"/>
      <c r="FV1015" s="13"/>
      <c r="FW1015" s="13"/>
      <c r="FX1015" s="13"/>
      <c r="FY1015" s="13"/>
      <c r="FZ1015" s="13"/>
      <c r="GA1015" s="13"/>
      <c r="GB1015" s="13"/>
      <c r="GC1015" s="13"/>
      <c r="GD1015" s="13"/>
      <c r="GE1015" s="13"/>
      <c r="GF1015" s="13"/>
      <c r="GG1015" s="13"/>
      <c r="GH1015" s="13"/>
      <c r="GI1015" s="13"/>
      <c r="GJ1015" s="13"/>
      <c r="GK1015" s="13"/>
      <c r="GL1015" s="13"/>
      <c r="GM1015" s="13"/>
      <c r="GN1015" s="13"/>
      <c r="GO1015" s="13"/>
      <c r="GP1015" s="13"/>
      <c r="GQ1015" s="13"/>
      <c r="GR1015" s="13"/>
      <c r="GS1015" s="13"/>
      <c r="GT1015" s="13"/>
      <c r="GU1015" s="13"/>
      <c r="GV1015" s="13"/>
      <c r="GW1015" s="13"/>
      <c r="GX1015" s="13"/>
      <c r="GY1015" s="13"/>
      <c r="GZ1015" s="13"/>
      <c r="HA1015" s="13"/>
      <c r="HB1015" s="13"/>
      <c r="HC1015" s="13"/>
      <c r="HD1015" s="13"/>
      <c r="HE1015" s="13"/>
      <c r="HF1015" s="13"/>
      <c r="HG1015" s="13"/>
      <c r="HH1015" s="13"/>
      <c r="HI1015" s="13"/>
      <c r="HJ1015" s="13"/>
      <c r="HK1015" s="13"/>
      <c r="HL1015" s="13"/>
      <c r="HM1015" s="13"/>
      <c r="HN1015" s="13"/>
      <c r="HO1015" s="13"/>
      <c r="HP1015" s="13"/>
      <c r="HQ1015" s="13"/>
      <c r="HR1015" s="13"/>
      <c r="HS1015" s="13"/>
      <c r="HT1015" s="13"/>
      <c r="HU1015" s="13"/>
      <c r="HV1015" s="13"/>
      <c r="HW1015" s="13"/>
      <c r="HX1015" s="13"/>
      <c r="HY1015" s="13"/>
      <c r="HZ1015" s="13"/>
      <c r="IA1015" s="13"/>
      <c r="IB1015" s="13"/>
      <c r="IC1015" s="13"/>
      <c r="ID1015" s="13"/>
      <c r="IE1015" s="13"/>
      <c r="IF1015" s="13"/>
      <c r="IG1015" s="13"/>
      <c r="IH1015" s="13"/>
      <c r="II1015" s="13"/>
      <c r="IJ1015" s="13"/>
      <c r="IK1015" s="13"/>
      <c r="IL1015" s="13"/>
      <c r="IM1015" s="13"/>
      <c r="IN1015" s="13"/>
      <c r="IO1015" s="13"/>
      <c r="IP1015" s="13"/>
      <c r="IQ1015" s="13"/>
      <c r="IR1015" s="13"/>
      <c r="IS1015" s="13"/>
      <c r="IT1015" s="13"/>
      <c r="IU1015" s="13"/>
      <c r="IV1015" s="13"/>
    </row>
    <row r="1016" spans="19:256"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/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/>
      <c r="DG1016" s="13"/>
      <c r="DH1016" s="13"/>
      <c r="DI1016" s="13"/>
      <c r="DJ1016" s="13"/>
      <c r="DK1016" s="13"/>
      <c r="DL1016" s="13"/>
      <c r="DM1016" s="13"/>
      <c r="DN1016" s="13"/>
      <c r="DO1016" s="13"/>
      <c r="DP1016" s="13"/>
      <c r="DQ1016" s="13"/>
      <c r="DR1016" s="13"/>
      <c r="DS1016" s="13"/>
      <c r="DT1016" s="13"/>
      <c r="DU1016" s="13"/>
      <c r="DV1016" s="13"/>
      <c r="DW1016" s="13"/>
      <c r="DX1016" s="13"/>
      <c r="DY1016" s="13"/>
      <c r="DZ1016" s="13"/>
      <c r="EA1016" s="13"/>
      <c r="EB1016" s="13"/>
      <c r="EC1016" s="13"/>
      <c r="ED1016" s="13"/>
      <c r="EE1016" s="13"/>
      <c r="EF1016" s="13"/>
      <c r="EG1016" s="13"/>
      <c r="EH1016" s="13"/>
      <c r="EI1016" s="13"/>
      <c r="EJ1016" s="13"/>
      <c r="EK1016" s="13"/>
      <c r="EL1016" s="13"/>
      <c r="EM1016" s="13"/>
      <c r="EN1016" s="13"/>
      <c r="EO1016" s="13"/>
      <c r="EP1016" s="13"/>
      <c r="EQ1016" s="13"/>
      <c r="ER1016" s="13"/>
      <c r="ES1016" s="13"/>
      <c r="ET1016" s="13"/>
      <c r="EU1016" s="13"/>
      <c r="EV1016" s="13"/>
      <c r="EW1016" s="13"/>
      <c r="EX1016" s="13"/>
      <c r="EY1016" s="13"/>
      <c r="EZ1016" s="13"/>
      <c r="FA1016" s="13"/>
      <c r="FB1016" s="13"/>
      <c r="FC1016" s="13"/>
      <c r="FD1016" s="13"/>
      <c r="FE1016" s="13"/>
      <c r="FF1016" s="13"/>
      <c r="FG1016" s="13"/>
      <c r="FH1016" s="13"/>
      <c r="FI1016" s="13"/>
      <c r="FJ1016" s="13"/>
      <c r="FK1016" s="13"/>
      <c r="FL1016" s="13"/>
      <c r="FM1016" s="13"/>
      <c r="FN1016" s="13"/>
      <c r="FO1016" s="13"/>
      <c r="FP1016" s="13"/>
      <c r="FQ1016" s="13"/>
      <c r="FR1016" s="13"/>
      <c r="FS1016" s="13"/>
      <c r="FT1016" s="13"/>
      <c r="FU1016" s="13"/>
      <c r="FV1016" s="13"/>
      <c r="FW1016" s="13"/>
      <c r="FX1016" s="13"/>
      <c r="FY1016" s="13"/>
      <c r="FZ1016" s="13"/>
      <c r="GA1016" s="13"/>
      <c r="GB1016" s="13"/>
      <c r="GC1016" s="13"/>
      <c r="GD1016" s="13"/>
      <c r="GE1016" s="13"/>
      <c r="GF1016" s="13"/>
      <c r="GG1016" s="13"/>
      <c r="GH1016" s="13"/>
      <c r="GI1016" s="13"/>
      <c r="GJ1016" s="13"/>
      <c r="GK1016" s="13"/>
      <c r="GL1016" s="13"/>
      <c r="GM1016" s="13"/>
      <c r="GN1016" s="13"/>
      <c r="GO1016" s="13"/>
      <c r="GP1016" s="13"/>
      <c r="GQ1016" s="13"/>
      <c r="GR1016" s="13"/>
      <c r="GS1016" s="13"/>
      <c r="GT1016" s="13"/>
      <c r="GU1016" s="13"/>
      <c r="GV1016" s="13"/>
      <c r="GW1016" s="13"/>
      <c r="GX1016" s="13"/>
      <c r="GY1016" s="13"/>
      <c r="GZ1016" s="13"/>
      <c r="HA1016" s="13"/>
      <c r="HB1016" s="13"/>
      <c r="HC1016" s="13"/>
      <c r="HD1016" s="13"/>
      <c r="HE1016" s="13"/>
      <c r="HF1016" s="13"/>
      <c r="HG1016" s="13"/>
      <c r="HH1016" s="13"/>
      <c r="HI1016" s="13"/>
      <c r="HJ1016" s="13"/>
      <c r="HK1016" s="13"/>
      <c r="HL1016" s="13"/>
      <c r="HM1016" s="13"/>
      <c r="HN1016" s="13"/>
      <c r="HO1016" s="13"/>
      <c r="HP1016" s="13"/>
      <c r="HQ1016" s="13"/>
      <c r="HR1016" s="13"/>
      <c r="HS1016" s="13"/>
      <c r="HT1016" s="13"/>
      <c r="HU1016" s="13"/>
      <c r="HV1016" s="13"/>
      <c r="HW1016" s="13"/>
      <c r="HX1016" s="13"/>
      <c r="HY1016" s="13"/>
      <c r="HZ1016" s="13"/>
      <c r="IA1016" s="13"/>
      <c r="IB1016" s="13"/>
      <c r="IC1016" s="13"/>
      <c r="ID1016" s="13"/>
      <c r="IE1016" s="13"/>
      <c r="IF1016" s="13"/>
      <c r="IG1016" s="13"/>
      <c r="IH1016" s="13"/>
      <c r="II1016" s="13"/>
      <c r="IJ1016" s="13"/>
      <c r="IK1016" s="13"/>
      <c r="IL1016" s="13"/>
      <c r="IM1016" s="13"/>
      <c r="IN1016" s="13"/>
      <c r="IO1016" s="13"/>
      <c r="IP1016" s="13"/>
      <c r="IQ1016" s="13"/>
      <c r="IR1016" s="13"/>
      <c r="IS1016" s="13"/>
      <c r="IT1016" s="13"/>
      <c r="IU1016" s="13"/>
      <c r="IV1016" s="13"/>
    </row>
    <row r="1017" spans="19:256"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/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/>
      <c r="DG1017" s="13"/>
      <c r="DH1017" s="13"/>
      <c r="DI1017" s="13"/>
      <c r="DJ1017" s="13"/>
      <c r="DK1017" s="13"/>
      <c r="DL1017" s="13"/>
      <c r="DM1017" s="13"/>
      <c r="DN1017" s="13"/>
      <c r="DO1017" s="13"/>
      <c r="DP1017" s="13"/>
      <c r="DQ1017" s="13"/>
      <c r="DR1017" s="13"/>
      <c r="DS1017" s="13"/>
      <c r="DT1017" s="13"/>
      <c r="DU1017" s="13"/>
      <c r="DV1017" s="13"/>
      <c r="DW1017" s="13"/>
      <c r="DX1017" s="13"/>
      <c r="DY1017" s="13"/>
      <c r="DZ1017" s="13"/>
      <c r="EA1017" s="13"/>
      <c r="EB1017" s="13"/>
      <c r="EC1017" s="13"/>
      <c r="ED1017" s="13"/>
      <c r="EE1017" s="13"/>
      <c r="EF1017" s="13"/>
      <c r="EG1017" s="13"/>
      <c r="EH1017" s="13"/>
      <c r="EI1017" s="13"/>
      <c r="EJ1017" s="13"/>
      <c r="EK1017" s="13"/>
      <c r="EL1017" s="13"/>
      <c r="EM1017" s="13"/>
      <c r="EN1017" s="13"/>
      <c r="EO1017" s="13"/>
      <c r="EP1017" s="13"/>
      <c r="EQ1017" s="13"/>
      <c r="ER1017" s="13"/>
      <c r="ES1017" s="13"/>
      <c r="ET1017" s="13"/>
      <c r="EU1017" s="13"/>
      <c r="EV1017" s="13"/>
      <c r="EW1017" s="13"/>
      <c r="EX1017" s="13"/>
      <c r="EY1017" s="13"/>
      <c r="EZ1017" s="13"/>
      <c r="FA1017" s="13"/>
      <c r="FB1017" s="13"/>
      <c r="FC1017" s="13"/>
      <c r="FD1017" s="13"/>
      <c r="FE1017" s="13"/>
      <c r="FF1017" s="13"/>
      <c r="FG1017" s="13"/>
      <c r="FH1017" s="13"/>
      <c r="FI1017" s="13"/>
      <c r="FJ1017" s="13"/>
      <c r="FK1017" s="13"/>
      <c r="FL1017" s="13"/>
      <c r="FM1017" s="13"/>
      <c r="FN1017" s="13"/>
      <c r="FO1017" s="13"/>
      <c r="FP1017" s="13"/>
      <c r="FQ1017" s="13"/>
      <c r="FR1017" s="13"/>
      <c r="FS1017" s="13"/>
      <c r="FT1017" s="13"/>
      <c r="FU1017" s="13"/>
      <c r="FV1017" s="13"/>
      <c r="FW1017" s="13"/>
      <c r="FX1017" s="13"/>
      <c r="FY1017" s="13"/>
      <c r="FZ1017" s="13"/>
      <c r="GA1017" s="13"/>
      <c r="GB1017" s="13"/>
      <c r="GC1017" s="13"/>
      <c r="GD1017" s="13"/>
      <c r="GE1017" s="13"/>
      <c r="GF1017" s="13"/>
      <c r="GG1017" s="13"/>
      <c r="GH1017" s="13"/>
      <c r="GI1017" s="13"/>
      <c r="GJ1017" s="13"/>
      <c r="GK1017" s="13"/>
      <c r="GL1017" s="13"/>
      <c r="GM1017" s="13"/>
      <c r="GN1017" s="13"/>
      <c r="GO1017" s="13"/>
      <c r="GP1017" s="13"/>
      <c r="GQ1017" s="13"/>
      <c r="GR1017" s="13"/>
      <c r="GS1017" s="13"/>
      <c r="GT1017" s="13"/>
      <c r="GU1017" s="13"/>
      <c r="GV1017" s="13"/>
      <c r="GW1017" s="13"/>
      <c r="GX1017" s="13"/>
      <c r="GY1017" s="13"/>
      <c r="GZ1017" s="13"/>
      <c r="HA1017" s="13"/>
      <c r="HB1017" s="13"/>
      <c r="HC1017" s="13"/>
      <c r="HD1017" s="13"/>
      <c r="HE1017" s="13"/>
      <c r="HF1017" s="13"/>
      <c r="HG1017" s="13"/>
      <c r="HH1017" s="13"/>
      <c r="HI1017" s="13"/>
      <c r="HJ1017" s="13"/>
      <c r="HK1017" s="13"/>
      <c r="HL1017" s="13"/>
      <c r="HM1017" s="13"/>
      <c r="HN1017" s="13"/>
      <c r="HO1017" s="13"/>
      <c r="HP1017" s="13"/>
      <c r="HQ1017" s="13"/>
      <c r="HR1017" s="13"/>
      <c r="HS1017" s="13"/>
      <c r="HT1017" s="13"/>
      <c r="HU1017" s="13"/>
      <c r="HV1017" s="13"/>
      <c r="HW1017" s="13"/>
      <c r="HX1017" s="13"/>
      <c r="HY1017" s="13"/>
      <c r="HZ1017" s="13"/>
      <c r="IA1017" s="13"/>
      <c r="IB1017" s="13"/>
      <c r="IC1017" s="13"/>
      <c r="ID1017" s="13"/>
      <c r="IE1017" s="13"/>
      <c r="IF1017" s="13"/>
      <c r="IG1017" s="13"/>
      <c r="IH1017" s="13"/>
      <c r="II1017" s="13"/>
      <c r="IJ1017" s="13"/>
      <c r="IK1017" s="13"/>
      <c r="IL1017" s="13"/>
      <c r="IM1017" s="13"/>
      <c r="IN1017" s="13"/>
      <c r="IO1017" s="13"/>
      <c r="IP1017" s="13"/>
      <c r="IQ1017" s="13"/>
      <c r="IR1017" s="13"/>
      <c r="IS1017" s="13"/>
      <c r="IT1017" s="13"/>
      <c r="IU1017" s="13"/>
      <c r="IV1017" s="13"/>
    </row>
    <row r="1018" spans="19:256"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/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/>
      <c r="DG1018" s="13"/>
      <c r="DH1018" s="13"/>
      <c r="DI1018" s="13"/>
      <c r="DJ1018" s="13"/>
      <c r="DK1018" s="13"/>
      <c r="DL1018" s="13"/>
      <c r="DM1018" s="13"/>
      <c r="DN1018" s="13"/>
      <c r="DO1018" s="13"/>
      <c r="DP1018" s="13"/>
      <c r="DQ1018" s="13"/>
      <c r="DR1018" s="13"/>
      <c r="DS1018" s="13"/>
      <c r="DT1018" s="13"/>
      <c r="DU1018" s="13"/>
      <c r="DV1018" s="13"/>
      <c r="DW1018" s="13"/>
      <c r="DX1018" s="13"/>
      <c r="DY1018" s="13"/>
      <c r="DZ1018" s="13"/>
      <c r="EA1018" s="13"/>
      <c r="EB1018" s="13"/>
      <c r="EC1018" s="13"/>
      <c r="ED1018" s="13"/>
      <c r="EE1018" s="13"/>
      <c r="EF1018" s="13"/>
      <c r="EG1018" s="13"/>
      <c r="EH1018" s="13"/>
      <c r="EI1018" s="13"/>
      <c r="EJ1018" s="13"/>
      <c r="EK1018" s="13"/>
      <c r="EL1018" s="13"/>
      <c r="EM1018" s="13"/>
      <c r="EN1018" s="13"/>
      <c r="EO1018" s="13"/>
      <c r="EP1018" s="13"/>
      <c r="EQ1018" s="13"/>
      <c r="ER1018" s="13"/>
      <c r="ES1018" s="13"/>
      <c r="ET1018" s="13"/>
      <c r="EU1018" s="13"/>
      <c r="EV1018" s="13"/>
      <c r="EW1018" s="13"/>
      <c r="EX1018" s="13"/>
      <c r="EY1018" s="13"/>
      <c r="EZ1018" s="13"/>
      <c r="FA1018" s="13"/>
      <c r="FB1018" s="13"/>
      <c r="FC1018" s="13"/>
      <c r="FD1018" s="13"/>
      <c r="FE1018" s="13"/>
      <c r="FF1018" s="13"/>
      <c r="FG1018" s="13"/>
      <c r="FH1018" s="13"/>
      <c r="FI1018" s="13"/>
      <c r="FJ1018" s="13"/>
      <c r="FK1018" s="13"/>
      <c r="FL1018" s="13"/>
      <c r="FM1018" s="13"/>
      <c r="FN1018" s="13"/>
      <c r="FO1018" s="13"/>
      <c r="FP1018" s="13"/>
      <c r="FQ1018" s="13"/>
      <c r="FR1018" s="13"/>
      <c r="FS1018" s="13"/>
      <c r="FT1018" s="13"/>
      <c r="FU1018" s="13"/>
      <c r="FV1018" s="13"/>
      <c r="FW1018" s="13"/>
      <c r="FX1018" s="13"/>
      <c r="FY1018" s="13"/>
      <c r="FZ1018" s="13"/>
      <c r="GA1018" s="13"/>
      <c r="GB1018" s="13"/>
      <c r="GC1018" s="13"/>
      <c r="GD1018" s="13"/>
      <c r="GE1018" s="13"/>
      <c r="GF1018" s="13"/>
      <c r="GG1018" s="13"/>
      <c r="GH1018" s="13"/>
      <c r="GI1018" s="13"/>
      <c r="GJ1018" s="13"/>
      <c r="GK1018" s="13"/>
      <c r="GL1018" s="13"/>
      <c r="GM1018" s="13"/>
      <c r="GN1018" s="13"/>
      <c r="GO1018" s="13"/>
      <c r="GP1018" s="13"/>
      <c r="GQ1018" s="13"/>
      <c r="GR1018" s="13"/>
      <c r="GS1018" s="13"/>
      <c r="GT1018" s="13"/>
      <c r="GU1018" s="13"/>
      <c r="GV1018" s="13"/>
      <c r="GW1018" s="13"/>
      <c r="GX1018" s="13"/>
      <c r="GY1018" s="13"/>
      <c r="GZ1018" s="13"/>
      <c r="HA1018" s="13"/>
      <c r="HB1018" s="13"/>
      <c r="HC1018" s="13"/>
      <c r="HD1018" s="13"/>
      <c r="HE1018" s="13"/>
      <c r="HF1018" s="13"/>
      <c r="HG1018" s="13"/>
      <c r="HH1018" s="13"/>
      <c r="HI1018" s="13"/>
      <c r="HJ1018" s="13"/>
      <c r="HK1018" s="13"/>
      <c r="HL1018" s="13"/>
      <c r="HM1018" s="13"/>
      <c r="HN1018" s="13"/>
      <c r="HO1018" s="13"/>
      <c r="HP1018" s="13"/>
      <c r="HQ1018" s="13"/>
      <c r="HR1018" s="13"/>
      <c r="HS1018" s="13"/>
      <c r="HT1018" s="13"/>
      <c r="HU1018" s="13"/>
      <c r="HV1018" s="13"/>
      <c r="HW1018" s="13"/>
      <c r="HX1018" s="13"/>
      <c r="HY1018" s="13"/>
      <c r="HZ1018" s="13"/>
      <c r="IA1018" s="13"/>
      <c r="IB1018" s="13"/>
      <c r="IC1018" s="13"/>
      <c r="ID1018" s="13"/>
      <c r="IE1018" s="13"/>
      <c r="IF1018" s="13"/>
      <c r="IG1018" s="13"/>
      <c r="IH1018" s="13"/>
      <c r="II1018" s="13"/>
      <c r="IJ1018" s="13"/>
      <c r="IK1018" s="13"/>
      <c r="IL1018" s="13"/>
      <c r="IM1018" s="13"/>
      <c r="IN1018" s="13"/>
      <c r="IO1018" s="13"/>
      <c r="IP1018" s="13"/>
      <c r="IQ1018" s="13"/>
      <c r="IR1018" s="13"/>
      <c r="IS1018" s="13"/>
      <c r="IT1018" s="13"/>
      <c r="IU1018" s="13"/>
      <c r="IV1018" s="13"/>
    </row>
    <row r="1019" spans="19:256"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/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/>
      <c r="DG1019" s="13"/>
      <c r="DH1019" s="13"/>
      <c r="DI1019" s="13"/>
      <c r="DJ1019" s="13"/>
      <c r="DK1019" s="13"/>
      <c r="DL1019" s="13"/>
      <c r="DM1019" s="13"/>
      <c r="DN1019" s="13"/>
      <c r="DO1019" s="13"/>
      <c r="DP1019" s="13"/>
      <c r="DQ1019" s="13"/>
      <c r="DR1019" s="13"/>
      <c r="DS1019" s="13"/>
      <c r="DT1019" s="13"/>
      <c r="DU1019" s="13"/>
      <c r="DV1019" s="13"/>
      <c r="DW1019" s="13"/>
      <c r="DX1019" s="13"/>
      <c r="DY1019" s="13"/>
      <c r="DZ1019" s="13"/>
      <c r="EA1019" s="13"/>
      <c r="EB1019" s="13"/>
      <c r="EC1019" s="13"/>
      <c r="ED1019" s="13"/>
      <c r="EE1019" s="13"/>
      <c r="EF1019" s="13"/>
      <c r="EG1019" s="13"/>
      <c r="EH1019" s="13"/>
      <c r="EI1019" s="13"/>
      <c r="EJ1019" s="13"/>
      <c r="EK1019" s="13"/>
      <c r="EL1019" s="13"/>
      <c r="EM1019" s="13"/>
      <c r="EN1019" s="13"/>
      <c r="EO1019" s="13"/>
      <c r="EP1019" s="13"/>
      <c r="EQ1019" s="13"/>
      <c r="ER1019" s="13"/>
      <c r="ES1019" s="13"/>
      <c r="ET1019" s="13"/>
      <c r="EU1019" s="13"/>
      <c r="EV1019" s="13"/>
      <c r="EW1019" s="13"/>
      <c r="EX1019" s="13"/>
      <c r="EY1019" s="13"/>
      <c r="EZ1019" s="13"/>
      <c r="FA1019" s="13"/>
      <c r="FB1019" s="13"/>
      <c r="FC1019" s="13"/>
      <c r="FD1019" s="13"/>
      <c r="FE1019" s="13"/>
      <c r="FF1019" s="13"/>
      <c r="FG1019" s="13"/>
      <c r="FH1019" s="13"/>
      <c r="FI1019" s="13"/>
      <c r="FJ1019" s="13"/>
      <c r="FK1019" s="13"/>
      <c r="FL1019" s="13"/>
      <c r="FM1019" s="13"/>
      <c r="FN1019" s="13"/>
      <c r="FO1019" s="13"/>
      <c r="FP1019" s="13"/>
      <c r="FQ1019" s="13"/>
      <c r="FR1019" s="13"/>
      <c r="FS1019" s="13"/>
      <c r="FT1019" s="13"/>
      <c r="FU1019" s="13"/>
      <c r="FV1019" s="13"/>
      <c r="FW1019" s="13"/>
      <c r="FX1019" s="13"/>
      <c r="FY1019" s="13"/>
      <c r="FZ1019" s="13"/>
      <c r="GA1019" s="13"/>
      <c r="GB1019" s="13"/>
      <c r="GC1019" s="13"/>
      <c r="GD1019" s="13"/>
      <c r="GE1019" s="13"/>
      <c r="GF1019" s="13"/>
      <c r="GG1019" s="13"/>
      <c r="GH1019" s="13"/>
      <c r="GI1019" s="13"/>
      <c r="GJ1019" s="13"/>
      <c r="GK1019" s="13"/>
      <c r="GL1019" s="13"/>
      <c r="GM1019" s="13"/>
      <c r="GN1019" s="13"/>
      <c r="GO1019" s="13"/>
      <c r="GP1019" s="13"/>
      <c r="GQ1019" s="13"/>
      <c r="GR1019" s="13"/>
      <c r="GS1019" s="13"/>
      <c r="GT1019" s="13"/>
      <c r="GU1019" s="13"/>
      <c r="GV1019" s="13"/>
      <c r="GW1019" s="13"/>
      <c r="GX1019" s="13"/>
      <c r="GY1019" s="13"/>
      <c r="GZ1019" s="13"/>
      <c r="HA1019" s="13"/>
      <c r="HB1019" s="13"/>
      <c r="HC1019" s="13"/>
      <c r="HD1019" s="13"/>
      <c r="HE1019" s="13"/>
      <c r="HF1019" s="13"/>
      <c r="HG1019" s="13"/>
      <c r="HH1019" s="13"/>
      <c r="HI1019" s="13"/>
      <c r="HJ1019" s="13"/>
      <c r="HK1019" s="13"/>
      <c r="HL1019" s="13"/>
      <c r="HM1019" s="13"/>
      <c r="HN1019" s="13"/>
      <c r="HO1019" s="13"/>
      <c r="HP1019" s="13"/>
      <c r="HQ1019" s="13"/>
      <c r="HR1019" s="13"/>
      <c r="HS1019" s="13"/>
      <c r="HT1019" s="13"/>
      <c r="HU1019" s="13"/>
      <c r="HV1019" s="13"/>
      <c r="HW1019" s="13"/>
      <c r="HX1019" s="13"/>
      <c r="HY1019" s="13"/>
      <c r="HZ1019" s="13"/>
      <c r="IA1019" s="13"/>
      <c r="IB1019" s="13"/>
      <c r="IC1019" s="13"/>
      <c r="ID1019" s="13"/>
      <c r="IE1019" s="13"/>
      <c r="IF1019" s="13"/>
      <c r="IG1019" s="13"/>
      <c r="IH1019" s="13"/>
      <c r="II1019" s="13"/>
      <c r="IJ1019" s="13"/>
      <c r="IK1019" s="13"/>
      <c r="IL1019" s="13"/>
      <c r="IM1019" s="13"/>
      <c r="IN1019" s="13"/>
      <c r="IO1019" s="13"/>
      <c r="IP1019" s="13"/>
      <c r="IQ1019" s="13"/>
      <c r="IR1019" s="13"/>
      <c r="IS1019" s="13"/>
      <c r="IT1019" s="13"/>
      <c r="IU1019" s="13"/>
      <c r="IV1019" s="13"/>
    </row>
    <row r="1020" spans="19:256"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/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/>
      <c r="DG1020" s="13"/>
      <c r="DH1020" s="13"/>
      <c r="DI1020" s="13"/>
      <c r="DJ1020" s="13"/>
      <c r="DK1020" s="13"/>
      <c r="DL1020" s="13"/>
      <c r="DM1020" s="13"/>
      <c r="DN1020" s="13"/>
      <c r="DO1020" s="13"/>
      <c r="DP1020" s="13"/>
      <c r="DQ1020" s="13"/>
      <c r="DR1020" s="13"/>
      <c r="DS1020" s="13"/>
      <c r="DT1020" s="13"/>
      <c r="DU1020" s="13"/>
      <c r="DV1020" s="13"/>
      <c r="DW1020" s="13"/>
      <c r="DX1020" s="13"/>
      <c r="DY1020" s="13"/>
      <c r="DZ1020" s="13"/>
      <c r="EA1020" s="13"/>
      <c r="EB1020" s="13"/>
      <c r="EC1020" s="13"/>
      <c r="ED1020" s="13"/>
      <c r="EE1020" s="13"/>
      <c r="EF1020" s="13"/>
      <c r="EG1020" s="13"/>
      <c r="EH1020" s="13"/>
      <c r="EI1020" s="13"/>
      <c r="EJ1020" s="13"/>
      <c r="EK1020" s="13"/>
      <c r="EL1020" s="13"/>
      <c r="EM1020" s="13"/>
      <c r="EN1020" s="13"/>
      <c r="EO1020" s="13"/>
      <c r="EP1020" s="13"/>
      <c r="EQ1020" s="13"/>
      <c r="ER1020" s="13"/>
      <c r="ES1020" s="13"/>
      <c r="ET1020" s="13"/>
      <c r="EU1020" s="13"/>
      <c r="EV1020" s="13"/>
      <c r="EW1020" s="13"/>
      <c r="EX1020" s="13"/>
      <c r="EY1020" s="13"/>
      <c r="EZ1020" s="13"/>
      <c r="FA1020" s="13"/>
      <c r="FB1020" s="13"/>
      <c r="FC1020" s="13"/>
      <c r="FD1020" s="13"/>
      <c r="FE1020" s="13"/>
      <c r="FF1020" s="13"/>
      <c r="FG1020" s="13"/>
      <c r="FH1020" s="13"/>
      <c r="FI1020" s="13"/>
      <c r="FJ1020" s="13"/>
      <c r="FK1020" s="13"/>
      <c r="FL1020" s="13"/>
      <c r="FM1020" s="13"/>
      <c r="FN1020" s="13"/>
      <c r="FO1020" s="13"/>
      <c r="FP1020" s="13"/>
      <c r="FQ1020" s="13"/>
      <c r="FR1020" s="13"/>
      <c r="FS1020" s="13"/>
      <c r="FT1020" s="13"/>
      <c r="FU1020" s="13"/>
      <c r="FV1020" s="13"/>
      <c r="FW1020" s="13"/>
      <c r="FX1020" s="13"/>
      <c r="FY1020" s="13"/>
      <c r="FZ1020" s="13"/>
      <c r="GA1020" s="13"/>
      <c r="GB1020" s="13"/>
      <c r="GC1020" s="13"/>
      <c r="GD1020" s="13"/>
      <c r="GE1020" s="13"/>
      <c r="GF1020" s="13"/>
      <c r="GG1020" s="13"/>
      <c r="GH1020" s="13"/>
      <c r="GI1020" s="13"/>
      <c r="GJ1020" s="13"/>
      <c r="GK1020" s="13"/>
      <c r="GL1020" s="13"/>
      <c r="GM1020" s="13"/>
      <c r="GN1020" s="13"/>
      <c r="GO1020" s="13"/>
      <c r="GP1020" s="13"/>
      <c r="GQ1020" s="13"/>
      <c r="GR1020" s="13"/>
      <c r="GS1020" s="13"/>
      <c r="GT1020" s="13"/>
      <c r="GU1020" s="13"/>
      <c r="GV1020" s="13"/>
      <c r="GW1020" s="13"/>
      <c r="GX1020" s="13"/>
      <c r="GY1020" s="13"/>
      <c r="GZ1020" s="13"/>
      <c r="HA1020" s="13"/>
      <c r="HB1020" s="13"/>
      <c r="HC1020" s="13"/>
      <c r="HD1020" s="13"/>
      <c r="HE1020" s="13"/>
      <c r="HF1020" s="13"/>
      <c r="HG1020" s="13"/>
      <c r="HH1020" s="13"/>
      <c r="HI1020" s="13"/>
      <c r="HJ1020" s="13"/>
      <c r="HK1020" s="13"/>
      <c r="HL1020" s="13"/>
      <c r="HM1020" s="13"/>
      <c r="HN1020" s="13"/>
      <c r="HO1020" s="13"/>
      <c r="HP1020" s="13"/>
      <c r="HQ1020" s="13"/>
      <c r="HR1020" s="13"/>
      <c r="HS1020" s="13"/>
      <c r="HT1020" s="13"/>
      <c r="HU1020" s="13"/>
      <c r="HV1020" s="13"/>
      <c r="HW1020" s="13"/>
      <c r="HX1020" s="13"/>
      <c r="HY1020" s="13"/>
      <c r="HZ1020" s="13"/>
      <c r="IA1020" s="13"/>
      <c r="IB1020" s="13"/>
      <c r="IC1020" s="13"/>
      <c r="ID1020" s="13"/>
      <c r="IE1020" s="13"/>
      <c r="IF1020" s="13"/>
      <c r="IG1020" s="13"/>
      <c r="IH1020" s="13"/>
      <c r="II1020" s="13"/>
      <c r="IJ1020" s="13"/>
      <c r="IK1020" s="13"/>
      <c r="IL1020" s="13"/>
      <c r="IM1020" s="13"/>
      <c r="IN1020" s="13"/>
      <c r="IO1020" s="13"/>
      <c r="IP1020" s="13"/>
      <c r="IQ1020" s="13"/>
      <c r="IR1020" s="13"/>
      <c r="IS1020" s="13"/>
      <c r="IT1020" s="13"/>
      <c r="IU1020" s="13"/>
      <c r="IV1020" s="13"/>
    </row>
    <row r="1021" spans="19:256"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/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/>
      <c r="DG1021" s="13"/>
      <c r="DH1021" s="13"/>
      <c r="DI1021" s="13"/>
      <c r="DJ1021" s="13"/>
      <c r="DK1021" s="13"/>
      <c r="DL1021" s="13"/>
      <c r="DM1021" s="13"/>
      <c r="DN1021" s="13"/>
      <c r="DO1021" s="13"/>
      <c r="DP1021" s="13"/>
      <c r="DQ1021" s="13"/>
      <c r="DR1021" s="13"/>
      <c r="DS1021" s="13"/>
      <c r="DT1021" s="13"/>
      <c r="DU1021" s="13"/>
      <c r="DV1021" s="13"/>
      <c r="DW1021" s="13"/>
      <c r="DX1021" s="13"/>
      <c r="DY1021" s="13"/>
      <c r="DZ1021" s="13"/>
      <c r="EA1021" s="13"/>
      <c r="EB1021" s="13"/>
      <c r="EC1021" s="13"/>
      <c r="ED1021" s="13"/>
      <c r="EE1021" s="13"/>
      <c r="EF1021" s="13"/>
      <c r="EG1021" s="13"/>
      <c r="EH1021" s="13"/>
      <c r="EI1021" s="13"/>
      <c r="EJ1021" s="13"/>
      <c r="EK1021" s="13"/>
      <c r="EL1021" s="13"/>
      <c r="EM1021" s="13"/>
      <c r="EN1021" s="13"/>
      <c r="EO1021" s="13"/>
      <c r="EP1021" s="13"/>
      <c r="EQ1021" s="13"/>
      <c r="ER1021" s="13"/>
      <c r="ES1021" s="13"/>
      <c r="ET1021" s="13"/>
      <c r="EU1021" s="13"/>
      <c r="EV1021" s="13"/>
      <c r="EW1021" s="13"/>
      <c r="EX1021" s="13"/>
      <c r="EY1021" s="13"/>
      <c r="EZ1021" s="13"/>
      <c r="FA1021" s="13"/>
      <c r="FB1021" s="13"/>
      <c r="FC1021" s="13"/>
      <c r="FD1021" s="13"/>
      <c r="FE1021" s="13"/>
      <c r="FF1021" s="13"/>
      <c r="FG1021" s="13"/>
      <c r="FH1021" s="13"/>
      <c r="FI1021" s="13"/>
      <c r="FJ1021" s="13"/>
      <c r="FK1021" s="13"/>
      <c r="FL1021" s="13"/>
      <c r="FM1021" s="13"/>
      <c r="FN1021" s="13"/>
      <c r="FO1021" s="13"/>
      <c r="FP1021" s="13"/>
      <c r="FQ1021" s="13"/>
      <c r="FR1021" s="13"/>
      <c r="FS1021" s="13"/>
      <c r="FT1021" s="13"/>
      <c r="FU1021" s="13"/>
      <c r="FV1021" s="13"/>
      <c r="FW1021" s="13"/>
      <c r="FX1021" s="13"/>
      <c r="FY1021" s="13"/>
      <c r="FZ1021" s="13"/>
      <c r="GA1021" s="13"/>
      <c r="GB1021" s="13"/>
      <c r="GC1021" s="13"/>
      <c r="GD1021" s="13"/>
      <c r="GE1021" s="13"/>
      <c r="GF1021" s="13"/>
      <c r="GG1021" s="13"/>
      <c r="GH1021" s="13"/>
      <c r="GI1021" s="13"/>
      <c r="GJ1021" s="13"/>
      <c r="GK1021" s="13"/>
      <c r="GL1021" s="13"/>
      <c r="GM1021" s="13"/>
      <c r="GN1021" s="13"/>
      <c r="GO1021" s="13"/>
      <c r="GP1021" s="13"/>
      <c r="GQ1021" s="13"/>
      <c r="GR1021" s="13"/>
      <c r="GS1021" s="13"/>
      <c r="GT1021" s="13"/>
      <c r="GU1021" s="13"/>
      <c r="GV1021" s="13"/>
      <c r="GW1021" s="13"/>
      <c r="GX1021" s="13"/>
      <c r="GY1021" s="13"/>
      <c r="GZ1021" s="13"/>
      <c r="HA1021" s="13"/>
      <c r="HB1021" s="13"/>
      <c r="HC1021" s="13"/>
      <c r="HD1021" s="13"/>
      <c r="HE1021" s="13"/>
      <c r="HF1021" s="13"/>
      <c r="HG1021" s="13"/>
      <c r="HH1021" s="13"/>
      <c r="HI1021" s="13"/>
      <c r="HJ1021" s="13"/>
      <c r="HK1021" s="13"/>
      <c r="HL1021" s="13"/>
      <c r="HM1021" s="13"/>
      <c r="HN1021" s="13"/>
      <c r="HO1021" s="13"/>
      <c r="HP1021" s="13"/>
      <c r="HQ1021" s="13"/>
      <c r="HR1021" s="13"/>
      <c r="HS1021" s="13"/>
      <c r="HT1021" s="13"/>
      <c r="HU1021" s="13"/>
      <c r="HV1021" s="13"/>
      <c r="HW1021" s="13"/>
      <c r="HX1021" s="13"/>
      <c r="HY1021" s="13"/>
      <c r="HZ1021" s="13"/>
      <c r="IA1021" s="13"/>
      <c r="IB1021" s="13"/>
      <c r="IC1021" s="13"/>
      <c r="ID1021" s="13"/>
      <c r="IE1021" s="13"/>
      <c r="IF1021" s="13"/>
      <c r="IG1021" s="13"/>
      <c r="IH1021" s="13"/>
      <c r="II1021" s="13"/>
      <c r="IJ1021" s="13"/>
      <c r="IK1021" s="13"/>
      <c r="IL1021" s="13"/>
      <c r="IM1021" s="13"/>
      <c r="IN1021" s="13"/>
      <c r="IO1021" s="13"/>
      <c r="IP1021" s="13"/>
      <c r="IQ1021" s="13"/>
      <c r="IR1021" s="13"/>
      <c r="IS1021" s="13"/>
      <c r="IT1021" s="13"/>
      <c r="IU1021" s="13"/>
      <c r="IV1021" s="13"/>
    </row>
    <row r="1022" spans="19:256"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/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/>
      <c r="DG1022" s="13"/>
      <c r="DH1022" s="13"/>
      <c r="DI1022" s="13"/>
      <c r="DJ1022" s="13"/>
      <c r="DK1022" s="13"/>
      <c r="DL1022" s="13"/>
      <c r="DM1022" s="13"/>
      <c r="DN1022" s="13"/>
      <c r="DO1022" s="13"/>
      <c r="DP1022" s="13"/>
      <c r="DQ1022" s="13"/>
      <c r="DR1022" s="13"/>
      <c r="DS1022" s="13"/>
      <c r="DT1022" s="13"/>
      <c r="DU1022" s="13"/>
      <c r="DV1022" s="13"/>
      <c r="DW1022" s="13"/>
      <c r="DX1022" s="13"/>
      <c r="DY1022" s="13"/>
      <c r="DZ1022" s="13"/>
      <c r="EA1022" s="13"/>
      <c r="EB1022" s="13"/>
      <c r="EC1022" s="13"/>
      <c r="ED1022" s="13"/>
      <c r="EE1022" s="13"/>
      <c r="EF1022" s="13"/>
      <c r="EG1022" s="13"/>
      <c r="EH1022" s="13"/>
      <c r="EI1022" s="13"/>
      <c r="EJ1022" s="13"/>
      <c r="EK1022" s="13"/>
      <c r="EL1022" s="13"/>
      <c r="EM1022" s="13"/>
      <c r="EN1022" s="13"/>
      <c r="EO1022" s="13"/>
      <c r="EP1022" s="13"/>
      <c r="EQ1022" s="13"/>
      <c r="ER1022" s="13"/>
      <c r="ES1022" s="13"/>
      <c r="ET1022" s="13"/>
      <c r="EU1022" s="13"/>
      <c r="EV1022" s="13"/>
      <c r="EW1022" s="13"/>
      <c r="EX1022" s="13"/>
      <c r="EY1022" s="13"/>
      <c r="EZ1022" s="13"/>
      <c r="FA1022" s="13"/>
      <c r="FB1022" s="13"/>
      <c r="FC1022" s="13"/>
      <c r="FD1022" s="13"/>
      <c r="FE1022" s="13"/>
      <c r="FF1022" s="13"/>
      <c r="FG1022" s="13"/>
      <c r="FH1022" s="13"/>
      <c r="FI1022" s="13"/>
      <c r="FJ1022" s="13"/>
      <c r="FK1022" s="13"/>
      <c r="FL1022" s="13"/>
      <c r="FM1022" s="13"/>
      <c r="FN1022" s="13"/>
      <c r="FO1022" s="13"/>
      <c r="FP1022" s="13"/>
      <c r="FQ1022" s="13"/>
      <c r="FR1022" s="13"/>
      <c r="FS1022" s="13"/>
      <c r="FT1022" s="13"/>
      <c r="FU1022" s="13"/>
      <c r="FV1022" s="13"/>
      <c r="FW1022" s="13"/>
      <c r="FX1022" s="13"/>
      <c r="FY1022" s="13"/>
      <c r="FZ1022" s="13"/>
      <c r="GA1022" s="13"/>
      <c r="GB1022" s="13"/>
      <c r="GC1022" s="13"/>
      <c r="GD1022" s="13"/>
      <c r="GE1022" s="13"/>
      <c r="GF1022" s="13"/>
      <c r="GG1022" s="13"/>
      <c r="GH1022" s="13"/>
      <c r="GI1022" s="13"/>
      <c r="GJ1022" s="13"/>
      <c r="GK1022" s="13"/>
      <c r="GL1022" s="13"/>
      <c r="GM1022" s="13"/>
      <c r="GN1022" s="13"/>
      <c r="GO1022" s="13"/>
      <c r="GP1022" s="13"/>
      <c r="GQ1022" s="13"/>
      <c r="GR1022" s="13"/>
      <c r="GS1022" s="13"/>
      <c r="GT1022" s="13"/>
      <c r="GU1022" s="13"/>
      <c r="GV1022" s="13"/>
      <c r="GW1022" s="13"/>
      <c r="GX1022" s="13"/>
      <c r="GY1022" s="13"/>
      <c r="GZ1022" s="13"/>
      <c r="HA1022" s="13"/>
      <c r="HB1022" s="13"/>
      <c r="HC1022" s="13"/>
      <c r="HD1022" s="13"/>
      <c r="HE1022" s="13"/>
      <c r="HF1022" s="13"/>
      <c r="HG1022" s="13"/>
      <c r="HH1022" s="13"/>
      <c r="HI1022" s="13"/>
      <c r="HJ1022" s="13"/>
      <c r="HK1022" s="13"/>
      <c r="HL1022" s="13"/>
      <c r="HM1022" s="13"/>
      <c r="HN1022" s="13"/>
      <c r="HO1022" s="13"/>
      <c r="HP1022" s="13"/>
      <c r="HQ1022" s="13"/>
      <c r="HR1022" s="13"/>
      <c r="HS1022" s="13"/>
      <c r="HT1022" s="13"/>
      <c r="HU1022" s="13"/>
      <c r="HV1022" s="13"/>
      <c r="HW1022" s="13"/>
      <c r="HX1022" s="13"/>
      <c r="HY1022" s="13"/>
      <c r="HZ1022" s="13"/>
      <c r="IA1022" s="13"/>
      <c r="IB1022" s="13"/>
      <c r="IC1022" s="13"/>
      <c r="ID1022" s="13"/>
      <c r="IE1022" s="13"/>
      <c r="IF1022" s="13"/>
      <c r="IG1022" s="13"/>
      <c r="IH1022" s="13"/>
      <c r="II1022" s="13"/>
      <c r="IJ1022" s="13"/>
      <c r="IK1022" s="13"/>
      <c r="IL1022" s="13"/>
      <c r="IM1022" s="13"/>
      <c r="IN1022" s="13"/>
      <c r="IO1022" s="13"/>
      <c r="IP1022" s="13"/>
      <c r="IQ1022" s="13"/>
      <c r="IR1022" s="13"/>
      <c r="IS1022" s="13"/>
      <c r="IT1022" s="13"/>
      <c r="IU1022" s="13"/>
      <c r="IV1022" s="13"/>
    </row>
    <row r="1023" spans="19:256"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/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/>
      <c r="DG1023" s="13"/>
      <c r="DH1023" s="13"/>
      <c r="DI1023" s="13"/>
      <c r="DJ1023" s="13"/>
      <c r="DK1023" s="13"/>
      <c r="DL1023" s="13"/>
      <c r="DM1023" s="13"/>
      <c r="DN1023" s="13"/>
      <c r="DO1023" s="13"/>
      <c r="DP1023" s="13"/>
      <c r="DQ1023" s="13"/>
      <c r="DR1023" s="13"/>
      <c r="DS1023" s="13"/>
      <c r="DT1023" s="13"/>
      <c r="DU1023" s="13"/>
      <c r="DV1023" s="13"/>
      <c r="DW1023" s="13"/>
      <c r="DX1023" s="13"/>
      <c r="DY1023" s="13"/>
      <c r="DZ1023" s="13"/>
      <c r="EA1023" s="13"/>
      <c r="EB1023" s="13"/>
      <c r="EC1023" s="13"/>
      <c r="ED1023" s="13"/>
      <c r="EE1023" s="13"/>
      <c r="EF1023" s="13"/>
      <c r="EG1023" s="13"/>
      <c r="EH1023" s="13"/>
      <c r="EI1023" s="13"/>
      <c r="EJ1023" s="13"/>
      <c r="EK1023" s="13"/>
      <c r="EL1023" s="13"/>
      <c r="EM1023" s="13"/>
      <c r="EN1023" s="13"/>
      <c r="EO1023" s="13"/>
      <c r="EP1023" s="13"/>
      <c r="EQ1023" s="13"/>
      <c r="ER1023" s="13"/>
      <c r="ES1023" s="13"/>
      <c r="ET1023" s="13"/>
      <c r="EU1023" s="13"/>
      <c r="EV1023" s="13"/>
      <c r="EW1023" s="13"/>
      <c r="EX1023" s="13"/>
      <c r="EY1023" s="13"/>
      <c r="EZ1023" s="13"/>
      <c r="FA1023" s="13"/>
      <c r="FB1023" s="13"/>
      <c r="FC1023" s="13"/>
      <c r="FD1023" s="13"/>
      <c r="FE1023" s="13"/>
      <c r="FF1023" s="13"/>
      <c r="FG1023" s="13"/>
      <c r="FH1023" s="13"/>
      <c r="FI1023" s="13"/>
      <c r="FJ1023" s="13"/>
      <c r="FK1023" s="13"/>
      <c r="FL1023" s="13"/>
      <c r="FM1023" s="13"/>
      <c r="FN1023" s="13"/>
      <c r="FO1023" s="13"/>
      <c r="FP1023" s="13"/>
      <c r="FQ1023" s="13"/>
      <c r="FR1023" s="13"/>
      <c r="FS1023" s="13"/>
      <c r="FT1023" s="13"/>
      <c r="FU1023" s="13"/>
      <c r="FV1023" s="13"/>
      <c r="FW1023" s="13"/>
      <c r="FX1023" s="13"/>
      <c r="FY1023" s="13"/>
      <c r="FZ1023" s="13"/>
      <c r="GA1023" s="13"/>
      <c r="GB1023" s="13"/>
      <c r="GC1023" s="13"/>
      <c r="GD1023" s="13"/>
      <c r="GE1023" s="13"/>
      <c r="GF1023" s="13"/>
      <c r="GG1023" s="13"/>
      <c r="GH1023" s="13"/>
      <c r="GI1023" s="13"/>
      <c r="GJ1023" s="13"/>
      <c r="GK1023" s="13"/>
      <c r="GL1023" s="13"/>
      <c r="GM1023" s="13"/>
      <c r="GN1023" s="13"/>
      <c r="GO1023" s="13"/>
      <c r="GP1023" s="13"/>
      <c r="GQ1023" s="13"/>
      <c r="GR1023" s="13"/>
      <c r="GS1023" s="13"/>
      <c r="GT1023" s="13"/>
      <c r="GU1023" s="13"/>
      <c r="GV1023" s="13"/>
      <c r="GW1023" s="13"/>
      <c r="GX1023" s="13"/>
      <c r="GY1023" s="13"/>
      <c r="GZ1023" s="13"/>
      <c r="HA1023" s="13"/>
      <c r="HB1023" s="13"/>
      <c r="HC1023" s="13"/>
      <c r="HD1023" s="13"/>
      <c r="HE1023" s="13"/>
      <c r="HF1023" s="13"/>
      <c r="HG1023" s="13"/>
      <c r="HH1023" s="13"/>
      <c r="HI1023" s="13"/>
      <c r="HJ1023" s="13"/>
      <c r="HK1023" s="13"/>
      <c r="HL1023" s="13"/>
      <c r="HM1023" s="13"/>
      <c r="HN1023" s="13"/>
      <c r="HO1023" s="13"/>
      <c r="HP1023" s="13"/>
      <c r="HQ1023" s="13"/>
      <c r="HR1023" s="13"/>
      <c r="HS1023" s="13"/>
      <c r="HT1023" s="13"/>
      <c r="HU1023" s="13"/>
      <c r="HV1023" s="13"/>
      <c r="HW1023" s="13"/>
      <c r="HX1023" s="13"/>
      <c r="HY1023" s="13"/>
      <c r="HZ1023" s="13"/>
      <c r="IA1023" s="13"/>
      <c r="IB1023" s="13"/>
      <c r="IC1023" s="13"/>
      <c r="ID1023" s="13"/>
      <c r="IE1023" s="13"/>
      <c r="IF1023" s="13"/>
      <c r="IG1023" s="13"/>
      <c r="IH1023" s="13"/>
      <c r="II1023" s="13"/>
      <c r="IJ1023" s="13"/>
      <c r="IK1023" s="13"/>
      <c r="IL1023" s="13"/>
      <c r="IM1023" s="13"/>
      <c r="IN1023" s="13"/>
      <c r="IO1023" s="13"/>
      <c r="IP1023" s="13"/>
      <c r="IQ1023" s="13"/>
      <c r="IR1023" s="13"/>
      <c r="IS1023" s="13"/>
      <c r="IT1023" s="13"/>
      <c r="IU1023" s="13"/>
      <c r="IV1023" s="13"/>
    </row>
    <row r="1024" spans="19:256"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/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/>
      <c r="DG1024" s="13"/>
      <c r="DH1024" s="13"/>
      <c r="DI1024" s="13"/>
      <c r="DJ1024" s="13"/>
      <c r="DK1024" s="13"/>
      <c r="DL1024" s="13"/>
      <c r="DM1024" s="13"/>
      <c r="DN1024" s="13"/>
      <c r="DO1024" s="13"/>
      <c r="DP1024" s="13"/>
      <c r="DQ1024" s="13"/>
      <c r="DR1024" s="13"/>
      <c r="DS1024" s="13"/>
      <c r="DT1024" s="13"/>
      <c r="DU1024" s="13"/>
      <c r="DV1024" s="13"/>
      <c r="DW1024" s="13"/>
      <c r="DX1024" s="13"/>
      <c r="DY1024" s="13"/>
      <c r="DZ1024" s="13"/>
      <c r="EA1024" s="13"/>
      <c r="EB1024" s="13"/>
      <c r="EC1024" s="13"/>
      <c r="ED1024" s="13"/>
      <c r="EE1024" s="13"/>
      <c r="EF1024" s="13"/>
      <c r="EG1024" s="13"/>
      <c r="EH1024" s="13"/>
      <c r="EI1024" s="13"/>
      <c r="EJ1024" s="13"/>
      <c r="EK1024" s="13"/>
      <c r="EL1024" s="13"/>
      <c r="EM1024" s="13"/>
      <c r="EN1024" s="13"/>
      <c r="EO1024" s="13"/>
      <c r="EP1024" s="13"/>
      <c r="EQ1024" s="13"/>
      <c r="ER1024" s="13"/>
      <c r="ES1024" s="13"/>
      <c r="ET1024" s="13"/>
      <c r="EU1024" s="13"/>
      <c r="EV1024" s="13"/>
      <c r="EW1024" s="13"/>
      <c r="EX1024" s="13"/>
      <c r="EY1024" s="13"/>
      <c r="EZ1024" s="13"/>
      <c r="FA1024" s="13"/>
      <c r="FB1024" s="13"/>
      <c r="FC1024" s="13"/>
      <c r="FD1024" s="13"/>
      <c r="FE1024" s="13"/>
      <c r="FF1024" s="13"/>
      <c r="FG1024" s="13"/>
      <c r="FH1024" s="13"/>
      <c r="FI1024" s="13"/>
      <c r="FJ1024" s="13"/>
      <c r="FK1024" s="13"/>
      <c r="FL1024" s="13"/>
      <c r="FM1024" s="13"/>
      <c r="FN1024" s="13"/>
      <c r="FO1024" s="13"/>
      <c r="FP1024" s="13"/>
      <c r="FQ1024" s="13"/>
      <c r="FR1024" s="13"/>
      <c r="FS1024" s="13"/>
      <c r="FT1024" s="13"/>
      <c r="FU1024" s="13"/>
      <c r="FV1024" s="13"/>
      <c r="FW1024" s="13"/>
      <c r="FX1024" s="13"/>
      <c r="FY1024" s="13"/>
      <c r="FZ1024" s="13"/>
      <c r="GA1024" s="13"/>
      <c r="GB1024" s="13"/>
      <c r="GC1024" s="13"/>
      <c r="GD1024" s="13"/>
      <c r="GE1024" s="13"/>
      <c r="GF1024" s="13"/>
      <c r="GG1024" s="13"/>
      <c r="GH1024" s="13"/>
      <c r="GI1024" s="13"/>
      <c r="GJ1024" s="13"/>
      <c r="GK1024" s="13"/>
      <c r="GL1024" s="13"/>
      <c r="GM1024" s="13"/>
      <c r="GN1024" s="13"/>
      <c r="GO1024" s="13"/>
      <c r="GP1024" s="13"/>
      <c r="GQ1024" s="13"/>
      <c r="GR1024" s="13"/>
      <c r="GS1024" s="13"/>
      <c r="GT1024" s="13"/>
      <c r="GU1024" s="13"/>
      <c r="GV1024" s="13"/>
      <c r="GW1024" s="13"/>
      <c r="GX1024" s="13"/>
      <c r="GY1024" s="13"/>
      <c r="GZ1024" s="13"/>
      <c r="HA1024" s="13"/>
      <c r="HB1024" s="13"/>
      <c r="HC1024" s="13"/>
      <c r="HD1024" s="13"/>
      <c r="HE1024" s="13"/>
      <c r="HF1024" s="13"/>
      <c r="HG1024" s="13"/>
      <c r="HH1024" s="13"/>
      <c r="HI1024" s="13"/>
      <c r="HJ1024" s="13"/>
      <c r="HK1024" s="13"/>
      <c r="HL1024" s="13"/>
      <c r="HM1024" s="13"/>
      <c r="HN1024" s="13"/>
      <c r="HO1024" s="13"/>
      <c r="HP1024" s="13"/>
      <c r="HQ1024" s="13"/>
      <c r="HR1024" s="13"/>
      <c r="HS1024" s="13"/>
      <c r="HT1024" s="13"/>
      <c r="HU1024" s="13"/>
      <c r="HV1024" s="13"/>
      <c r="HW1024" s="13"/>
      <c r="HX1024" s="13"/>
      <c r="HY1024" s="13"/>
      <c r="HZ1024" s="13"/>
      <c r="IA1024" s="13"/>
      <c r="IB1024" s="13"/>
      <c r="IC1024" s="13"/>
      <c r="ID1024" s="13"/>
      <c r="IE1024" s="13"/>
      <c r="IF1024" s="13"/>
      <c r="IG1024" s="13"/>
      <c r="IH1024" s="13"/>
      <c r="II1024" s="13"/>
      <c r="IJ1024" s="13"/>
      <c r="IK1024" s="13"/>
      <c r="IL1024" s="13"/>
      <c r="IM1024" s="13"/>
      <c r="IN1024" s="13"/>
      <c r="IO1024" s="13"/>
      <c r="IP1024" s="13"/>
      <c r="IQ1024" s="13"/>
      <c r="IR1024" s="13"/>
      <c r="IS1024" s="13"/>
      <c r="IT1024" s="13"/>
      <c r="IU1024" s="13"/>
      <c r="IV1024" s="13"/>
    </row>
    <row r="1025" spans="19:256"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/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/>
      <c r="DG1025" s="13"/>
      <c r="DH1025" s="13"/>
      <c r="DI1025" s="13"/>
      <c r="DJ1025" s="13"/>
      <c r="DK1025" s="13"/>
      <c r="DL1025" s="13"/>
      <c r="DM1025" s="13"/>
      <c r="DN1025" s="13"/>
      <c r="DO1025" s="13"/>
      <c r="DP1025" s="13"/>
      <c r="DQ1025" s="13"/>
      <c r="DR1025" s="13"/>
      <c r="DS1025" s="13"/>
      <c r="DT1025" s="13"/>
      <c r="DU1025" s="13"/>
      <c r="DV1025" s="13"/>
      <c r="DW1025" s="13"/>
      <c r="DX1025" s="13"/>
      <c r="DY1025" s="13"/>
      <c r="DZ1025" s="13"/>
      <c r="EA1025" s="13"/>
      <c r="EB1025" s="13"/>
      <c r="EC1025" s="13"/>
      <c r="ED1025" s="13"/>
      <c r="EE1025" s="13"/>
      <c r="EF1025" s="13"/>
      <c r="EG1025" s="13"/>
      <c r="EH1025" s="13"/>
      <c r="EI1025" s="13"/>
      <c r="EJ1025" s="13"/>
      <c r="EK1025" s="13"/>
      <c r="EL1025" s="13"/>
      <c r="EM1025" s="13"/>
      <c r="EN1025" s="13"/>
      <c r="EO1025" s="13"/>
      <c r="EP1025" s="13"/>
      <c r="EQ1025" s="13"/>
      <c r="ER1025" s="13"/>
      <c r="ES1025" s="13"/>
      <c r="ET1025" s="13"/>
      <c r="EU1025" s="13"/>
      <c r="EV1025" s="13"/>
      <c r="EW1025" s="13"/>
      <c r="EX1025" s="13"/>
      <c r="EY1025" s="13"/>
      <c r="EZ1025" s="13"/>
      <c r="FA1025" s="13"/>
      <c r="FB1025" s="13"/>
      <c r="FC1025" s="13"/>
      <c r="FD1025" s="13"/>
      <c r="FE1025" s="13"/>
      <c r="FF1025" s="13"/>
      <c r="FG1025" s="13"/>
      <c r="FH1025" s="13"/>
      <c r="FI1025" s="13"/>
      <c r="FJ1025" s="13"/>
      <c r="FK1025" s="13"/>
      <c r="FL1025" s="13"/>
      <c r="FM1025" s="13"/>
      <c r="FN1025" s="13"/>
      <c r="FO1025" s="13"/>
      <c r="FP1025" s="13"/>
      <c r="FQ1025" s="13"/>
      <c r="FR1025" s="13"/>
      <c r="FS1025" s="13"/>
      <c r="FT1025" s="13"/>
      <c r="FU1025" s="13"/>
      <c r="FV1025" s="13"/>
      <c r="FW1025" s="13"/>
      <c r="FX1025" s="13"/>
      <c r="FY1025" s="13"/>
      <c r="FZ1025" s="13"/>
      <c r="GA1025" s="13"/>
      <c r="GB1025" s="13"/>
      <c r="GC1025" s="13"/>
      <c r="GD1025" s="13"/>
      <c r="GE1025" s="13"/>
      <c r="GF1025" s="13"/>
      <c r="GG1025" s="13"/>
      <c r="GH1025" s="13"/>
      <c r="GI1025" s="13"/>
      <c r="GJ1025" s="13"/>
      <c r="GK1025" s="13"/>
      <c r="GL1025" s="13"/>
      <c r="GM1025" s="13"/>
      <c r="GN1025" s="13"/>
      <c r="GO1025" s="13"/>
      <c r="GP1025" s="13"/>
      <c r="GQ1025" s="13"/>
      <c r="GR1025" s="13"/>
      <c r="GS1025" s="13"/>
      <c r="GT1025" s="13"/>
      <c r="GU1025" s="13"/>
      <c r="GV1025" s="13"/>
      <c r="GW1025" s="13"/>
      <c r="GX1025" s="13"/>
      <c r="GY1025" s="13"/>
      <c r="GZ1025" s="13"/>
      <c r="HA1025" s="13"/>
      <c r="HB1025" s="13"/>
      <c r="HC1025" s="13"/>
      <c r="HD1025" s="13"/>
      <c r="HE1025" s="13"/>
      <c r="HF1025" s="13"/>
      <c r="HG1025" s="13"/>
      <c r="HH1025" s="13"/>
      <c r="HI1025" s="13"/>
      <c r="HJ1025" s="13"/>
      <c r="HK1025" s="13"/>
      <c r="HL1025" s="13"/>
      <c r="HM1025" s="13"/>
      <c r="HN1025" s="13"/>
      <c r="HO1025" s="13"/>
      <c r="HP1025" s="13"/>
      <c r="HQ1025" s="13"/>
      <c r="HR1025" s="13"/>
      <c r="HS1025" s="13"/>
      <c r="HT1025" s="13"/>
      <c r="HU1025" s="13"/>
      <c r="HV1025" s="13"/>
      <c r="HW1025" s="13"/>
      <c r="HX1025" s="13"/>
      <c r="HY1025" s="13"/>
      <c r="HZ1025" s="13"/>
      <c r="IA1025" s="13"/>
      <c r="IB1025" s="13"/>
      <c r="IC1025" s="13"/>
      <c r="ID1025" s="13"/>
      <c r="IE1025" s="13"/>
      <c r="IF1025" s="13"/>
      <c r="IG1025" s="13"/>
      <c r="IH1025" s="13"/>
      <c r="II1025" s="13"/>
      <c r="IJ1025" s="13"/>
      <c r="IK1025" s="13"/>
      <c r="IL1025" s="13"/>
      <c r="IM1025" s="13"/>
      <c r="IN1025" s="13"/>
      <c r="IO1025" s="13"/>
      <c r="IP1025" s="13"/>
      <c r="IQ1025" s="13"/>
      <c r="IR1025" s="13"/>
      <c r="IS1025" s="13"/>
      <c r="IT1025" s="13"/>
      <c r="IU1025" s="13"/>
      <c r="IV1025" s="13"/>
    </row>
    <row r="1026" spans="19:256"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/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/>
      <c r="DG1026" s="13"/>
      <c r="DH1026" s="13"/>
      <c r="DI1026" s="13"/>
      <c r="DJ1026" s="13"/>
      <c r="DK1026" s="13"/>
      <c r="DL1026" s="13"/>
      <c r="DM1026" s="13"/>
      <c r="DN1026" s="13"/>
      <c r="DO1026" s="13"/>
      <c r="DP1026" s="13"/>
      <c r="DQ1026" s="13"/>
      <c r="DR1026" s="13"/>
      <c r="DS1026" s="13"/>
      <c r="DT1026" s="13"/>
      <c r="DU1026" s="13"/>
      <c r="DV1026" s="13"/>
      <c r="DW1026" s="13"/>
      <c r="DX1026" s="13"/>
      <c r="DY1026" s="13"/>
      <c r="DZ1026" s="13"/>
      <c r="EA1026" s="13"/>
      <c r="EB1026" s="13"/>
      <c r="EC1026" s="13"/>
      <c r="ED1026" s="13"/>
      <c r="EE1026" s="13"/>
      <c r="EF1026" s="13"/>
      <c r="EG1026" s="13"/>
      <c r="EH1026" s="13"/>
      <c r="EI1026" s="13"/>
      <c r="EJ1026" s="13"/>
      <c r="EK1026" s="13"/>
      <c r="EL1026" s="13"/>
      <c r="EM1026" s="13"/>
      <c r="EN1026" s="13"/>
      <c r="EO1026" s="13"/>
      <c r="EP1026" s="13"/>
      <c r="EQ1026" s="13"/>
      <c r="ER1026" s="13"/>
      <c r="ES1026" s="13"/>
      <c r="ET1026" s="13"/>
      <c r="EU1026" s="13"/>
      <c r="EV1026" s="13"/>
      <c r="EW1026" s="13"/>
      <c r="EX1026" s="13"/>
      <c r="EY1026" s="13"/>
      <c r="EZ1026" s="13"/>
      <c r="FA1026" s="13"/>
      <c r="FB1026" s="13"/>
      <c r="FC1026" s="13"/>
      <c r="FD1026" s="13"/>
      <c r="FE1026" s="13"/>
      <c r="FF1026" s="13"/>
      <c r="FG1026" s="13"/>
      <c r="FH1026" s="13"/>
      <c r="FI1026" s="13"/>
      <c r="FJ1026" s="13"/>
      <c r="FK1026" s="13"/>
      <c r="FL1026" s="13"/>
      <c r="FM1026" s="13"/>
      <c r="FN1026" s="13"/>
      <c r="FO1026" s="13"/>
      <c r="FP1026" s="13"/>
      <c r="FQ1026" s="13"/>
      <c r="FR1026" s="13"/>
      <c r="FS1026" s="13"/>
      <c r="FT1026" s="13"/>
      <c r="FU1026" s="13"/>
      <c r="FV1026" s="13"/>
      <c r="FW1026" s="13"/>
      <c r="FX1026" s="13"/>
      <c r="FY1026" s="13"/>
      <c r="FZ1026" s="13"/>
      <c r="GA1026" s="13"/>
      <c r="GB1026" s="13"/>
      <c r="GC1026" s="13"/>
      <c r="GD1026" s="13"/>
      <c r="GE1026" s="13"/>
      <c r="GF1026" s="13"/>
      <c r="GG1026" s="13"/>
      <c r="GH1026" s="13"/>
      <c r="GI1026" s="13"/>
      <c r="GJ1026" s="13"/>
      <c r="GK1026" s="13"/>
      <c r="GL1026" s="13"/>
      <c r="GM1026" s="13"/>
      <c r="GN1026" s="13"/>
      <c r="GO1026" s="13"/>
      <c r="GP1026" s="13"/>
      <c r="GQ1026" s="13"/>
      <c r="GR1026" s="13"/>
      <c r="GS1026" s="13"/>
      <c r="GT1026" s="13"/>
      <c r="GU1026" s="13"/>
      <c r="GV1026" s="13"/>
      <c r="GW1026" s="13"/>
      <c r="GX1026" s="13"/>
      <c r="GY1026" s="13"/>
      <c r="GZ1026" s="13"/>
      <c r="HA1026" s="13"/>
      <c r="HB1026" s="13"/>
      <c r="HC1026" s="13"/>
      <c r="HD1026" s="13"/>
      <c r="HE1026" s="13"/>
      <c r="HF1026" s="13"/>
      <c r="HG1026" s="13"/>
      <c r="HH1026" s="13"/>
      <c r="HI1026" s="13"/>
      <c r="HJ1026" s="13"/>
      <c r="HK1026" s="13"/>
      <c r="HL1026" s="13"/>
      <c r="HM1026" s="13"/>
      <c r="HN1026" s="13"/>
      <c r="HO1026" s="13"/>
      <c r="HP1026" s="13"/>
      <c r="HQ1026" s="13"/>
      <c r="HR1026" s="13"/>
      <c r="HS1026" s="13"/>
      <c r="HT1026" s="13"/>
      <c r="HU1026" s="13"/>
      <c r="HV1026" s="13"/>
      <c r="HW1026" s="13"/>
      <c r="HX1026" s="13"/>
      <c r="HY1026" s="13"/>
      <c r="HZ1026" s="13"/>
      <c r="IA1026" s="13"/>
      <c r="IB1026" s="13"/>
      <c r="IC1026" s="13"/>
      <c r="ID1026" s="13"/>
      <c r="IE1026" s="13"/>
      <c r="IF1026" s="13"/>
      <c r="IG1026" s="13"/>
      <c r="IH1026" s="13"/>
      <c r="II1026" s="13"/>
      <c r="IJ1026" s="13"/>
      <c r="IK1026" s="13"/>
      <c r="IL1026" s="13"/>
      <c r="IM1026" s="13"/>
      <c r="IN1026" s="13"/>
      <c r="IO1026" s="13"/>
      <c r="IP1026" s="13"/>
      <c r="IQ1026" s="13"/>
      <c r="IR1026" s="13"/>
      <c r="IS1026" s="13"/>
      <c r="IT1026" s="13"/>
      <c r="IU1026" s="13"/>
      <c r="IV1026" s="13"/>
    </row>
    <row r="1027" spans="19:256"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/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/>
      <c r="DG1027" s="13"/>
      <c r="DH1027" s="13"/>
      <c r="DI1027" s="13"/>
      <c r="DJ1027" s="13"/>
      <c r="DK1027" s="13"/>
      <c r="DL1027" s="13"/>
      <c r="DM1027" s="13"/>
      <c r="DN1027" s="13"/>
      <c r="DO1027" s="13"/>
      <c r="DP1027" s="13"/>
      <c r="DQ1027" s="13"/>
      <c r="DR1027" s="13"/>
      <c r="DS1027" s="13"/>
      <c r="DT1027" s="13"/>
      <c r="DU1027" s="13"/>
      <c r="DV1027" s="13"/>
      <c r="DW1027" s="13"/>
      <c r="DX1027" s="13"/>
      <c r="DY1027" s="13"/>
      <c r="DZ1027" s="13"/>
      <c r="EA1027" s="13"/>
      <c r="EB1027" s="13"/>
      <c r="EC1027" s="13"/>
      <c r="ED1027" s="13"/>
      <c r="EE1027" s="13"/>
      <c r="EF1027" s="13"/>
      <c r="EG1027" s="13"/>
      <c r="EH1027" s="13"/>
      <c r="EI1027" s="13"/>
      <c r="EJ1027" s="13"/>
      <c r="EK1027" s="13"/>
      <c r="EL1027" s="13"/>
      <c r="EM1027" s="13"/>
      <c r="EN1027" s="13"/>
      <c r="EO1027" s="13"/>
      <c r="EP1027" s="13"/>
      <c r="EQ1027" s="13"/>
      <c r="ER1027" s="13"/>
      <c r="ES1027" s="13"/>
      <c r="ET1027" s="13"/>
      <c r="EU1027" s="13"/>
      <c r="EV1027" s="13"/>
      <c r="EW1027" s="13"/>
      <c r="EX1027" s="13"/>
      <c r="EY1027" s="13"/>
      <c r="EZ1027" s="13"/>
      <c r="FA1027" s="13"/>
      <c r="FB1027" s="13"/>
      <c r="FC1027" s="13"/>
      <c r="FD1027" s="13"/>
      <c r="FE1027" s="13"/>
      <c r="FF1027" s="13"/>
      <c r="FG1027" s="13"/>
      <c r="FH1027" s="13"/>
      <c r="FI1027" s="13"/>
      <c r="FJ1027" s="13"/>
      <c r="FK1027" s="13"/>
      <c r="FL1027" s="13"/>
      <c r="FM1027" s="13"/>
      <c r="FN1027" s="13"/>
      <c r="FO1027" s="13"/>
      <c r="FP1027" s="13"/>
      <c r="FQ1027" s="13"/>
      <c r="FR1027" s="13"/>
      <c r="FS1027" s="13"/>
      <c r="FT1027" s="13"/>
      <c r="FU1027" s="13"/>
      <c r="FV1027" s="13"/>
      <c r="FW1027" s="13"/>
      <c r="FX1027" s="13"/>
      <c r="FY1027" s="13"/>
      <c r="FZ1027" s="13"/>
      <c r="GA1027" s="13"/>
      <c r="GB1027" s="13"/>
      <c r="GC1027" s="13"/>
      <c r="GD1027" s="13"/>
      <c r="GE1027" s="13"/>
      <c r="GF1027" s="13"/>
      <c r="GG1027" s="13"/>
      <c r="GH1027" s="13"/>
      <c r="GI1027" s="13"/>
      <c r="GJ1027" s="13"/>
      <c r="GK1027" s="13"/>
      <c r="GL1027" s="13"/>
      <c r="GM1027" s="13"/>
      <c r="GN1027" s="13"/>
      <c r="GO1027" s="13"/>
      <c r="GP1027" s="13"/>
      <c r="GQ1027" s="13"/>
      <c r="GR1027" s="13"/>
      <c r="GS1027" s="13"/>
      <c r="GT1027" s="13"/>
      <c r="GU1027" s="13"/>
      <c r="GV1027" s="13"/>
      <c r="GW1027" s="13"/>
      <c r="GX1027" s="13"/>
      <c r="GY1027" s="13"/>
      <c r="GZ1027" s="13"/>
      <c r="HA1027" s="13"/>
      <c r="HB1027" s="13"/>
      <c r="HC1027" s="13"/>
      <c r="HD1027" s="13"/>
      <c r="HE1027" s="13"/>
      <c r="HF1027" s="13"/>
      <c r="HG1027" s="13"/>
      <c r="HH1027" s="13"/>
      <c r="HI1027" s="13"/>
      <c r="HJ1027" s="13"/>
      <c r="HK1027" s="13"/>
      <c r="HL1027" s="13"/>
      <c r="HM1027" s="13"/>
      <c r="HN1027" s="13"/>
      <c r="HO1027" s="13"/>
      <c r="HP1027" s="13"/>
      <c r="HQ1027" s="13"/>
      <c r="HR1027" s="13"/>
      <c r="HS1027" s="13"/>
      <c r="HT1027" s="13"/>
      <c r="HU1027" s="13"/>
      <c r="HV1027" s="13"/>
      <c r="HW1027" s="13"/>
      <c r="HX1027" s="13"/>
      <c r="HY1027" s="13"/>
      <c r="HZ1027" s="13"/>
      <c r="IA1027" s="13"/>
      <c r="IB1027" s="13"/>
      <c r="IC1027" s="13"/>
      <c r="ID1027" s="13"/>
      <c r="IE1027" s="13"/>
      <c r="IF1027" s="13"/>
      <c r="IG1027" s="13"/>
      <c r="IH1027" s="13"/>
      <c r="II1027" s="13"/>
      <c r="IJ1027" s="13"/>
      <c r="IK1027" s="13"/>
      <c r="IL1027" s="13"/>
      <c r="IM1027" s="13"/>
      <c r="IN1027" s="13"/>
      <c r="IO1027" s="13"/>
      <c r="IP1027" s="13"/>
      <c r="IQ1027" s="13"/>
      <c r="IR1027" s="13"/>
      <c r="IS1027" s="13"/>
      <c r="IT1027" s="13"/>
      <c r="IU1027" s="13"/>
      <c r="IV1027" s="13"/>
    </row>
    <row r="1028" spans="19:256"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/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/>
      <c r="DG1028" s="13"/>
      <c r="DH1028" s="13"/>
      <c r="DI1028" s="13"/>
      <c r="DJ1028" s="13"/>
      <c r="DK1028" s="13"/>
      <c r="DL1028" s="13"/>
      <c r="DM1028" s="13"/>
      <c r="DN1028" s="13"/>
      <c r="DO1028" s="13"/>
      <c r="DP1028" s="13"/>
      <c r="DQ1028" s="13"/>
      <c r="DR1028" s="13"/>
      <c r="DS1028" s="13"/>
      <c r="DT1028" s="13"/>
      <c r="DU1028" s="13"/>
      <c r="DV1028" s="13"/>
      <c r="DW1028" s="13"/>
      <c r="DX1028" s="13"/>
      <c r="DY1028" s="13"/>
      <c r="DZ1028" s="13"/>
      <c r="EA1028" s="13"/>
      <c r="EB1028" s="13"/>
      <c r="EC1028" s="13"/>
      <c r="ED1028" s="13"/>
      <c r="EE1028" s="13"/>
      <c r="EF1028" s="13"/>
      <c r="EG1028" s="13"/>
      <c r="EH1028" s="13"/>
      <c r="EI1028" s="13"/>
      <c r="EJ1028" s="13"/>
      <c r="EK1028" s="13"/>
      <c r="EL1028" s="13"/>
      <c r="EM1028" s="13"/>
      <c r="EN1028" s="13"/>
      <c r="EO1028" s="13"/>
      <c r="EP1028" s="13"/>
      <c r="EQ1028" s="13"/>
      <c r="ER1028" s="13"/>
      <c r="ES1028" s="13"/>
      <c r="ET1028" s="13"/>
      <c r="EU1028" s="13"/>
      <c r="EV1028" s="13"/>
      <c r="EW1028" s="13"/>
      <c r="EX1028" s="13"/>
      <c r="EY1028" s="13"/>
      <c r="EZ1028" s="13"/>
      <c r="FA1028" s="13"/>
      <c r="FB1028" s="13"/>
      <c r="FC1028" s="13"/>
      <c r="FD1028" s="13"/>
      <c r="FE1028" s="13"/>
      <c r="FF1028" s="13"/>
      <c r="FG1028" s="13"/>
      <c r="FH1028" s="13"/>
      <c r="FI1028" s="13"/>
      <c r="FJ1028" s="13"/>
      <c r="FK1028" s="13"/>
      <c r="FL1028" s="13"/>
      <c r="FM1028" s="13"/>
      <c r="FN1028" s="13"/>
      <c r="FO1028" s="13"/>
      <c r="FP1028" s="13"/>
      <c r="FQ1028" s="13"/>
      <c r="FR1028" s="13"/>
      <c r="FS1028" s="13"/>
      <c r="FT1028" s="13"/>
      <c r="FU1028" s="13"/>
      <c r="FV1028" s="13"/>
      <c r="FW1028" s="13"/>
      <c r="FX1028" s="13"/>
      <c r="FY1028" s="13"/>
      <c r="FZ1028" s="13"/>
      <c r="GA1028" s="13"/>
      <c r="GB1028" s="13"/>
      <c r="GC1028" s="13"/>
      <c r="GD1028" s="13"/>
      <c r="GE1028" s="13"/>
      <c r="GF1028" s="13"/>
      <c r="GG1028" s="13"/>
      <c r="GH1028" s="13"/>
      <c r="GI1028" s="13"/>
      <c r="GJ1028" s="13"/>
      <c r="GK1028" s="13"/>
      <c r="GL1028" s="13"/>
      <c r="GM1028" s="13"/>
      <c r="GN1028" s="13"/>
      <c r="GO1028" s="13"/>
      <c r="GP1028" s="13"/>
      <c r="GQ1028" s="13"/>
      <c r="GR1028" s="13"/>
      <c r="GS1028" s="13"/>
      <c r="GT1028" s="13"/>
      <c r="GU1028" s="13"/>
      <c r="GV1028" s="13"/>
      <c r="GW1028" s="13"/>
      <c r="GX1028" s="13"/>
      <c r="GY1028" s="13"/>
      <c r="GZ1028" s="13"/>
      <c r="HA1028" s="13"/>
      <c r="HB1028" s="13"/>
      <c r="HC1028" s="13"/>
      <c r="HD1028" s="13"/>
      <c r="HE1028" s="13"/>
      <c r="HF1028" s="13"/>
      <c r="HG1028" s="13"/>
      <c r="HH1028" s="13"/>
      <c r="HI1028" s="13"/>
      <c r="HJ1028" s="13"/>
      <c r="HK1028" s="13"/>
      <c r="HL1028" s="13"/>
      <c r="HM1028" s="13"/>
      <c r="HN1028" s="13"/>
      <c r="HO1028" s="13"/>
      <c r="HP1028" s="13"/>
      <c r="HQ1028" s="13"/>
      <c r="HR1028" s="13"/>
      <c r="HS1028" s="13"/>
      <c r="HT1028" s="13"/>
      <c r="HU1028" s="13"/>
      <c r="HV1028" s="13"/>
      <c r="HW1028" s="13"/>
      <c r="HX1028" s="13"/>
      <c r="HY1028" s="13"/>
      <c r="HZ1028" s="13"/>
      <c r="IA1028" s="13"/>
      <c r="IB1028" s="13"/>
      <c r="IC1028" s="13"/>
      <c r="ID1028" s="13"/>
      <c r="IE1028" s="13"/>
      <c r="IF1028" s="13"/>
      <c r="IG1028" s="13"/>
      <c r="IH1028" s="13"/>
      <c r="II1028" s="13"/>
      <c r="IJ1028" s="13"/>
      <c r="IK1028" s="13"/>
      <c r="IL1028" s="13"/>
      <c r="IM1028" s="13"/>
      <c r="IN1028" s="13"/>
      <c r="IO1028" s="13"/>
      <c r="IP1028" s="13"/>
      <c r="IQ1028" s="13"/>
      <c r="IR1028" s="13"/>
      <c r="IS1028" s="13"/>
      <c r="IT1028" s="13"/>
      <c r="IU1028" s="13"/>
      <c r="IV1028" s="13"/>
    </row>
    <row r="1029" spans="19:256"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/>
      <c r="DG1029" s="13"/>
      <c r="DH1029" s="13"/>
      <c r="DI1029" s="13"/>
      <c r="DJ1029" s="13"/>
      <c r="DK1029" s="13"/>
      <c r="DL1029" s="13"/>
      <c r="DM1029" s="13"/>
      <c r="DN1029" s="13"/>
      <c r="DO1029" s="13"/>
      <c r="DP1029" s="13"/>
      <c r="DQ1029" s="13"/>
      <c r="DR1029" s="13"/>
      <c r="DS1029" s="13"/>
      <c r="DT1029" s="13"/>
      <c r="DU1029" s="13"/>
      <c r="DV1029" s="13"/>
      <c r="DW1029" s="13"/>
      <c r="DX1029" s="13"/>
      <c r="DY1029" s="13"/>
      <c r="DZ1029" s="13"/>
      <c r="EA1029" s="13"/>
      <c r="EB1029" s="13"/>
      <c r="EC1029" s="13"/>
      <c r="ED1029" s="13"/>
      <c r="EE1029" s="13"/>
      <c r="EF1029" s="13"/>
      <c r="EG1029" s="13"/>
      <c r="EH1029" s="13"/>
      <c r="EI1029" s="13"/>
      <c r="EJ1029" s="13"/>
      <c r="EK1029" s="13"/>
      <c r="EL1029" s="13"/>
      <c r="EM1029" s="13"/>
      <c r="EN1029" s="13"/>
      <c r="EO1029" s="13"/>
      <c r="EP1029" s="13"/>
      <c r="EQ1029" s="13"/>
      <c r="ER1029" s="13"/>
      <c r="ES1029" s="13"/>
      <c r="ET1029" s="13"/>
      <c r="EU1029" s="13"/>
      <c r="EV1029" s="13"/>
      <c r="EW1029" s="13"/>
      <c r="EX1029" s="13"/>
      <c r="EY1029" s="13"/>
      <c r="EZ1029" s="13"/>
      <c r="FA1029" s="13"/>
      <c r="FB1029" s="13"/>
      <c r="FC1029" s="13"/>
      <c r="FD1029" s="13"/>
      <c r="FE1029" s="13"/>
      <c r="FF1029" s="13"/>
      <c r="FG1029" s="13"/>
      <c r="FH1029" s="13"/>
      <c r="FI1029" s="13"/>
      <c r="FJ1029" s="13"/>
      <c r="FK1029" s="13"/>
      <c r="FL1029" s="13"/>
      <c r="FM1029" s="13"/>
      <c r="FN1029" s="13"/>
      <c r="FO1029" s="13"/>
      <c r="FP1029" s="13"/>
      <c r="FQ1029" s="13"/>
      <c r="FR1029" s="13"/>
      <c r="FS1029" s="13"/>
      <c r="FT1029" s="13"/>
      <c r="FU1029" s="13"/>
      <c r="FV1029" s="13"/>
      <c r="FW1029" s="13"/>
      <c r="FX1029" s="13"/>
      <c r="FY1029" s="13"/>
      <c r="FZ1029" s="13"/>
      <c r="GA1029" s="13"/>
      <c r="GB1029" s="13"/>
      <c r="GC1029" s="13"/>
      <c r="GD1029" s="13"/>
      <c r="GE1029" s="13"/>
      <c r="GF1029" s="13"/>
      <c r="GG1029" s="13"/>
      <c r="GH1029" s="13"/>
      <c r="GI1029" s="13"/>
      <c r="GJ1029" s="13"/>
      <c r="GK1029" s="13"/>
      <c r="GL1029" s="13"/>
      <c r="GM1029" s="13"/>
      <c r="GN1029" s="13"/>
      <c r="GO1029" s="13"/>
      <c r="GP1029" s="13"/>
      <c r="GQ1029" s="13"/>
      <c r="GR1029" s="13"/>
      <c r="GS1029" s="13"/>
      <c r="GT1029" s="13"/>
      <c r="GU1029" s="13"/>
      <c r="GV1029" s="13"/>
      <c r="GW1029" s="13"/>
      <c r="GX1029" s="13"/>
      <c r="GY1029" s="13"/>
      <c r="GZ1029" s="13"/>
      <c r="HA1029" s="13"/>
      <c r="HB1029" s="13"/>
      <c r="HC1029" s="13"/>
      <c r="HD1029" s="13"/>
      <c r="HE1029" s="13"/>
      <c r="HF1029" s="13"/>
      <c r="HG1029" s="13"/>
      <c r="HH1029" s="13"/>
      <c r="HI1029" s="13"/>
      <c r="HJ1029" s="13"/>
      <c r="HK1029" s="13"/>
      <c r="HL1029" s="13"/>
      <c r="HM1029" s="13"/>
      <c r="HN1029" s="13"/>
      <c r="HO1029" s="13"/>
      <c r="HP1029" s="13"/>
      <c r="HQ1029" s="13"/>
      <c r="HR1029" s="13"/>
      <c r="HS1029" s="13"/>
      <c r="HT1029" s="13"/>
      <c r="HU1029" s="13"/>
      <c r="HV1029" s="13"/>
      <c r="HW1029" s="13"/>
      <c r="HX1029" s="13"/>
      <c r="HY1029" s="13"/>
      <c r="HZ1029" s="13"/>
      <c r="IA1029" s="13"/>
      <c r="IB1029" s="13"/>
      <c r="IC1029" s="13"/>
      <c r="ID1029" s="13"/>
      <c r="IE1029" s="13"/>
      <c r="IF1029" s="13"/>
      <c r="IG1029" s="13"/>
      <c r="IH1029" s="13"/>
      <c r="II1029" s="13"/>
      <c r="IJ1029" s="13"/>
      <c r="IK1029" s="13"/>
      <c r="IL1029" s="13"/>
      <c r="IM1029" s="13"/>
      <c r="IN1029" s="13"/>
      <c r="IO1029" s="13"/>
      <c r="IP1029" s="13"/>
      <c r="IQ1029" s="13"/>
      <c r="IR1029" s="13"/>
      <c r="IS1029" s="13"/>
      <c r="IT1029" s="13"/>
      <c r="IU1029" s="13"/>
      <c r="IV1029" s="13"/>
    </row>
    <row r="1030" spans="19:256"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/>
      <c r="DG1030" s="13"/>
      <c r="DH1030" s="13"/>
      <c r="DI1030" s="13"/>
      <c r="DJ1030" s="13"/>
      <c r="DK1030" s="13"/>
      <c r="DL1030" s="13"/>
      <c r="DM1030" s="13"/>
      <c r="DN1030" s="13"/>
      <c r="DO1030" s="13"/>
      <c r="DP1030" s="13"/>
      <c r="DQ1030" s="13"/>
      <c r="DR1030" s="13"/>
      <c r="DS1030" s="13"/>
      <c r="DT1030" s="13"/>
      <c r="DU1030" s="13"/>
      <c r="DV1030" s="13"/>
      <c r="DW1030" s="13"/>
      <c r="DX1030" s="13"/>
      <c r="DY1030" s="13"/>
      <c r="DZ1030" s="13"/>
      <c r="EA1030" s="13"/>
      <c r="EB1030" s="13"/>
      <c r="EC1030" s="13"/>
      <c r="ED1030" s="13"/>
      <c r="EE1030" s="13"/>
      <c r="EF1030" s="13"/>
      <c r="EG1030" s="13"/>
      <c r="EH1030" s="13"/>
      <c r="EI1030" s="13"/>
      <c r="EJ1030" s="13"/>
      <c r="EK1030" s="13"/>
      <c r="EL1030" s="13"/>
      <c r="EM1030" s="13"/>
      <c r="EN1030" s="13"/>
      <c r="EO1030" s="13"/>
      <c r="EP1030" s="13"/>
      <c r="EQ1030" s="13"/>
      <c r="ER1030" s="13"/>
      <c r="ES1030" s="13"/>
      <c r="ET1030" s="13"/>
      <c r="EU1030" s="13"/>
      <c r="EV1030" s="13"/>
      <c r="EW1030" s="13"/>
      <c r="EX1030" s="13"/>
      <c r="EY1030" s="13"/>
      <c r="EZ1030" s="13"/>
      <c r="FA1030" s="13"/>
      <c r="FB1030" s="13"/>
      <c r="FC1030" s="13"/>
      <c r="FD1030" s="13"/>
      <c r="FE1030" s="13"/>
      <c r="FF1030" s="13"/>
      <c r="FG1030" s="13"/>
      <c r="FH1030" s="13"/>
      <c r="FI1030" s="13"/>
      <c r="FJ1030" s="13"/>
      <c r="FK1030" s="13"/>
      <c r="FL1030" s="13"/>
      <c r="FM1030" s="13"/>
      <c r="FN1030" s="13"/>
      <c r="FO1030" s="13"/>
      <c r="FP1030" s="13"/>
      <c r="FQ1030" s="13"/>
      <c r="FR1030" s="13"/>
      <c r="FS1030" s="13"/>
      <c r="FT1030" s="13"/>
      <c r="FU1030" s="13"/>
      <c r="FV1030" s="13"/>
      <c r="FW1030" s="13"/>
      <c r="FX1030" s="13"/>
      <c r="FY1030" s="13"/>
      <c r="FZ1030" s="13"/>
      <c r="GA1030" s="13"/>
      <c r="GB1030" s="13"/>
      <c r="GC1030" s="13"/>
      <c r="GD1030" s="13"/>
      <c r="GE1030" s="13"/>
      <c r="GF1030" s="13"/>
      <c r="GG1030" s="13"/>
      <c r="GH1030" s="13"/>
      <c r="GI1030" s="13"/>
      <c r="GJ1030" s="13"/>
      <c r="GK1030" s="13"/>
      <c r="GL1030" s="13"/>
      <c r="GM1030" s="13"/>
      <c r="GN1030" s="13"/>
      <c r="GO1030" s="13"/>
      <c r="GP1030" s="13"/>
      <c r="GQ1030" s="13"/>
      <c r="GR1030" s="13"/>
      <c r="GS1030" s="13"/>
      <c r="GT1030" s="13"/>
      <c r="GU1030" s="13"/>
      <c r="GV1030" s="13"/>
      <c r="GW1030" s="13"/>
      <c r="GX1030" s="13"/>
      <c r="GY1030" s="13"/>
      <c r="GZ1030" s="13"/>
      <c r="HA1030" s="13"/>
      <c r="HB1030" s="13"/>
      <c r="HC1030" s="13"/>
      <c r="HD1030" s="13"/>
      <c r="HE1030" s="13"/>
      <c r="HF1030" s="13"/>
      <c r="HG1030" s="13"/>
      <c r="HH1030" s="13"/>
      <c r="HI1030" s="13"/>
      <c r="HJ1030" s="13"/>
      <c r="HK1030" s="13"/>
      <c r="HL1030" s="13"/>
      <c r="HM1030" s="13"/>
      <c r="HN1030" s="13"/>
      <c r="HO1030" s="13"/>
      <c r="HP1030" s="13"/>
      <c r="HQ1030" s="13"/>
      <c r="HR1030" s="13"/>
      <c r="HS1030" s="13"/>
      <c r="HT1030" s="13"/>
      <c r="HU1030" s="13"/>
      <c r="HV1030" s="13"/>
      <c r="HW1030" s="13"/>
      <c r="HX1030" s="13"/>
      <c r="HY1030" s="13"/>
      <c r="HZ1030" s="13"/>
      <c r="IA1030" s="13"/>
      <c r="IB1030" s="13"/>
      <c r="IC1030" s="13"/>
      <c r="ID1030" s="13"/>
      <c r="IE1030" s="13"/>
      <c r="IF1030" s="13"/>
      <c r="IG1030" s="13"/>
      <c r="IH1030" s="13"/>
      <c r="II1030" s="13"/>
      <c r="IJ1030" s="13"/>
      <c r="IK1030" s="13"/>
      <c r="IL1030" s="13"/>
      <c r="IM1030" s="13"/>
      <c r="IN1030" s="13"/>
      <c r="IO1030" s="13"/>
      <c r="IP1030" s="13"/>
      <c r="IQ1030" s="13"/>
      <c r="IR1030" s="13"/>
      <c r="IS1030" s="13"/>
      <c r="IT1030" s="13"/>
      <c r="IU1030" s="13"/>
      <c r="IV1030" s="13"/>
    </row>
    <row r="1031" spans="19:256"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/>
      <c r="DG1031" s="13"/>
      <c r="DH1031" s="13"/>
      <c r="DI1031" s="13"/>
      <c r="DJ1031" s="13"/>
      <c r="DK1031" s="13"/>
      <c r="DL1031" s="13"/>
      <c r="DM1031" s="13"/>
      <c r="DN1031" s="13"/>
      <c r="DO1031" s="13"/>
      <c r="DP1031" s="13"/>
      <c r="DQ1031" s="13"/>
      <c r="DR1031" s="13"/>
      <c r="DS1031" s="13"/>
      <c r="DT1031" s="13"/>
      <c r="DU1031" s="13"/>
      <c r="DV1031" s="13"/>
      <c r="DW1031" s="13"/>
      <c r="DX1031" s="13"/>
      <c r="DY1031" s="13"/>
      <c r="DZ1031" s="13"/>
      <c r="EA1031" s="13"/>
      <c r="EB1031" s="13"/>
      <c r="EC1031" s="13"/>
      <c r="ED1031" s="13"/>
      <c r="EE1031" s="13"/>
      <c r="EF1031" s="13"/>
      <c r="EG1031" s="13"/>
      <c r="EH1031" s="13"/>
      <c r="EI1031" s="13"/>
      <c r="EJ1031" s="13"/>
      <c r="EK1031" s="13"/>
      <c r="EL1031" s="13"/>
      <c r="EM1031" s="13"/>
      <c r="EN1031" s="13"/>
      <c r="EO1031" s="13"/>
      <c r="EP1031" s="13"/>
      <c r="EQ1031" s="13"/>
      <c r="ER1031" s="13"/>
      <c r="ES1031" s="13"/>
      <c r="ET1031" s="13"/>
      <c r="EU1031" s="13"/>
      <c r="EV1031" s="13"/>
      <c r="EW1031" s="13"/>
      <c r="EX1031" s="13"/>
      <c r="EY1031" s="13"/>
      <c r="EZ1031" s="13"/>
      <c r="FA1031" s="13"/>
      <c r="FB1031" s="13"/>
      <c r="FC1031" s="13"/>
      <c r="FD1031" s="13"/>
      <c r="FE1031" s="13"/>
      <c r="FF1031" s="13"/>
      <c r="FG1031" s="13"/>
      <c r="FH1031" s="13"/>
      <c r="FI1031" s="13"/>
      <c r="FJ1031" s="13"/>
      <c r="FK1031" s="13"/>
      <c r="FL1031" s="13"/>
      <c r="FM1031" s="13"/>
      <c r="FN1031" s="13"/>
      <c r="FO1031" s="13"/>
      <c r="FP1031" s="13"/>
      <c r="FQ1031" s="13"/>
      <c r="FR1031" s="13"/>
      <c r="FS1031" s="13"/>
      <c r="FT1031" s="13"/>
      <c r="FU1031" s="13"/>
      <c r="FV1031" s="13"/>
      <c r="FW1031" s="13"/>
      <c r="FX1031" s="13"/>
      <c r="FY1031" s="13"/>
      <c r="FZ1031" s="13"/>
      <c r="GA1031" s="13"/>
      <c r="GB1031" s="13"/>
      <c r="GC1031" s="13"/>
      <c r="GD1031" s="13"/>
      <c r="GE1031" s="13"/>
      <c r="GF1031" s="13"/>
      <c r="GG1031" s="13"/>
      <c r="GH1031" s="13"/>
      <c r="GI1031" s="13"/>
      <c r="GJ1031" s="13"/>
      <c r="GK1031" s="13"/>
      <c r="GL1031" s="13"/>
      <c r="GM1031" s="13"/>
      <c r="GN1031" s="13"/>
      <c r="GO1031" s="13"/>
      <c r="GP1031" s="13"/>
      <c r="GQ1031" s="13"/>
      <c r="GR1031" s="13"/>
      <c r="GS1031" s="13"/>
      <c r="GT1031" s="13"/>
      <c r="GU1031" s="13"/>
      <c r="GV1031" s="13"/>
      <c r="GW1031" s="13"/>
      <c r="GX1031" s="13"/>
      <c r="GY1031" s="13"/>
      <c r="GZ1031" s="13"/>
      <c r="HA1031" s="13"/>
      <c r="HB1031" s="13"/>
      <c r="HC1031" s="13"/>
      <c r="HD1031" s="13"/>
      <c r="HE1031" s="13"/>
      <c r="HF1031" s="13"/>
      <c r="HG1031" s="13"/>
      <c r="HH1031" s="13"/>
      <c r="HI1031" s="13"/>
      <c r="HJ1031" s="13"/>
      <c r="HK1031" s="13"/>
      <c r="HL1031" s="13"/>
      <c r="HM1031" s="13"/>
      <c r="HN1031" s="13"/>
      <c r="HO1031" s="13"/>
      <c r="HP1031" s="13"/>
      <c r="HQ1031" s="13"/>
      <c r="HR1031" s="13"/>
      <c r="HS1031" s="13"/>
      <c r="HT1031" s="13"/>
      <c r="HU1031" s="13"/>
      <c r="HV1031" s="13"/>
      <c r="HW1031" s="13"/>
      <c r="HX1031" s="13"/>
      <c r="HY1031" s="13"/>
      <c r="HZ1031" s="13"/>
      <c r="IA1031" s="13"/>
      <c r="IB1031" s="13"/>
      <c r="IC1031" s="13"/>
      <c r="ID1031" s="13"/>
      <c r="IE1031" s="13"/>
      <c r="IF1031" s="13"/>
      <c r="IG1031" s="13"/>
      <c r="IH1031" s="13"/>
      <c r="II1031" s="13"/>
      <c r="IJ1031" s="13"/>
      <c r="IK1031" s="13"/>
      <c r="IL1031" s="13"/>
      <c r="IM1031" s="13"/>
      <c r="IN1031" s="13"/>
      <c r="IO1031" s="13"/>
      <c r="IP1031" s="13"/>
      <c r="IQ1031" s="13"/>
      <c r="IR1031" s="13"/>
      <c r="IS1031" s="13"/>
      <c r="IT1031" s="13"/>
      <c r="IU1031" s="13"/>
      <c r="IV1031" s="13"/>
    </row>
    <row r="1032" spans="19:256"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/>
      <c r="DG1032" s="13"/>
      <c r="DH1032" s="13"/>
      <c r="DI1032" s="13"/>
      <c r="DJ1032" s="13"/>
      <c r="DK1032" s="13"/>
      <c r="DL1032" s="13"/>
      <c r="DM1032" s="13"/>
      <c r="DN1032" s="13"/>
      <c r="DO1032" s="13"/>
      <c r="DP1032" s="13"/>
      <c r="DQ1032" s="13"/>
      <c r="DR1032" s="13"/>
      <c r="DS1032" s="13"/>
      <c r="DT1032" s="13"/>
      <c r="DU1032" s="13"/>
      <c r="DV1032" s="13"/>
      <c r="DW1032" s="13"/>
      <c r="DX1032" s="13"/>
      <c r="DY1032" s="13"/>
      <c r="DZ1032" s="13"/>
      <c r="EA1032" s="13"/>
      <c r="EB1032" s="13"/>
      <c r="EC1032" s="13"/>
      <c r="ED1032" s="13"/>
      <c r="EE1032" s="13"/>
      <c r="EF1032" s="13"/>
      <c r="EG1032" s="13"/>
      <c r="EH1032" s="13"/>
      <c r="EI1032" s="13"/>
      <c r="EJ1032" s="13"/>
      <c r="EK1032" s="13"/>
      <c r="EL1032" s="13"/>
      <c r="EM1032" s="13"/>
      <c r="EN1032" s="13"/>
      <c r="EO1032" s="13"/>
      <c r="EP1032" s="13"/>
      <c r="EQ1032" s="13"/>
      <c r="ER1032" s="13"/>
      <c r="ES1032" s="13"/>
      <c r="ET1032" s="13"/>
      <c r="EU1032" s="13"/>
      <c r="EV1032" s="13"/>
      <c r="EW1032" s="13"/>
      <c r="EX1032" s="13"/>
      <c r="EY1032" s="13"/>
      <c r="EZ1032" s="13"/>
      <c r="FA1032" s="13"/>
      <c r="FB1032" s="13"/>
      <c r="FC1032" s="13"/>
      <c r="FD1032" s="13"/>
      <c r="FE1032" s="13"/>
      <c r="FF1032" s="13"/>
      <c r="FG1032" s="13"/>
      <c r="FH1032" s="13"/>
      <c r="FI1032" s="13"/>
      <c r="FJ1032" s="13"/>
      <c r="FK1032" s="13"/>
      <c r="FL1032" s="13"/>
      <c r="FM1032" s="13"/>
      <c r="FN1032" s="13"/>
      <c r="FO1032" s="13"/>
      <c r="FP1032" s="13"/>
      <c r="FQ1032" s="13"/>
      <c r="FR1032" s="13"/>
      <c r="FS1032" s="13"/>
      <c r="FT1032" s="13"/>
      <c r="FU1032" s="13"/>
      <c r="FV1032" s="13"/>
      <c r="FW1032" s="13"/>
      <c r="FX1032" s="13"/>
      <c r="FY1032" s="13"/>
      <c r="FZ1032" s="13"/>
      <c r="GA1032" s="13"/>
      <c r="GB1032" s="13"/>
      <c r="GC1032" s="13"/>
      <c r="GD1032" s="13"/>
      <c r="GE1032" s="13"/>
      <c r="GF1032" s="13"/>
      <c r="GG1032" s="13"/>
      <c r="GH1032" s="13"/>
      <c r="GI1032" s="13"/>
      <c r="GJ1032" s="13"/>
      <c r="GK1032" s="13"/>
      <c r="GL1032" s="13"/>
      <c r="GM1032" s="13"/>
      <c r="GN1032" s="13"/>
      <c r="GO1032" s="13"/>
      <c r="GP1032" s="13"/>
      <c r="GQ1032" s="13"/>
      <c r="GR1032" s="13"/>
      <c r="GS1032" s="13"/>
      <c r="GT1032" s="13"/>
      <c r="GU1032" s="13"/>
      <c r="GV1032" s="13"/>
      <c r="GW1032" s="13"/>
      <c r="GX1032" s="13"/>
      <c r="GY1032" s="13"/>
      <c r="GZ1032" s="13"/>
      <c r="HA1032" s="13"/>
      <c r="HB1032" s="13"/>
      <c r="HC1032" s="13"/>
      <c r="HD1032" s="13"/>
      <c r="HE1032" s="13"/>
      <c r="HF1032" s="13"/>
      <c r="HG1032" s="13"/>
      <c r="HH1032" s="13"/>
      <c r="HI1032" s="13"/>
      <c r="HJ1032" s="13"/>
      <c r="HK1032" s="13"/>
      <c r="HL1032" s="13"/>
      <c r="HM1032" s="13"/>
      <c r="HN1032" s="13"/>
      <c r="HO1032" s="13"/>
      <c r="HP1032" s="13"/>
      <c r="HQ1032" s="13"/>
      <c r="HR1032" s="13"/>
      <c r="HS1032" s="13"/>
      <c r="HT1032" s="13"/>
      <c r="HU1032" s="13"/>
      <c r="HV1032" s="13"/>
      <c r="HW1032" s="13"/>
      <c r="HX1032" s="13"/>
      <c r="HY1032" s="13"/>
      <c r="HZ1032" s="13"/>
      <c r="IA1032" s="13"/>
      <c r="IB1032" s="13"/>
      <c r="IC1032" s="13"/>
      <c r="ID1032" s="13"/>
      <c r="IE1032" s="13"/>
      <c r="IF1032" s="13"/>
      <c r="IG1032" s="13"/>
      <c r="IH1032" s="13"/>
      <c r="II1032" s="13"/>
      <c r="IJ1032" s="13"/>
      <c r="IK1032" s="13"/>
      <c r="IL1032" s="13"/>
      <c r="IM1032" s="13"/>
      <c r="IN1032" s="13"/>
      <c r="IO1032" s="13"/>
      <c r="IP1032" s="13"/>
      <c r="IQ1032" s="13"/>
      <c r="IR1032" s="13"/>
      <c r="IS1032" s="13"/>
      <c r="IT1032" s="13"/>
      <c r="IU1032" s="13"/>
      <c r="IV1032" s="13"/>
    </row>
    <row r="1033" spans="19:256"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/>
      <c r="DG1033" s="13"/>
      <c r="DH1033" s="13"/>
      <c r="DI1033" s="13"/>
      <c r="DJ1033" s="13"/>
      <c r="DK1033" s="13"/>
      <c r="DL1033" s="13"/>
      <c r="DM1033" s="13"/>
      <c r="DN1033" s="13"/>
      <c r="DO1033" s="13"/>
      <c r="DP1033" s="13"/>
      <c r="DQ1033" s="13"/>
      <c r="DR1033" s="13"/>
      <c r="DS1033" s="13"/>
      <c r="DT1033" s="13"/>
      <c r="DU1033" s="13"/>
      <c r="DV1033" s="13"/>
      <c r="DW1033" s="13"/>
      <c r="DX1033" s="13"/>
      <c r="DY1033" s="13"/>
      <c r="DZ1033" s="13"/>
      <c r="EA1033" s="13"/>
      <c r="EB1033" s="13"/>
      <c r="EC1033" s="13"/>
      <c r="ED1033" s="13"/>
      <c r="EE1033" s="13"/>
      <c r="EF1033" s="13"/>
      <c r="EG1033" s="13"/>
      <c r="EH1033" s="13"/>
      <c r="EI1033" s="13"/>
      <c r="EJ1033" s="13"/>
      <c r="EK1033" s="13"/>
      <c r="EL1033" s="13"/>
      <c r="EM1033" s="13"/>
      <c r="EN1033" s="13"/>
      <c r="EO1033" s="13"/>
      <c r="EP1033" s="13"/>
      <c r="EQ1033" s="13"/>
      <c r="ER1033" s="13"/>
      <c r="ES1033" s="13"/>
      <c r="ET1033" s="13"/>
      <c r="EU1033" s="13"/>
      <c r="EV1033" s="13"/>
      <c r="EW1033" s="13"/>
      <c r="EX1033" s="13"/>
      <c r="EY1033" s="13"/>
      <c r="EZ1033" s="13"/>
      <c r="FA1033" s="13"/>
      <c r="FB1033" s="13"/>
      <c r="FC1033" s="13"/>
      <c r="FD1033" s="13"/>
      <c r="FE1033" s="13"/>
      <c r="FF1033" s="13"/>
      <c r="FG1033" s="13"/>
      <c r="FH1033" s="13"/>
      <c r="FI1033" s="13"/>
      <c r="FJ1033" s="13"/>
      <c r="FK1033" s="13"/>
      <c r="FL1033" s="13"/>
      <c r="FM1033" s="13"/>
      <c r="FN1033" s="13"/>
      <c r="FO1033" s="13"/>
      <c r="FP1033" s="13"/>
      <c r="FQ1033" s="13"/>
      <c r="FR1033" s="13"/>
      <c r="FS1033" s="13"/>
      <c r="FT1033" s="13"/>
      <c r="FU1033" s="13"/>
      <c r="FV1033" s="13"/>
      <c r="FW1033" s="13"/>
      <c r="FX1033" s="13"/>
      <c r="FY1033" s="13"/>
      <c r="FZ1033" s="13"/>
      <c r="GA1033" s="13"/>
      <c r="GB1033" s="13"/>
      <c r="GC1033" s="13"/>
      <c r="GD1033" s="13"/>
      <c r="GE1033" s="13"/>
      <c r="GF1033" s="13"/>
      <c r="GG1033" s="13"/>
      <c r="GH1033" s="13"/>
      <c r="GI1033" s="13"/>
      <c r="GJ1033" s="13"/>
      <c r="GK1033" s="13"/>
      <c r="GL1033" s="13"/>
      <c r="GM1033" s="13"/>
      <c r="GN1033" s="13"/>
      <c r="GO1033" s="13"/>
      <c r="GP1033" s="13"/>
      <c r="GQ1033" s="13"/>
      <c r="GR1033" s="13"/>
      <c r="GS1033" s="13"/>
      <c r="GT1033" s="13"/>
      <c r="GU1033" s="13"/>
      <c r="GV1033" s="13"/>
      <c r="GW1033" s="13"/>
      <c r="GX1033" s="13"/>
      <c r="GY1033" s="13"/>
      <c r="GZ1033" s="13"/>
      <c r="HA1033" s="13"/>
      <c r="HB1033" s="13"/>
      <c r="HC1033" s="13"/>
      <c r="HD1033" s="13"/>
      <c r="HE1033" s="13"/>
      <c r="HF1033" s="13"/>
      <c r="HG1033" s="13"/>
      <c r="HH1033" s="13"/>
      <c r="HI1033" s="13"/>
      <c r="HJ1033" s="13"/>
      <c r="HK1033" s="13"/>
      <c r="HL1033" s="13"/>
      <c r="HM1033" s="13"/>
      <c r="HN1033" s="13"/>
      <c r="HO1033" s="13"/>
      <c r="HP1033" s="13"/>
      <c r="HQ1033" s="13"/>
      <c r="HR1033" s="13"/>
      <c r="HS1033" s="13"/>
      <c r="HT1033" s="13"/>
      <c r="HU1033" s="13"/>
      <c r="HV1033" s="13"/>
      <c r="HW1033" s="13"/>
      <c r="HX1033" s="13"/>
      <c r="HY1033" s="13"/>
      <c r="HZ1033" s="13"/>
      <c r="IA1033" s="13"/>
      <c r="IB1033" s="13"/>
      <c r="IC1033" s="13"/>
      <c r="ID1033" s="13"/>
      <c r="IE1033" s="13"/>
      <c r="IF1033" s="13"/>
      <c r="IG1033" s="13"/>
      <c r="IH1033" s="13"/>
      <c r="II1033" s="13"/>
      <c r="IJ1033" s="13"/>
      <c r="IK1033" s="13"/>
      <c r="IL1033" s="13"/>
      <c r="IM1033" s="13"/>
      <c r="IN1033" s="13"/>
      <c r="IO1033" s="13"/>
      <c r="IP1033" s="13"/>
      <c r="IQ1033" s="13"/>
      <c r="IR1033" s="13"/>
      <c r="IS1033" s="13"/>
      <c r="IT1033" s="13"/>
      <c r="IU1033" s="13"/>
      <c r="IV1033" s="13"/>
    </row>
    <row r="1034" spans="19:256"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/>
      <c r="DG1034" s="13"/>
      <c r="DH1034" s="13"/>
      <c r="DI1034" s="13"/>
      <c r="DJ1034" s="13"/>
      <c r="DK1034" s="13"/>
      <c r="DL1034" s="13"/>
      <c r="DM1034" s="13"/>
      <c r="DN1034" s="13"/>
      <c r="DO1034" s="13"/>
      <c r="DP1034" s="13"/>
      <c r="DQ1034" s="13"/>
      <c r="DR1034" s="13"/>
      <c r="DS1034" s="13"/>
      <c r="DT1034" s="13"/>
      <c r="DU1034" s="13"/>
      <c r="DV1034" s="13"/>
      <c r="DW1034" s="13"/>
      <c r="DX1034" s="13"/>
      <c r="DY1034" s="13"/>
      <c r="DZ1034" s="13"/>
      <c r="EA1034" s="13"/>
      <c r="EB1034" s="13"/>
      <c r="EC1034" s="13"/>
      <c r="ED1034" s="13"/>
      <c r="EE1034" s="13"/>
      <c r="EF1034" s="13"/>
      <c r="EG1034" s="13"/>
      <c r="EH1034" s="13"/>
      <c r="EI1034" s="13"/>
      <c r="EJ1034" s="13"/>
      <c r="EK1034" s="13"/>
      <c r="EL1034" s="13"/>
      <c r="EM1034" s="13"/>
      <c r="EN1034" s="13"/>
      <c r="EO1034" s="13"/>
      <c r="EP1034" s="13"/>
      <c r="EQ1034" s="13"/>
      <c r="ER1034" s="13"/>
      <c r="ES1034" s="13"/>
      <c r="ET1034" s="13"/>
      <c r="EU1034" s="13"/>
      <c r="EV1034" s="13"/>
      <c r="EW1034" s="13"/>
      <c r="EX1034" s="13"/>
      <c r="EY1034" s="13"/>
      <c r="EZ1034" s="13"/>
      <c r="FA1034" s="13"/>
      <c r="FB1034" s="13"/>
      <c r="FC1034" s="13"/>
      <c r="FD1034" s="13"/>
      <c r="FE1034" s="13"/>
      <c r="FF1034" s="13"/>
      <c r="FG1034" s="13"/>
      <c r="FH1034" s="13"/>
      <c r="FI1034" s="13"/>
      <c r="FJ1034" s="13"/>
      <c r="FK1034" s="13"/>
      <c r="FL1034" s="13"/>
      <c r="FM1034" s="13"/>
      <c r="FN1034" s="13"/>
      <c r="FO1034" s="13"/>
      <c r="FP1034" s="13"/>
      <c r="FQ1034" s="13"/>
      <c r="FR1034" s="13"/>
      <c r="FS1034" s="13"/>
      <c r="FT1034" s="13"/>
      <c r="FU1034" s="13"/>
      <c r="FV1034" s="13"/>
      <c r="FW1034" s="13"/>
      <c r="FX1034" s="13"/>
      <c r="FY1034" s="13"/>
      <c r="FZ1034" s="13"/>
      <c r="GA1034" s="13"/>
      <c r="GB1034" s="13"/>
      <c r="GC1034" s="13"/>
      <c r="GD1034" s="13"/>
      <c r="GE1034" s="13"/>
      <c r="GF1034" s="13"/>
      <c r="GG1034" s="13"/>
      <c r="GH1034" s="13"/>
      <c r="GI1034" s="13"/>
      <c r="GJ1034" s="13"/>
      <c r="GK1034" s="13"/>
      <c r="GL1034" s="13"/>
      <c r="GM1034" s="13"/>
      <c r="GN1034" s="13"/>
      <c r="GO1034" s="13"/>
      <c r="GP1034" s="13"/>
      <c r="GQ1034" s="13"/>
      <c r="GR1034" s="13"/>
      <c r="GS1034" s="13"/>
      <c r="GT1034" s="13"/>
      <c r="GU1034" s="13"/>
      <c r="GV1034" s="13"/>
      <c r="GW1034" s="13"/>
      <c r="GX1034" s="13"/>
      <c r="GY1034" s="13"/>
      <c r="GZ1034" s="13"/>
      <c r="HA1034" s="13"/>
      <c r="HB1034" s="13"/>
      <c r="HC1034" s="13"/>
      <c r="HD1034" s="13"/>
      <c r="HE1034" s="13"/>
      <c r="HF1034" s="13"/>
      <c r="HG1034" s="13"/>
      <c r="HH1034" s="13"/>
      <c r="HI1034" s="13"/>
      <c r="HJ1034" s="13"/>
      <c r="HK1034" s="13"/>
      <c r="HL1034" s="13"/>
      <c r="HM1034" s="13"/>
      <c r="HN1034" s="13"/>
      <c r="HO1034" s="13"/>
      <c r="HP1034" s="13"/>
      <c r="HQ1034" s="13"/>
      <c r="HR1034" s="13"/>
      <c r="HS1034" s="13"/>
      <c r="HT1034" s="13"/>
      <c r="HU1034" s="13"/>
      <c r="HV1034" s="13"/>
      <c r="HW1034" s="13"/>
      <c r="HX1034" s="13"/>
      <c r="HY1034" s="13"/>
      <c r="HZ1034" s="13"/>
      <c r="IA1034" s="13"/>
      <c r="IB1034" s="13"/>
      <c r="IC1034" s="13"/>
      <c r="ID1034" s="13"/>
      <c r="IE1034" s="13"/>
      <c r="IF1034" s="13"/>
      <c r="IG1034" s="13"/>
      <c r="IH1034" s="13"/>
      <c r="II1034" s="13"/>
      <c r="IJ1034" s="13"/>
      <c r="IK1034" s="13"/>
      <c r="IL1034" s="13"/>
      <c r="IM1034" s="13"/>
      <c r="IN1034" s="13"/>
      <c r="IO1034" s="13"/>
      <c r="IP1034" s="13"/>
      <c r="IQ1034" s="13"/>
      <c r="IR1034" s="13"/>
      <c r="IS1034" s="13"/>
      <c r="IT1034" s="13"/>
      <c r="IU1034" s="13"/>
      <c r="IV1034" s="13"/>
    </row>
    <row r="1035" spans="19:256"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/>
      <c r="DG1035" s="13"/>
      <c r="DH1035" s="13"/>
      <c r="DI1035" s="13"/>
      <c r="DJ1035" s="13"/>
      <c r="DK1035" s="13"/>
      <c r="DL1035" s="13"/>
      <c r="DM1035" s="13"/>
      <c r="DN1035" s="13"/>
      <c r="DO1035" s="13"/>
      <c r="DP1035" s="13"/>
      <c r="DQ1035" s="13"/>
      <c r="DR1035" s="13"/>
      <c r="DS1035" s="13"/>
      <c r="DT1035" s="13"/>
      <c r="DU1035" s="13"/>
      <c r="DV1035" s="13"/>
      <c r="DW1035" s="13"/>
      <c r="DX1035" s="13"/>
      <c r="DY1035" s="13"/>
      <c r="DZ1035" s="13"/>
      <c r="EA1035" s="13"/>
      <c r="EB1035" s="13"/>
      <c r="EC1035" s="13"/>
      <c r="ED1035" s="13"/>
      <c r="EE1035" s="13"/>
      <c r="EF1035" s="13"/>
      <c r="EG1035" s="13"/>
      <c r="EH1035" s="13"/>
      <c r="EI1035" s="13"/>
      <c r="EJ1035" s="13"/>
      <c r="EK1035" s="13"/>
      <c r="EL1035" s="13"/>
      <c r="EM1035" s="13"/>
      <c r="EN1035" s="13"/>
      <c r="EO1035" s="13"/>
      <c r="EP1035" s="13"/>
      <c r="EQ1035" s="13"/>
      <c r="ER1035" s="13"/>
      <c r="ES1035" s="13"/>
      <c r="ET1035" s="13"/>
      <c r="EU1035" s="13"/>
      <c r="EV1035" s="13"/>
      <c r="EW1035" s="13"/>
      <c r="EX1035" s="13"/>
      <c r="EY1035" s="13"/>
      <c r="EZ1035" s="13"/>
      <c r="FA1035" s="13"/>
      <c r="FB1035" s="13"/>
      <c r="FC1035" s="13"/>
      <c r="FD1035" s="13"/>
      <c r="FE1035" s="13"/>
      <c r="FF1035" s="13"/>
      <c r="FG1035" s="13"/>
      <c r="FH1035" s="13"/>
      <c r="FI1035" s="13"/>
      <c r="FJ1035" s="13"/>
      <c r="FK1035" s="13"/>
      <c r="FL1035" s="13"/>
      <c r="FM1035" s="13"/>
      <c r="FN1035" s="13"/>
      <c r="FO1035" s="13"/>
      <c r="FP1035" s="13"/>
      <c r="FQ1035" s="13"/>
      <c r="FR1035" s="13"/>
      <c r="FS1035" s="13"/>
      <c r="FT1035" s="13"/>
      <c r="FU1035" s="13"/>
      <c r="FV1035" s="13"/>
      <c r="FW1035" s="13"/>
      <c r="FX1035" s="13"/>
      <c r="FY1035" s="13"/>
      <c r="FZ1035" s="13"/>
      <c r="GA1035" s="13"/>
      <c r="GB1035" s="13"/>
      <c r="GC1035" s="13"/>
      <c r="GD1035" s="13"/>
      <c r="GE1035" s="13"/>
      <c r="GF1035" s="13"/>
      <c r="GG1035" s="13"/>
      <c r="GH1035" s="13"/>
      <c r="GI1035" s="13"/>
      <c r="GJ1035" s="13"/>
      <c r="GK1035" s="13"/>
      <c r="GL1035" s="13"/>
      <c r="GM1035" s="13"/>
      <c r="GN1035" s="13"/>
      <c r="GO1035" s="13"/>
      <c r="GP1035" s="13"/>
      <c r="GQ1035" s="13"/>
      <c r="GR1035" s="13"/>
      <c r="GS1035" s="13"/>
      <c r="GT1035" s="13"/>
      <c r="GU1035" s="13"/>
      <c r="GV1035" s="13"/>
      <c r="GW1035" s="13"/>
      <c r="GX1035" s="13"/>
      <c r="GY1035" s="13"/>
      <c r="GZ1035" s="13"/>
      <c r="HA1035" s="13"/>
      <c r="HB1035" s="13"/>
      <c r="HC1035" s="13"/>
      <c r="HD1035" s="13"/>
      <c r="HE1035" s="13"/>
      <c r="HF1035" s="13"/>
      <c r="HG1035" s="13"/>
      <c r="HH1035" s="13"/>
      <c r="HI1035" s="13"/>
      <c r="HJ1035" s="13"/>
      <c r="HK1035" s="13"/>
      <c r="HL1035" s="13"/>
      <c r="HM1035" s="13"/>
      <c r="HN1035" s="13"/>
      <c r="HO1035" s="13"/>
      <c r="HP1035" s="13"/>
      <c r="HQ1035" s="13"/>
      <c r="HR1035" s="13"/>
      <c r="HS1035" s="13"/>
      <c r="HT1035" s="13"/>
      <c r="HU1035" s="13"/>
      <c r="HV1035" s="13"/>
      <c r="HW1035" s="13"/>
      <c r="HX1035" s="13"/>
      <c r="HY1035" s="13"/>
      <c r="HZ1035" s="13"/>
      <c r="IA1035" s="13"/>
      <c r="IB1035" s="13"/>
      <c r="IC1035" s="13"/>
      <c r="ID1035" s="13"/>
      <c r="IE1035" s="13"/>
      <c r="IF1035" s="13"/>
      <c r="IG1035" s="13"/>
      <c r="IH1035" s="13"/>
      <c r="II1035" s="13"/>
      <c r="IJ1035" s="13"/>
      <c r="IK1035" s="13"/>
      <c r="IL1035" s="13"/>
      <c r="IM1035" s="13"/>
      <c r="IN1035" s="13"/>
      <c r="IO1035" s="13"/>
      <c r="IP1035" s="13"/>
      <c r="IQ1035" s="13"/>
      <c r="IR1035" s="13"/>
      <c r="IS1035" s="13"/>
      <c r="IT1035" s="13"/>
      <c r="IU1035" s="13"/>
      <c r="IV1035" s="13"/>
    </row>
    <row r="1036" spans="19:256"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/>
      <c r="DG1036" s="13"/>
      <c r="DH1036" s="13"/>
      <c r="DI1036" s="13"/>
      <c r="DJ1036" s="13"/>
      <c r="DK1036" s="13"/>
      <c r="DL1036" s="13"/>
      <c r="DM1036" s="13"/>
      <c r="DN1036" s="13"/>
      <c r="DO1036" s="13"/>
      <c r="DP1036" s="13"/>
      <c r="DQ1036" s="13"/>
      <c r="DR1036" s="13"/>
      <c r="DS1036" s="13"/>
      <c r="DT1036" s="13"/>
      <c r="DU1036" s="13"/>
      <c r="DV1036" s="13"/>
      <c r="DW1036" s="13"/>
      <c r="DX1036" s="13"/>
      <c r="DY1036" s="13"/>
      <c r="DZ1036" s="13"/>
      <c r="EA1036" s="13"/>
      <c r="EB1036" s="13"/>
      <c r="EC1036" s="13"/>
      <c r="ED1036" s="13"/>
      <c r="EE1036" s="13"/>
      <c r="EF1036" s="13"/>
      <c r="EG1036" s="13"/>
      <c r="EH1036" s="13"/>
      <c r="EI1036" s="13"/>
      <c r="EJ1036" s="13"/>
      <c r="EK1036" s="13"/>
      <c r="EL1036" s="13"/>
      <c r="EM1036" s="13"/>
      <c r="EN1036" s="13"/>
      <c r="EO1036" s="13"/>
      <c r="EP1036" s="13"/>
      <c r="EQ1036" s="13"/>
      <c r="ER1036" s="13"/>
      <c r="ES1036" s="13"/>
      <c r="ET1036" s="13"/>
      <c r="EU1036" s="13"/>
      <c r="EV1036" s="13"/>
      <c r="EW1036" s="13"/>
      <c r="EX1036" s="13"/>
      <c r="EY1036" s="13"/>
      <c r="EZ1036" s="13"/>
      <c r="FA1036" s="13"/>
      <c r="FB1036" s="13"/>
      <c r="FC1036" s="13"/>
      <c r="FD1036" s="13"/>
      <c r="FE1036" s="13"/>
      <c r="FF1036" s="13"/>
      <c r="FG1036" s="13"/>
      <c r="FH1036" s="13"/>
      <c r="FI1036" s="13"/>
      <c r="FJ1036" s="13"/>
      <c r="FK1036" s="13"/>
      <c r="FL1036" s="13"/>
      <c r="FM1036" s="13"/>
      <c r="FN1036" s="13"/>
      <c r="FO1036" s="13"/>
      <c r="FP1036" s="13"/>
      <c r="FQ1036" s="13"/>
      <c r="FR1036" s="13"/>
      <c r="FS1036" s="13"/>
      <c r="FT1036" s="13"/>
      <c r="FU1036" s="13"/>
      <c r="FV1036" s="13"/>
      <c r="FW1036" s="13"/>
      <c r="FX1036" s="13"/>
      <c r="FY1036" s="13"/>
      <c r="FZ1036" s="13"/>
      <c r="GA1036" s="13"/>
      <c r="GB1036" s="13"/>
      <c r="GC1036" s="13"/>
      <c r="GD1036" s="13"/>
      <c r="GE1036" s="13"/>
      <c r="GF1036" s="13"/>
      <c r="GG1036" s="13"/>
      <c r="GH1036" s="13"/>
      <c r="GI1036" s="13"/>
      <c r="GJ1036" s="13"/>
      <c r="GK1036" s="13"/>
      <c r="GL1036" s="13"/>
      <c r="GM1036" s="13"/>
      <c r="GN1036" s="13"/>
      <c r="GO1036" s="13"/>
      <c r="GP1036" s="13"/>
      <c r="GQ1036" s="13"/>
      <c r="GR1036" s="13"/>
      <c r="GS1036" s="13"/>
      <c r="GT1036" s="13"/>
      <c r="GU1036" s="13"/>
      <c r="GV1036" s="13"/>
      <c r="GW1036" s="13"/>
      <c r="GX1036" s="13"/>
      <c r="GY1036" s="13"/>
      <c r="GZ1036" s="13"/>
      <c r="HA1036" s="13"/>
      <c r="HB1036" s="13"/>
      <c r="HC1036" s="13"/>
      <c r="HD1036" s="13"/>
      <c r="HE1036" s="13"/>
      <c r="HF1036" s="13"/>
      <c r="HG1036" s="13"/>
      <c r="HH1036" s="13"/>
      <c r="HI1036" s="13"/>
      <c r="HJ1036" s="13"/>
      <c r="HK1036" s="13"/>
      <c r="HL1036" s="13"/>
      <c r="HM1036" s="13"/>
      <c r="HN1036" s="13"/>
      <c r="HO1036" s="13"/>
      <c r="HP1036" s="13"/>
      <c r="HQ1036" s="13"/>
      <c r="HR1036" s="13"/>
      <c r="HS1036" s="13"/>
      <c r="HT1036" s="13"/>
      <c r="HU1036" s="13"/>
      <c r="HV1036" s="13"/>
      <c r="HW1036" s="13"/>
      <c r="HX1036" s="13"/>
      <c r="HY1036" s="13"/>
      <c r="HZ1036" s="13"/>
      <c r="IA1036" s="13"/>
      <c r="IB1036" s="13"/>
      <c r="IC1036" s="13"/>
      <c r="ID1036" s="13"/>
      <c r="IE1036" s="13"/>
      <c r="IF1036" s="13"/>
      <c r="IG1036" s="13"/>
      <c r="IH1036" s="13"/>
      <c r="II1036" s="13"/>
      <c r="IJ1036" s="13"/>
      <c r="IK1036" s="13"/>
      <c r="IL1036" s="13"/>
      <c r="IM1036" s="13"/>
      <c r="IN1036" s="13"/>
      <c r="IO1036" s="13"/>
      <c r="IP1036" s="13"/>
      <c r="IQ1036" s="13"/>
      <c r="IR1036" s="13"/>
      <c r="IS1036" s="13"/>
      <c r="IT1036" s="13"/>
      <c r="IU1036" s="13"/>
      <c r="IV1036" s="13"/>
    </row>
    <row r="1037" spans="19:256"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/>
      <c r="DG1037" s="13"/>
      <c r="DH1037" s="13"/>
      <c r="DI1037" s="13"/>
      <c r="DJ1037" s="13"/>
      <c r="DK1037" s="13"/>
      <c r="DL1037" s="13"/>
      <c r="DM1037" s="13"/>
      <c r="DN1037" s="13"/>
      <c r="DO1037" s="13"/>
      <c r="DP1037" s="13"/>
      <c r="DQ1037" s="13"/>
      <c r="DR1037" s="13"/>
      <c r="DS1037" s="13"/>
      <c r="DT1037" s="13"/>
      <c r="DU1037" s="13"/>
      <c r="DV1037" s="13"/>
      <c r="DW1037" s="13"/>
      <c r="DX1037" s="13"/>
      <c r="DY1037" s="13"/>
      <c r="DZ1037" s="13"/>
      <c r="EA1037" s="13"/>
      <c r="EB1037" s="13"/>
      <c r="EC1037" s="13"/>
      <c r="ED1037" s="13"/>
      <c r="EE1037" s="13"/>
      <c r="EF1037" s="13"/>
      <c r="EG1037" s="13"/>
      <c r="EH1037" s="13"/>
      <c r="EI1037" s="13"/>
      <c r="EJ1037" s="13"/>
      <c r="EK1037" s="13"/>
      <c r="EL1037" s="13"/>
      <c r="EM1037" s="13"/>
      <c r="EN1037" s="13"/>
      <c r="EO1037" s="13"/>
      <c r="EP1037" s="13"/>
      <c r="EQ1037" s="13"/>
      <c r="ER1037" s="13"/>
      <c r="ES1037" s="13"/>
      <c r="ET1037" s="13"/>
      <c r="EU1037" s="13"/>
      <c r="EV1037" s="13"/>
      <c r="EW1037" s="13"/>
      <c r="EX1037" s="13"/>
      <c r="EY1037" s="13"/>
      <c r="EZ1037" s="13"/>
      <c r="FA1037" s="13"/>
      <c r="FB1037" s="13"/>
      <c r="FC1037" s="13"/>
      <c r="FD1037" s="13"/>
      <c r="FE1037" s="13"/>
      <c r="FF1037" s="13"/>
      <c r="FG1037" s="13"/>
      <c r="FH1037" s="13"/>
      <c r="FI1037" s="13"/>
      <c r="FJ1037" s="13"/>
      <c r="FK1037" s="13"/>
      <c r="FL1037" s="13"/>
      <c r="FM1037" s="13"/>
      <c r="FN1037" s="13"/>
      <c r="FO1037" s="13"/>
      <c r="FP1037" s="13"/>
      <c r="FQ1037" s="13"/>
      <c r="FR1037" s="13"/>
      <c r="FS1037" s="13"/>
      <c r="FT1037" s="13"/>
      <c r="FU1037" s="13"/>
      <c r="FV1037" s="13"/>
      <c r="FW1037" s="13"/>
      <c r="FX1037" s="13"/>
      <c r="FY1037" s="13"/>
      <c r="FZ1037" s="13"/>
      <c r="GA1037" s="13"/>
      <c r="GB1037" s="13"/>
      <c r="GC1037" s="13"/>
      <c r="GD1037" s="13"/>
      <c r="GE1037" s="13"/>
      <c r="GF1037" s="13"/>
      <c r="GG1037" s="13"/>
      <c r="GH1037" s="13"/>
      <c r="GI1037" s="13"/>
      <c r="GJ1037" s="13"/>
      <c r="GK1037" s="13"/>
      <c r="GL1037" s="13"/>
      <c r="GM1037" s="13"/>
      <c r="GN1037" s="13"/>
      <c r="GO1037" s="13"/>
      <c r="GP1037" s="13"/>
      <c r="GQ1037" s="13"/>
      <c r="GR1037" s="13"/>
      <c r="GS1037" s="13"/>
      <c r="GT1037" s="13"/>
      <c r="GU1037" s="13"/>
      <c r="GV1037" s="13"/>
      <c r="GW1037" s="13"/>
      <c r="GX1037" s="13"/>
      <c r="GY1037" s="13"/>
      <c r="GZ1037" s="13"/>
      <c r="HA1037" s="13"/>
      <c r="HB1037" s="13"/>
      <c r="HC1037" s="13"/>
      <c r="HD1037" s="13"/>
      <c r="HE1037" s="13"/>
      <c r="HF1037" s="13"/>
      <c r="HG1037" s="13"/>
      <c r="HH1037" s="13"/>
      <c r="HI1037" s="13"/>
      <c r="HJ1037" s="13"/>
      <c r="HK1037" s="13"/>
      <c r="HL1037" s="13"/>
      <c r="HM1037" s="13"/>
      <c r="HN1037" s="13"/>
      <c r="HO1037" s="13"/>
      <c r="HP1037" s="13"/>
      <c r="HQ1037" s="13"/>
      <c r="HR1037" s="13"/>
      <c r="HS1037" s="13"/>
      <c r="HT1037" s="13"/>
      <c r="HU1037" s="13"/>
      <c r="HV1037" s="13"/>
      <c r="HW1037" s="13"/>
      <c r="HX1037" s="13"/>
      <c r="HY1037" s="13"/>
      <c r="HZ1037" s="13"/>
      <c r="IA1037" s="13"/>
      <c r="IB1037" s="13"/>
      <c r="IC1037" s="13"/>
      <c r="ID1037" s="13"/>
      <c r="IE1037" s="13"/>
      <c r="IF1037" s="13"/>
      <c r="IG1037" s="13"/>
      <c r="IH1037" s="13"/>
      <c r="II1037" s="13"/>
      <c r="IJ1037" s="13"/>
      <c r="IK1037" s="13"/>
      <c r="IL1037" s="13"/>
      <c r="IM1037" s="13"/>
      <c r="IN1037" s="13"/>
      <c r="IO1037" s="13"/>
      <c r="IP1037" s="13"/>
      <c r="IQ1037" s="13"/>
      <c r="IR1037" s="13"/>
      <c r="IS1037" s="13"/>
      <c r="IT1037" s="13"/>
      <c r="IU1037" s="13"/>
      <c r="IV1037" s="13"/>
    </row>
    <row r="1038" spans="19:256"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/>
      <c r="DG1038" s="13"/>
      <c r="DH1038" s="13"/>
      <c r="DI1038" s="13"/>
      <c r="DJ1038" s="13"/>
      <c r="DK1038" s="13"/>
      <c r="DL1038" s="13"/>
      <c r="DM1038" s="13"/>
      <c r="DN1038" s="13"/>
      <c r="DO1038" s="13"/>
      <c r="DP1038" s="13"/>
      <c r="DQ1038" s="13"/>
      <c r="DR1038" s="13"/>
      <c r="DS1038" s="13"/>
      <c r="DT1038" s="13"/>
      <c r="DU1038" s="13"/>
      <c r="DV1038" s="13"/>
      <c r="DW1038" s="13"/>
      <c r="DX1038" s="13"/>
      <c r="DY1038" s="13"/>
      <c r="DZ1038" s="13"/>
      <c r="EA1038" s="13"/>
      <c r="EB1038" s="13"/>
      <c r="EC1038" s="13"/>
      <c r="ED1038" s="13"/>
      <c r="EE1038" s="13"/>
      <c r="EF1038" s="13"/>
      <c r="EG1038" s="13"/>
      <c r="EH1038" s="13"/>
      <c r="EI1038" s="13"/>
      <c r="EJ1038" s="13"/>
      <c r="EK1038" s="13"/>
      <c r="EL1038" s="13"/>
      <c r="EM1038" s="13"/>
      <c r="EN1038" s="13"/>
      <c r="EO1038" s="13"/>
      <c r="EP1038" s="13"/>
      <c r="EQ1038" s="13"/>
      <c r="ER1038" s="13"/>
      <c r="ES1038" s="13"/>
      <c r="ET1038" s="13"/>
      <c r="EU1038" s="13"/>
      <c r="EV1038" s="13"/>
      <c r="EW1038" s="13"/>
      <c r="EX1038" s="13"/>
      <c r="EY1038" s="13"/>
      <c r="EZ1038" s="13"/>
      <c r="FA1038" s="13"/>
      <c r="FB1038" s="13"/>
      <c r="FC1038" s="13"/>
      <c r="FD1038" s="13"/>
      <c r="FE1038" s="13"/>
      <c r="FF1038" s="13"/>
      <c r="FG1038" s="13"/>
      <c r="FH1038" s="13"/>
      <c r="FI1038" s="13"/>
      <c r="FJ1038" s="13"/>
      <c r="FK1038" s="13"/>
      <c r="FL1038" s="13"/>
      <c r="FM1038" s="13"/>
      <c r="FN1038" s="13"/>
      <c r="FO1038" s="13"/>
      <c r="FP1038" s="13"/>
      <c r="FQ1038" s="13"/>
      <c r="FR1038" s="13"/>
      <c r="FS1038" s="13"/>
      <c r="FT1038" s="13"/>
      <c r="FU1038" s="13"/>
      <c r="FV1038" s="13"/>
      <c r="FW1038" s="13"/>
      <c r="FX1038" s="13"/>
      <c r="FY1038" s="13"/>
      <c r="FZ1038" s="13"/>
      <c r="GA1038" s="13"/>
      <c r="GB1038" s="13"/>
      <c r="GC1038" s="13"/>
      <c r="GD1038" s="13"/>
      <c r="GE1038" s="13"/>
      <c r="GF1038" s="13"/>
      <c r="GG1038" s="13"/>
      <c r="GH1038" s="13"/>
      <c r="GI1038" s="13"/>
      <c r="GJ1038" s="13"/>
      <c r="GK1038" s="13"/>
      <c r="GL1038" s="13"/>
      <c r="GM1038" s="13"/>
      <c r="GN1038" s="13"/>
      <c r="GO1038" s="13"/>
      <c r="GP1038" s="13"/>
      <c r="GQ1038" s="13"/>
      <c r="GR1038" s="13"/>
      <c r="GS1038" s="13"/>
      <c r="GT1038" s="13"/>
      <c r="GU1038" s="13"/>
      <c r="GV1038" s="13"/>
      <c r="GW1038" s="13"/>
      <c r="GX1038" s="13"/>
      <c r="GY1038" s="13"/>
      <c r="GZ1038" s="13"/>
      <c r="HA1038" s="13"/>
      <c r="HB1038" s="13"/>
      <c r="HC1038" s="13"/>
      <c r="HD1038" s="13"/>
      <c r="HE1038" s="13"/>
      <c r="HF1038" s="13"/>
      <c r="HG1038" s="13"/>
      <c r="HH1038" s="13"/>
      <c r="HI1038" s="13"/>
      <c r="HJ1038" s="13"/>
      <c r="HK1038" s="13"/>
      <c r="HL1038" s="13"/>
      <c r="HM1038" s="13"/>
      <c r="HN1038" s="13"/>
      <c r="HO1038" s="13"/>
      <c r="HP1038" s="13"/>
      <c r="HQ1038" s="13"/>
      <c r="HR1038" s="13"/>
      <c r="HS1038" s="13"/>
      <c r="HT1038" s="13"/>
      <c r="HU1038" s="13"/>
      <c r="HV1038" s="13"/>
      <c r="HW1038" s="13"/>
      <c r="HX1038" s="13"/>
      <c r="HY1038" s="13"/>
      <c r="HZ1038" s="13"/>
      <c r="IA1038" s="13"/>
      <c r="IB1038" s="13"/>
      <c r="IC1038" s="13"/>
      <c r="ID1038" s="13"/>
      <c r="IE1038" s="13"/>
      <c r="IF1038" s="13"/>
      <c r="IG1038" s="13"/>
      <c r="IH1038" s="13"/>
      <c r="II1038" s="13"/>
      <c r="IJ1038" s="13"/>
      <c r="IK1038" s="13"/>
      <c r="IL1038" s="13"/>
      <c r="IM1038" s="13"/>
      <c r="IN1038" s="13"/>
      <c r="IO1038" s="13"/>
      <c r="IP1038" s="13"/>
      <c r="IQ1038" s="13"/>
      <c r="IR1038" s="13"/>
      <c r="IS1038" s="13"/>
      <c r="IT1038" s="13"/>
      <c r="IU1038" s="13"/>
      <c r="IV1038" s="13"/>
    </row>
    <row r="1039" spans="19:256"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/>
      <c r="DG1039" s="13"/>
      <c r="DH1039" s="13"/>
      <c r="DI1039" s="13"/>
      <c r="DJ1039" s="13"/>
      <c r="DK1039" s="13"/>
      <c r="DL1039" s="13"/>
      <c r="DM1039" s="13"/>
      <c r="DN1039" s="13"/>
      <c r="DO1039" s="13"/>
      <c r="DP1039" s="13"/>
      <c r="DQ1039" s="13"/>
      <c r="DR1039" s="13"/>
      <c r="DS1039" s="13"/>
      <c r="DT1039" s="13"/>
      <c r="DU1039" s="13"/>
      <c r="DV1039" s="13"/>
      <c r="DW1039" s="13"/>
      <c r="DX1039" s="13"/>
      <c r="DY1039" s="13"/>
      <c r="DZ1039" s="13"/>
      <c r="EA1039" s="13"/>
      <c r="EB1039" s="13"/>
      <c r="EC1039" s="13"/>
      <c r="ED1039" s="13"/>
      <c r="EE1039" s="13"/>
      <c r="EF1039" s="13"/>
      <c r="EG1039" s="13"/>
      <c r="EH1039" s="13"/>
      <c r="EI1039" s="13"/>
      <c r="EJ1039" s="13"/>
      <c r="EK1039" s="13"/>
      <c r="EL1039" s="13"/>
      <c r="EM1039" s="13"/>
      <c r="EN1039" s="13"/>
      <c r="EO1039" s="13"/>
      <c r="EP1039" s="13"/>
      <c r="EQ1039" s="13"/>
      <c r="ER1039" s="13"/>
      <c r="ES1039" s="13"/>
      <c r="ET1039" s="13"/>
      <c r="EU1039" s="13"/>
      <c r="EV1039" s="13"/>
      <c r="EW1039" s="13"/>
      <c r="EX1039" s="13"/>
      <c r="EY1039" s="13"/>
      <c r="EZ1039" s="13"/>
      <c r="FA1039" s="13"/>
      <c r="FB1039" s="13"/>
      <c r="FC1039" s="13"/>
      <c r="FD1039" s="13"/>
      <c r="FE1039" s="13"/>
      <c r="FF1039" s="13"/>
      <c r="FG1039" s="13"/>
      <c r="FH1039" s="13"/>
      <c r="FI1039" s="13"/>
      <c r="FJ1039" s="13"/>
      <c r="FK1039" s="13"/>
      <c r="FL1039" s="13"/>
      <c r="FM1039" s="13"/>
      <c r="FN1039" s="13"/>
      <c r="FO1039" s="13"/>
      <c r="FP1039" s="13"/>
      <c r="FQ1039" s="13"/>
      <c r="FR1039" s="13"/>
      <c r="FS1039" s="13"/>
      <c r="FT1039" s="13"/>
      <c r="FU1039" s="13"/>
      <c r="FV1039" s="13"/>
      <c r="FW1039" s="13"/>
      <c r="FX1039" s="13"/>
      <c r="FY1039" s="13"/>
      <c r="FZ1039" s="13"/>
      <c r="GA1039" s="13"/>
      <c r="GB1039" s="13"/>
      <c r="GC1039" s="13"/>
      <c r="GD1039" s="13"/>
      <c r="GE1039" s="13"/>
      <c r="GF1039" s="13"/>
      <c r="GG1039" s="13"/>
      <c r="GH1039" s="13"/>
      <c r="GI1039" s="13"/>
      <c r="GJ1039" s="13"/>
      <c r="GK1039" s="13"/>
      <c r="GL1039" s="13"/>
      <c r="GM1039" s="13"/>
      <c r="GN1039" s="13"/>
      <c r="GO1039" s="13"/>
      <c r="GP1039" s="13"/>
      <c r="GQ1039" s="13"/>
      <c r="GR1039" s="13"/>
      <c r="GS1039" s="13"/>
      <c r="GT1039" s="13"/>
      <c r="GU1039" s="13"/>
      <c r="GV1039" s="13"/>
      <c r="GW1039" s="13"/>
      <c r="GX1039" s="13"/>
      <c r="GY1039" s="13"/>
      <c r="GZ1039" s="13"/>
      <c r="HA1039" s="13"/>
      <c r="HB1039" s="13"/>
      <c r="HC1039" s="13"/>
      <c r="HD1039" s="13"/>
      <c r="HE1039" s="13"/>
      <c r="HF1039" s="13"/>
      <c r="HG1039" s="13"/>
      <c r="HH1039" s="13"/>
      <c r="HI1039" s="13"/>
      <c r="HJ1039" s="13"/>
      <c r="HK1039" s="13"/>
      <c r="HL1039" s="13"/>
      <c r="HM1039" s="13"/>
      <c r="HN1039" s="13"/>
      <c r="HO1039" s="13"/>
      <c r="HP1039" s="13"/>
      <c r="HQ1039" s="13"/>
      <c r="HR1039" s="13"/>
      <c r="HS1039" s="13"/>
      <c r="HT1039" s="13"/>
      <c r="HU1039" s="13"/>
      <c r="HV1039" s="13"/>
      <c r="HW1039" s="13"/>
      <c r="HX1039" s="13"/>
      <c r="HY1039" s="13"/>
      <c r="HZ1039" s="13"/>
      <c r="IA1039" s="13"/>
      <c r="IB1039" s="13"/>
      <c r="IC1039" s="13"/>
      <c r="ID1039" s="13"/>
      <c r="IE1039" s="13"/>
      <c r="IF1039" s="13"/>
      <c r="IG1039" s="13"/>
      <c r="IH1039" s="13"/>
      <c r="II1039" s="13"/>
      <c r="IJ1039" s="13"/>
      <c r="IK1039" s="13"/>
      <c r="IL1039" s="13"/>
      <c r="IM1039" s="13"/>
      <c r="IN1039" s="13"/>
      <c r="IO1039" s="13"/>
      <c r="IP1039" s="13"/>
      <c r="IQ1039" s="13"/>
      <c r="IR1039" s="13"/>
      <c r="IS1039" s="13"/>
      <c r="IT1039" s="13"/>
      <c r="IU1039" s="13"/>
      <c r="IV1039" s="13"/>
    </row>
    <row r="1040" spans="19:256"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  <c r="EI1040"/>
      <c r="EJ1040"/>
      <c r="EK1040"/>
      <c r="EL1040"/>
      <c r="EM1040"/>
      <c r="EN1040"/>
      <c r="EO1040"/>
      <c r="EP1040"/>
      <c r="EQ1040"/>
      <c r="ER1040"/>
      <c r="ES1040"/>
      <c r="ET1040"/>
      <c r="EU1040"/>
      <c r="EV1040"/>
      <c r="EW1040"/>
      <c r="EX1040"/>
      <c r="EY1040"/>
      <c r="EZ1040"/>
      <c r="FA1040"/>
      <c r="FB1040"/>
      <c r="FC1040"/>
      <c r="FD1040"/>
      <c r="FE1040"/>
      <c r="FF1040"/>
      <c r="FG1040"/>
      <c r="FH1040"/>
      <c r="FI1040"/>
      <c r="FJ1040"/>
      <c r="FK1040"/>
      <c r="FL1040"/>
      <c r="FM1040"/>
      <c r="FN1040"/>
      <c r="FO1040"/>
      <c r="FP1040"/>
      <c r="FQ1040"/>
      <c r="FR1040"/>
      <c r="FS1040"/>
      <c r="FT1040"/>
      <c r="FU1040"/>
      <c r="FV1040"/>
      <c r="FW1040"/>
      <c r="FX1040"/>
      <c r="FY1040"/>
      <c r="FZ1040"/>
      <c r="GA1040"/>
      <c r="GB1040"/>
      <c r="GC1040"/>
      <c r="GD1040"/>
      <c r="GE1040"/>
      <c r="GF1040"/>
      <c r="GG1040"/>
      <c r="GH1040"/>
      <c r="GI1040"/>
      <c r="GJ1040"/>
      <c r="GK1040"/>
      <c r="GL1040"/>
      <c r="GM1040"/>
      <c r="GN1040"/>
      <c r="GO1040"/>
      <c r="GP1040"/>
      <c r="GQ1040"/>
      <c r="GR1040"/>
      <c r="GS1040"/>
      <c r="GT1040"/>
      <c r="GU1040"/>
      <c r="GV1040"/>
      <c r="GW1040"/>
      <c r="GX1040"/>
      <c r="GY1040"/>
      <c r="GZ1040"/>
      <c r="HA1040"/>
      <c r="HB1040"/>
      <c r="HC1040"/>
      <c r="HD1040"/>
      <c r="HE1040"/>
      <c r="HF1040"/>
      <c r="HG1040"/>
      <c r="HH1040"/>
      <c r="HI1040"/>
      <c r="HJ1040"/>
      <c r="HK1040"/>
      <c r="HL1040"/>
      <c r="HM1040"/>
      <c r="HN1040"/>
      <c r="HO1040"/>
      <c r="HP1040"/>
      <c r="HQ1040"/>
      <c r="HR1040"/>
      <c r="HS1040"/>
      <c r="HT1040"/>
      <c r="HU1040"/>
      <c r="HV1040"/>
      <c r="HW1040"/>
      <c r="HX1040"/>
      <c r="HY1040"/>
      <c r="HZ1040"/>
      <c r="IA1040"/>
      <c r="IB1040"/>
      <c r="IC1040"/>
      <c r="ID1040"/>
      <c r="IE1040"/>
      <c r="IF1040"/>
      <c r="IG1040"/>
      <c r="IH1040"/>
      <c r="II1040"/>
      <c r="IJ1040"/>
      <c r="IK1040"/>
      <c r="IL1040"/>
      <c r="IM1040"/>
      <c r="IN1040"/>
      <c r="IO1040"/>
      <c r="IP1040"/>
      <c r="IQ1040"/>
      <c r="IR1040"/>
      <c r="IS1040"/>
      <c r="IT1040"/>
      <c r="IU1040"/>
      <c r="IV1040"/>
    </row>
  </sheetData>
  <sortState xmlns:xlrd2="http://schemas.microsoft.com/office/spreadsheetml/2017/richdata2" ref="A4:R248">
    <sortCondition ref="L4:L248"/>
    <sortCondition ref="J4:J248"/>
  </sortState>
  <mergeCells count="2">
    <mergeCell ref="A1:R1"/>
    <mergeCell ref="A624:P62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567"/>
  <sheetViews>
    <sheetView topLeftCell="A442" zoomScaleNormal="100" workbookViewId="0">
      <selection activeCell="J4" sqref="J4:J458"/>
    </sheetView>
  </sheetViews>
  <sheetFormatPr defaultColWidth="8.8554687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4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5" width="8.85546875" style="14"/>
    <col min="16" max="16" width="1.5703125" style="14" bestFit="1" customWidth="1"/>
    <col min="17" max="16384" width="8.85546875" style="14"/>
  </cols>
  <sheetData>
    <row r="1" spans="1:16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6" ht="15.75" customHeight="1">
      <c r="M2" s="21"/>
    </row>
    <row r="3" spans="1:16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18.75">
      <c r="A4" s="29">
        <v>45361</v>
      </c>
      <c r="B4" s="30">
        <v>2.57</v>
      </c>
      <c r="C4" s="31">
        <v>17.867439999999998</v>
      </c>
      <c r="D4" s="31">
        <v>98.826179999999994</v>
      </c>
      <c r="E4" s="32">
        <v>481585.236302</v>
      </c>
      <c r="F4" s="32">
        <v>1975528.2887200001</v>
      </c>
      <c r="G4" s="30" t="s">
        <v>49</v>
      </c>
      <c r="H4" s="30" t="s">
        <v>310</v>
      </c>
      <c r="I4" s="30" t="s">
        <v>311</v>
      </c>
      <c r="J4" s="30" t="s">
        <v>132</v>
      </c>
      <c r="K4" s="30" t="s">
        <v>80</v>
      </c>
      <c r="L4" s="30" t="s">
        <v>312</v>
      </c>
      <c r="M4" s="30" t="s">
        <v>59</v>
      </c>
      <c r="P4" s="28" t="s">
        <v>58</v>
      </c>
    </row>
    <row r="5" spans="1:16" s="13" customFormat="1" ht="18.75">
      <c r="A5" s="29">
        <v>45361</v>
      </c>
      <c r="B5" s="30">
        <v>1.17</v>
      </c>
      <c r="C5" s="31">
        <v>17.869890000000002</v>
      </c>
      <c r="D5" s="31">
        <v>98.827370000000002</v>
      </c>
      <c r="E5" s="32">
        <v>481711.55767200002</v>
      </c>
      <c r="F5" s="32">
        <v>1975799.2276000001</v>
      </c>
      <c r="G5" s="30" t="s">
        <v>49</v>
      </c>
      <c r="H5" s="30" t="s">
        <v>310</v>
      </c>
      <c r="I5" s="30" t="s">
        <v>311</v>
      </c>
      <c r="J5" s="30" t="s">
        <v>132</v>
      </c>
      <c r="K5" s="30" t="s">
        <v>80</v>
      </c>
      <c r="L5" s="30" t="s">
        <v>312</v>
      </c>
      <c r="M5" s="30" t="s">
        <v>59</v>
      </c>
      <c r="P5" s="28" t="s">
        <v>58</v>
      </c>
    </row>
    <row r="6" spans="1:16" s="13" customFormat="1" ht="18.75">
      <c r="A6" s="29">
        <v>45361</v>
      </c>
      <c r="B6" s="30">
        <v>2.57</v>
      </c>
      <c r="C6" s="31">
        <v>17.876059999999999</v>
      </c>
      <c r="D6" s="31">
        <v>98.820700000000002</v>
      </c>
      <c r="E6" s="32">
        <v>481005.590853</v>
      </c>
      <c r="F6" s="32">
        <v>1976482.5121899999</v>
      </c>
      <c r="G6" s="30" t="s">
        <v>49</v>
      </c>
      <c r="H6" s="30" t="s">
        <v>310</v>
      </c>
      <c r="I6" s="30" t="s">
        <v>311</v>
      </c>
      <c r="J6" s="30" t="s">
        <v>132</v>
      </c>
      <c r="K6" s="30" t="s">
        <v>80</v>
      </c>
      <c r="L6" s="30" t="s">
        <v>312</v>
      </c>
      <c r="M6" s="30" t="s">
        <v>59</v>
      </c>
      <c r="P6" s="28" t="s">
        <v>58</v>
      </c>
    </row>
    <row r="7" spans="1:16" s="13" customFormat="1" ht="18.75">
      <c r="A7" s="29">
        <v>45361</v>
      </c>
      <c r="B7" s="30">
        <v>2.57</v>
      </c>
      <c r="C7" s="31">
        <v>17.87753</v>
      </c>
      <c r="D7" s="31">
        <v>98.814520000000002</v>
      </c>
      <c r="E7" s="32">
        <v>480351.06324400002</v>
      </c>
      <c r="F7" s="32">
        <v>1976645.78565</v>
      </c>
      <c r="G7" s="30" t="s">
        <v>49</v>
      </c>
      <c r="H7" s="30" t="s">
        <v>310</v>
      </c>
      <c r="I7" s="30" t="s">
        <v>311</v>
      </c>
      <c r="J7" s="30" t="s">
        <v>132</v>
      </c>
      <c r="K7" s="30" t="s">
        <v>80</v>
      </c>
      <c r="L7" s="30" t="s">
        <v>312</v>
      </c>
      <c r="M7" s="30" t="s">
        <v>59</v>
      </c>
      <c r="P7" s="28" t="s">
        <v>58</v>
      </c>
    </row>
    <row r="8" spans="1:16" s="13" customFormat="1" ht="18.75">
      <c r="A8" s="29">
        <v>45361</v>
      </c>
      <c r="B8" s="30">
        <v>2.57</v>
      </c>
      <c r="C8" s="31">
        <v>17.87893</v>
      </c>
      <c r="D8" s="31">
        <v>98.808589999999995</v>
      </c>
      <c r="E8" s="32">
        <v>479723.02205700002</v>
      </c>
      <c r="F8" s="32">
        <v>1976801.3092499999</v>
      </c>
      <c r="G8" s="30" t="s">
        <v>49</v>
      </c>
      <c r="H8" s="30" t="s">
        <v>310</v>
      </c>
      <c r="I8" s="30" t="s">
        <v>311</v>
      </c>
      <c r="J8" s="30" t="s">
        <v>132</v>
      </c>
      <c r="K8" s="30" t="s">
        <v>80</v>
      </c>
      <c r="L8" s="30" t="s">
        <v>312</v>
      </c>
      <c r="M8" s="30" t="s">
        <v>59</v>
      </c>
      <c r="P8" s="28" t="s">
        <v>58</v>
      </c>
    </row>
    <row r="9" spans="1:16" s="13" customFormat="1" ht="18.75">
      <c r="A9" s="29">
        <v>45361</v>
      </c>
      <c r="B9" s="30">
        <v>1.17</v>
      </c>
      <c r="C9" s="31">
        <v>17.87931</v>
      </c>
      <c r="D9" s="31">
        <v>98.820790000000002</v>
      </c>
      <c r="E9" s="32">
        <v>481015.47041299997</v>
      </c>
      <c r="F9" s="32">
        <v>1976842.06733</v>
      </c>
      <c r="G9" s="30" t="s">
        <v>49</v>
      </c>
      <c r="H9" s="30" t="s">
        <v>310</v>
      </c>
      <c r="I9" s="30" t="s">
        <v>311</v>
      </c>
      <c r="J9" s="30" t="s">
        <v>132</v>
      </c>
      <c r="K9" s="30" t="s">
        <v>80</v>
      </c>
      <c r="L9" s="30" t="s">
        <v>312</v>
      </c>
      <c r="M9" s="30" t="s">
        <v>59</v>
      </c>
      <c r="P9" s="28" t="s">
        <v>58</v>
      </c>
    </row>
    <row r="10" spans="1:16" s="13" customFormat="1" ht="18.75">
      <c r="A10" s="29">
        <v>45361</v>
      </c>
      <c r="B10" s="30">
        <v>1.17</v>
      </c>
      <c r="C10" s="31">
        <v>17.879819999999999</v>
      </c>
      <c r="D10" s="31">
        <v>98.815560000000005</v>
      </c>
      <c r="E10" s="32">
        <v>480461.48697299999</v>
      </c>
      <c r="F10" s="32">
        <v>1976899.0310899999</v>
      </c>
      <c r="G10" s="30" t="s">
        <v>49</v>
      </c>
      <c r="H10" s="30" t="s">
        <v>310</v>
      </c>
      <c r="I10" s="30" t="s">
        <v>311</v>
      </c>
      <c r="J10" s="30" t="s">
        <v>132</v>
      </c>
      <c r="K10" s="30" t="s">
        <v>80</v>
      </c>
      <c r="L10" s="30" t="s">
        <v>312</v>
      </c>
      <c r="M10" s="30" t="s">
        <v>59</v>
      </c>
      <c r="P10" s="28" t="s">
        <v>58</v>
      </c>
    </row>
    <row r="11" spans="1:16" s="13" customFormat="1" ht="18.75">
      <c r="A11" s="29">
        <v>45361</v>
      </c>
      <c r="B11" s="30">
        <v>1.17</v>
      </c>
      <c r="C11" s="31">
        <v>17.880330000000001</v>
      </c>
      <c r="D11" s="31">
        <v>98.810280000000006</v>
      </c>
      <c r="E11" s="32">
        <v>479902.20984999998</v>
      </c>
      <c r="F11" s="32">
        <v>1976956.01578</v>
      </c>
      <c r="G11" s="30" t="s">
        <v>49</v>
      </c>
      <c r="H11" s="30" t="s">
        <v>310</v>
      </c>
      <c r="I11" s="30" t="s">
        <v>311</v>
      </c>
      <c r="J11" s="30" t="s">
        <v>132</v>
      </c>
      <c r="K11" s="30" t="s">
        <v>80</v>
      </c>
      <c r="L11" s="30" t="s">
        <v>312</v>
      </c>
      <c r="M11" s="30" t="s">
        <v>59</v>
      </c>
      <c r="P11" s="28" t="s">
        <v>58</v>
      </c>
    </row>
    <row r="12" spans="1:16" s="13" customFormat="1" ht="18.75">
      <c r="A12" s="29">
        <v>45361</v>
      </c>
      <c r="B12" s="30">
        <v>1.17</v>
      </c>
      <c r="C12" s="31">
        <v>17.880839999999999</v>
      </c>
      <c r="D12" s="31">
        <v>98.805109999999999</v>
      </c>
      <c r="E12" s="32">
        <v>479354.588521</v>
      </c>
      <c r="F12" s="32">
        <v>1977013.00416</v>
      </c>
      <c r="G12" s="30" t="s">
        <v>49</v>
      </c>
      <c r="H12" s="30" t="s">
        <v>310</v>
      </c>
      <c r="I12" s="30" t="s">
        <v>311</v>
      </c>
      <c r="J12" s="30" t="s">
        <v>132</v>
      </c>
      <c r="K12" s="30" t="s">
        <v>80</v>
      </c>
      <c r="L12" s="30" t="s">
        <v>312</v>
      </c>
      <c r="M12" s="30" t="s">
        <v>59</v>
      </c>
      <c r="P12" s="28" t="s">
        <v>58</v>
      </c>
    </row>
    <row r="13" spans="1:16" s="13" customFormat="1" ht="18.75">
      <c r="A13" s="29">
        <v>45361</v>
      </c>
      <c r="B13" s="30">
        <v>2.57</v>
      </c>
      <c r="C13" s="31">
        <v>17.884409999999999</v>
      </c>
      <c r="D13" s="31">
        <v>98.816370000000006</v>
      </c>
      <c r="E13" s="32">
        <v>480547.79370400001</v>
      </c>
      <c r="F13" s="32">
        <v>1977406.7622199999</v>
      </c>
      <c r="G13" s="30" t="s">
        <v>49</v>
      </c>
      <c r="H13" s="30" t="s">
        <v>310</v>
      </c>
      <c r="I13" s="30" t="s">
        <v>311</v>
      </c>
      <c r="J13" s="30" t="s">
        <v>132</v>
      </c>
      <c r="K13" s="30" t="s">
        <v>80</v>
      </c>
      <c r="L13" s="30" t="s">
        <v>312</v>
      </c>
      <c r="M13" s="30" t="s">
        <v>59</v>
      </c>
      <c r="P13" s="28" t="s">
        <v>58</v>
      </c>
    </row>
    <row r="14" spans="1:16" s="13" customFormat="1" ht="18.75">
      <c r="A14" s="29">
        <v>45361</v>
      </c>
      <c r="B14" s="30">
        <v>1.17</v>
      </c>
      <c r="C14" s="31">
        <v>17.885829999999999</v>
      </c>
      <c r="D14" s="31">
        <v>98.815700000000007</v>
      </c>
      <c r="E14" s="32">
        <v>480476.97457700002</v>
      </c>
      <c r="F14" s="32">
        <v>1977563.9343000001</v>
      </c>
      <c r="G14" s="30" t="s">
        <v>49</v>
      </c>
      <c r="H14" s="30" t="s">
        <v>310</v>
      </c>
      <c r="I14" s="30" t="s">
        <v>311</v>
      </c>
      <c r="J14" s="30" t="s">
        <v>132</v>
      </c>
      <c r="K14" s="30" t="s">
        <v>80</v>
      </c>
      <c r="L14" s="30" t="s">
        <v>312</v>
      </c>
      <c r="M14" s="30" t="s">
        <v>59</v>
      </c>
      <c r="P14" s="28" t="s">
        <v>58</v>
      </c>
    </row>
    <row r="15" spans="1:16" s="13" customFormat="1" ht="18.75">
      <c r="A15" s="29">
        <v>45361</v>
      </c>
      <c r="B15" s="30">
        <v>1.17</v>
      </c>
      <c r="C15" s="31">
        <v>17.886299999999999</v>
      </c>
      <c r="D15" s="31">
        <v>98.810900000000004</v>
      </c>
      <c r="E15" s="32">
        <v>479968.55850300001</v>
      </c>
      <c r="F15" s="32">
        <v>1977616.44175</v>
      </c>
      <c r="G15" s="30" t="s">
        <v>49</v>
      </c>
      <c r="H15" s="30" t="s">
        <v>310</v>
      </c>
      <c r="I15" s="30" t="s">
        <v>311</v>
      </c>
      <c r="J15" s="30" t="s">
        <v>132</v>
      </c>
      <c r="K15" s="30" t="s">
        <v>80</v>
      </c>
      <c r="L15" s="30" t="s">
        <v>312</v>
      </c>
      <c r="M15" s="30" t="s">
        <v>59</v>
      </c>
      <c r="P15" s="28" t="s">
        <v>58</v>
      </c>
    </row>
    <row r="16" spans="1:16" s="13" customFormat="1" ht="18.75">
      <c r="A16" s="29">
        <v>45361</v>
      </c>
      <c r="B16" s="30">
        <v>1.17</v>
      </c>
      <c r="C16" s="31">
        <v>17.887219999999999</v>
      </c>
      <c r="D16" s="31">
        <v>98.801509999999993</v>
      </c>
      <c r="E16" s="32">
        <v>478973.97703200002</v>
      </c>
      <c r="F16" s="32">
        <v>1977719.2596</v>
      </c>
      <c r="G16" s="30" t="s">
        <v>49</v>
      </c>
      <c r="H16" s="30" t="s">
        <v>310</v>
      </c>
      <c r="I16" s="30" t="s">
        <v>311</v>
      </c>
      <c r="J16" s="30" t="s">
        <v>132</v>
      </c>
      <c r="K16" s="30" t="s">
        <v>80</v>
      </c>
      <c r="L16" s="30" t="s">
        <v>312</v>
      </c>
      <c r="M16" s="30" t="s">
        <v>59</v>
      </c>
      <c r="P16" s="28" t="s">
        <v>58</v>
      </c>
    </row>
    <row r="17" spans="1:16" s="13" customFormat="1" ht="18.75">
      <c r="A17" s="29">
        <v>45361</v>
      </c>
      <c r="B17" s="30">
        <v>2.57</v>
      </c>
      <c r="C17" s="31">
        <v>17.887450000000001</v>
      </c>
      <c r="D17" s="31">
        <v>98.8035</v>
      </c>
      <c r="E17" s="32">
        <v>479184.80498800002</v>
      </c>
      <c r="F17" s="32">
        <v>1977744.4825599999</v>
      </c>
      <c r="G17" s="30" t="s">
        <v>49</v>
      </c>
      <c r="H17" s="30" t="s">
        <v>310</v>
      </c>
      <c r="I17" s="30" t="s">
        <v>311</v>
      </c>
      <c r="J17" s="30" t="s">
        <v>132</v>
      </c>
      <c r="K17" s="30" t="s">
        <v>80</v>
      </c>
      <c r="L17" s="30" t="s">
        <v>312</v>
      </c>
      <c r="M17" s="30" t="s">
        <v>59</v>
      </c>
      <c r="P17" s="28" t="s">
        <v>58</v>
      </c>
    </row>
    <row r="18" spans="1:16" s="13" customFormat="1" ht="18.75">
      <c r="A18" s="29">
        <v>45361</v>
      </c>
      <c r="B18" s="30">
        <v>1.17</v>
      </c>
      <c r="C18" s="31">
        <v>17.887699999999999</v>
      </c>
      <c r="D18" s="31">
        <v>98.796599999999998</v>
      </c>
      <c r="E18" s="32">
        <v>478453.91743600002</v>
      </c>
      <c r="F18" s="32">
        <v>1977772.92487</v>
      </c>
      <c r="G18" s="30" t="s">
        <v>49</v>
      </c>
      <c r="H18" s="30" t="s">
        <v>310</v>
      </c>
      <c r="I18" s="30" t="s">
        <v>311</v>
      </c>
      <c r="J18" s="30" t="s">
        <v>132</v>
      </c>
      <c r="K18" s="30" t="s">
        <v>80</v>
      </c>
      <c r="L18" s="30" t="s">
        <v>312</v>
      </c>
      <c r="M18" s="30" t="s">
        <v>59</v>
      </c>
      <c r="P18" s="28" t="s">
        <v>58</v>
      </c>
    </row>
    <row r="19" spans="1:16" s="13" customFormat="1" ht="18.75">
      <c r="A19" s="29">
        <v>45361</v>
      </c>
      <c r="B19" s="30">
        <v>2.57</v>
      </c>
      <c r="C19" s="31">
        <v>17.888919999999999</v>
      </c>
      <c r="D19" s="31">
        <v>98.797290000000004</v>
      </c>
      <c r="E19" s="32">
        <v>478527.15579799999</v>
      </c>
      <c r="F19" s="32">
        <v>1977907.82051</v>
      </c>
      <c r="G19" s="30" t="s">
        <v>49</v>
      </c>
      <c r="H19" s="30" t="s">
        <v>310</v>
      </c>
      <c r="I19" s="30" t="s">
        <v>311</v>
      </c>
      <c r="J19" s="30" t="s">
        <v>132</v>
      </c>
      <c r="K19" s="30" t="s">
        <v>80</v>
      </c>
      <c r="L19" s="30" t="s">
        <v>312</v>
      </c>
      <c r="M19" s="30" t="s">
        <v>59</v>
      </c>
      <c r="P19" s="28" t="s">
        <v>58</v>
      </c>
    </row>
    <row r="20" spans="1:16" s="13" customFormat="1" ht="18.75">
      <c r="A20" s="29">
        <v>45361</v>
      </c>
      <c r="B20" s="30">
        <v>1.17</v>
      </c>
      <c r="C20" s="31">
        <v>17.893689999999999</v>
      </c>
      <c r="D20" s="31">
        <v>98.797039999999996</v>
      </c>
      <c r="E20" s="32">
        <v>478501.24778899999</v>
      </c>
      <c r="F20" s="32">
        <v>1978435.58039</v>
      </c>
      <c r="G20" s="30" t="s">
        <v>49</v>
      </c>
      <c r="H20" s="30" t="s">
        <v>310</v>
      </c>
      <c r="I20" s="30" t="s">
        <v>311</v>
      </c>
      <c r="J20" s="30" t="s">
        <v>132</v>
      </c>
      <c r="K20" s="30" t="s">
        <v>80</v>
      </c>
      <c r="L20" s="30" t="s">
        <v>312</v>
      </c>
      <c r="M20" s="30" t="s">
        <v>59</v>
      </c>
      <c r="P20" s="28" t="s">
        <v>58</v>
      </c>
    </row>
    <row r="21" spans="1:16" s="13" customFormat="1" ht="18.75">
      <c r="A21" s="29">
        <v>45361</v>
      </c>
      <c r="B21" s="30">
        <v>2.57</v>
      </c>
      <c r="C21" s="31">
        <v>17.90089</v>
      </c>
      <c r="D21" s="31">
        <v>98.167270000000002</v>
      </c>
      <c r="E21" s="32">
        <v>411793.36858299997</v>
      </c>
      <c r="F21" s="32">
        <v>1979417.4851200001</v>
      </c>
      <c r="G21" s="30" t="s">
        <v>49</v>
      </c>
      <c r="H21" s="30" t="s">
        <v>313</v>
      </c>
      <c r="I21" s="30" t="s">
        <v>120</v>
      </c>
      <c r="J21" s="30" t="s">
        <v>132</v>
      </c>
      <c r="K21" s="30" t="s">
        <v>80</v>
      </c>
      <c r="L21" s="30" t="s">
        <v>314</v>
      </c>
      <c r="M21" s="30" t="s">
        <v>59</v>
      </c>
      <c r="P21" s="28" t="s">
        <v>58</v>
      </c>
    </row>
    <row r="22" spans="1:16" s="13" customFormat="1" ht="18.75">
      <c r="A22" s="29">
        <v>45361</v>
      </c>
      <c r="B22" s="30">
        <v>1.17</v>
      </c>
      <c r="C22" s="31">
        <v>17.90484</v>
      </c>
      <c r="D22" s="31">
        <v>98.162769999999995</v>
      </c>
      <c r="E22" s="32">
        <v>411318.64336099999</v>
      </c>
      <c r="F22" s="32">
        <v>1979856.6669300001</v>
      </c>
      <c r="G22" s="30" t="s">
        <v>49</v>
      </c>
      <c r="H22" s="30" t="s">
        <v>313</v>
      </c>
      <c r="I22" s="30" t="s">
        <v>120</v>
      </c>
      <c r="J22" s="30" t="s">
        <v>132</v>
      </c>
      <c r="K22" s="30" t="s">
        <v>80</v>
      </c>
      <c r="L22" s="30" t="s">
        <v>314</v>
      </c>
      <c r="M22" s="30" t="s">
        <v>59</v>
      </c>
      <c r="P22" s="28" t="s">
        <v>58</v>
      </c>
    </row>
    <row r="23" spans="1:16" s="13" customFormat="1" ht="18.75">
      <c r="A23" s="29">
        <v>45361</v>
      </c>
      <c r="B23" s="30">
        <v>2.57</v>
      </c>
      <c r="C23" s="31">
        <v>17.905239999999999</v>
      </c>
      <c r="D23" s="31">
        <v>98.167590000000004</v>
      </c>
      <c r="E23" s="32">
        <v>411829.416126</v>
      </c>
      <c r="F23" s="32">
        <v>1979898.63748</v>
      </c>
      <c r="G23" s="30" t="s">
        <v>49</v>
      </c>
      <c r="H23" s="30" t="s">
        <v>313</v>
      </c>
      <c r="I23" s="30" t="s">
        <v>120</v>
      </c>
      <c r="J23" s="30" t="s">
        <v>132</v>
      </c>
      <c r="K23" s="30" t="s">
        <v>80</v>
      </c>
      <c r="L23" s="30" t="s">
        <v>314</v>
      </c>
      <c r="M23" s="30" t="s">
        <v>59</v>
      </c>
      <c r="P23" s="28" t="s">
        <v>58</v>
      </c>
    </row>
    <row r="24" spans="1:16" s="13" customFormat="1" ht="18.75">
      <c r="A24" s="29">
        <v>45361</v>
      </c>
      <c r="B24" s="30">
        <v>1.17</v>
      </c>
      <c r="C24" s="31">
        <v>17.906659999999999</v>
      </c>
      <c r="D24" s="31">
        <v>98.162620000000004</v>
      </c>
      <c r="E24" s="32">
        <v>411303.65900799999</v>
      </c>
      <c r="F24" s="32">
        <v>1980058.1116599999</v>
      </c>
      <c r="G24" s="30" t="s">
        <v>49</v>
      </c>
      <c r="H24" s="30" t="s">
        <v>313</v>
      </c>
      <c r="I24" s="30" t="s">
        <v>120</v>
      </c>
      <c r="J24" s="30" t="s">
        <v>132</v>
      </c>
      <c r="K24" s="30" t="s">
        <v>80</v>
      </c>
      <c r="L24" s="30" t="s">
        <v>314</v>
      </c>
      <c r="M24" s="30" t="s">
        <v>59</v>
      </c>
      <c r="P24" s="28" t="s">
        <v>58</v>
      </c>
    </row>
    <row r="25" spans="1:16" s="13" customFormat="1" ht="18.75">
      <c r="A25" s="29">
        <v>45361</v>
      </c>
      <c r="B25" s="30">
        <v>2.57</v>
      </c>
      <c r="C25" s="31">
        <v>17.907769999999999</v>
      </c>
      <c r="D25" s="31">
        <v>98.16798</v>
      </c>
      <c r="E25" s="32">
        <v>411871.97803900001</v>
      </c>
      <c r="F25" s="32">
        <v>1980178.38377</v>
      </c>
      <c r="G25" s="30" t="s">
        <v>49</v>
      </c>
      <c r="H25" s="30" t="s">
        <v>313</v>
      </c>
      <c r="I25" s="30" t="s">
        <v>120</v>
      </c>
      <c r="J25" s="30" t="s">
        <v>132</v>
      </c>
      <c r="K25" s="30" t="s">
        <v>80</v>
      </c>
      <c r="L25" s="30" t="s">
        <v>314</v>
      </c>
      <c r="M25" s="30" t="s">
        <v>59</v>
      </c>
      <c r="P25" s="28" t="s">
        <v>58</v>
      </c>
    </row>
    <row r="26" spans="1:16" s="13" customFormat="1" ht="18.75">
      <c r="A26" s="29">
        <v>45361</v>
      </c>
      <c r="B26" s="30">
        <v>1.17</v>
      </c>
      <c r="C26" s="31">
        <v>17.98893</v>
      </c>
      <c r="D26" s="31">
        <v>98.574280000000002</v>
      </c>
      <c r="E26" s="32">
        <v>454929.01595600002</v>
      </c>
      <c r="F26" s="32">
        <v>1989012.5138099999</v>
      </c>
      <c r="G26" s="30" t="s">
        <v>49</v>
      </c>
      <c r="H26" s="30" t="s">
        <v>156</v>
      </c>
      <c r="I26" s="30" t="s">
        <v>157</v>
      </c>
      <c r="J26" s="30" t="s">
        <v>132</v>
      </c>
      <c r="K26" s="30" t="s">
        <v>80</v>
      </c>
      <c r="L26" s="30" t="s">
        <v>158</v>
      </c>
      <c r="M26" s="30" t="s">
        <v>59</v>
      </c>
      <c r="P26" s="28" t="s">
        <v>58</v>
      </c>
    </row>
    <row r="27" spans="1:16" s="13" customFormat="1" ht="18.75">
      <c r="A27" s="29">
        <v>45361</v>
      </c>
      <c r="B27" s="30">
        <v>1.17</v>
      </c>
      <c r="C27" s="31">
        <v>17.990410000000001</v>
      </c>
      <c r="D27" s="31">
        <v>98.574100000000001</v>
      </c>
      <c r="E27" s="32">
        <v>454910.33499300003</v>
      </c>
      <c r="F27" s="32">
        <v>1989176.3025100001</v>
      </c>
      <c r="G27" s="30" t="s">
        <v>49</v>
      </c>
      <c r="H27" s="30" t="s">
        <v>156</v>
      </c>
      <c r="I27" s="30" t="s">
        <v>157</v>
      </c>
      <c r="J27" s="30" t="s">
        <v>132</v>
      </c>
      <c r="K27" s="30" t="s">
        <v>80</v>
      </c>
      <c r="L27" s="30" t="s">
        <v>158</v>
      </c>
      <c r="M27" s="30" t="s">
        <v>59</v>
      </c>
      <c r="P27" s="28" t="s">
        <v>58</v>
      </c>
    </row>
    <row r="28" spans="1:16" s="13" customFormat="1" ht="18.75">
      <c r="A28" s="29">
        <v>45361</v>
      </c>
      <c r="B28" s="30">
        <v>1.17</v>
      </c>
      <c r="C28" s="31">
        <v>17.995039999999999</v>
      </c>
      <c r="D28" s="31">
        <v>98.574460000000002</v>
      </c>
      <c r="E28" s="32">
        <v>454949.62369199999</v>
      </c>
      <c r="F28" s="32">
        <v>1989688.4713900001</v>
      </c>
      <c r="G28" s="30" t="s">
        <v>49</v>
      </c>
      <c r="H28" s="30" t="s">
        <v>156</v>
      </c>
      <c r="I28" s="30" t="s">
        <v>157</v>
      </c>
      <c r="J28" s="30" t="s">
        <v>132</v>
      </c>
      <c r="K28" s="30" t="s">
        <v>80</v>
      </c>
      <c r="L28" s="30" t="s">
        <v>158</v>
      </c>
      <c r="M28" s="30" t="s">
        <v>59</v>
      </c>
      <c r="P28" s="28" t="s">
        <v>58</v>
      </c>
    </row>
    <row r="29" spans="1:16" s="13" customFormat="1" ht="18.75">
      <c r="A29" s="29">
        <v>45361</v>
      </c>
      <c r="B29" s="30">
        <v>1.17</v>
      </c>
      <c r="C29" s="31">
        <v>17.995470000000001</v>
      </c>
      <c r="D29" s="31">
        <v>98.570239999999998</v>
      </c>
      <c r="E29" s="32">
        <v>454502.971051</v>
      </c>
      <c r="F29" s="32">
        <v>1989737.0761800001</v>
      </c>
      <c r="G29" s="30" t="s">
        <v>49</v>
      </c>
      <c r="H29" s="30" t="s">
        <v>156</v>
      </c>
      <c r="I29" s="30" t="s">
        <v>157</v>
      </c>
      <c r="J29" s="30" t="s">
        <v>132</v>
      </c>
      <c r="K29" s="30" t="s">
        <v>80</v>
      </c>
      <c r="L29" s="30" t="s">
        <v>158</v>
      </c>
      <c r="M29" s="30" t="s">
        <v>59</v>
      </c>
      <c r="P29" s="28" t="s">
        <v>58</v>
      </c>
    </row>
    <row r="30" spans="1:16" s="13" customFormat="1" ht="18.75">
      <c r="A30" s="29">
        <v>45361</v>
      </c>
      <c r="B30" s="30">
        <v>1.17</v>
      </c>
      <c r="C30" s="31">
        <v>17.99654</v>
      </c>
      <c r="D30" s="31">
        <v>98.57405</v>
      </c>
      <c r="E30" s="32">
        <v>454906.59900400002</v>
      </c>
      <c r="F30" s="32">
        <v>1989854.52887</v>
      </c>
      <c r="G30" s="30" t="s">
        <v>49</v>
      </c>
      <c r="H30" s="30" t="s">
        <v>156</v>
      </c>
      <c r="I30" s="30" t="s">
        <v>157</v>
      </c>
      <c r="J30" s="30" t="s">
        <v>132</v>
      </c>
      <c r="K30" s="30" t="s">
        <v>80</v>
      </c>
      <c r="L30" s="30" t="s">
        <v>158</v>
      </c>
      <c r="M30" s="30" t="s">
        <v>59</v>
      </c>
      <c r="P30" s="28" t="s">
        <v>58</v>
      </c>
    </row>
    <row r="31" spans="1:16" s="13" customFormat="1" ht="18.75">
      <c r="A31" s="29">
        <v>45361</v>
      </c>
      <c r="B31" s="30">
        <v>1.17</v>
      </c>
      <c r="C31" s="31">
        <v>17.996939999999999</v>
      </c>
      <c r="D31" s="31">
        <v>98.569850000000002</v>
      </c>
      <c r="E31" s="32">
        <v>454462.05987300002</v>
      </c>
      <c r="F31" s="32">
        <v>1989899.81066</v>
      </c>
      <c r="G31" s="30" t="s">
        <v>49</v>
      </c>
      <c r="H31" s="30" t="s">
        <v>156</v>
      </c>
      <c r="I31" s="30" t="s">
        <v>157</v>
      </c>
      <c r="J31" s="30" t="s">
        <v>132</v>
      </c>
      <c r="K31" s="30" t="s">
        <v>80</v>
      </c>
      <c r="L31" s="30" t="s">
        <v>158</v>
      </c>
      <c r="M31" s="30" t="s">
        <v>59</v>
      </c>
      <c r="P31" s="28" t="s">
        <v>58</v>
      </c>
    </row>
    <row r="32" spans="1:16" s="13" customFormat="1" ht="18.75">
      <c r="A32" s="29">
        <v>45361</v>
      </c>
      <c r="B32" s="30">
        <v>1.17</v>
      </c>
      <c r="C32" s="31">
        <v>18.00169</v>
      </c>
      <c r="D32" s="31">
        <v>98.56926</v>
      </c>
      <c r="E32" s="32">
        <v>454400.81927899999</v>
      </c>
      <c r="F32" s="32">
        <v>1990425.4892599999</v>
      </c>
      <c r="G32" s="30" t="s">
        <v>49</v>
      </c>
      <c r="H32" s="30" t="s">
        <v>156</v>
      </c>
      <c r="I32" s="30" t="s">
        <v>157</v>
      </c>
      <c r="J32" s="30" t="s">
        <v>132</v>
      </c>
      <c r="K32" s="30" t="s">
        <v>80</v>
      </c>
      <c r="L32" s="30" t="s">
        <v>158</v>
      </c>
      <c r="M32" s="30" t="s">
        <v>59</v>
      </c>
      <c r="P32" s="28" t="s">
        <v>58</v>
      </c>
    </row>
    <row r="33" spans="1:16" s="13" customFormat="1" ht="18.75">
      <c r="A33" s="29">
        <v>45361</v>
      </c>
      <c r="B33" s="30">
        <v>1.17</v>
      </c>
      <c r="C33" s="31">
        <v>18.003160000000001</v>
      </c>
      <c r="D33" s="31">
        <v>98.568799999999996</v>
      </c>
      <c r="E33" s="32">
        <v>454352.50010800001</v>
      </c>
      <c r="F33" s="32">
        <v>1990588.24135</v>
      </c>
      <c r="G33" s="30" t="s">
        <v>49</v>
      </c>
      <c r="H33" s="30" t="s">
        <v>156</v>
      </c>
      <c r="I33" s="30" t="s">
        <v>157</v>
      </c>
      <c r="J33" s="30" t="s">
        <v>132</v>
      </c>
      <c r="K33" s="30" t="s">
        <v>80</v>
      </c>
      <c r="L33" s="30" t="s">
        <v>158</v>
      </c>
      <c r="M33" s="30" t="s">
        <v>59</v>
      </c>
      <c r="P33" s="28" t="s">
        <v>58</v>
      </c>
    </row>
    <row r="34" spans="1:16" s="13" customFormat="1" ht="18.75">
      <c r="A34" s="29">
        <v>45361</v>
      </c>
      <c r="B34" s="30">
        <v>2.57</v>
      </c>
      <c r="C34" s="31">
        <v>18.020209999999999</v>
      </c>
      <c r="D34" s="31">
        <v>98.731229999999996</v>
      </c>
      <c r="E34" s="32">
        <v>471550.46142599999</v>
      </c>
      <c r="F34" s="32">
        <v>1992442.1427</v>
      </c>
      <c r="G34" s="30" t="s">
        <v>49</v>
      </c>
      <c r="H34" s="30" t="s">
        <v>323</v>
      </c>
      <c r="I34" s="30" t="s">
        <v>311</v>
      </c>
      <c r="J34" s="30" t="s">
        <v>132</v>
      </c>
      <c r="K34" s="30" t="s">
        <v>80</v>
      </c>
      <c r="L34" s="30" t="s">
        <v>312</v>
      </c>
      <c r="M34" s="30" t="s">
        <v>59</v>
      </c>
      <c r="P34" s="28" t="s">
        <v>58</v>
      </c>
    </row>
    <row r="35" spans="1:16" s="13" customFormat="1" ht="18.75">
      <c r="A35" s="29">
        <v>45361</v>
      </c>
      <c r="B35" s="30">
        <v>1.17</v>
      </c>
      <c r="C35" s="31">
        <v>18.73217</v>
      </c>
      <c r="D35" s="31">
        <v>99.264439999999993</v>
      </c>
      <c r="E35" s="32">
        <v>527876.58706799999</v>
      </c>
      <c r="F35" s="32">
        <v>2071213.7394399999</v>
      </c>
      <c r="G35" s="30" t="s">
        <v>49</v>
      </c>
      <c r="H35" s="30" t="s">
        <v>353</v>
      </c>
      <c r="I35" s="30" t="s">
        <v>354</v>
      </c>
      <c r="J35" s="30" t="s">
        <v>132</v>
      </c>
      <c r="K35" s="30" t="s">
        <v>80</v>
      </c>
      <c r="L35" s="30" t="s">
        <v>355</v>
      </c>
      <c r="M35" s="30" t="s">
        <v>59</v>
      </c>
      <c r="P35" s="28" t="s">
        <v>58</v>
      </c>
    </row>
    <row r="36" spans="1:16" s="13" customFormat="1" ht="18.75">
      <c r="A36" s="29">
        <v>45361</v>
      </c>
      <c r="B36" s="30">
        <v>1.17</v>
      </c>
      <c r="C36" s="31">
        <v>18.940460000000002</v>
      </c>
      <c r="D36" s="31">
        <v>99.108599999999996</v>
      </c>
      <c r="E36" s="32">
        <v>511434.20295399998</v>
      </c>
      <c r="F36" s="32">
        <v>2094243.0206599999</v>
      </c>
      <c r="G36" s="30" t="s">
        <v>49</v>
      </c>
      <c r="H36" s="30" t="s">
        <v>364</v>
      </c>
      <c r="I36" s="30" t="s">
        <v>229</v>
      </c>
      <c r="J36" s="30" t="s">
        <v>132</v>
      </c>
      <c r="K36" s="30" t="s">
        <v>80</v>
      </c>
      <c r="L36" s="30" t="s">
        <v>365</v>
      </c>
      <c r="M36" s="30" t="s">
        <v>59</v>
      </c>
      <c r="P36" s="28" t="s">
        <v>58</v>
      </c>
    </row>
    <row r="37" spans="1:16" s="13" customFormat="1" ht="18.75">
      <c r="A37" s="29">
        <v>45361</v>
      </c>
      <c r="B37" s="30">
        <v>1.17</v>
      </c>
      <c r="C37" s="31">
        <v>19.038029999999999</v>
      </c>
      <c r="D37" s="31">
        <v>99.129490000000004</v>
      </c>
      <c r="E37" s="32">
        <v>513625.718567</v>
      </c>
      <c r="F37" s="32">
        <v>2105040.4185500001</v>
      </c>
      <c r="G37" s="30" t="s">
        <v>49</v>
      </c>
      <c r="H37" s="30" t="s">
        <v>367</v>
      </c>
      <c r="I37" s="30" t="s">
        <v>368</v>
      </c>
      <c r="J37" s="30" t="s">
        <v>132</v>
      </c>
      <c r="K37" s="30" t="s">
        <v>80</v>
      </c>
      <c r="L37" s="30" t="s">
        <v>369</v>
      </c>
      <c r="M37" s="30" t="s">
        <v>59</v>
      </c>
      <c r="P37" s="28" t="s">
        <v>58</v>
      </c>
    </row>
    <row r="38" spans="1:16" s="13" customFormat="1" ht="18.75">
      <c r="A38" s="29">
        <v>45361</v>
      </c>
      <c r="B38" s="30">
        <v>2.57</v>
      </c>
      <c r="C38" s="31">
        <v>19.078959999999999</v>
      </c>
      <c r="D38" s="31">
        <v>98.969030000000004</v>
      </c>
      <c r="E38" s="32">
        <v>496741.95128099999</v>
      </c>
      <c r="F38" s="32">
        <v>2109564.5266800001</v>
      </c>
      <c r="G38" s="30" t="s">
        <v>49</v>
      </c>
      <c r="H38" s="30" t="s">
        <v>228</v>
      </c>
      <c r="I38" s="30" t="s">
        <v>229</v>
      </c>
      <c r="J38" s="30" t="s">
        <v>132</v>
      </c>
      <c r="K38" s="30" t="s">
        <v>80</v>
      </c>
      <c r="L38" s="30" t="s">
        <v>365</v>
      </c>
      <c r="M38" s="30" t="s">
        <v>59</v>
      </c>
      <c r="P38" s="28" t="s">
        <v>58</v>
      </c>
    </row>
    <row r="39" spans="1:16" s="13" customFormat="1" ht="18.75">
      <c r="A39" s="29">
        <v>45361</v>
      </c>
      <c r="B39" s="30">
        <v>2.57</v>
      </c>
      <c r="C39" s="31">
        <v>19.087859999999999</v>
      </c>
      <c r="D39" s="31">
        <v>98.965389999999999</v>
      </c>
      <c r="E39" s="32">
        <v>496359.21717800002</v>
      </c>
      <c r="F39" s="32">
        <v>2110549.3727000002</v>
      </c>
      <c r="G39" s="30" t="s">
        <v>49</v>
      </c>
      <c r="H39" s="30" t="s">
        <v>228</v>
      </c>
      <c r="I39" s="30" t="s">
        <v>229</v>
      </c>
      <c r="J39" s="30" t="s">
        <v>132</v>
      </c>
      <c r="K39" s="30" t="s">
        <v>80</v>
      </c>
      <c r="L39" s="30" t="s">
        <v>365</v>
      </c>
      <c r="M39" s="30" t="s">
        <v>59</v>
      </c>
      <c r="P39" s="28" t="s">
        <v>58</v>
      </c>
    </row>
    <row r="40" spans="1:16" s="13" customFormat="1" ht="18.75">
      <c r="A40" s="29">
        <v>45361</v>
      </c>
      <c r="B40" s="30">
        <v>2.57</v>
      </c>
      <c r="C40" s="31">
        <v>19.203520000000001</v>
      </c>
      <c r="D40" s="31">
        <v>98.900649999999999</v>
      </c>
      <c r="E40" s="32">
        <v>489556.19745099999</v>
      </c>
      <c r="F40" s="32">
        <v>2123349.7172300001</v>
      </c>
      <c r="G40" s="30" t="s">
        <v>49</v>
      </c>
      <c r="H40" s="30" t="s">
        <v>377</v>
      </c>
      <c r="I40" s="30" t="s">
        <v>225</v>
      </c>
      <c r="J40" s="30" t="s">
        <v>132</v>
      </c>
      <c r="K40" s="30" t="s">
        <v>80</v>
      </c>
      <c r="L40" s="30" t="s">
        <v>378</v>
      </c>
      <c r="M40" s="30" t="s">
        <v>59</v>
      </c>
      <c r="P40" s="28" t="s">
        <v>58</v>
      </c>
    </row>
    <row r="41" spans="1:16" s="13" customFormat="1" ht="18.75">
      <c r="A41" s="29">
        <v>45361</v>
      </c>
      <c r="B41" s="30">
        <v>2.57</v>
      </c>
      <c r="C41" s="31">
        <v>19.20439</v>
      </c>
      <c r="D41" s="31">
        <v>98.900440000000003</v>
      </c>
      <c r="E41" s="32">
        <v>489534.17697999999</v>
      </c>
      <c r="F41" s="32">
        <v>2123445.9956499999</v>
      </c>
      <c r="G41" s="30" t="s">
        <v>49</v>
      </c>
      <c r="H41" s="30" t="s">
        <v>377</v>
      </c>
      <c r="I41" s="30" t="s">
        <v>225</v>
      </c>
      <c r="J41" s="30" t="s">
        <v>132</v>
      </c>
      <c r="K41" s="30" t="s">
        <v>80</v>
      </c>
      <c r="L41" s="30" t="s">
        <v>378</v>
      </c>
      <c r="M41" s="30" t="s">
        <v>59</v>
      </c>
      <c r="P41" s="28" t="s">
        <v>58</v>
      </c>
    </row>
    <row r="42" spans="1:16" s="13" customFormat="1" ht="18.75">
      <c r="A42" s="29">
        <v>45361</v>
      </c>
      <c r="B42" s="30">
        <v>1.17</v>
      </c>
      <c r="C42" s="31">
        <v>19.212240000000001</v>
      </c>
      <c r="D42" s="31">
        <v>98.938050000000004</v>
      </c>
      <c r="E42" s="32">
        <v>493488.07939500001</v>
      </c>
      <c r="F42" s="32">
        <v>2124312.7678999999</v>
      </c>
      <c r="G42" s="30" t="s">
        <v>49</v>
      </c>
      <c r="H42" s="30" t="s">
        <v>379</v>
      </c>
      <c r="I42" s="30" t="s">
        <v>225</v>
      </c>
      <c r="J42" s="30" t="s">
        <v>132</v>
      </c>
      <c r="K42" s="30" t="s">
        <v>80</v>
      </c>
      <c r="L42" s="30" t="s">
        <v>378</v>
      </c>
      <c r="M42" s="30" t="s">
        <v>59</v>
      </c>
      <c r="P42" s="28" t="s">
        <v>58</v>
      </c>
    </row>
    <row r="43" spans="1:16" s="13" customFormat="1" ht="18.75">
      <c r="A43" s="29">
        <v>45361</v>
      </c>
      <c r="B43" s="30">
        <v>1.17</v>
      </c>
      <c r="C43" s="31">
        <v>19.21265</v>
      </c>
      <c r="D43" s="31">
        <v>98.933580000000006</v>
      </c>
      <c r="E43" s="32">
        <v>493018.229146</v>
      </c>
      <c r="F43" s="32">
        <v>2124358.3077699998</v>
      </c>
      <c r="G43" s="30" t="s">
        <v>49</v>
      </c>
      <c r="H43" s="30" t="s">
        <v>379</v>
      </c>
      <c r="I43" s="30" t="s">
        <v>225</v>
      </c>
      <c r="J43" s="30" t="s">
        <v>132</v>
      </c>
      <c r="K43" s="30" t="s">
        <v>80</v>
      </c>
      <c r="L43" s="30" t="s">
        <v>378</v>
      </c>
      <c r="M43" s="30" t="s">
        <v>59</v>
      </c>
      <c r="P43" s="28" t="s">
        <v>58</v>
      </c>
    </row>
    <row r="44" spans="1:16" s="13" customFormat="1" ht="18.75">
      <c r="A44" s="29">
        <v>45361</v>
      </c>
      <c r="B44" s="30">
        <v>1.17</v>
      </c>
      <c r="C44" s="31">
        <v>19.215610000000002</v>
      </c>
      <c r="D44" s="31">
        <v>98.941640000000007</v>
      </c>
      <c r="E44" s="32">
        <v>493865.57003399997</v>
      </c>
      <c r="F44" s="32">
        <v>2124685.5293899998</v>
      </c>
      <c r="G44" s="30" t="s">
        <v>49</v>
      </c>
      <c r="H44" s="30" t="s">
        <v>379</v>
      </c>
      <c r="I44" s="30" t="s">
        <v>225</v>
      </c>
      <c r="J44" s="30" t="s">
        <v>132</v>
      </c>
      <c r="K44" s="30" t="s">
        <v>80</v>
      </c>
      <c r="L44" s="30" t="s">
        <v>378</v>
      </c>
      <c r="M44" s="30" t="s">
        <v>59</v>
      </c>
      <c r="P44" s="28" t="s">
        <v>58</v>
      </c>
    </row>
    <row r="45" spans="1:16" s="13" customFormat="1" ht="18.75">
      <c r="A45" s="29">
        <v>45361</v>
      </c>
      <c r="B45" s="30">
        <v>1.17</v>
      </c>
      <c r="C45" s="31">
        <v>19.21603</v>
      </c>
      <c r="D45" s="31">
        <v>98.937389999999994</v>
      </c>
      <c r="E45" s="32">
        <v>493418.85379299999</v>
      </c>
      <c r="F45" s="32">
        <v>2124732.1577900001</v>
      </c>
      <c r="G45" s="30" t="s">
        <v>49</v>
      </c>
      <c r="H45" s="30" t="s">
        <v>379</v>
      </c>
      <c r="I45" s="30" t="s">
        <v>225</v>
      </c>
      <c r="J45" s="30" t="s">
        <v>132</v>
      </c>
      <c r="K45" s="30" t="s">
        <v>80</v>
      </c>
      <c r="L45" s="30" t="s">
        <v>378</v>
      </c>
      <c r="M45" s="30" t="s">
        <v>59</v>
      </c>
      <c r="P45" s="28" t="s">
        <v>58</v>
      </c>
    </row>
    <row r="46" spans="1:16" s="13" customFormat="1" ht="18.75">
      <c r="A46" s="29">
        <v>45361</v>
      </c>
      <c r="B46" s="30">
        <v>2.57</v>
      </c>
      <c r="C46" s="31">
        <v>19.216259999999998</v>
      </c>
      <c r="D46" s="31">
        <v>98.87715</v>
      </c>
      <c r="E46" s="32">
        <v>487086.838384</v>
      </c>
      <c r="F46" s="32">
        <v>2124760.98037</v>
      </c>
      <c r="G46" s="30" t="s">
        <v>49</v>
      </c>
      <c r="H46" s="30" t="s">
        <v>377</v>
      </c>
      <c r="I46" s="30" t="s">
        <v>225</v>
      </c>
      <c r="J46" s="30" t="s">
        <v>132</v>
      </c>
      <c r="K46" s="30" t="s">
        <v>80</v>
      </c>
      <c r="L46" s="30" t="s">
        <v>378</v>
      </c>
      <c r="M46" s="30" t="s">
        <v>59</v>
      </c>
      <c r="P46" s="28" t="s">
        <v>58</v>
      </c>
    </row>
    <row r="47" spans="1:16" s="13" customFormat="1" ht="18.75">
      <c r="A47" s="29">
        <v>45361</v>
      </c>
      <c r="B47" s="30">
        <v>1.17</v>
      </c>
      <c r="C47" s="31">
        <v>19.216470000000001</v>
      </c>
      <c r="D47" s="31">
        <v>98.87097</v>
      </c>
      <c r="E47" s="32">
        <v>486437.25493499998</v>
      </c>
      <c r="F47" s="32">
        <v>2124784.6869600001</v>
      </c>
      <c r="G47" s="30" t="s">
        <v>49</v>
      </c>
      <c r="H47" s="30" t="s">
        <v>377</v>
      </c>
      <c r="I47" s="30" t="s">
        <v>225</v>
      </c>
      <c r="J47" s="30" t="s">
        <v>132</v>
      </c>
      <c r="K47" s="30" t="s">
        <v>80</v>
      </c>
      <c r="L47" s="30" t="s">
        <v>378</v>
      </c>
      <c r="M47" s="30" t="s">
        <v>59</v>
      </c>
      <c r="P47" s="28" t="s">
        <v>58</v>
      </c>
    </row>
    <row r="48" spans="1:16" s="13" customFormat="1" ht="18.75">
      <c r="A48" s="29">
        <v>45361</v>
      </c>
      <c r="B48" s="30">
        <v>2.57</v>
      </c>
      <c r="C48" s="31">
        <v>19.217310000000001</v>
      </c>
      <c r="D48" s="31">
        <v>98.876890000000003</v>
      </c>
      <c r="E48" s="32">
        <v>487059.59107600001</v>
      </c>
      <c r="F48" s="32">
        <v>2124877.1828100001</v>
      </c>
      <c r="G48" s="30" t="s">
        <v>49</v>
      </c>
      <c r="H48" s="30" t="s">
        <v>377</v>
      </c>
      <c r="I48" s="30" t="s">
        <v>225</v>
      </c>
      <c r="J48" s="30" t="s">
        <v>132</v>
      </c>
      <c r="K48" s="30" t="s">
        <v>80</v>
      </c>
      <c r="L48" s="30" t="s">
        <v>378</v>
      </c>
      <c r="M48" s="30" t="s">
        <v>59</v>
      </c>
      <c r="P48" s="28" t="s">
        <v>58</v>
      </c>
    </row>
    <row r="49" spans="1:16" s="13" customFormat="1" ht="18.75">
      <c r="A49" s="29">
        <v>45361</v>
      </c>
      <c r="B49" s="30">
        <v>1.17</v>
      </c>
      <c r="C49" s="31">
        <v>19.218119999999999</v>
      </c>
      <c r="D49" s="31">
        <v>98.940049999999999</v>
      </c>
      <c r="E49" s="32">
        <v>493698.535004</v>
      </c>
      <c r="F49" s="32">
        <v>2124963.3188</v>
      </c>
      <c r="G49" s="30" t="s">
        <v>49</v>
      </c>
      <c r="H49" s="30" t="s">
        <v>379</v>
      </c>
      <c r="I49" s="30" t="s">
        <v>225</v>
      </c>
      <c r="J49" s="30" t="s">
        <v>132</v>
      </c>
      <c r="K49" s="30" t="s">
        <v>80</v>
      </c>
      <c r="L49" s="30" t="s">
        <v>378</v>
      </c>
      <c r="M49" s="30" t="s">
        <v>59</v>
      </c>
      <c r="P49" s="28" t="s">
        <v>58</v>
      </c>
    </row>
    <row r="50" spans="1:16" s="13" customFormat="1" ht="18.75">
      <c r="A50" s="29">
        <v>45361</v>
      </c>
      <c r="B50" s="30">
        <v>1.17</v>
      </c>
      <c r="C50" s="31">
        <v>19.218540000000001</v>
      </c>
      <c r="D50" s="31">
        <v>98.868920000000003</v>
      </c>
      <c r="E50" s="32">
        <v>486221.94523800001</v>
      </c>
      <c r="F50" s="32">
        <v>2125013.8947600001</v>
      </c>
      <c r="G50" s="30" t="s">
        <v>49</v>
      </c>
      <c r="H50" s="30" t="s">
        <v>377</v>
      </c>
      <c r="I50" s="30" t="s">
        <v>225</v>
      </c>
      <c r="J50" s="30" t="s">
        <v>132</v>
      </c>
      <c r="K50" s="30" t="s">
        <v>80</v>
      </c>
      <c r="L50" s="30" t="s">
        <v>378</v>
      </c>
      <c r="M50" s="30" t="s">
        <v>59</v>
      </c>
      <c r="P50" s="28" t="s">
        <v>58</v>
      </c>
    </row>
    <row r="51" spans="1:16" s="13" customFormat="1" ht="18.75">
      <c r="A51" s="29">
        <v>45361</v>
      </c>
      <c r="B51" s="30">
        <v>2.5499999999999998</v>
      </c>
      <c r="C51" s="31">
        <v>19.738320000000002</v>
      </c>
      <c r="D51" s="31">
        <v>99.225110000000001</v>
      </c>
      <c r="E51" s="32">
        <v>523586.39721099997</v>
      </c>
      <c r="F51" s="32">
        <v>2182539.8711399999</v>
      </c>
      <c r="G51" s="30" t="s">
        <v>49</v>
      </c>
      <c r="H51" s="30" t="s">
        <v>389</v>
      </c>
      <c r="I51" s="30" t="s">
        <v>267</v>
      </c>
      <c r="J51" s="30" t="s">
        <v>132</v>
      </c>
      <c r="K51" s="30" t="s">
        <v>80</v>
      </c>
      <c r="L51" s="30" t="s">
        <v>390</v>
      </c>
      <c r="M51" s="30" t="s">
        <v>59</v>
      </c>
      <c r="P51" s="28" t="s">
        <v>58</v>
      </c>
    </row>
    <row r="52" spans="1:16" s="13" customFormat="1" ht="18.75">
      <c r="A52" s="29">
        <v>45361</v>
      </c>
      <c r="B52" s="30">
        <v>1.17</v>
      </c>
      <c r="C52" s="31">
        <v>19.799510000000001</v>
      </c>
      <c r="D52" s="31">
        <v>99.247209999999995</v>
      </c>
      <c r="E52" s="32">
        <v>525892.10277999996</v>
      </c>
      <c r="F52" s="32">
        <v>2189314.2536900002</v>
      </c>
      <c r="G52" s="30" t="s">
        <v>49</v>
      </c>
      <c r="H52" s="30" t="s">
        <v>391</v>
      </c>
      <c r="I52" s="30" t="s">
        <v>392</v>
      </c>
      <c r="J52" s="30" t="s">
        <v>132</v>
      </c>
      <c r="K52" s="30" t="s">
        <v>80</v>
      </c>
      <c r="L52" s="30" t="s">
        <v>390</v>
      </c>
      <c r="M52" s="30" t="s">
        <v>59</v>
      </c>
      <c r="P52" s="28" t="s">
        <v>58</v>
      </c>
    </row>
    <row r="53" spans="1:16" s="13" customFormat="1" ht="18.75">
      <c r="A53" s="29">
        <v>45361</v>
      </c>
      <c r="B53" s="30">
        <v>1.17</v>
      </c>
      <c r="C53" s="31">
        <v>19.799959999999999</v>
      </c>
      <c r="D53" s="31">
        <v>99.242490000000004</v>
      </c>
      <c r="E53" s="32">
        <v>525397.66912199999</v>
      </c>
      <c r="F53" s="32">
        <v>2189363.3343000002</v>
      </c>
      <c r="G53" s="30" t="s">
        <v>49</v>
      </c>
      <c r="H53" s="30" t="s">
        <v>391</v>
      </c>
      <c r="I53" s="30" t="s">
        <v>392</v>
      </c>
      <c r="J53" s="30" t="s">
        <v>132</v>
      </c>
      <c r="K53" s="30" t="s">
        <v>80</v>
      </c>
      <c r="L53" s="30" t="s">
        <v>390</v>
      </c>
      <c r="M53" s="30" t="s">
        <v>59</v>
      </c>
      <c r="P53" s="28" t="s">
        <v>58</v>
      </c>
    </row>
    <row r="54" spans="1:16" s="13" customFormat="1" ht="18.75">
      <c r="A54" s="29">
        <v>45361</v>
      </c>
      <c r="B54" s="30">
        <v>1.17</v>
      </c>
      <c r="C54" s="31">
        <v>19.2989</v>
      </c>
      <c r="D54" s="31">
        <v>99.453180000000003</v>
      </c>
      <c r="E54" s="32">
        <v>547611.72608000005</v>
      </c>
      <c r="F54" s="32">
        <v>2133962.8440899998</v>
      </c>
      <c r="G54" s="30" t="s">
        <v>49</v>
      </c>
      <c r="H54" s="30" t="s">
        <v>380</v>
      </c>
      <c r="I54" s="30" t="s">
        <v>381</v>
      </c>
      <c r="J54" s="30" t="s">
        <v>271</v>
      </c>
      <c r="K54" s="30" t="s">
        <v>80</v>
      </c>
      <c r="L54" s="30" t="s">
        <v>382</v>
      </c>
      <c r="M54" s="30" t="s">
        <v>59</v>
      </c>
      <c r="P54" s="28" t="s">
        <v>58</v>
      </c>
    </row>
    <row r="55" spans="1:16" s="13" customFormat="1" ht="18.75">
      <c r="A55" s="29">
        <v>45361</v>
      </c>
      <c r="B55" s="30">
        <v>1.17</v>
      </c>
      <c r="C55" s="31">
        <v>19.70016</v>
      </c>
      <c r="D55" s="31">
        <v>99.963920000000002</v>
      </c>
      <c r="E55" s="32">
        <v>601024.32150700002</v>
      </c>
      <c r="F55" s="32">
        <v>2178588.0530099999</v>
      </c>
      <c r="G55" s="30" t="s">
        <v>49</v>
      </c>
      <c r="H55" s="30" t="s">
        <v>386</v>
      </c>
      <c r="I55" s="30" t="s">
        <v>387</v>
      </c>
      <c r="J55" s="30" t="s">
        <v>271</v>
      </c>
      <c r="K55" s="30" t="s">
        <v>80</v>
      </c>
      <c r="L55" s="30" t="s">
        <v>388</v>
      </c>
      <c r="M55" s="30" t="s">
        <v>59</v>
      </c>
      <c r="P55" s="28" t="s">
        <v>58</v>
      </c>
    </row>
    <row r="56" spans="1:16" s="13" customFormat="1" ht="18.75">
      <c r="A56" s="29">
        <v>45361</v>
      </c>
      <c r="B56" s="30">
        <v>1.17</v>
      </c>
      <c r="C56" s="31">
        <v>20.24333</v>
      </c>
      <c r="D56" s="31">
        <v>100.18973</v>
      </c>
      <c r="E56" s="32">
        <v>624266.46456400002</v>
      </c>
      <c r="F56" s="32">
        <v>2238855.0342999999</v>
      </c>
      <c r="G56" s="30" t="s">
        <v>49</v>
      </c>
      <c r="H56" s="30" t="s">
        <v>269</v>
      </c>
      <c r="I56" s="30" t="s">
        <v>270</v>
      </c>
      <c r="J56" s="30" t="s">
        <v>271</v>
      </c>
      <c r="K56" s="30" t="s">
        <v>80</v>
      </c>
      <c r="L56" s="30" t="s">
        <v>393</v>
      </c>
      <c r="M56" s="30" t="s">
        <v>59</v>
      </c>
      <c r="P56" s="28" t="s">
        <v>58</v>
      </c>
    </row>
    <row r="57" spans="1:16" s="13" customFormat="1" ht="18.75">
      <c r="A57" s="29">
        <v>45361</v>
      </c>
      <c r="B57" s="30">
        <v>1.17</v>
      </c>
      <c r="C57" s="31">
        <v>20.258900000000001</v>
      </c>
      <c r="D57" s="31">
        <v>100.20529999999999</v>
      </c>
      <c r="E57" s="32">
        <v>625880.37253499997</v>
      </c>
      <c r="F57" s="32">
        <v>2240590.1154399998</v>
      </c>
      <c r="G57" s="30" t="s">
        <v>49</v>
      </c>
      <c r="H57" s="30" t="s">
        <v>269</v>
      </c>
      <c r="I57" s="30" t="s">
        <v>270</v>
      </c>
      <c r="J57" s="30" t="s">
        <v>271</v>
      </c>
      <c r="K57" s="30" t="s">
        <v>80</v>
      </c>
      <c r="L57" s="30" t="s">
        <v>393</v>
      </c>
      <c r="M57" s="30" t="s">
        <v>59</v>
      </c>
      <c r="P57" s="28" t="s">
        <v>58</v>
      </c>
    </row>
    <row r="58" spans="1:16" s="13" customFormat="1" ht="18.75">
      <c r="A58" s="29">
        <v>45361</v>
      </c>
      <c r="B58" s="30">
        <v>1.17</v>
      </c>
      <c r="C58" s="31">
        <v>20.2593</v>
      </c>
      <c r="D58" s="31">
        <v>100.20095000000001</v>
      </c>
      <c r="E58" s="32">
        <v>625425.69032199995</v>
      </c>
      <c r="F58" s="32">
        <v>2240631.0840400001</v>
      </c>
      <c r="G58" s="30" t="s">
        <v>49</v>
      </c>
      <c r="H58" s="30" t="s">
        <v>269</v>
      </c>
      <c r="I58" s="30" t="s">
        <v>270</v>
      </c>
      <c r="J58" s="30" t="s">
        <v>271</v>
      </c>
      <c r="K58" s="30" t="s">
        <v>80</v>
      </c>
      <c r="L58" s="30" t="s">
        <v>393</v>
      </c>
      <c r="M58" s="30" t="s">
        <v>59</v>
      </c>
      <c r="P58" s="28" t="s">
        <v>58</v>
      </c>
    </row>
    <row r="59" spans="1:16" s="13" customFormat="1" ht="18.75">
      <c r="A59" s="29">
        <v>45361</v>
      </c>
      <c r="B59" s="30">
        <v>1.17</v>
      </c>
      <c r="C59" s="31">
        <v>20.261469999999999</v>
      </c>
      <c r="D59" s="31">
        <v>100.20393</v>
      </c>
      <c r="E59" s="32">
        <v>625735.20485099999</v>
      </c>
      <c r="F59" s="32">
        <v>2240873.5262000002</v>
      </c>
      <c r="G59" s="30" t="s">
        <v>49</v>
      </c>
      <c r="H59" s="30" t="s">
        <v>269</v>
      </c>
      <c r="I59" s="30" t="s">
        <v>270</v>
      </c>
      <c r="J59" s="30" t="s">
        <v>271</v>
      </c>
      <c r="K59" s="30" t="s">
        <v>80</v>
      </c>
      <c r="L59" s="30" t="s">
        <v>393</v>
      </c>
      <c r="M59" s="30" t="s">
        <v>59</v>
      </c>
      <c r="P59" s="28" t="s">
        <v>58</v>
      </c>
    </row>
    <row r="60" spans="1:16" s="13" customFormat="1" ht="18.75">
      <c r="A60" s="29">
        <v>45361</v>
      </c>
      <c r="B60" s="30">
        <v>1.17</v>
      </c>
      <c r="C60" s="31">
        <v>17.98668</v>
      </c>
      <c r="D60" s="31">
        <v>100.17704999999999</v>
      </c>
      <c r="E60" s="32">
        <v>624622.09209599998</v>
      </c>
      <c r="F60" s="32">
        <v>1989107.1932699999</v>
      </c>
      <c r="G60" s="30" t="s">
        <v>49</v>
      </c>
      <c r="H60" s="30" t="s">
        <v>318</v>
      </c>
      <c r="I60" s="30" t="s">
        <v>319</v>
      </c>
      <c r="J60" s="30" t="s">
        <v>150</v>
      </c>
      <c r="K60" s="30" t="s">
        <v>80</v>
      </c>
      <c r="L60" s="30" t="s">
        <v>320</v>
      </c>
      <c r="M60" s="30" t="s">
        <v>59</v>
      </c>
      <c r="P60" s="28" t="s">
        <v>58</v>
      </c>
    </row>
    <row r="61" spans="1:16" s="13" customFormat="1" ht="18.75">
      <c r="A61" s="29">
        <v>45361</v>
      </c>
      <c r="B61" s="30">
        <v>1.17</v>
      </c>
      <c r="C61" s="31">
        <v>18.594010000000001</v>
      </c>
      <c r="D61" s="31">
        <v>100.12034</v>
      </c>
      <c r="E61" s="32">
        <v>618204.72936400003</v>
      </c>
      <c r="F61" s="32">
        <v>2056275.0617500001</v>
      </c>
      <c r="G61" s="30" t="s">
        <v>49</v>
      </c>
      <c r="H61" s="30" t="s">
        <v>346</v>
      </c>
      <c r="I61" s="30" t="s">
        <v>193</v>
      </c>
      <c r="J61" s="30" t="s">
        <v>150</v>
      </c>
      <c r="K61" s="30" t="s">
        <v>80</v>
      </c>
      <c r="L61" s="30" t="s">
        <v>347</v>
      </c>
      <c r="M61" s="30" t="s">
        <v>59</v>
      </c>
      <c r="P61" s="28" t="s">
        <v>58</v>
      </c>
    </row>
    <row r="62" spans="1:16" s="13" customFormat="1" ht="18.75">
      <c r="A62" s="29">
        <v>45361</v>
      </c>
      <c r="B62" s="30">
        <v>1.17</v>
      </c>
      <c r="C62" s="31">
        <v>18.650880000000001</v>
      </c>
      <c r="D62" s="31">
        <v>100.26971</v>
      </c>
      <c r="E62" s="32">
        <v>633921.84932499996</v>
      </c>
      <c r="F62" s="32">
        <v>2062673.4245199999</v>
      </c>
      <c r="G62" s="30" t="s">
        <v>49</v>
      </c>
      <c r="H62" s="30" t="s">
        <v>202</v>
      </c>
      <c r="I62" s="30" t="s">
        <v>193</v>
      </c>
      <c r="J62" s="30" t="s">
        <v>150</v>
      </c>
      <c r="K62" s="30" t="s">
        <v>80</v>
      </c>
      <c r="L62" s="30" t="s">
        <v>350</v>
      </c>
      <c r="M62" s="30" t="s">
        <v>59</v>
      </c>
      <c r="P62" s="28" t="s">
        <v>58</v>
      </c>
    </row>
    <row r="63" spans="1:16" s="13" customFormat="1" ht="18.75">
      <c r="A63" s="29">
        <v>45361</v>
      </c>
      <c r="B63" s="30">
        <v>1.17</v>
      </c>
      <c r="C63" s="31">
        <v>18.673269999999999</v>
      </c>
      <c r="D63" s="31">
        <v>100.21662000000001</v>
      </c>
      <c r="E63" s="32">
        <v>628304.68883899995</v>
      </c>
      <c r="F63" s="32">
        <v>2065112.32027</v>
      </c>
      <c r="G63" s="30" t="s">
        <v>49</v>
      </c>
      <c r="H63" s="30" t="s">
        <v>202</v>
      </c>
      <c r="I63" s="30" t="s">
        <v>193</v>
      </c>
      <c r="J63" s="30" t="s">
        <v>150</v>
      </c>
      <c r="K63" s="30" t="s">
        <v>80</v>
      </c>
      <c r="L63" s="30" t="s">
        <v>350</v>
      </c>
      <c r="M63" s="30" t="s">
        <v>59</v>
      </c>
      <c r="P63" s="28" t="s">
        <v>58</v>
      </c>
    </row>
    <row r="64" spans="1:16" s="13" customFormat="1" ht="18.75">
      <c r="A64" s="29">
        <v>45361</v>
      </c>
      <c r="B64" s="30">
        <v>1.17</v>
      </c>
      <c r="C64" s="31">
        <v>18.673549999999999</v>
      </c>
      <c r="D64" s="31">
        <v>100.21595000000001</v>
      </c>
      <c r="E64" s="32">
        <v>628233.81160100002</v>
      </c>
      <c r="F64" s="32">
        <v>2065142.8257800001</v>
      </c>
      <c r="G64" s="30" t="s">
        <v>49</v>
      </c>
      <c r="H64" s="30" t="s">
        <v>202</v>
      </c>
      <c r="I64" s="30" t="s">
        <v>193</v>
      </c>
      <c r="J64" s="30" t="s">
        <v>150</v>
      </c>
      <c r="K64" s="30" t="s">
        <v>80</v>
      </c>
      <c r="L64" s="30" t="s">
        <v>350</v>
      </c>
      <c r="M64" s="30" t="s">
        <v>59</v>
      </c>
      <c r="P64" s="28" t="s">
        <v>58</v>
      </c>
    </row>
    <row r="65" spans="1:16" s="13" customFormat="1" ht="18.75">
      <c r="A65" s="29">
        <v>45361</v>
      </c>
      <c r="B65" s="30">
        <v>2.57</v>
      </c>
      <c r="C65" s="31">
        <v>18.079450000000001</v>
      </c>
      <c r="D65" s="31">
        <v>97.953130000000002</v>
      </c>
      <c r="E65" s="32">
        <v>389220.32367900002</v>
      </c>
      <c r="F65" s="32">
        <v>1999289.7162299999</v>
      </c>
      <c r="G65" s="30" t="s">
        <v>49</v>
      </c>
      <c r="H65" s="30" t="s">
        <v>324</v>
      </c>
      <c r="I65" s="30" t="s">
        <v>325</v>
      </c>
      <c r="J65" s="30" t="s">
        <v>169</v>
      </c>
      <c r="K65" s="30" t="s">
        <v>80</v>
      </c>
      <c r="L65" s="30" t="s">
        <v>326</v>
      </c>
      <c r="M65" s="30" t="s">
        <v>59</v>
      </c>
      <c r="P65" s="28" t="s">
        <v>58</v>
      </c>
    </row>
    <row r="66" spans="1:16" s="13" customFormat="1" ht="18.75">
      <c r="A66" s="29">
        <v>45361</v>
      </c>
      <c r="B66" s="30">
        <v>2.57</v>
      </c>
      <c r="C66" s="31">
        <v>18.257059999999999</v>
      </c>
      <c r="D66" s="31">
        <v>97.911270000000002</v>
      </c>
      <c r="E66" s="32">
        <v>384906.73694099998</v>
      </c>
      <c r="F66" s="32">
        <v>2018968.64139</v>
      </c>
      <c r="G66" s="30" t="s">
        <v>49</v>
      </c>
      <c r="H66" s="30" t="s">
        <v>330</v>
      </c>
      <c r="I66" s="30" t="s">
        <v>168</v>
      </c>
      <c r="J66" s="30" t="s">
        <v>169</v>
      </c>
      <c r="K66" s="30" t="s">
        <v>80</v>
      </c>
      <c r="L66" s="30" t="s">
        <v>331</v>
      </c>
      <c r="M66" s="30" t="s">
        <v>59</v>
      </c>
      <c r="P66" s="28" t="s">
        <v>58</v>
      </c>
    </row>
    <row r="67" spans="1:16" s="13" customFormat="1" ht="18.75">
      <c r="A67" s="29">
        <v>45361</v>
      </c>
      <c r="B67" s="30">
        <v>1.17</v>
      </c>
      <c r="C67" s="31">
        <v>18.259170000000001</v>
      </c>
      <c r="D67" s="31">
        <v>97.907539999999997</v>
      </c>
      <c r="E67" s="32">
        <v>384513.78257400001</v>
      </c>
      <c r="F67" s="32">
        <v>2019204.47603</v>
      </c>
      <c r="G67" s="30" t="s">
        <v>49</v>
      </c>
      <c r="H67" s="30" t="s">
        <v>330</v>
      </c>
      <c r="I67" s="30" t="s">
        <v>168</v>
      </c>
      <c r="J67" s="30" t="s">
        <v>169</v>
      </c>
      <c r="K67" s="30" t="s">
        <v>80</v>
      </c>
      <c r="L67" s="30" t="s">
        <v>331</v>
      </c>
      <c r="M67" s="30" t="s">
        <v>59</v>
      </c>
      <c r="P67" s="28" t="s">
        <v>58</v>
      </c>
    </row>
    <row r="68" spans="1:16" s="13" customFormat="1" ht="18.75">
      <c r="A68" s="29">
        <v>45361</v>
      </c>
      <c r="B68" s="30">
        <v>1.17</v>
      </c>
      <c r="C68" s="31">
        <v>18.281929999999999</v>
      </c>
      <c r="D68" s="31">
        <v>97.900369999999995</v>
      </c>
      <c r="E68" s="32">
        <v>383770.90732699999</v>
      </c>
      <c r="F68" s="32">
        <v>2021727.5438000001</v>
      </c>
      <c r="G68" s="30" t="s">
        <v>49</v>
      </c>
      <c r="H68" s="30" t="s">
        <v>330</v>
      </c>
      <c r="I68" s="30" t="s">
        <v>168</v>
      </c>
      <c r="J68" s="30" t="s">
        <v>169</v>
      </c>
      <c r="K68" s="30" t="s">
        <v>80</v>
      </c>
      <c r="L68" s="30" t="s">
        <v>331</v>
      </c>
      <c r="M68" s="30" t="s">
        <v>59</v>
      </c>
      <c r="P68" s="28" t="s">
        <v>58</v>
      </c>
    </row>
    <row r="69" spans="1:16" s="13" customFormat="1" ht="18.75">
      <c r="A69" s="29">
        <v>45361</v>
      </c>
      <c r="B69" s="30">
        <v>2.57</v>
      </c>
      <c r="C69" s="31">
        <v>18.282350000000001</v>
      </c>
      <c r="D69" s="31">
        <v>97.891760000000005</v>
      </c>
      <c r="E69" s="32">
        <v>382861.03501200001</v>
      </c>
      <c r="F69" s="32">
        <v>2021779.52104</v>
      </c>
      <c r="G69" s="30" t="s">
        <v>49</v>
      </c>
      <c r="H69" s="30" t="s">
        <v>330</v>
      </c>
      <c r="I69" s="30" t="s">
        <v>168</v>
      </c>
      <c r="J69" s="30" t="s">
        <v>169</v>
      </c>
      <c r="K69" s="30" t="s">
        <v>80</v>
      </c>
      <c r="L69" s="30" t="s">
        <v>331</v>
      </c>
      <c r="M69" s="30" t="s">
        <v>59</v>
      </c>
      <c r="P69" s="28" t="s">
        <v>58</v>
      </c>
    </row>
    <row r="70" spans="1:16" s="13" customFormat="1" ht="18.75">
      <c r="A70" s="29">
        <v>45361</v>
      </c>
      <c r="B70" s="30">
        <v>2.57</v>
      </c>
      <c r="C70" s="31">
        <v>18.284929999999999</v>
      </c>
      <c r="D70" s="31">
        <v>97.892409999999998</v>
      </c>
      <c r="E70" s="32">
        <v>382931.47737199999</v>
      </c>
      <c r="F70" s="32">
        <v>2022064.5969100001</v>
      </c>
      <c r="G70" s="30" t="s">
        <v>49</v>
      </c>
      <c r="H70" s="30" t="s">
        <v>330</v>
      </c>
      <c r="I70" s="30" t="s">
        <v>168</v>
      </c>
      <c r="J70" s="30" t="s">
        <v>169</v>
      </c>
      <c r="K70" s="30" t="s">
        <v>80</v>
      </c>
      <c r="L70" s="30" t="s">
        <v>331</v>
      </c>
      <c r="M70" s="30" t="s">
        <v>59</v>
      </c>
      <c r="P70" s="28" t="s">
        <v>58</v>
      </c>
    </row>
    <row r="71" spans="1:16" s="13" customFormat="1" ht="18.75">
      <c r="A71" s="29">
        <v>45361</v>
      </c>
      <c r="B71" s="30">
        <v>1.17</v>
      </c>
      <c r="C71" s="31">
        <v>18.315000000000001</v>
      </c>
      <c r="D71" s="31">
        <v>97.888729999999995</v>
      </c>
      <c r="E71" s="32">
        <v>382562.74101200001</v>
      </c>
      <c r="F71" s="32">
        <v>2025394.3979100001</v>
      </c>
      <c r="G71" s="30" t="s">
        <v>49</v>
      </c>
      <c r="H71" s="30" t="s">
        <v>334</v>
      </c>
      <c r="I71" s="30" t="s">
        <v>189</v>
      </c>
      <c r="J71" s="30" t="s">
        <v>169</v>
      </c>
      <c r="K71" s="30" t="s">
        <v>80</v>
      </c>
      <c r="L71" s="30" t="s">
        <v>331</v>
      </c>
      <c r="M71" s="30" t="s">
        <v>59</v>
      </c>
      <c r="P71" s="28" t="s">
        <v>58</v>
      </c>
    </row>
    <row r="72" spans="1:16" s="13" customFormat="1" ht="18.75">
      <c r="A72" s="29">
        <v>45361</v>
      </c>
      <c r="B72" s="30">
        <v>1.17</v>
      </c>
      <c r="C72" s="31">
        <v>18.35005</v>
      </c>
      <c r="D72" s="31">
        <v>97.856930000000006</v>
      </c>
      <c r="E72" s="32">
        <v>379226.15319400001</v>
      </c>
      <c r="F72" s="32">
        <v>2029293.7311199999</v>
      </c>
      <c r="G72" s="30" t="s">
        <v>49</v>
      </c>
      <c r="H72" s="30" t="s">
        <v>334</v>
      </c>
      <c r="I72" s="30" t="s">
        <v>189</v>
      </c>
      <c r="J72" s="30" t="s">
        <v>169</v>
      </c>
      <c r="K72" s="30" t="s">
        <v>80</v>
      </c>
      <c r="L72" s="30" t="s">
        <v>331</v>
      </c>
      <c r="M72" s="30" t="s">
        <v>59</v>
      </c>
      <c r="P72" s="28" t="s">
        <v>58</v>
      </c>
    </row>
    <row r="73" spans="1:16" s="13" customFormat="1" ht="18.75">
      <c r="A73" s="29">
        <v>45361</v>
      </c>
      <c r="B73" s="30">
        <v>1.17</v>
      </c>
      <c r="C73" s="31">
        <v>18.351990000000001</v>
      </c>
      <c r="D73" s="31">
        <v>97.857159999999993</v>
      </c>
      <c r="E73" s="32">
        <v>379251.80532500002</v>
      </c>
      <c r="F73" s="32">
        <v>2029508.2548400001</v>
      </c>
      <c r="G73" s="30" t="s">
        <v>49</v>
      </c>
      <c r="H73" s="30" t="s">
        <v>334</v>
      </c>
      <c r="I73" s="30" t="s">
        <v>189</v>
      </c>
      <c r="J73" s="30" t="s">
        <v>169</v>
      </c>
      <c r="K73" s="30" t="s">
        <v>80</v>
      </c>
      <c r="L73" s="30" t="s">
        <v>331</v>
      </c>
      <c r="M73" s="30" t="s">
        <v>59</v>
      </c>
      <c r="P73" s="28" t="s">
        <v>58</v>
      </c>
    </row>
    <row r="74" spans="1:16" s="13" customFormat="1" ht="18.75">
      <c r="A74" s="29">
        <v>45361</v>
      </c>
      <c r="B74" s="30">
        <v>1.17</v>
      </c>
      <c r="C74" s="31">
        <v>18.557639999999999</v>
      </c>
      <c r="D74" s="31">
        <v>97.94896</v>
      </c>
      <c r="E74" s="32">
        <v>389084.12689100002</v>
      </c>
      <c r="F74" s="32">
        <v>2052206.2536200001</v>
      </c>
      <c r="G74" s="30" t="s">
        <v>49</v>
      </c>
      <c r="H74" s="30" t="s">
        <v>344</v>
      </c>
      <c r="I74" s="30" t="s">
        <v>189</v>
      </c>
      <c r="J74" s="30" t="s">
        <v>169</v>
      </c>
      <c r="K74" s="30" t="s">
        <v>80</v>
      </c>
      <c r="L74" s="30" t="s">
        <v>345</v>
      </c>
      <c r="M74" s="30" t="s">
        <v>59</v>
      </c>
      <c r="P74" s="28" t="s">
        <v>58</v>
      </c>
    </row>
    <row r="75" spans="1:16" s="13" customFormat="1" ht="18.75">
      <c r="A75" s="29">
        <v>45361</v>
      </c>
      <c r="B75" s="30">
        <v>1.17</v>
      </c>
      <c r="C75" s="31">
        <v>18.55988</v>
      </c>
      <c r="D75" s="31">
        <v>97.94932</v>
      </c>
      <c r="E75" s="32">
        <v>389123.567859</v>
      </c>
      <c r="F75" s="32">
        <v>2052453.9046400001</v>
      </c>
      <c r="G75" s="30" t="s">
        <v>49</v>
      </c>
      <c r="H75" s="30" t="s">
        <v>344</v>
      </c>
      <c r="I75" s="30" t="s">
        <v>189</v>
      </c>
      <c r="J75" s="30" t="s">
        <v>169</v>
      </c>
      <c r="K75" s="30" t="s">
        <v>80</v>
      </c>
      <c r="L75" s="30" t="s">
        <v>345</v>
      </c>
      <c r="M75" s="30" t="s">
        <v>59</v>
      </c>
      <c r="P75" s="28" t="s">
        <v>58</v>
      </c>
    </row>
    <row r="76" spans="1:16" s="13" customFormat="1" ht="18.75">
      <c r="A76" s="29">
        <v>45361</v>
      </c>
      <c r="B76" s="30">
        <v>1.17</v>
      </c>
      <c r="C76" s="31">
        <v>18.659790000000001</v>
      </c>
      <c r="D76" s="31">
        <v>97.907290000000003</v>
      </c>
      <c r="E76" s="32">
        <v>384755.08768499998</v>
      </c>
      <c r="F76" s="32">
        <v>2063536.2879600001</v>
      </c>
      <c r="G76" s="30" t="s">
        <v>49</v>
      </c>
      <c r="H76" s="30" t="s">
        <v>351</v>
      </c>
      <c r="I76" s="30" t="s">
        <v>352</v>
      </c>
      <c r="J76" s="30" t="s">
        <v>169</v>
      </c>
      <c r="K76" s="30" t="s">
        <v>80</v>
      </c>
      <c r="L76" s="30" t="s">
        <v>345</v>
      </c>
      <c r="M76" s="30" t="s">
        <v>59</v>
      </c>
      <c r="P76" s="28" t="s">
        <v>58</v>
      </c>
    </row>
    <row r="77" spans="1:16" s="13" customFormat="1" ht="18.75">
      <c r="A77" s="29">
        <v>45361</v>
      </c>
      <c r="B77" s="30">
        <v>1.17</v>
      </c>
      <c r="C77" s="31">
        <v>18.679210000000001</v>
      </c>
      <c r="D77" s="31">
        <v>97.905460000000005</v>
      </c>
      <c r="E77" s="32">
        <v>384575.20735300001</v>
      </c>
      <c r="F77" s="32">
        <v>2065686.4848100001</v>
      </c>
      <c r="G77" s="30" t="s">
        <v>49</v>
      </c>
      <c r="H77" s="30" t="s">
        <v>351</v>
      </c>
      <c r="I77" s="30" t="s">
        <v>352</v>
      </c>
      <c r="J77" s="30" t="s">
        <v>169</v>
      </c>
      <c r="K77" s="30" t="s">
        <v>80</v>
      </c>
      <c r="L77" s="30" t="s">
        <v>345</v>
      </c>
      <c r="M77" s="30" t="s">
        <v>59</v>
      </c>
      <c r="P77" s="28" t="s">
        <v>58</v>
      </c>
    </row>
    <row r="78" spans="1:16" s="13" customFormat="1" ht="18.75">
      <c r="A78" s="29">
        <v>45361</v>
      </c>
      <c r="B78" s="30">
        <v>2.57</v>
      </c>
      <c r="C78" s="31">
        <v>18.682829999999999</v>
      </c>
      <c r="D78" s="31">
        <v>97.891779999999997</v>
      </c>
      <c r="E78" s="32">
        <v>383134.92097699997</v>
      </c>
      <c r="F78" s="32">
        <v>2066095.95952</v>
      </c>
      <c r="G78" s="30" t="s">
        <v>49</v>
      </c>
      <c r="H78" s="30" t="s">
        <v>351</v>
      </c>
      <c r="I78" s="30" t="s">
        <v>352</v>
      </c>
      <c r="J78" s="30" t="s">
        <v>169</v>
      </c>
      <c r="K78" s="30" t="s">
        <v>80</v>
      </c>
      <c r="L78" s="30" t="s">
        <v>345</v>
      </c>
      <c r="M78" s="30" t="s">
        <v>59</v>
      </c>
      <c r="P78" s="28" t="s">
        <v>58</v>
      </c>
    </row>
    <row r="79" spans="1:16" s="13" customFormat="1" ht="18.75">
      <c r="A79" s="29">
        <v>45361</v>
      </c>
      <c r="B79" s="30">
        <v>2.57</v>
      </c>
      <c r="C79" s="31">
        <v>18.94642</v>
      </c>
      <c r="D79" s="31">
        <v>97.946070000000006</v>
      </c>
      <c r="E79" s="32">
        <v>389033.55341400002</v>
      </c>
      <c r="F79" s="32">
        <v>2095230.3552600001</v>
      </c>
      <c r="G79" s="30" t="s">
        <v>49</v>
      </c>
      <c r="H79" s="30" t="s">
        <v>352</v>
      </c>
      <c r="I79" s="30" t="s">
        <v>352</v>
      </c>
      <c r="J79" s="30" t="s">
        <v>169</v>
      </c>
      <c r="K79" s="30" t="s">
        <v>80</v>
      </c>
      <c r="L79" s="30" t="s">
        <v>366</v>
      </c>
      <c r="M79" s="30" t="s">
        <v>59</v>
      </c>
      <c r="P79" s="28" t="s">
        <v>58</v>
      </c>
    </row>
    <row r="80" spans="1:16" s="13" customFormat="1" ht="18.75">
      <c r="A80" s="29">
        <v>45361</v>
      </c>
      <c r="B80" s="30">
        <v>1.17</v>
      </c>
      <c r="C80" s="31">
        <v>19.020289999999999</v>
      </c>
      <c r="D80" s="31">
        <v>97.917389999999997</v>
      </c>
      <c r="E80" s="32">
        <v>386063.85607899999</v>
      </c>
      <c r="F80" s="32">
        <v>2103423.3352800002</v>
      </c>
      <c r="G80" s="30" t="s">
        <v>49</v>
      </c>
      <c r="H80" s="30" t="s">
        <v>352</v>
      </c>
      <c r="I80" s="30" t="s">
        <v>352</v>
      </c>
      <c r="J80" s="30" t="s">
        <v>169</v>
      </c>
      <c r="K80" s="30" t="s">
        <v>80</v>
      </c>
      <c r="L80" s="30" t="s">
        <v>366</v>
      </c>
      <c r="M80" s="30" t="s">
        <v>59</v>
      </c>
      <c r="P80" s="28" t="s">
        <v>58</v>
      </c>
    </row>
    <row r="81" spans="1:16" s="13" customFormat="1" ht="18.75">
      <c r="A81" s="29">
        <v>45361</v>
      </c>
      <c r="B81" s="30">
        <v>1.17</v>
      </c>
      <c r="C81" s="31">
        <v>19.079640000000001</v>
      </c>
      <c r="D81" s="31">
        <v>98.494450000000001</v>
      </c>
      <c r="E81" s="32">
        <v>446815.73569399997</v>
      </c>
      <c r="F81" s="32">
        <v>2109716.1797199999</v>
      </c>
      <c r="G81" s="30" t="s">
        <v>49</v>
      </c>
      <c r="H81" s="30" t="s">
        <v>370</v>
      </c>
      <c r="I81" s="30" t="s">
        <v>241</v>
      </c>
      <c r="J81" s="30" t="s">
        <v>169</v>
      </c>
      <c r="K81" s="30" t="s">
        <v>80</v>
      </c>
      <c r="L81" s="30" t="s">
        <v>371</v>
      </c>
      <c r="M81" s="30" t="s">
        <v>59</v>
      </c>
      <c r="P81" s="28" t="s">
        <v>58</v>
      </c>
    </row>
    <row r="82" spans="1:16" s="13" customFormat="1" ht="18.75">
      <c r="A82" s="29">
        <v>45361</v>
      </c>
      <c r="B82" s="30">
        <v>1.17</v>
      </c>
      <c r="C82" s="31">
        <v>19.121919999999999</v>
      </c>
      <c r="D82" s="31">
        <v>97.956000000000003</v>
      </c>
      <c r="E82" s="32">
        <v>390194.58277899999</v>
      </c>
      <c r="F82" s="32">
        <v>2114645.4542200002</v>
      </c>
      <c r="G82" s="30" t="s">
        <v>49</v>
      </c>
      <c r="H82" s="30" t="s">
        <v>372</v>
      </c>
      <c r="I82" s="30" t="s">
        <v>250</v>
      </c>
      <c r="J82" s="30" t="s">
        <v>169</v>
      </c>
      <c r="K82" s="30" t="s">
        <v>80</v>
      </c>
      <c r="L82" s="30" t="s">
        <v>373</v>
      </c>
      <c r="M82" s="30" t="s">
        <v>59</v>
      </c>
      <c r="P82" s="28" t="s">
        <v>58</v>
      </c>
    </row>
    <row r="83" spans="1:16" s="13" customFormat="1" ht="18.75">
      <c r="A83" s="29">
        <v>45361</v>
      </c>
      <c r="B83" s="30">
        <v>1.17</v>
      </c>
      <c r="C83" s="31">
        <v>19.15108</v>
      </c>
      <c r="D83" s="31">
        <v>98.448740000000001</v>
      </c>
      <c r="E83" s="32">
        <v>442031.801805</v>
      </c>
      <c r="F83" s="32">
        <v>2117635.74352</v>
      </c>
      <c r="G83" s="30" t="s">
        <v>49</v>
      </c>
      <c r="H83" s="30" t="s">
        <v>244</v>
      </c>
      <c r="I83" s="30" t="s">
        <v>241</v>
      </c>
      <c r="J83" s="30" t="s">
        <v>169</v>
      </c>
      <c r="K83" s="30" t="s">
        <v>80</v>
      </c>
      <c r="L83" s="30" t="s">
        <v>371</v>
      </c>
      <c r="M83" s="30" t="s">
        <v>59</v>
      </c>
      <c r="P83" s="28" t="s">
        <v>58</v>
      </c>
    </row>
    <row r="84" spans="1:16" s="13" customFormat="1" ht="18.75">
      <c r="A84" s="29">
        <v>45361</v>
      </c>
      <c r="B84" s="30">
        <v>2.57</v>
      </c>
      <c r="C84" s="31">
        <v>19.257739999999998</v>
      </c>
      <c r="D84" s="31">
        <v>98.229299999999995</v>
      </c>
      <c r="E84" s="32">
        <v>419007.69160999998</v>
      </c>
      <c r="F84" s="32">
        <v>2129525.87996</v>
      </c>
      <c r="G84" s="30" t="s">
        <v>49</v>
      </c>
      <c r="H84" s="30" t="s">
        <v>244</v>
      </c>
      <c r="I84" s="30" t="s">
        <v>241</v>
      </c>
      <c r="J84" s="30" t="s">
        <v>169</v>
      </c>
      <c r="K84" s="30" t="s">
        <v>80</v>
      </c>
      <c r="L84" s="30" t="s">
        <v>371</v>
      </c>
      <c r="M84" s="30" t="s">
        <v>59</v>
      </c>
      <c r="P84" s="28" t="s">
        <v>58</v>
      </c>
    </row>
    <row r="85" spans="1:16" s="13" customFormat="1" ht="18.75">
      <c r="A85" s="29">
        <v>45361</v>
      </c>
      <c r="B85" s="30">
        <v>2.57</v>
      </c>
      <c r="C85" s="31">
        <v>19.339320000000001</v>
      </c>
      <c r="D85" s="31">
        <v>97.972999999999999</v>
      </c>
      <c r="E85" s="32">
        <v>392124.807164</v>
      </c>
      <c r="F85" s="32">
        <v>2138693.3459899998</v>
      </c>
      <c r="G85" s="30" t="s">
        <v>49</v>
      </c>
      <c r="H85" s="30" t="s">
        <v>249</v>
      </c>
      <c r="I85" s="30" t="s">
        <v>250</v>
      </c>
      <c r="J85" s="30" t="s">
        <v>169</v>
      </c>
      <c r="K85" s="30" t="s">
        <v>80</v>
      </c>
      <c r="L85" s="30" t="s">
        <v>373</v>
      </c>
      <c r="M85" s="30" t="s">
        <v>59</v>
      </c>
      <c r="P85" s="28" t="s">
        <v>58</v>
      </c>
    </row>
    <row r="86" spans="1:16" s="13" customFormat="1" ht="18.75">
      <c r="A86" s="29">
        <v>45361</v>
      </c>
      <c r="B86" s="30">
        <v>1.19</v>
      </c>
      <c r="C86" s="31">
        <v>16.968640000000001</v>
      </c>
      <c r="D86" s="31">
        <v>98.863140000000001</v>
      </c>
      <c r="E86" s="32">
        <v>485429.74645600002</v>
      </c>
      <c r="F86" s="32">
        <v>1876090.9199900001</v>
      </c>
      <c r="G86" s="30" t="s">
        <v>49</v>
      </c>
      <c r="H86" s="30" t="s">
        <v>293</v>
      </c>
      <c r="I86" s="30" t="s">
        <v>294</v>
      </c>
      <c r="J86" s="30" t="s">
        <v>86</v>
      </c>
      <c r="K86" s="30" t="s">
        <v>80</v>
      </c>
      <c r="L86" s="30" t="s">
        <v>295</v>
      </c>
      <c r="M86" s="30" t="s">
        <v>59</v>
      </c>
      <c r="P86" s="28" t="s">
        <v>58</v>
      </c>
    </row>
    <row r="87" spans="1:16" s="13" customFormat="1" ht="18.75">
      <c r="A87" s="29">
        <v>45361</v>
      </c>
      <c r="B87" s="30">
        <v>1.19</v>
      </c>
      <c r="C87" s="31">
        <v>16.98743</v>
      </c>
      <c r="D87" s="31">
        <v>98.854230000000001</v>
      </c>
      <c r="E87" s="32">
        <v>484482.72146600002</v>
      </c>
      <c r="F87" s="32">
        <v>1878170.2474799999</v>
      </c>
      <c r="G87" s="30" t="s">
        <v>49</v>
      </c>
      <c r="H87" s="30" t="s">
        <v>293</v>
      </c>
      <c r="I87" s="30" t="s">
        <v>294</v>
      </c>
      <c r="J87" s="30" t="s">
        <v>86</v>
      </c>
      <c r="K87" s="30" t="s">
        <v>80</v>
      </c>
      <c r="L87" s="30" t="s">
        <v>295</v>
      </c>
      <c r="M87" s="30" t="s">
        <v>59</v>
      </c>
      <c r="P87" s="28" t="s">
        <v>58</v>
      </c>
    </row>
    <row r="88" spans="1:16" s="13" customFormat="1" ht="18.75">
      <c r="A88" s="29">
        <v>45361</v>
      </c>
      <c r="B88" s="30">
        <v>1.19</v>
      </c>
      <c r="C88" s="31">
        <v>16.991540000000001</v>
      </c>
      <c r="D88" s="31">
        <v>98.852459999999994</v>
      </c>
      <c r="E88" s="32">
        <v>484294.64597200003</v>
      </c>
      <c r="F88" s="32">
        <v>1878625.05788</v>
      </c>
      <c r="G88" s="30" t="s">
        <v>49</v>
      </c>
      <c r="H88" s="30" t="s">
        <v>293</v>
      </c>
      <c r="I88" s="30" t="s">
        <v>294</v>
      </c>
      <c r="J88" s="30" t="s">
        <v>86</v>
      </c>
      <c r="K88" s="30" t="s">
        <v>80</v>
      </c>
      <c r="L88" s="30" t="s">
        <v>295</v>
      </c>
      <c r="M88" s="30" t="s">
        <v>59</v>
      </c>
      <c r="P88" s="28" t="s">
        <v>58</v>
      </c>
    </row>
    <row r="89" spans="1:16" s="13" customFormat="1" ht="18.75">
      <c r="A89" s="29">
        <v>45361</v>
      </c>
      <c r="B89" s="30">
        <v>2.57</v>
      </c>
      <c r="C89" s="31">
        <v>17.058430000000001</v>
      </c>
      <c r="D89" s="31">
        <v>98.443309999999997</v>
      </c>
      <c r="E89" s="32">
        <v>440761.73030900001</v>
      </c>
      <c r="F89" s="32">
        <v>1886103.29406</v>
      </c>
      <c r="G89" s="30" t="s">
        <v>49</v>
      </c>
      <c r="H89" s="30" t="s">
        <v>296</v>
      </c>
      <c r="I89" s="30" t="s">
        <v>294</v>
      </c>
      <c r="J89" s="30" t="s">
        <v>86</v>
      </c>
      <c r="K89" s="30" t="s">
        <v>80</v>
      </c>
      <c r="L89" s="30" t="s">
        <v>297</v>
      </c>
      <c r="M89" s="30" t="s">
        <v>59</v>
      </c>
      <c r="P89" s="28" t="s">
        <v>58</v>
      </c>
    </row>
    <row r="90" spans="1:16" s="13" customFormat="1" ht="18.75">
      <c r="A90" s="29">
        <v>45361</v>
      </c>
      <c r="B90" s="30">
        <v>1.19</v>
      </c>
      <c r="C90" s="31">
        <v>17.085740000000001</v>
      </c>
      <c r="D90" s="31">
        <v>98.326679999999996</v>
      </c>
      <c r="E90" s="32">
        <v>428360.935398</v>
      </c>
      <c r="F90" s="32">
        <v>1889163.73905</v>
      </c>
      <c r="G90" s="30" t="s">
        <v>49</v>
      </c>
      <c r="H90" s="30" t="s">
        <v>298</v>
      </c>
      <c r="I90" s="30" t="s">
        <v>299</v>
      </c>
      <c r="J90" s="30" t="s">
        <v>86</v>
      </c>
      <c r="K90" s="30" t="s">
        <v>80</v>
      </c>
      <c r="L90" s="30" t="s">
        <v>300</v>
      </c>
      <c r="M90" s="30" t="s">
        <v>59</v>
      </c>
      <c r="P90" s="28" t="s">
        <v>58</v>
      </c>
    </row>
    <row r="91" spans="1:16" s="13" customFormat="1" ht="18.75">
      <c r="A91" s="29">
        <v>45361</v>
      </c>
      <c r="B91" s="30">
        <v>2.57</v>
      </c>
      <c r="C91" s="31">
        <v>17.086069999999999</v>
      </c>
      <c r="D91" s="31">
        <v>98.325760000000002</v>
      </c>
      <c r="E91" s="32">
        <v>428263.17285199999</v>
      </c>
      <c r="F91" s="32">
        <v>1889200.5859399999</v>
      </c>
      <c r="G91" s="30" t="s">
        <v>49</v>
      </c>
      <c r="H91" s="30" t="s">
        <v>298</v>
      </c>
      <c r="I91" s="30" t="s">
        <v>299</v>
      </c>
      <c r="J91" s="30" t="s">
        <v>86</v>
      </c>
      <c r="K91" s="30" t="s">
        <v>80</v>
      </c>
      <c r="L91" s="30" t="s">
        <v>300</v>
      </c>
      <c r="M91" s="30" t="s">
        <v>59</v>
      </c>
      <c r="P91" s="28" t="s">
        <v>58</v>
      </c>
    </row>
    <row r="92" spans="1:16" s="13" customFormat="1" ht="18.75">
      <c r="A92" s="29">
        <v>45361</v>
      </c>
      <c r="B92" s="30">
        <v>2.57</v>
      </c>
      <c r="C92" s="31">
        <v>17.08624</v>
      </c>
      <c r="D92" s="31">
        <v>98.329250000000002</v>
      </c>
      <c r="E92" s="32">
        <v>428634.57576099999</v>
      </c>
      <c r="F92" s="32">
        <v>1889218.1128</v>
      </c>
      <c r="G92" s="30" t="s">
        <v>49</v>
      </c>
      <c r="H92" s="30" t="s">
        <v>298</v>
      </c>
      <c r="I92" s="30" t="s">
        <v>299</v>
      </c>
      <c r="J92" s="30" t="s">
        <v>86</v>
      </c>
      <c r="K92" s="30" t="s">
        <v>80</v>
      </c>
      <c r="L92" s="30" t="s">
        <v>300</v>
      </c>
      <c r="M92" s="30" t="s">
        <v>59</v>
      </c>
      <c r="P92" s="28" t="s">
        <v>58</v>
      </c>
    </row>
    <row r="93" spans="1:16" s="13" customFormat="1" ht="18.75">
      <c r="A93" s="29">
        <v>45361</v>
      </c>
      <c r="B93" s="30">
        <v>1.19</v>
      </c>
      <c r="C93" s="31">
        <v>17.23537</v>
      </c>
      <c r="D93" s="31">
        <v>98.497910000000005</v>
      </c>
      <c r="E93" s="32">
        <v>446622.50833600003</v>
      </c>
      <c r="F93" s="32">
        <v>1905662.4395099999</v>
      </c>
      <c r="G93" s="30" t="s">
        <v>49</v>
      </c>
      <c r="H93" s="30" t="s">
        <v>118</v>
      </c>
      <c r="I93" s="30" t="s">
        <v>294</v>
      </c>
      <c r="J93" s="30" t="s">
        <v>86</v>
      </c>
      <c r="K93" s="30" t="s">
        <v>80</v>
      </c>
      <c r="L93" s="30" t="s">
        <v>301</v>
      </c>
      <c r="M93" s="30" t="s">
        <v>59</v>
      </c>
      <c r="P93" s="28" t="s">
        <v>58</v>
      </c>
    </row>
    <row r="94" spans="1:16" s="13" customFormat="1" ht="18.75">
      <c r="A94" s="29">
        <v>45361</v>
      </c>
      <c r="B94" s="30">
        <v>1.19</v>
      </c>
      <c r="C94" s="31">
        <v>17.261140000000001</v>
      </c>
      <c r="D94" s="31">
        <v>98.484920000000002</v>
      </c>
      <c r="E94" s="32">
        <v>445249.10284599999</v>
      </c>
      <c r="F94" s="32">
        <v>1908517.04317</v>
      </c>
      <c r="G94" s="30" t="s">
        <v>49</v>
      </c>
      <c r="H94" s="30" t="s">
        <v>118</v>
      </c>
      <c r="I94" s="30" t="s">
        <v>294</v>
      </c>
      <c r="J94" s="30" t="s">
        <v>86</v>
      </c>
      <c r="K94" s="30" t="s">
        <v>80</v>
      </c>
      <c r="L94" s="30" t="s">
        <v>301</v>
      </c>
      <c r="M94" s="30" t="s">
        <v>59</v>
      </c>
      <c r="P94" s="28" t="s">
        <v>58</v>
      </c>
    </row>
    <row r="95" spans="1:16" s="13" customFormat="1" ht="18.75">
      <c r="A95" s="29">
        <v>45361</v>
      </c>
      <c r="B95" s="30">
        <v>1.19</v>
      </c>
      <c r="C95" s="31">
        <v>17.262239999999998</v>
      </c>
      <c r="D95" s="31">
        <v>98.485500000000002</v>
      </c>
      <c r="E95" s="32">
        <v>445311.08012699999</v>
      </c>
      <c r="F95" s="32">
        <v>1908638.5734999999</v>
      </c>
      <c r="G95" s="30" t="s">
        <v>49</v>
      </c>
      <c r="H95" s="30" t="s">
        <v>118</v>
      </c>
      <c r="I95" s="30" t="s">
        <v>294</v>
      </c>
      <c r="J95" s="30" t="s">
        <v>86</v>
      </c>
      <c r="K95" s="30" t="s">
        <v>80</v>
      </c>
      <c r="L95" s="30" t="s">
        <v>301</v>
      </c>
      <c r="M95" s="30" t="s">
        <v>59</v>
      </c>
      <c r="P95" s="28" t="s">
        <v>58</v>
      </c>
    </row>
    <row r="96" spans="1:16" s="13" customFormat="1" ht="18.75">
      <c r="A96" s="29">
        <v>45361</v>
      </c>
      <c r="B96" s="30">
        <v>1.19</v>
      </c>
      <c r="C96" s="31">
        <v>17.437439999999999</v>
      </c>
      <c r="D96" s="31">
        <v>98.966939999999994</v>
      </c>
      <c r="E96" s="32">
        <v>496489.25218000001</v>
      </c>
      <c r="F96" s="32">
        <v>1927948.18019</v>
      </c>
      <c r="G96" s="30" t="s">
        <v>49</v>
      </c>
      <c r="H96" s="30" t="s">
        <v>134</v>
      </c>
      <c r="I96" s="30" t="s">
        <v>117</v>
      </c>
      <c r="J96" s="30" t="s">
        <v>86</v>
      </c>
      <c r="K96" s="30" t="s">
        <v>80</v>
      </c>
      <c r="L96" s="30" t="s">
        <v>305</v>
      </c>
      <c r="M96" s="30" t="s">
        <v>59</v>
      </c>
      <c r="P96" s="28" t="s">
        <v>58</v>
      </c>
    </row>
    <row r="97" spans="1:16" s="13" customFormat="1" ht="18.75">
      <c r="A97" s="29">
        <v>45361</v>
      </c>
      <c r="B97" s="30">
        <v>1.19</v>
      </c>
      <c r="C97" s="31">
        <v>17.43779</v>
      </c>
      <c r="D97" s="31">
        <v>98.963489999999993</v>
      </c>
      <c r="E97" s="32">
        <v>496122.89292900002</v>
      </c>
      <c r="F97" s="32">
        <v>1927986.96728</v>
      </c>
      <c r="G97" s="30" t="s">
        <v>49</v>
      </c>
      <c r="H97" s="30" t="s">
        <v>134</v>
      </c>
      <c r="I97" s="30" t="s">
        <v>117</v>
      </c>
      <c r="J97" s="30" t="s">
        <v>86</v>
      </c>
      <c r="K97" s="30" t="s">
        <v>80</v>
      </c>
      <c r="L97" s="30" t="s">
        <v>305</v>
      </c>
      <c r="M97" s="30" t="s">
        <v>59</v>
      </c>
      <c r="P97" s="28" t="s">
        <v>58</v>
      </c>
    </row>
    <row r="98" spans="1:16" s="13" customFormat="1" ht="18.75">
      <c r="A98" s="29">
        <v>45361</v>
      </c>
      <c r="B98" s="30">
        <v>1.19</v>
      </c>
      <c r="C98" s="31">
        <v>17.438140000000001</v>
      </c>
      <c r="D98" s="31">
        <v>98.96002</v>
      </c>
      <c r="E98" s="32">
        <v>495754.41120799998</v>
      </c>
      <c r="F98" s="32">
        <v>1928025.7614200001</v>
      </c>
      <c r="G98" s="30" t="s">
        <v>49</v>
      </c>
      <c r="H98" s="30" t="s">
        <v>134</v>
      </c>
      <c r="I98" s="30" t="s">
        <v>117</v>
      </c>
      <c r="J98" s="30" t="s">
        <v>86</v>
      </c>
      <c r="K98" s="30" t="s">
        <v>80</v>
      </c>
      <c r="L98" s="30" t="s">
        <v>305</v>
      </c>
      <c r="M98" s="30" t="s">
        <v>59</v>
      </c>
      <c r="P98" s="28" t="s">
        <v>58</v>
      </c>
    </row>
    <row r="99" spans="1:16" s="13" customFormat="1" ht="18.75">
      <c r="A99" s="29">
        <v>45361</v>
      </c>
      <c r="B99" s="30">
        <v>1.19</v>
      </c>
      <c r="C99" s="31">
        <v>17.438490000000002</v>
      </c>
      <c r="D99" s="31">
        <v>98.956540000000004</v>
      </c>
      <c r="E99" s="32">
        <v>495384.868953</v>
      </c>
      <c r="F99" s="32">
        <v>1928064.5625</v>
      </c>
      <c r="G99" s="30" t="s">
        <v>49</v>
      </c>
      <c r="H99" s="30" t="s">
        <v>134</v>
      </c>
      <c r="I99" s="30" t="s">
        <v>117</v>
      </c>
      <c r="J99" s="30" t="s">
        <v>86</v>
      </c>
      <c r="K99" s="30" t="s">
        <v>80</v>
      </c>
      <c r="L99" s="30" t="s">
        <v>305</v>
      </c>
      <c r="M99" s="30" t="s">
        <v>59</v>
      </c>
      <c r="P99" s="28" t="s">
        <v>58</v>
      </c>
    </row>
    <row r="100" spans="1:16" s="13" customFormat="1" ht="18.75">
      <c r="A100" s="29">
        <v>45361</v>
      </c>
      <c r="B100" s="30">
        <v>1.19</v>
      </c>
      <c r="C100" s="31">
        <v>17.438939999999999</v>
      </c>
      <c r="D100" s="31">
        <v>98.95205</v>
      </c>
      <c r="E100" s="32">
        <v>494908.07650999998</v>
      </c>
      <c r="F100" s="32">
        <v>1928114.45991</v>
      </c>
      <c r="G100" s="30" t="s">
        <v>49</v>
      </c>
      <c r="H100" s="30" t="s">
        <v>134</v>
      </c>
      <c r="I100" s="30" t="s">
        <v>117</v>
      </c>
      <c r="J100" s="30" t="s">
        <v>86</v>
      </c>
      <c r="K100" s="30" t="s">
        <v>80</v>
      </c>
      <c r="L100" s="30" t="s">
        <v>305</v>
      </c>
      <c r="M100" s="30" t="s">
        <v>59</v>
      </c>
      <c r="P100" s="28" t="s">
        <v>58</v>
      </c>
    </row>
    <row r="101" spans="1:16" s="13" customFormat="1" ht="18.75">
      <c r="A101" s="29">
        <v>45361</v>
      </c>
      <c r="B101" s="30">
        <v>1.17</v>
      </c>
      <c r="C101" s="31">
        <v>18.47298</v>
      </c>
      <c r="D101" s="31">
        <v>100.63685</v>
      </c>
      <c r="E101" s="32">
        <v>672832.30938300001</v>
      </c>
      <c r="F101" s="32">
        <v>2043297.89781</v>
      </c>
      <c r="G101" s="30" t="s">
        <v>49</v>
      </c>
      <c r="H101" s="30" t="s">
        <v>336</v>
      </c>
      <c r="I101" s="30" t="s">
        <v>337</v>
      </c>
      <c r="J101" s="30" t="s">
        <v>164</v>
      </c>
      <c r="K101" s="30" t="s">
        <v>80</v>
      </c>
      <c r="L101" s="30" t="s">
        <v>338</v>
      </c>
      <c r="M101" s="30" t="s">
        <v>59</v>
      </c>
      <c r="P101" s="28" t="s">
        <v>58</v>
      </c>
    </row>
    <row r="102" spans="1:16" s="13" customFormat="1" ht="18.75">
      <c r="A102" s="29">
        <v>45361</v>
      </c>
      <c r="B102" s="30">
        <v>1.17</v>
      </c>
      <c r="C102" s="31">
        <v>18.508130000000001</v>
      </c>
      <c r="D102" s="31">
        <v>100.89623</v>
      </c>
      <c r="E102" s="32">
        <v>700186.462267</v>
      </c>
      <c r="F102" s="32">
        <v>2047456.3876400001</v>
      </c>
      <c r="G102" s="30" t="s">
        <v>49</v>
      </c>
      <c r="H102" s="30" t="s">
        <v>339</v>
      </c>
      <c r="I102" s="30" t="s">
        <v>337</v>
      </c>
      <c r="J102" s="30" t="s">
        <v>164</v>
      </c>
      <c r="K102" s="30" t="s">
        <v>80</v>
      </c>
      <c r="L102" s="30" t="s">
        <v>340</v>
      </c>
      <c r="M102" s="30" t="s">
        <v>59</v>
      </c>
      <c r="P102" s="28" t="s">
        <v>58</v>
      </c>
    </row>
    <row r="103" spans="1:16" s="13" customFormat="1" ht="18.75">
      <c r="A103" s="29">
        <v>45361</v>
      </c>
      <c r="B103" s="30">
        <v>1.17</v>
      </c>
      <c r="C103" s="31">
        <v>18.54175</v>
      </c>
      <c r="D103" s="31">
        <v>100.88063</v>
      </c>
      <c r="E103" s="32">
        <v>698500.25793199998</v>
      </c>
      <c r="F103" s="32">
        <v>2051160.5460699999</v>
      </c>
      <c r="G103" s="30" t="s">
        <v>49</v>
      </c>
      <c r="H103" s="30" t="s">
        <v>339</v>
      </c>
      <c r="I103" s="30" t="s">
        <v>337</v>
      </c>
      <c r="J103" s="30" t="s">
        <v>164</v>
      </c>
      <c r="K103" s="30" t="s">
        <v>80</v>
      </c>
      <c r="L103" s="30" t="s">
        <v>340</v>
      </c>
      <c r="M103" s="30" t="s">
        <v>59</v>
      </c>
      <c r="P103" s="28" t="s">
        <v>58</v>
      </c>
    </row>
    <row r="104" spans="1:16" s="13" customFormat="1" ht="18.75">
      <c r="A104" s="29">
        <v>45361</v>
      </c>
      <c r="B104" s="30">
        <v>1.17</v>
      </c>
      <c r="C104" s="31">
        <v>18.759270000000001</v>
      </c>
      <c r="D104" s="31">
        <v>100.41184</v>
      </c>
      <c r="E104" s="32">
        <v>648820.41441900004</v>
      </c>
      <c r="F104" s="32">
        <v>2074781.29767</v>
      </c>
      <c r="G104" s="30" t="s">
        <v>49</v>
      </c>
      <c r="H104" s="30" t="s">
        <v>356</v>
      </c>
      <c r="I104" s="30" t="s">
        <v>195</v>
      </c>
      <c r="J104" s="30" t="s">
        <v>164</v>
      </c>
      <c r="K104" s="30" t="s">
        <v>80</v>
      </c>
      <c r="L104" s="30" t="s">
        <v>357</v>
      </c>
      <c r="M104" s="30" t="s">
        <v>59</v>
      </c>
      <c r="P104" s="28" t="s">
        <v>58</v>
      </c>
    </row>
    <row r="105" spans="1:16" s="13" customFormat="1" ht="18.75">
      <c r="A105" s="29">
        <v>45361</v>
      </c>
      <c r="B105" s="30">
        <v>1.17</v>
      </c>
      <c r="C105" s="31">
        <v>18.799980000000001</v>
      </c>
      <c r="D105" s="31">
        <v>100.94482000000001</v>
      </c>
      <c r="E105" s="32">
        <v>704966.82635800005</v>
      </c>
      <c r="F105" s="32">
        <v>2079817.2706299999</v>
      </c>
      <c r="G105" s="30" t="s">
        <v>49</v>
      </c>
      <c r="H105" s="30" t="s">
        <v>358</v>
      </c>
      <c r="I105" s="30" t="s">
        <v>359</v>
      </c>
      <c r="J105" s="30" t="s">
        <v>164</v>
      </c>
      <c r="K105" s="30" t="s">
        <v>80</v>
      </c>
      <c r="L105" s="30" t="s">
        <v>360</v>
      </c>
      <c r="M105" s="30" t="s">
        <v>59</v>
      </c>
      <c r="P105" s="28" t="s">
        <v>58</v>
      </c>
    </row>
    <row r="106" spans="1:16" s="13" customFormat="1" ht="18.75">
      <c r="A106" s="29">
        <v>45361</v>
      </c>
      <c r="B106" s="30">
        <v>1.17</v>
      </c>
      <c r="C106" s="31">
        <v>18.86112</v>
      </c>
      <c r="D106" s="31">
        <v>100.71785</v>
      </c>
      <c r="E106" s="32">
        <v>680974.59004499996</v>
      </c>
      <c r="F106" s="32">
        <v>2086338.034</v>
      </c>
      <c r="G106" s="30" t="s">
        <v>49</v>
      </c>
      <c r="H106" s="30" t="s">
        <v>361</v>
      </c>
      <c r="I106" s="30" t="s">
        <v>362</v>
      </c>
      <c r="J106" s="30" t="s">
        <v>164</v>
      </c>
      <c r="K106" s="30" t="s">
        <v>80</v>
      </c>
      <c r="L106" s="30" t="s">
        <v>357</v>
      </c>
      <c r="M106" s="30" t="s">
        <v>59</v>
      </c>
      <c r="P106" s="28" t="s">
        <v>58</v>
      </c>
    </row>
    <row r="107" spans="1:16" s="13" customFormat="1" ht="18.75">
      <c r="A107" s="29">
        <v>45361</v>
      </c>
      <c r="B107" s="30">
        <v>1.17</v>
      </c>
      <c r="C107" s="31">
        <v>18.87706</v>
      </c>
      <c r="D107" s="31">
        <v>100.72059</v>
      </c>
      <c r="E107" s="32">
        <v>681246.17638299998</v>
      </c>
      <c r="F107" s="32">
        <v>2088105.1698700001</v>
      </c>
      <c r="G107" s="30" t="s">
        <v>49</v>
      </c>
      <c r="H107" s="30" t="s">
        <v>361</v>
      </c>
      <c r="I107" s="30" t="s">
        <v>362</v>
      </c>
      <c r="J107" s="30" t="s">
        <v>164</v>
      </c>
      <c r="K107" s="30" t="s">
        <v>80</v>
      </c>
      <c r="L107" s="30" t="s">
        <v>363</v>
      </c>
      <c r="M107" s="30" t="s">
        <v>59</v>
      </c>
      <c r="P107" s="28" t="s">
        <v>58</v>
      </c>
    </row>
    <row r="108" spans="1:16" s="13" customFormat="1" ht="18.75">
      <c r="A108" s="29">
        <v>45361</v>
      </c>
      <c r="B108" s="30">
        <v>1.17</v>
      </c>
      <c r="C108" s="31">
        <v>18.87743</v>
      </c>
      <c r="D108" s="31">
        <v>100.717</v>
      </c>
      <c r="E108" s="32">
        <v>680867.51997999998</v>
      </c>
      <c r="F108" s="32">
        <v>2088142.4512499999</v>
      </c>
      <c r="G108" s="30" t="s">
        <v>49</v>
      </c>
      <c r="H108" s="30" t="s">
        <v>361</v>
      </c>
      <c r="I108" s="30" t="s">
        <v>362</v>
      </c>
      <c r="J108" s="30" t="s">
        <v>164</v>
      </c>
      <c r="K108" s="30" t="s">
        <v>80</v>
      </c>
      <c r="L108" s="30" t="s">
        <v>357</v>
      </c>
      <c r="M108" s="30" t="s">
        <v>59</v>
      </c>
      <c r="P108" s="28" t="s">
        <v>58</v>
      </c>
    </row>
    <row r="109" spans="1:16" s="13" customFormat="1" ht="18.75">
      <c r="A109" s="29">
        <v>45361</v>
      </c>
      <c r="B109" s="30">
        <v>1.17</v>
      </c>
      <c r="C109" s="31">
        <v>18.882000000000001</v>
      </c>
      <c r="D109" s="31">
        <v>100.72495000000001</v>
      </c>
      <c r="E109" s="32">
        <v>681700.238855</v>
      </c>
      <c r="F109" s="32">
        <v>2088656.4304899999</v>
      </c>
      <c r="G109" s="30" t="s">
        <v>49</v>
      </c>
      <c r="H109" s="30" t="s">
        <v>361</v>
      </c>
      <c r="I109" s="30" t="s">
        <v>362</v>
      </c>
      <c r="J109" s="30" t="s">
        <v>164</v>
      </c>
      <c r="K109" s="30" t="s">
        <v>80</v>
      </c>
      <c r="L109" s="30" t="s">
        <v>357</v>
      </c>
      <c r="M109" s="30" t="s">
        <v>59</v>
      </c>
      <c r="P109" s="28" t="s">
        <v>58</v>
      </c>
    </row>
    <row r="110" spans="1:16" s="13" customFormat="1" ht="18.75">
      <c r="A110" s="29">
        <v>45361</v>
      </c>
      <c r="B110" s="30">
        <v>1.17</v>
      </c>
      <c r="C110" s="31">
        <v>19.391500000000001</v>
      </c>
      <c r="D110" s="31">
        <v>100.91502</v>
      </c>
      <c r="E110" s="32">
        <v>701108.97787199996</v>
      </c>
      <c r="F110" s="32">
        <v>2145263.1578099998</v>
      </c>
      <c r="G110" s="30" t="s">
        <v>49</v>
      </c>
      <c r="H110" s="30" t="s">
        <v>384</v>
      </c>
      <c r="I110" s="30" t="s">
        <v>384</v>
      </c>
      <c r="J110" s="30" t="s">
        <v>164</v>
      </c>
      <c r="K110" s="30" t="s">
        <v>80</v>
      </c>
      <c r="L110" s="30" t="s">
        <v>385</v>
      </c>
      <c r="M110" s="30" t="s">
        <v>59</v>
      </c>
      <c r="P110" s="28" t="s">
        <v>58</v>
      </c>
    </row>
    <row r="111" spans="1:16" s="13" customFormat="1" ht="18.75">
      <c r="A111" s="29">
        <v>45361</v>
      </c>
      <c r="B111" s="30">
        <v>1.17</v>
      </c>
      <c r="C111" s="31">
        <v>11.209960000000001</v>
      </c>
      <c r="D111" s="31">
        <v>99.360060000000004</v>
      </c>
      <c r="E111" s="32">
        <v>539306.47881999996</v>
      </c>
      <c r="F111" s="32">
        <v>1239218.9800799999</v>
      </c>
      <c r="G111" s="30" t="s">
        <v>49</v>
      </c>
      <c r="H111" s="30" t="s">
        <v>277</v>
      </c>
      <c r="I111" s="30" t="s">
        <v>278</v>
      </c>
      <c r="J111" s="30" t="s">
        <v>279</v>
      </c>
      <c r="K111" s="30" t="s">
        <v>63</v>
      </c>
      <c r="L111" s="30" t="s">
        <v>280</v>
      </c>
      <c r="M111" s="30" t="s">
        <v>59</v>
      </c>
      <c r="P111" s="28" t="s">
        <v>58</v>
      </c>
    </row>
    <row r="112" spans="1:16" s="13" customFormat="1" ht="18.75">
      <c r="A112" s="29">
        <v>45361</v>
      </c>
      <c r="B112" s="30">
        <v>1.17</v>
      </c>
      <c r="C112" s="31">
        <v>11.21035</v>
      </c>
      <c r="D112" s="31">
        <v>99.357010000000002</v>
      </c>
      <c r="E112" s="32">
        <v>538973.46482300002</v>
      </c>
      <c r="F112" s="32">
        <v>1239261.6988900001</v>
      </c>
      <c r="G112" s="30" t="s">
        <v>49</v>
      </c>
      <c r="H112" s="30" t="s">
        <v>277</v>
      </c>
      <c r="I112" s="30" t="s">
        <v>278</v>
      </c>
      <c r="J112" s="30" t="s">
        <v>279</v>
      </c>
      <c r="K112" s="30" t="s">
        <v>63</v>
      </c>
      <c r="L112" s="30" t="s">
        <v>280</v>
      </c>
      <c r="M112" s="30" t="s">
        <v>59</v>
      </c>
      <c r="P112" s="28" t="s">
        <v>58</v>
      </c>
    </row>
    <row r="113" spans="1:16" s="13" customFormat="1" ht="18.75">
      <c r="A113" s="29">
        <v>45361</v>
      </c>
      <c r="B113" s="30">
        <v>1.17</v>
      </c>
      <c r="C113" s="31">
        <v>19.140550000000001</v>
      </c>
      <c r="D113" s="31">
        <v>100.33009</v>
      </c>
      <c r="E113" s="32">
        <v>639883.80288600002</v>
      </c>
      <c r="F113" s="32">
        <v>2116911.5621699998</v>
      </c>
      <c r="G113" s="30" t="s">
        <v>49</v>
      </c>
      <c r="H113" s="30" t="s">
        <v>231</v>
      </c>
      <c r="I113" s="30" t="s">
        <v>232</v>
      </c>
      <c r="J113" s="30" t="s">
        <v>221</v>
      </c>
      <c r="K113" s="30" t="s">
        <v>80</v>
      </c>
      <c r="L113" s="30" t="s">
        <v>374</v>
      </c>
      <c r="M113" s="30" t="s">
        <v>59</v>
      </c>
      <c r="P113" s="28" t="s">
        <v>58</v>
      </c>
    </row>
    <row r="114" spans="1:16" s="13" customFormat="1" ht="18.75">
      <c r="A114" s="29">
        <v>45361</v>
      </c>
      <c r="B114" s="30">
        <v>1.17</v>
      </c>
      <c r="C114" s="31">
        <v>19.15953</v>
      </c>
      <c r="D114" s="31">
        <v>99.805319999999995</v>
      </c>
      <c r="E114" s="32">
        <v>584680.94422800001</v>
      </c>
      <c r="F114" s="32">
        <v>2118674.5725099999</v>
      </c>
      <c r="G114" s="30" t="s">
        <v>49</v>
      </c>
      <c r="H114" s="30" t="s">
        <v>375</v>
      </c>
      <c r="I114" s="30" t="s">
        <v>248</v>
      </c>
      <c r="J114" s="30" t="s">
        <v>221</v>
      </c>
      <c r="K114" s="30" t="s">
        <v>80</v>
      </c>
      <c r="L114" s="30" t="s">
        <v>376</v>
      </c>
      <c r="M114" s="30" t="s">
        <v>59</v>
      </c>
      <c r="P114" s="28" t="s">
        <v>58</v>
      </c>
    </row>
    <row r="115" spans="1:16" s="13" customFormat="1" ht="18.75">
      <c r="A115" s="29">
        <v>45361</v>
      </c>
      <c r="B115" s="30">
        <v>1.17</v>
      </c>
      <c r="C115" s="31">
        <v>19.371300000000002</v>
      </c>
      <c r="D115" s="31">
        <v>100.36006</v>
      </c>
      <c r="E115" s="32">
        <v>642836.20943599998</v>
      </c>
      <c r="F115" s="32">
        <v>2142474.1881200001</v>
      </c>
      <c r="G115" s="30" t="s">
        <v>49</v>
      </c>
      <c r="H115" s="30" t="s">
        <v>383</v>
      </c>
      <c r="I115" s="30" t="s">
        <v>232</v>
      </c>
      <c r="J115" s="30" t="s">
        <v>221</v>
      </c>
      <c r="K115" s="30" t="s">
        <v>80</v>
      </c>
      <c r="L115" s="30" t="s">
        <v>374</v>
      </c>
      <c r="M115" s="30" t="s">
        <v>59</v>
      </c>
      <c r="P115" s="28" t="s">
        <v>58</v>
      </c>
    </row>
    <row r="116" spans="1:16" s="13" customFormat="1" ht="18.75">
      <c r="A116" s="29">
        <v>45361</v>
      </c>
      <c r="B116" s="30">
        <v>1.17</v>
      </c>
      <c r="C116" s="31">
        <v>19.37161</v>
      </c>
      <c r="D116" s="31">
        <v>100.35702000000001</v>
      </c>
      <c r="E116" s="32">
        <v>642516.62605900003</v>
      </c>
      <c r="F116" s="32">
        <v>2142505.9860999999</v>
      </c>
      <c r="G116" s="30" t="s">
        <v>49</v>
      </c>
      <c r="H116" s="30" t="s">
        <v>383</v>
      </c>
      <c r="I116" s="30" t="s">
        <v>232</v>
      </c>
      <c r="J116" s="30" t="s">
        <v>221</v>
      </c>
      <c r="K116" s="30" t="s">
        <v>80</v>
      </c>
      <c r="L116" s="30" t="s">
        <v>374</v>
      </c>
      <c r="M116" s="30" t="s">
        <v>59</v>
      </c>
      <c r="P116" s="28" t="s">
        <v>58</v>
      </c>
    </row>
    <row r="117" spans="1:16" s="13" customFormat="1" ht="18.75">
      <c r="A117" s="29">
        <v>45361</v>
      </c>
      <c r="B117" s="30">
        <v>1.17</v>
      </c>
      <c r="C117" s="31">
        <v>6.3240299999999996</v>
      </c>
      <c r="D117" s="31">
        <v>101.21881</v>
      </c>
      <c r="E117" s="32">
        <v>745465.82940199994</v>
      </c>
      <c r="F117" s="32">
        <v>699547.498456</v>
      </c>
      <c r="G117" s="30" t="s">
        <v>49</v>
      </c>
      <c r="H117" s="30" t="s">
        <v>272</v>
      </c>
      <c r="I117" s="30" t="s">
        <v>273</v>
      </c>
      <c r="J117" s="30" t="s">
        <v>274</v>
      </c>
      <c r="K117" s="30" t="s">
        <v>275</v>
      </c>
      <c r="L117" s="30" t="s">
        <v>276</v>
      </c>
      <c r="M117" s="30" t="s">
        <v>59</v>
      </c>
      <c r="P117" s="28" t="s">
        <v>58</v>
      </c>
    </row>
    <row r="118" spans="1:16" s="13" customFormat="1" ht="18.75">
      <c r="A118" s="29">
        <v>45361</v>
      </c>
      <c r="B118" s="30">
        <v>1.17</v>
      </c>
      <c r="C118" s="31">
        <v>13.066079999999999</v>
      </c>
      <c r="D118" s="31">
        <v>101.59613</v>
      </c>
      <c r="E118" s="32">
        <v>781540.28740300005</v>
      </c>
      <c r="F118" s="32">
        <v>1445886.00828</v>
      </c>
      <c r="G118" s="30" t="s">
        <v>49</v>
      </c>
      <c r="H118" s="30" t="s">
        <v>281</v>
      </c>
      <c r="I118" s="30" t="s">
        <v>282</v>
      </c>
      <c r="J118" s="30" t="s">
        <v>283</v>
      </c>
      <c r="K118" s="30" t="s">
        <v>63</v>
      </c>
      <c r="L118" s="30" t="s">
        <v>284</v>
      </c>
      <c r="M118" s="30" t="s">
        <v>59</v>
      </c>
      <c r="P118" s="28" t="s">
        <v>58</v>
      </c>
    </row>
    <row r="119" spans="1:16" s="13" customFormat="1" ht="18.75">
      <c r="A119" s="29">
        <v>45361</v>
      </c>
      <c r="B119" s="30">
        <v>1.19</v>
      </c>
      <c r="C119" s="31">
        <v>17.479659999999999</v>
      </c>
      <c r="D119" s="31">
        <v>99.018739999999994</v>
      </c>
      <c r="E119" s="32">
        <v>501989.60252800002</v>
      </c>
      <c r="F119" s="32">
        <v>1932618.7739500001</v>
      </c>
      <c r="G119" s="30" t="s">
        <v>49</v>
      </c>
      <c r="H119" s="30" t="s">
        <v>123</v>
      </c>
      <c r="I119" s="30" t="s">
        <v>123</v>
      </c>
      <c r="J119" s="30" t="s">
        <v>124</v>
      </c>
      <c r="K119" s="30" t="s">
        <v>80</v>
      </c>
      <c r="L119" s="30" t="s">
        <v>306</v>
      </c>
      <c r="M119" s="30" t="s">
        <v>59</v>
      </c>
      <c r="P119" s="28" t="s">
        <v>58</v>
      </c>
    </row>
    <row r="120" spans="1:16" s="13" customFormat="1" ht="18.75">
      <c r="A120" s="29">
        <v>45361</v>
      </c>
      <c r="B120" s="30">
        <v>1.17</v>
      </c>
      <c r="C120" s="31">
        <v>18.133430000000001</v>
      </c>
      <c r="D120" s="31">
        <v>99.092079999999996</v>
      </c>
      <c r="E120" s="32">
        <v>509740.47599900002</v>
      </c>
      <c r="F120" s="32">
        <v>2004950.25685</v>
      </c>
      <c r="G120" s="30" t="s">
        <v>49</v>
      </c>
      <c r="H120" s="30" t="s">
        <v>327</v>
      </c>
      <c r="I120" s="30" t="s">
        <v>328</v>
      </c>
      <c r="J120" s="30" t="s">
        <v>124</v>
      </c>
      <c r="K120" s="30" t="s">
        <v>80</v>
      </c>
      <c r="L120" s="30" t="s">
        <v>329</v>
      </c>
      <c r="M120" s="30" t="s">
        <v>59</v>
      </c>
      <c r="P120" s="28" t="s">
        <v>58</v>
      </c>
    </row>
    <row r="121" spans="1:16" s="13" customFormat="1" ht="18.75">
      <c r="A121" s="29">
        <v>45361</v>
      </c>
      <c r="B121" s="30">
        <v>1.17</v>
      </c>
      <c r="C121" s="31">
        <v>18.403549999999999</v>
      </c>
      <c r="D121" s="31">
        <v>99.213329999999999</v>
      </c>
      <c r="E121" s="32">
        <v>522531.787847</v>
      </c>
      <c r="F121" s="32">
        <v>2034846.9243699999</v>
      </c>
      <c r="G121" s="30" t="s">
        <v>49</v>
      </c>
      <c r="H121" s="30" t="s">
        <v>190</v>
      </c>
      <c r="I121" s="30" t="s">
        <v>183</v>
      </c>
      <c r="J121" s="30" t="s">
        <v>124</v>
      </c>
      <c r="K121" s="30" t="s">
        <v>80</v>
      </c>
      <c r="L121" s="30" t="s">
        <v>335</v>
      </c>
      <c r="M121" s="30" t="s">
        <v>59</v>
      </c>
      <c r="P121" s="28" t="s">
        <v>58</v>
      </c>
    </row>
    <row r="122" spans="1:16" s="13" customFormat="1" ht="18.75">
      <c r="A122" s="29">
        <v>45361</v>
      </c>
      <c r="B122" s="30">
        <v>2.57</v>
      </c>
      <c r="C122" s="31">
        <v>18.407900000000001</v>
      </c>
      <c r="D122" s="31">
        <v>99.212010000000006</v>
      </c>
      <c r="E122" s="32">
        <v>522391.80740500003</v>
      </c>
      <c r="F122" s="32">
        <v>2035328.0510799999</v>
      </c>
      <c r="G122" s="30" t="s">
        <v>49</v>
      </c>
      <c r="H122" s="30" t="s">
        <v>190</v>
      </c>
      <c r="I122" s="30" t="s">
        <v>183</v>
      </c>
      <c r="J122" s="30" t="s">
        <v>124</v>
      </c>
      <c r="K122" s="30" t="s">
        <v>80</v>
      </c>
      <c r="L122" s="30" t="s">
        <v>335</v>
      </c>
      <c r="M122" s="30" t="s">
        <v>59</v>
      </c>
      <c r="P122" s="28" t="s">
        <v>58</v>
      </c>
    </row>
    <row r="123" spans="1:16" s="13" customFormat="1" ht="18.75">
      <c r="A123" s="29">
        <v>45361</v>
      </c>
      <c r="B123" s="30">
        <v>2.57</v>
      </c>
      <c r="C123" s="31">
        <v>18.410509999999999</v>
      </c>
      <c r="D123" s="31">
        <v>99.21669</v>
      </c>
      <c r="E123" s="32">
        <v>522885.75078100001</v>
      </c>
      <c r="F123" s="32">
        <v>2035617.40925</v>
      </c>
      <c r="G123" s="30" t="s">
        <v>49</v>
      </c>
      <c r="H123" s="30" t="s">
        <v>190</v>
      </c>
      <c r="I123" s="30" t="s">
        <v>183</v>
      </c>
      <c r="J123" s="30" t="s">
        <v>124</v>
      </c>
      <c r="K123" s="30" t="s">
        <v>80</v>
      </c>
      <c r="L123" s="30" t="s">
        <v>335</v>
      </c>
      <c r="M123" s="30" t="s">
        <v>59</v>
      </c>
      <c r="P123" s="28" t="s">
        <v>58</v>
      </c>
    </row>
    <row r="124" spans="1:16" s="13" customFormat="1" ht="18.75">
      <c r="A124" s="29">
        <v>45361</v>
      </c>
      <c r="B124" s="30">
        <v>1.17</v>
      </c>
      <c r="C124" s="31">
        <v>18.415089999999999</v>
      </c>
      <c r="D124" s="31">
        <v>99.216170000000005</v>
      </c>
      <c r="E124" s="32">
        <v>522830.22679799999</v>
      </c>
      <c r="F124" s="32">
        <v>2036124.08182</v>
      </c>
      <c r="G124" s="30" t="s">
        <v>49</v>
      </c>
      <c r="H124" s="30" t="s">
        <v>190</v>
      </c>
      <c r="I124" s="30" t="s">
        <v>183</v>
      </c>
      <c r="J124" s="30" t="s">
        <v>124</v>
      </c>
      <c r="K124" s="30" t="s">
        <v>80</v>
      </c>
      <c r="L124" s="30" t="s">
        <v>335</v>
      </c>
      <c r="M124" s="30" t="s">
        <v>59</v>
      </c>
      <c r="P124" s="28" t="s">
        <v>58</v>
      </c>
    </row>
    <row r="125" spans="1:16" s="13" customFormat="1" ht="18.75">
      <c r="A125" s="29">
        <v>45361</v>
      </c>
      <c r="B125" s="30">
        <v>1.17</v>
      </c>
      <c r="C125" s="31">
        <v>18.446940000000001</v>
      </c>
      <c r="D125" s="31">
        <v>99.24033</v>
      </c>
      <c r="E125" s="32">
        <v>525377.15985699999</v>
      </c>
      <c r="F125" s="32">
        <v>2039651.2363700001</v>
      </c>
      <c r="G125" s="30" t="s">
        <v>49</v>
      </c>
      <c r="H125" s="30" t="s">
        <v>190</v>
      </c>
      <c r="I125" s="30" t="s">
        <v>183</v>
      </c>
      <c r="J125" s="30" t="s">
        <v>124</v>
      </c>
      <c r="K125" s="30" t="s">
        <v>80</v>
      </c>
      <c r="L125" s="30" t="s">
        <v>335</v>
      </c>
      <c r="M125" s="30" t="s">
        <v>59</v>
      </c>
      <c r="P125" s="28" t="s">
        <v>58</v>
      </c>
    </row>
    <row r="126" spans="1:16" s="13" customFormat="1" ht="18.75">
      <c r="A126" s="29">
        <v>45361</v>
      </c>
      <c r="B126" s="30">
        <v>1.17</v>
      </c>
      <c r="C126" s="31">
        <v>18.448170000000001</v>
      </c>
      <c r="D126" s="31">
        <v>99.239530000000002</v>
      </c>
      <c r="E126" s="32">
        <v>525292.50504600001</v>
      </c>
      <c r="F126" s="32">
        <v>2039787.21416</v>
      </c>
      <c r="G126" s="30" t="s">
        <v>49</v>
      </c>
      <c r="H126" s="30" t="s">
        <v>190</v>
      </c>
      <c r="I126" s="30" t="s">
        <v>183</v>
      </c>
      <c r="J126" s="30" t="s">
        <v>124</v>
      </c>
      <c r="K126" s="30" t="s">
        <v>80</v>
      </c>
      <c r="L126" s="30" t="s">
        <v>335</v>
      </c>
      <c r="M126" s="30" t="s">
        <v>59</v>
      </c>
      <c r="P126" s="28" t="s">
        <v>58</v>
      </c>
    </row>
    <row r="127" spans="1:16" s="13" customFormat="1" ht="18.75">
      <c r="A127" s="29">
        <v>45361</v>
      </c>
      <c r="B127" s="30">
        <v>1.17</v>
      </c>
      <c r="C127" s="31">
        <v>18.519760000000002</v>
      </c>
      <c r="D127" s="31">
        <v>99.924769999999995</v>
      </c>
      <c r="E127" s="32">
        <v>597611.16483400005</v>
      </c>
      <c r="F127" s="32">
        <v>2047941.54853</v>
      </c>
      <c r="G127" s="30" t="s">
        <v>49</v>
      </c>
      <c r="H127" s="30" t="s">
        <v>341</v>
      </c>
      <c r="I127" s="30" t="s">
        <v>342</v>
      </c>
      <c r="J127" s="30" t="s">
        <v>124</v>
      </c>
      <c r="K127" s="30" t="s">
        <v>80</v>
      </c>
      <c r="L127" s="30" t="s">
        <v>343</v>
      </c>
      <c r="M127" s="30" t="s">
        <v>59</v>
      </c>
      <c r="P127" s="28" t="s">
        <v>58</v>
      </c>
    </row>
    <row r="128" spans="1:16" s="13" customFormat="1" ht="18.75">
      <c r="A128" s="29">
        <v>45361</v>
      </c>
      <c r="B128" s="30">
        <v>1.17</v>
      </c>
      <c r="C128" s="31">
        <v>18.649059999999999</v>
      </c>
      <c r="D128" s="31">
        <v>99.628860000000003</v>
      </c>
      <c r="E128" s="32">
        <v>566326.03124399995</v>
      </c>
      <c r="F128" s="32">
        <v>2062113.84256</v>
      </c>
      <c r="G128" s="30" t="s">
        <v>49</v>
      </c>
      <c r="H128" s="30" t="s">
        <v>348</v>
      </c>
      <c r="I128" s="30" t="s">
        <v>217</v>
      </c>
      <c r="J128" s="30" t="s">
        <v>124</v>
      </c>
      <c r="K128" s="30" t="s">
        <v>80</v>
      </c>
      <c r="L128" s="30" t="s">
        <v>349</v>
      </c>
      <c r="M128" s="30" t="s">
        <v>59</v>
      </c>
      <c r="P128" s="28" t="s">
        <v>58</v>
      </c>
    </row>
    <row r="129" spans="1:16" s="13" customFormat="1" ht="18.75">
      <c r="A129" s="29">
        <v>45361</v>
      </c>
      <c r="B129" s="30">
        <v>1.19</v>
      </c>
      <c r="C129" s="31">
        <v>17.762149999999998</v>
      </c>
      <c r="D129" s="31">
        <v>98.882859999999994</v>
      </c>
      <c r="E129" s="32">
        <v>487582.72684100003</v>
      </c>
      <c r="F129" s="32">
        <v>1963874.93551</v>
      </c>
      <c r="G129" s="30" t="s">
        <v>49</v>
      </c>
      <c r="H129" s="30" t="s">
        <v>307</v>
      </c>
      <c r="I129" s="30" t="s">
        <v>307</v>
      </c>
      <c r="J129" s="30" t="s">
        <v>179</v>
      </c>
      <c r="K129" s="30" t="s">
        <v>80</v>
      </c>
      <c r="L129" s="30" t="s">
        <v>308</v>
      </c>
      <c r="M129" s="30" t="s">
        <v>59</v>
      </c>
      <c r="P129" s="28" t="s">
        <v>58</v>
      </c>
    </row>
    <row r="130" spans="1:16" s="13" customFormat="1" ht="18.75">
      <c r="A130" s="29">
        <v>45361</v>
      </c>
      <c r="B130" s="30">
        <v>1.17</v>
      </c>
      <c r="C130" s="31">
        <v>17.97906</v>
      </c>
      <c r="D130" s="31">
        <v>99.002700000000004</v>
      </c>
      <c r="E130" s="32">
        <v>500285.86279300001</v>
      </c>
      <c r="F130" s="32">
        <v>1987868.8263999999</v>
      </c>
      <c r="G130" s="30" t="s">
        <v>49</v>
      </c>
      <c r="H130" s="30" t="s">
        <v>315</v>
      </c>
      <c r="I130" s="30" t="s">
        <v>315</v>
      </c>
      <c r="J130" s="30" t="s">
        <v>179</v>
      </c>
      <c r="K130" s="30" t="s">
        <v>80</v>
      </c>
      <c r="L130" s="30" t="s">
        <v>316</v>
      </c>
      <c r="M130" s="30" t="s">
        <v>59</v>
      </c>
      <c r="P130" s="28" t="s">
        <v>58</v>
      </c>
    </row>
    <row r="131" spans="1:16" s="13" customFormat="1" ht="18.75">
      <c r="A131" s="29">
        <v>45361</v>
      </c>
      <c r="B131" s="30">
        <v>1.17</v>
      </c>
      <c r="C131" s="31">
        <v>18.008759999999999</v>
      </c>
      <c r="D131" s="31">
        <v>98.944479999999999</v>
      </c>
      <c r="E131" s="32">
        <v>494122.79682400002</v>
      </c>
      <c r="F131" s="32">
        <v>1991155.5952699999</v>
      </c>
      <c r="G131" s="30" t="s">
        <v>49</v>
      </c>
      <c r="H131" s="30" t="s">
        <v>321</v>
      </c>
      <c r="I131" s="30" t="s">
        <v>307</v>
      </c>
      <c r="J131" s="30" t="s">
        <v>179</v>
      </c>
      <c r="K131" s="30" t="s">
        <v>80</v>
      </c>
      <c r="L131" s="30" t="s">
        <v>322</v>
      </c>
      <c r="M131" s="30" t="s">
        <v>59</v>
      </c>
      <c r="P131" s="28" t="s">
        <v>58</v>
      </c>
    </row>
    <row r="132" spans="1:16" s="13" customFormat="1" ht="18.75">
      <c r="A132" s="29">
        <v>45361</v>
      </c>
      <c r="B132" s="30">
        <v>1.17</v>
      </c>
      <c r="C132" s="31">
        <v>18.304569999999998</v>
      </c>
      <c r="D132" s="31">
        <v>98.964950000000002</v>
      </c>
      <c r="E132" s="32">
        <v>496295.93702200003</v>
      </c>
      <c r="F132" s="32">
        <v>2023882.87145</v>
      </c>
      <c r="G132" s="30" t="s">
        <v>49</v>
      </c>
      <c r="H132" s="30" t="s">
        <v>332</v>
      </c>
      <c r="I132" s="30" t="s">
        <v>178</v>
      </c>
      <c r="J132" s="30" t="s">
        <v>179</v>
      </c>
      <c r="K132" s="30" t="s">
        <v>80</v>
      </c>
      <c r="L132" s="30" t="s">
        <v>333</v>
      </c>
      <c r="M132" s="30" t="s">
        <v>59</v>
      </c>
      <c r="P132" s="28" t="s">
        <v>58</v>
      </c>
    </row>
    <row r="133" spans="1:16" s="13" customFormat="1" ht="18.75">
      <c r="A133" s="29">
        <v>45361</v>
      </c>
      <c r="B133" s="30">
        <v>1.17</v>
      </c>
      <c r="C133" s="31">
        <v>14.631030000000001</v>
      </c>
      <c r="D133" s="31">
        <v>101.07346</v>
      </c>
      <c r="E133" s="32">
        <v>723332.88789599994</v>
      </c>
      <c r="F133" s="32">
        <v>1618538.0005099999</v>
      </c>
      <c r="G133" s="30" t="s">
        <v>49</v>
      </c>
      <c r="H133" s="30" t="s">
        <v>285</v>
      </c>
      <c r="I133" s="30" t="s">
        <v>286</v>
      </c>
      <c r="J133" s="30" t="s">
        <v>287</v>
      </c>
      <c r="K133" s="30" t="s">
        <v>63</v>
      </c>
      <c r="L133" s="30" t="s">
        <v>288</v>
      </c>
      <c r="M133" s="30" t="s">
        <v>59</v>
      </c>
      <c r="P133" s="28" t="s">
        <v>58</v>
      </c>
    </row>
    <row r="134" spans="1:16" s="13" customFormat="1" ht="18.75">
      <c r="A134" s="29">
        <v>45361</v>
      </c>
      <c r="B134" s="30">
        <v>1.17</v>
      </c>
      <c r="C134" s="31">
        <v>14.63208</v>
      </c>
      <c r="D134" s="31">
        <v>101.0741</v>
      </c>
      <c r="E134" s="32">
        <v>723400.78590000002</v>
      </c>
      <c r="F134" s="32">
        <v>1618654.82907</v>
      </c>
      <c r="G134" s="30" t="s">
        <v>49</v>
      </c>
      <c r="H134" s="30" t="s">
        <v>285</v>
      </c>
      <c r="I134" s="30" t="s">
        <v>286</v>
      </c>
      <c r="J134" s="30" t="s">
        <v>287</v>
      </c>
      <c r="K134" s="30" t="s">
        <v>63</v>
      </c>
      <c r="L134" s="30" t="s">
        <v>288</v>
      </c>
      <c r="M134" s="30" t="s">
        <v>59</v>
      </c>
      <c r="P134" s="28" t="s">
        <v>58</v>
      </c>
    </row>
    <row r="135" spans="1:16" s="13" customFormat="1" ht="18.75">
      <c r="A135" s="29">
        <v>45361</v>
      </c>
      <c r="B135" s="30">
        <v>1.19</v>
      </c>
      <c r="C135" s="31">
        <v>17.239940000000001</v>
      </c>
      <c r="D135" s="31">
        <v>99.648859999999999</v>
      </c>
      <c r="E135" s="32">
        <v>568979.493395</v>
      </c>
      <c r="F135" s="32">
        <v>1906214.4726199999</v>
      </c>
      <c r="G135" s="30" t="s">
        <v>49</v>
      </c>
      <c r="H135" s="30" t="s">
        <v>302</v>
      </c>
      <c r="I135" s="30" t="s">
        <v>303</v>
      </c>
      <c r="J135" s="30" t="s">
        <v>98</v>
      </c>
      <c r="K135" s="30" t="s">
        <v>80</v>
      </c>
      <c r="L135" s="30" t="s">
        <v>304</v>
      </c>
      <c r="M135" s="30" t="s">
        <v>59</v>
      </c>
      <c r="P135" s="28" t="s">
        <v>58</v>
      </c>
    </row>
    <row r="136" spans="1:16" s="13" customFormat="1" ht="18.75">
      <c r="A136" s="29">
        <v>45361</v>
      </c>
      <c r="B136" s="30">
        <v>1.19</v>
      </c>
      <c r="C136" s="31">
        <v>16.070080000000001</v>
      </c>
      <c r="D136" s="31">
        <v>104.96028</v>
      </c>
      <c r="E136" s="32">
        <v>1138459.0252799999</v>
      </c>
      <c r="F136" s="32">
        <v>1785903.77143</v>
      </c>
      <c r="G136" s="30" t="s">
        <v>49</v>
      </c>
      <c r="H136" s="30" t="s">
        <v>289</v>
      </c>
      <c r="I136" s="30" t="s">
        <v>290</v>
      </c>
      <c r="J136" s="30" t="s">
        <v>291</v>
      </c>
      <c r="K136" s="30" t="s">
        <v>53</v>
      </c>
      <c r="L136" s="30" t="s">
        <v>292</v>
      </c>
      <c r="M136" s="30" t="s">
        <v>59</v>
      </c>
      <c r="P136" s="28" t="s">
        <v>58</v>
      </c>
    </row>
    <row r="137" spans="1:16" s="13" customFormat="1" ht="18.75">
      <c r="A137" s="29">
        <v>45361</v>
      </c>
      <c r="B137" s="30">
        <v>1.19</v>
      </c>
      <c r="C137" s="31">
        <v>16.070799999999998</v>
      </c>
      <c r="D137" s="31">
        <v>104.95679</v>
      </c>
      <c r="E137" s="32">
        <v>1138081.71765</v>
      </c>
      <c r="F137" s="32">
        <v>1785972.9474899999</v>
      </c>
      <c r="G137" s="30" t="s">
        <v>49</v>
      </c>
      <c r="H137" s="30" t="s">
        <v>289</v>
      </c>
      <c r="I137" s="30" t="s">
        <v>290</v>
      </c>
      <c r="J137" s="30" t="s">
        <v>291</v>
      </c>
      <c r="K137" s="30" t="s">
        <v>53</v>
      </c>
      <c r="L137" s="30" t="s">
        <v>292</v>
      </c>
      <c r="M137" s="30" t="s">
        <v>59</v>
      </c>
      <c r="P137" s="28" t="s">
        <v>58</v>
      </c>
    </row>
    <row r="138" spans="1:16" s="13" customFormat="1" ht="18.75">
      <c r="A138" s="29">
        <v>45361</v>
      </c>
      <c r="B138" s="30">
        <v>1.17</v>
      </c>
      <c r="C138" s="31">
        <v>17.798220000000001</v>
      </c>
      <c r="D138" s="31">
        <v>100.41511</v>
      </c>
      <c r="E138" s="32">
        <v>649989.19451499998</v>
      </c>
      <c r="F138" s="32">
        <v>1968427.8666999999</v>
      </c>
      <c r="G138" s="30" t="s">
        <v>49</v>
      </c>
      <c r="H138" s="30" t="s">
        <v>145</v>
      </c>
      <c r="I138" s="30" t="s">
        <v>145</v>
      </c>
      <c r="J138" s="30" t="s">
        <v>140</v>
      </c>
      <c r="K138" s="30" t="s">
        <v>80</v>
      </c>
      <c r="L138" s="30" t="s">
        <v>309</v>
      </c>
      <c r="M138" s="30" t="s">
        <v>59</v>
      </c>
      <c r="P138" s="28" t="s">
        <v>58</v>
      </c>
    </row>
    <row r="139" spans="1:16" s="13" customFormat="1" ht="18.75">
      <c r="A139" s="29">
        <v>45361</v>
      </c>
      <c r="B139" s="30">
        <v>1.17</v>
      </c>
      <c r="C139" s="31">
        <v>17.97991</v>
      </c>
      <c r="D139" s="31">
        <v>100.6392</v>
      </c>
      <c r="E139" s="32">
        <v>673568.94396599999</v>
      </c>
      <c r="F139" s="32">
        <v>1988729.4300899999</v>
      </c>
      <c r="G139" s="30" t="s">
        <v>49</v>
      </c>
      <c r="H139" s="30" t="s">
        <v>155</v>
      </c>
      <c r="I139" s="30" t="s">
        <v>139</v>
      </c>
      <c r="J139" s="30" t="s">
        <v>140</v>
      </c>
      <c r="K139" s="30" t="s">
        <v>80</v>
      </c>
      <c r="L139" s="30" t="s">
        <v>317</v>
      </c>
      <c r="M139" s="30" t="s">
        <v>59</v>
      </c>
      <c r="P139" s="28" t="s">
        <v>58</v>
      </c>
    </row>
    <row r="140" spans="1:16" s="13" customFormat="1" ht="18.75">
      <c r="A140" s="29">
        <v>45361</v>
      </c>
      <c r="B140" s="30">
        <v>14.07</v>
      </c>
      <c r="C140" s="31">
        <v>17.447469999999999</v>
      </c>
      <c r="D140" s="31">
        <v>98.455780000000004</v>
      </c>
      <c r="E140" s="32">
        <v>442209.97064900002</v>
      </c>
      <c r="F140" s="32">
        <v>1929139.78666</v>
      </c>
      <c r="G140" s="30" t="s">
        <v>49</v>
      </c>
      <c r="H140" s="30" t="s">
        <v>131</v>
      </c>
      <c r="I140" s="30" t="s">
        <v>120</v>
      </c>
      <c r="J140" s="30" t="s">
        <v>132</v>
      </c>
      <c r="K140" s="30" t="s">
        <v>80</v>
      </c>
      <c r="L140" s="30" t="s">
        <v>314</v>
      </c>
      <c r="M140" s="30" t="s">
        <v>59</v>
      </c>
    </row>
    <row r="141" spans="1:16" s="13" customFormat="1" ht="18.75">
      <c r="A141" s="29">
        <v>45361</v>
      </c>
      <c r="B141" s="30">
        <v>14.07</v>
      </c>
      <c r="C141" s="31">
        <v>17.690300000000001</v>
      </c>
      <c r="D141" s="31">
        <v>98.431330000000003</v>
      </c>
      <c r="E141" s="32">
        <v>439694.07775599998</v>
      </c>
      <c r="F141" s="32">
        <v>1956013.0238099999</v>
      </c>
      <c r="G141" s="30" t="s">
        <v>49</v>
      </c>
      <c r="H141" s="30" t="s">
        <v>476</v>
      </c>
      <c r="I141" s="30" t="s">
        <v>120</v>
      </c>
      <c r="J141" s="30" t="s">
        <v>132</v>
      </c>
      <c r="K141" s="30" t="s">
        <v>80</v>
      </c>
      <c r="L141" s="30" t="s">
        <v>314</v>
      </c>
      <c r="M141" s="30" t="s">
        <v>59</v>
      </c>
    </row>
    <row r="142" spans="1:16" s="13" customFormat="1" ht="18.75">
      <c r="A142" s="29">
        <v>45361</v>
      </c>
      <c r="B142" s="30">
        <v>14.07</v>
      </c>
      <c r="C142" s="31">
        <v>17.691040000000001</v>
      </c>
      <c r="D142" s="31">
        <v>98.428200000000004</v>
      </c>
      <c r="E142" s="32">
        <v>439362.388958</v>
      </c>
      <c r="F142" s="32">
        <v>1956095.8992000001</v>
      </c>
      <c r="G142" s="30" t="s">
        <v>49</v>
      </c>
      <c r="H142" s="30" t="s">
        <v>476</v>
      </c>
      <c r="I142" s="30" t="s">
        <v>120</v>
      </c>
      <c r="J142" s="30" t="s">
        <v>132</v>
      </c>
      <c r="K142" s="30" t="s">
        <v>80</v>
      </c>
      <c r="L142" s="30" t="s">
        <v>314</v>
      </c>
      <c r="M142" s="30" t="s">
        <v>59</v>
      </c>
    </row>
    <row r="143" spans="1:16" s="13" customFormat="1" ht="18.75">
      <c r="A143" s="29">
        <v>45361</v>
      </c>
      <c r="B143" s="30">
        <v>14.07</v>
      </c>
      <c r="C143" s="31">
        <v>17.691579999999998</v>
      </c>
      <c r="D143" s="31">
        <v>98.432940000000002</v>
      </c>
      <c r="E143" s="32">
        <v>439865.24443199998</v>
      </c>
      <c r="F143" s="32">
        <v>1956154.1250199999</v>
      </c>
      <c r="G143" s="30" t="s">
        <v>49</v>
      </c>
      <c r="H143" s="30" t="s">
        <v>476</v>
      </c>
      <c r="I143" s="30" t="s">
        <v>120</v>
      </c>
      <c r="J143" s="30" t="s">
        <v>132</v>
      </c>
      <c r="K143" s="30" t="s">
        <v>80</v>
      </c>
      <c r="L143" s="30" t="s">
        <v>314</v>
      </c>
      <c r="M143" s="30" t="s">
        <v>437</v>
      </c>
    </row>
    <row r="144" spans="1:16" s="13" customFormat="1" ht="18.75">
      <c r="A144" s="29">
        <v>45361</v>
      </c>
      <c r="B144" s="30">
        <v>14.07</v>
      </c>
      <c r="C144" s="31">
        <v>17.69481</v>
      </c>
      <c r="D144" s="31">
        <v>98.430499999999995</v>
      </c>
      <c r="E144" s="32">
        <v>439607.56343899999</v>
      </c>
      <c r="F144" s="32">
        <v>1956512.26291</v>
      </c>
      <c r="G144" s="30" t="s">
        <v>49</v>
      </c>
      <c r="H144" s="30" t="s">
        <v>476</v>
      </c>
      <c r="I144" s="30" t="s">
        <v>120</v>
      </c>
      <c r="J144" s="30" t="s">
        <v>132</v>
      </c>
      <c r="K144" s="30" t="s">
        <v>80</v>
      </c>
      <c r="L144" s="30" t="s">
        <v>314</v>
      </c>
      <c r="M144" s="30" t="s">
        <v>59</v>
      </c>
    </row>
    <row r="145" spans="1:13" s="13" customFormat="1" ht="18.75">
      <c r="A145" s="29">
        <v>45361</v>
      </c>
      <c r="B145" s="30">
        <v>14.07</v>
      </c>
      <c r="C145" s="31">
        <v>17.827649999999998</v>
      </c>
      <c r="D145" s="31">
        <v>98.176220000000001</v>
      </c>
      <c r="E145" s="32">
        <v>412705.70422700001</v>
      </c>
      <c r="F145" s="32">
        <v>1971309.7115</v>
      </c>
      <c r="G145" s="30" t="s">
        <v>49</v>
      </c>
      <c r="H145" s="30" t="s">
        <v>313</v>
      </c>
      <c r="I145" s="30" t="s">
        <v>120</v>
      </c>
      <c r="J145" s="30" t="s">
        <v>132</v>
      </c>
      <c r="K145" s="30" t="s">
        <v>80</v>
      </c>
      <c r="L145" s="30" t="s">
        <v>314</v>
      </c>
      <c r="M145" s="30" t="s">
        <v>59</v>
      </c>
    </row>
    <row r="146" spans="1:13" s="13" customFormat="1" ht="18.75">
      <c r="A146" s="29">
        <v>45361</v>
      </c>
      <c r="B146" s="30">
        <v>14.07</v>
      </c>
      <c r="C146" s="31">
        <v>17.832159999999998</v>
      </c>
      <c r="D146" s="31">
        <v>98.176029999999997</v>
      </c>
      <c r="E146" s="32">
        <v>412687.76661200001</v>
      </c>
      <c r="F146" s="32">
        <v>1971808.80253</v>
      </c>
      <c r="G146" s="30" t="s">
        <v>49</v>
      </c>
      <c r="H146" s="30" t="s">
        <v>313</v>
      </c>
      <c r="I146" s="30" t="s">
        <v>120</v>
      </c>
      <c r="J146" s="30" t="s">
        <v>132</v>
      </c>
      <c r="K146" s="30" t="s">
        <v>80</v>
      </c>
      <c r="L146" s="30" t="s">
        <v>314</v>
      </c>
      <c r="M146" s="30" t="s">
        <v>59</v>
      </c>
    </row>
    <row r="147" spans="1:13" s="13" customFormat="1" ht="18.75">
      <c r="A147" s="29">
        <v>45361</v>
      </c>
      <c r="B147" s="30">
        <v>14.07</v>
      </c>
      <c r="C147" s="31">
        <v>17.859529999999999</v>
      </c>
      <c r="D147" s="31">
        <v>98.329700000000003</v>
      </c>
      <c r="E147" s="32">
        <v>428982.98995900003</v>
      </c>
      <c r="F147" s="32">
        <v>1974772.0035900001</v>
      </c>
      <c r="G147" s="30" t="s">
        <v>49</v>
      </c>
      <c r="H147" s="30" t="s">
        <v>120</v>
      </c>
      <c r="I147" s="30" t="s">
        <v>120</v>
      </c>
      <c r="J147" s="30" t="s">
        <v>132</v>
      </c>
      <c r="K147" s="30" t="s">
        <v>80</v>
      </c>
      <c r="L147" s="30" t="s">
        <v>314</v>
      </c>
      <c r="M147" s="30" t="s">
        <v>59</v>
      </c>
    </row>
    <row r="148" spans="1:13" s="13" customFormat="1" ht="18.75">
      <c r="A148" s="29">
        <v>45361</v>
      </c>
      <c r="B148" s="30">
        <v>14.07</v>
      </c>
      <c r="C148" s="31">
        <v>17.873899999999999</v>
      </c>
      <c r="D148" s="31">
        <v>98.814840000000004</v>
      </c>
      <c r="E148" s="32">
        <v>480384.56435499998</v>
      </c>
      <c r="F148" s="32">
        <v>1976244.1462999999</v>
      </c>
      <c r="G148" s="30" t="s">
        <v>49</v>
      </c>
      <c r="H148" s="30" t="s">
        <v>310</v>
      </c>
      <c r="I148" s="30" t="s">
        <v>311</v>
      </c>
      <c r="J148" s="30" t="s">
        <v>132</v>
      </c>
      <c r="K148" s="30" t="s">
        <v>80</v>
      </c>
      <c r="L148" s="30" t="s">
        <v>312</v>
      </c>
      <c r="M148" s="30" t="s">
        <v>59</v>
      </c>
    </row>
    <row r="149" spans="1:13" s="13" customFormat="1" ht="18.75">
      <c r="A149" s="29">
        <v>45361</v>
      </c>
      <c r="B149" s="30">
        <v>14.07</v>
      </c>
      <c r="C149" s="31">
        <v>17.87444</v>
      </c>
      <c r="D149" s="31">
        <v>98.819580000000002</v>
      </c>
      <c r="E149" s="32">
        <v>480886.768453</v>
      </c>
      <c r="F149" s="32">
        <v>1976303.3975800001</v>
      </c>
      <c r="G149" s="30" t="s">
        <v>49</v>
      </c>
      <c r="H149" s="30" t="s">
        <v>310</v>
      </c>
      <c r="I149" s="30" t="s">
        <v>311</v>
      </c>
      <c r="J149" s="30" t="s">
        <v>132</v>
      </c>
      <c r="K149" s="30" t="s">
        <v>80</v>
      </c>
      <c r="L149" s="30" t="s">
        <v>312</v>
      </c>
      <c r="M149" s="30" t="s">
        <v>437</v>
      </c>
    </row>
    <row r="150" spans="1:13" s="13" customFormat="1" ht="18.75">
      <c r="A150" s="29">
        <v>45361</v>
      </c>
      <c r="B150" s="30">
        <v>14.07</v>
      </c>
      <c r="C150" s="31">
        <v>17.888169999999999</v>
      </c>
      <c r="D150" s="31">
        <v>98.301249999999996</v>
      </c>
      <c r="E150" s="32">
        <v>425980.50842000003</v>
      </c>
      <c r="F150" s="32">
        <v>1977951.8186000001</v>
      </c>
      <c r="G150" s="30" t="s">
        <v>49</v>
      </c>
      <c r="H150" s="30" t="s">
        <v>120</v>
      </c>
      <c r="I150" s="30" t="s">
        <v>120</v>
      </c>
      <c r="J150" s="30" t="s">
        <v>132</v>
      </c>
      <c r="K150" s="30" t="s">
        <v>80</v>
      </c>
      <c r="L150" s="30" t="s">
        <v>314</v>
      </c>
      <c r="M150" s="30" t="s">
        <v>59</v>
      </c>
    </row>
    <row r="151" spans="1:13" s="13" customFormat="1" ht="18.75">
      <c r="A151" s="29">
        <v>45361</v>
      </c>
      <c r="B151" s="30">
        <v>14.07</v>
      </c>
      <c r="C151" s="31">
        <v>17.890049999999999</v>
      </c>
      <c r="D151" s="31">
        <v>98.302700000000002</v>
      </c>
      <c r="E151" s="32">
        <v>426134.892643</v>
      </c>
      <c r="F151" s="32">
        <v>1978159.2498699999</v>
      </c>
      <c r="G151" s="30" t="s">
        <v>49</v>
      </c>
      <c r="H151" s="30" t="s">
        <v>120</v>
      </c>
      <c r="I151" s="30" t="s">
        <v>120</v>
      </c>
      <c r="J151" s="30" t="s">
        <v>132</v>
      </c>
      <c r="K151" s="30" t="s">
        <v>80</v>
      </c>
      <c r="L151" s="30" t="s">
        <v>314</v>
      </c>
      <c r="M151" s="30" t="s">
        <v>59</v>
      </c>
    </row>
    <row r="152" spans="1:13" s="13" customFormat="1" ht="18.75">
      <c r="A152" s="29">
        <v>45361</v>
      </c>
      <c r="B152" s="30">
        <v>14.07</v>
      </c>
      <c r="C152" s="31">
        <v>17.901979999999998</v>
      </c>
      <c r="D152" s="31">
        <v>98.771010000000004</v>
      </c>
      <c r="E152" s="32">
        <v>475745.10777499998</v>
      </c>
      <c r="F152" s="32">
        <v>1979355.94356</v>
      </c>
      <c r="G152" s="30" t="s">
        <v>49</v>
      </c>
      <c r="H152" s="30" t="s">
        <v>310</v>
      </c>
      <c r="I152" s="30" t="s">
        <v>311</v>
      </c>
      <c r="J152" s="30" t="s">
        <v>132</v>
      </c>
      <c r="K152" s="30" t="s">
        <v>80</v>
      </c>
      <c r="L152" s="30" t="s">
        <v>312</v>
      </c>
      <c r="M152" s="30" t="s">
        <v>437</v>
      </c>
    </row>
    <row r="153" spans="1:13" s="13" customFormat="1" ht="18.75">
      <c r="A153" s="29">
        <v>45361</v>
      </c>
      <c r="B153" s="30">
        <v>14.07</v>
      </c>
      <c r="C153" s="31">
        <v>17.901319999999998</v>
      </c>
      <c r="D153" s="31">
        <v>98.162989999999994</v>
      </c>
      <c r="E153" s="32">
        <v>411340.198477</v>
      </c>
      <c r="F153" s="32">
        <v>1979467.0930600001</v>
      </c>
      <c r="G153" s="30" t="s">
        <v>49</v>
      </c>
      <c r="H153" s="30" t="s">
        <v>313</v>
      </c>
      <c r="I153" s="30" t="s">
        <v>120</v>
      </c>
      <c r="J153" s="30" t="s">
        <v>132</v>
      </c>
      <c r="K153" s="30" t="s">
        <v>80</v>
      </c>
      <c r="L153" s="30" t="s">
        <v>314</v>
      </c>
      <c r="M153" s="30" t="s">
        <v>59</v>
      </c>
    </row>
    <row r="154" spans="1:13" s="13" customFormat="1" ht="18.75">
      <c r="A154" s="29">
        <v>45361</v>
      </c>
      <c r="B154" s="30">
        <v>14.07</v>
      </c>
      <c r="C154" s="31">
        <v>17.90606</v>
      </c>
      <c r="D154" s="31">
        <v>98.765519999999995</v>
      </c>
      <c r="E154" s="32">
        <v>475164.16575599997</v>
      </c>
      <c r="F154" s="32">
        <v>1979808.06051</v>
      </c>
      <c r="G154" s="30" t="s">
        <v>49</v>
      </c>
      <c r="H154" s="30" t="s">
        <v>513</v>
      </c>
      <c r="I154" s="30" t="s">
        <v>311</v>
      </c>
      <c r="J154" s="30" t="s">
        <v>132</v>
      </c>
      <c r="K154" s="30" t="s">
        <v>80</v>
      </c>
      <c r="L154" s="30" t="s">
        <v>312</v>
      </c>
      <c r="M154" s="30" t="s">
        <v>59</v>
      </c>
    </row>
    <row r="155" spans="1:13" s="13" customFormat="1" ht="18.75">
      <c r="A155" s="29">
        <v>45361</v>
      </c>
      <c r="B155" s="30">
        <v>14.07</v>
      </c>
      <c r="C155" s="31">
        <v>17.905550000000002</v>
      </c>
      <c r="D155" s="31">
        <v>98.445239999999998</v>
      </c>
      <c r="E155" s="32">
        <v>441239.71698700002</v>
      </c>
      <c r="F155" s="32">
        <v>1979823.4735900001</v>
      </c>
      <c r="G155" s="30" t="s">
        <v>49</v>
      </c>
      <c r="H155" s="30" t="s">
        <v>120</v>
      </c>
      <c r="I155" s="30" t="s">
        <v>120</v>
      </c>
      <c r="J155" s="30" t="s">
        <v>132</v>
      </c>
      <c r="K155" s="30" t="s">
        <v>80</v>
      </c>
      <c r="L155" s="30" t="s">
        <v>314</v>
      </c>
      <c r="M155" s="30" t="s">
        <v>437</v>
      </c>
    </row>
    <row r="156" spans="1:13" s="13" customFormat="1" ht="18.75">
      <c r="A156" s="29">
        <v>45361</v>
      </c>
      <c r="B156" s="30">
        <v>14.07</v>
      </c>
      <c r="C156" s="31">
        <v>17.906639999999999</v>
      </c>
      <c r="D156" s="31">
        <v>98.770480000000006</v>
      </c>
      <c r="E156" s="32">
        <v>475689.604231</v>
      </c>
      <c r="F156" s="32">
        <v>1979871.57522</v>
      </c>
      <c r="G156" s="30" t="s">
        <v>49</v>
      </c>
      <c r="H156" s="30" t="s">
        <v>513</v>
      </c>
      <c r="I156" s="30" t="s">
        <v>311</v>
      </c>
      <c r="J156" s="30" t="s">
        <v>132</v>
      </c>
      <c r="K156" s="30" t="s">
        <v>80</v>
      </c>
      <c r="L156" s="30" t="s">
        <v>312</v>
      </c>
      <c r="M156" s="30" t="s">
        <v>59</v>
      </c>
    </row>
    <row r="157" spans="1:13" s="13" customFormat="1" ht="18.75">
      <c r="A157" s="29">
        <v>45361</v>
      </c>
      <c r="B157" s="30">
        <v>14.07</v>
      </c>
      <c r="C157" s="31">
        <v>17.906400000000001</v>
      </c>
      <c r="D157" s="31">
        <v>98.447199999999995</v>
      </c>
      <c r="E157" s="32">
        <v>441447.60479999997</v>
      </c>
      <c r="F157" s="32">
        <v>1979916.90001</v>
      </c>
      <c r="G157" s="30" t="s">
        <v>49</v>
      </c>
      <c r="H157" s="30" t="s">
        <v>120</v>
      </c>
      <c r="I157" s="30" t="s">
        <v>120</v>
      </c>
      <c r="J157" s="30" t="s">
        <v>132</v>
      </c>
      <c r="K157" s="30" t="s">
        <v>80</v>
      </c>
      <c r="L157" s="30" t="s">
        <v>314</v>
      </c>
      <c r="M157" s="30" t="s">
        <v>59</v>
      </c>
    </row>
    <row r="158" spans="1:13" s="13" customFormat="1" ht="18.75">
      <c r="A158" s="29">
        <v>45361</v>
      </c>
      <c r="B158" s="30">
        <v>14.07</v>
      </c>
      <c r="C158" s="31">
        <v>17.90626</v>
      </c>
      <c r="D158" s="31">
        <v>98.166449999999998</v>
      </c>
      <c r="E158" s="32">
        <v>411709.16285700002</v>
      </c>
      <c r="F158" s="32">
        <v>1980012.03477</v>
      </c>
      <c r="G158" s="30" t="s">
        <v>49</v>
      </c>
      <c r="H158" s="30" t="s">
        <v>313</v>
      </c>
      <c r="I158" s="30" t="s">
        <v>120</v>
      </c>
      <c r="J158" s="30" t="s">
        <v>132</v>
      </c>
      <c r="K158" s="30" t="s">
        <v>80</v>
      </c>
      <c r="L158" s="30" t="s">
        <v>314</v>
      </c>
      <c r="M158" s="30" t="s">
        <v>59</v>
      </c>
    </row>
    <row r="159" spans="1:13" s="13" customFormat="1" ht="18.75">
      <c r="A159" s="29">
        <v>45361</v>
      </c>
      <c r="B159" s="30">
        <v>14.07</v>
      </c>
      <c r="C159" s="31">
        <v>17.90672</v>
      </c>
      <c r="D159" s="31">
        <v>98.170360000000002</v>
      </c>
      <c r="E159" s="32">
        <v>412123.566085</v>
      </c>
      <c r="F159" s="32">
        <v>1980061.0828499999</v>
      </c>
      <c r="G159" s="30" t="s">
        <v>49</v>
      </c>
      <c r="H159" s="30" t="s">
        <v>313</v>
      </c>
      <c r="I159" s="30" t="s">
        <v>120</v>
      </c>
      <c r="J159" s="30" t="s">
        <v>132</v>
      </c>
      <c r="K159" s="30" t="s">
        <v>80</v>
      </c>
      <c r="L159" s="30" t="s">
        <v>314</v>
      </c>
      <c r="M159" s="30" t="s">
        <v>59</v>
      </c>
    </row>
    <row r="160" spans="1:13" s="13" customFormat="1" ht="18.75">
      <c r="A160" s="29">
        <v>45361</v>
      </c>
      <c r="B160" s="30">
        <v>14.07</v>
      </c>
      <c r="C160" s="31">
        <v>17.917100000000001</v>
      </c>
      <c r="D160" s="31">
        <v>98.464340000000007</v>
      </c>
      <c r="E160" s="32">
        <v>443266.51587399998</v>
      </c>
      <c r="F160" s="32">
        <v>1981095.4356500001</v>
      </c>
      <c r="G160" s="30" t="s">
        <v>49</v>
      </c>
      <c r="H160" s="30" t="s">
        <v>120</v>
      </c>
      <c r="I160" s="30" t="s">
        <v>120</v>
      </c>
      <c r="J160" s="30" t="s">
        <v>132</v>
      </c>
      <c r="K160" s="30" t="s">
        <v>80</v>
      </c>
      <c r="L160" s="30" t="s">
        <v>314</v>
      </c>
      <c r="M160" s="30" t="s">
        <v>456</v>
      </c>
    </row>
    <row r="161" spans="1:13" s="13" customFormat="1" ht="18.75">
      <c r="A161" s="29">
        <v>45361</v>
      </c>
      <c r="B161" s="30">
        <v>14.07</v>
      </c>
      <c r="C161" s="31">
        <v>17.91723</v>
      </c>
      <c r="D161" s="31">
        <v>98.461269999999999</v>
      </c>
      <c r="E161" s="32">
        <v>442941.39604600001</v>
      </c>
      <c r="F161" s="32">
        <v>1981110.7566500001</v>
      </c>
      <c r="G161" s="30" t="s">
        <v>49</v>
      </c>
      <c r="H161" s="30" t="s">
        <v>120</v>
      </c>
      <c r="I161" s="30" t="s">
        <v>120</v>
      </c>
      <c r="J161" s="30" t="s">
        <v>132</v>
      </c>
      <c r="K161" s="30" t="s">
        <v>80</v>
      </c>
      <c r="L161" s="30" t="s">
        <v>314</v>
      </c>
      <c r="M161" s="30" t="s">
        <v>59</v>
      </c>
    </row>
    <row r="162" spans="1:13" s="13" customFormat="1" ht="18.75">
      <c r="A162" s="29">
        <v>45361</v>
      </c>
      <c r="B162" s="30">
        <v>14.07</v>
      </c>
      <c r="C162" s="31">
        <v>17.917809999999999</v>
      </c>
      <c r="D162" s="31">
        <v>98.466350000000006</v>
      </c>
      <c r="E162" s="32">
        <v>443479.63160800003</v>
      </c>
      <c r="F162" s="32">
        <v>1981173.3782299999</v>
      </c>
      <c r="G162" s="30" t="s">
        <v>49</v>
      </c>
      <c r="H162" s="30" t="s">
        <v>120</v>
      </c>
      <c r="I162" s="30" t="s">
        <v>120</v>
      </c>
      <c r="J162" s="30" t="s">
        <v>132</v>
      </c>
      <c r="K162" s="30" t="s">
        <v>80</v>
      </c>
      <c r="L162" s="30" t="s">
        <v>314</v>
      </c>
      <c r="M162" s="30" t="s">
        <v>59</v>
      </c>
    </row>
    <row r="163" spans="1:13" s="13" customFormat="1" ht="18.75">
      <c r="A163" s="29">
        <v>45361</v>
      </c>
      <c r="B163" s="30">
        <v>14.07</v>
      </c>
      <c r="C163" s="31">
        <v>17.921669999999999</v>
      </c>
      <c r="D163" s="31">
        <v>98.463769999999997</v>
      </c>
      <c r="E163" s="32">
        <v>443207.59989900002</v>
      </c>
      <c r="F163" s="32">
        <v>1981601.23031</v>
      </c>
      <c r="G163" s="30" t="s">
        <v>49</v>
      </c>
      <c r="H163" s="30" t="s">
        <v>120</v>
      </c>
      <c r="I163" s="30" t="s">
        <v>120</v>
      </c>
      <c r="J163" s="30" t="s">
        <v>132</v>
      </c>
      <c r="K163" s="30" t="s">
        <v>80</v>
      </c>
      <c r="L163" s="30" t="s">
        <v>314</v>
      </c>
      <c r="M163" s="30" t="s">
        <v>59</v>
      </c>
    </row>
    <row r="164" spans="1:13" s="13" customFormat="1" ht="18.75">
      <c r="A164" s="29">
        <v>45361</v>
      </c>
      <c r="B164" s="30">
        <v>14.07</v>
      </c>
      <c r="C164" s="31">
        <v>17.921790000000001</v>
      </c>
      <c r="D164" s="31">
        <v>98.46069</v>
      </c>
      <c r="E164" s="32">
        <v>442881.42610300001</v>
      </c>
      <c r="F164" s="32">
        <v>1981615.44921</v>
      </c>
      <c r="G164" s="30" t="s">
        <v>49</v>
      </c>
      <c r="H164" s="30" t="s">
        <v>120</v>
      </c>
      <c r="I164" s="30" t="s">
        <v>120</v>
      </c>
      <c r="J164" s="30" t="s">
        <v>132</v>
      </c>
      <c r="K164" s="30" t="s">
        <v>80</v>
      </c>
      <c r="L164" s="30" t="s">
        <v>314</v>
      </c>
      <c r="M164" s="30" t="s">
        <v>437</v>
      </c>
    </row>
    <row r="165" spans="1:13" s="13" customFormat="1" ht="18.75">
      <c r="A165" s="29">
        <v>45361</v>
      </c>
      <c r="B165" s="30">
        <v>14.07</v>
      </c>
      <c r="C165" s="31">
        <v>17.943280000000001</v>
      </c>
      <c r="D165" s="31">
        <v>98.800730000000001</v>
      </c>
      <c r="E165" s="32">
        <v>478897.98689</v>
      </c>
      <c r="F165" s="32">
        <v>1983921.5849299999</v>
      </c>
      <c r="G165" s="30" t="s">
        <v>49</v>
      </c>
      <c r="H165" s="30" t="s">
        <v>310</v>
      </c>
      <c r="I165" s="30" t="s">
        <v>311</v>
      </c>
      <c r="J165" s="30" t="s">
        <v>132</v>
      </c>
      <c r="K165" s="30" t="s">
        <v>80</v>
      </c>
      <c r="L165" s="30" t="s">
        <v>312</v>
      </c>
      <c r="M165" s="30" t="s">
        <v>437</v>
      </c>
    </row>
    <row r="166" spans="1:13" s="13" customFormat="1" ht="18.75">
      <c r="A166" s="29">
        <v>45361</v>
      </c>
      <c r="B166" s="30">
        <v>14.07</v>
      </c>
      <c r="C166" s="31">
        <v>17.97223</v>
      </c>
      <c r="D166" s="31">
        <v>98.224400000000003</v>
      </c>
      <c r="E166" s="32">
        <v>417878.064625</v>
      </c>
      <c r="F166" s="32">
        <v>1987284.69462</v>
      </c>
      <c r="G166" s="30" t="s">
        <v>49</v>
      </c>
      <c r="H166" s="30" t="s">
        <v>120</v>
      </c>
      <c r="I166" s="30" t="s">
        <v>120</v>
      </c>
      <c r="J166" s="30" t="s">
        <v>132</v>
      </c>
      <c r="K166" s="30" t="s">
        <v>80</v>
      </c>
      <c r="L166" s="30" t="s">
        <v>314</v>
      </c>
      <c r="M166" s="30" t="s">
        <v>59</v>
      </c>
    </row>
    <row r="167" spans="1:13" s="13" customFormat="1" ht="18.75">
      <c r="A167" s="29">
        <v>45361</v>
      </c>
      <c r="B167" s="30">
        <v>14.07</v>
      </c>
      <c r="C167" s="31">
        <v>17.996320000000001</v>
      </c>
      <c r="D167" s="31">
        <v>98.58305</v>
      </c>
      <c r="E167" s="32">
        <v>455859.347442</v>
      </c>
      <c r="F167" s="32">
        <v>1989828.02302</v>
      </c>
      <c r="G167" s="30" t="s">
        <v>49</v>
      </c>
      <c r="H167" s="30" t="s">
        <v>156</v>
      </c>
      <c r="I167" s="30" t="s">
        <v>157</v>
      </c>
      <c r="J167" s="30" t="s">
        <v>132</v>
      </c>
      <c r="K167" s="30" t="s">
        <v>80</v>
      </c>
      <c r="L167" s="30" t="s">
        <v>158</v>
      </c>
      <c r="M167" s="30" t="s">
        <v>59</v>
      </c>
    </row>
    <row r="168" spans="1:13" s="13" customFormat="1" ht="18.75">
      <c r="A168" s="29">
        <v>45361</v>
      </c>
      <c r="B168" s="30">
        <v>14.07</v>
      </c>
      <c r="C168" s="31">
        <v>18.023119999999999</v>
      </c>
      <c r="D168" s="31">
        <v>98.731800000000007</v>
      </c>
      <c r="E168" s="32">
        <v>471611.26303500001</v>
      </c>
      <c r="F168" s="32">
        <v>1992764.0099299999</v>
      </c>
      <c r="G168" s="30" t="s">
        <v>49</v>
      </c>
      <c r="H168" s="30" t="s">
        <v>159</v>
      </c>
      <c r="I168" s="30" t="s">
        <v>157</v>
      </c>
      <c r="J168" s="30" t="s">
        <v>132</v>
      </c>
      <c r="K168" s="30" t="s">
        <v>80</v>
      </c>
      <c r="L168" s="30" t="s">
        <v>514</v>
      </c>
      <c r="M168" s="30" t="s">
        <v>437</v>
      </c>
    </row>
    <row r="169" spans="1:13" s="13" customFormat="1" ht="18.75">
      <c r="A169" s="29">
        <v>45361</v>
      </c>
      <c r="B169" s="30">
        <v>14.07</v>
      </c>
      <c r="C169" s="31">
        <v>18.028310000000001</v>
      </c>
      <c r="D169" s="31">
        <v>98.735820000000004</v>
      </c>
      <c r="E169" s="32">
        <v>472037.59829400002</v>
      </c>
      <c r="F169" s="32">
        <v>1993337.6062</v>
      </c>
      <c r="G169" s="30" t="s">
        <v>49</v>
      </c>
      <c r="H169" s="30" t="s">
        <v>159</v>
      </c>
      <c r="I169" s="30" t="s">
        <v>157</v>
      </c>
      <c r="J169" s="30" t="s">
        <v>132</v>
      </c>
      <c r="K169" s="30" t="s">
        <v>80</v>
      </c>
      <c r="L169" s="30" t="s">
        <v>514</v>
      </c>
      <c r="M169" s="30" t="s">
        <v>59</v>
      </c>
    </row>
    <row r="170" spans="1:13" s="13" customFormat="1" ht="18.75">
      <c r="A170" s="29">
        <v>45361</v>
      </c>
      <c r="B170" s="30">
        <v>14.07</v>
      </c>
      <c r="C170" s="31">
        <v>18.066079999999999</v>
      </c>
      <c r="D170" s="31">
        <v>98.468379999999996</v>
      </c>
      <c r="E170" s="32">
        <v>443741.65619399998</v>
      </c>
      <c r="F170" s="32">
        <v>1997577.34201</v>
      </c>
      <c r="G170" s="30" t="s">
        <v>49</v>
      </c>
      <c r="H170" s="30" t="s">
        <v>156</v>
      </c>
      <c r="I170" s="30" t="s">
        <v>157</v>
      </c>
      <c r="J170" s="30" t="s">
        <v>132</v>
      </c>
      <c r="K170" s="30" t="s">
        <v>80</v>
      </c>
      <c r="L170" s="30" t="s">
        <v>158</v>
      </c>
      <c r="M170" s="30" t="s">
        <v>437</v>
      </c>
    </row>
    <row r="171" spans="1:13" s="13" customFormat="1" ht="18.75">
      <c r="A171" s="29">
        <v>45361</v>
      </c>
      <c r="B171" s="30">
        <v>14.07</v>
      </c>
      <c r="C171" s="31">
        <v>18.070699999999999</v>
      </c>
      <c r="D171" s="31">
        <v>98.468190000000007</v>
      </c>
      <c r="E171" s="32">
        <v>443723.02065800002</v>
      </c>
      <c r="F171" s="32">
        <v>1998088.5602500001</v>
      </c>
      <c r="G171" s="30" t="s">
        <v>49</v>
      </c>
      <c r="H171" s="30" t="s">
        <v>156</v>
      </c>
      <c r="I171" s="30" t="s">
        <v>157</v>
      </c>
      <c r="J171" s="30" t="s">
        <v>132</v>
      </c>
      <c r="K171" s="30" t="s">
        <v>80</v>
      </c>
      <c r="L171" s="30" t="s">
        <v>158</v>
      </c>
      <c r="M171" s="30" t="s">
        <v>59</v>
      </c>
    </row>
    <row r="172" spans="1:13" s="13" customFormat="1" ht="18.75">
      <c r="A172" s="29">
        <v>45361</v>
      </c>
      <c r="B172" s="30">
        <v>14.07</v>
      </c>
      <c r="C172" s="31">
        <v>18.076519999999999</v>
      </c>
      <c r="D172" s="31">
        <v>98.399150000000006</v>
      </c>
      <c r="E172" s="32">
        <v>436418.98796100001</v>
      </c>
      <c r="F172" s="32">
        <v>1998754.8976199999</v>
      </c>
      <c r="G172" s="30" t="s">
        <v>49</v>
      </c>
      <c r="H172" s="30" t="s">
        <v>427</v>
      </c>
      <c r="I172" s="30" t="s">
        <v>157</v>
      </c>
      <c r="J172" s="30" t="s">
        <v>132</v>
      </c>
      <c r="K172" s="30" t="s">
        <v>80</v>
      </c>
      <c r="L172" s="30" t="s">
        <v>158</v>
      </c>
      <c r="M172" s="30" t="s">
        <v>437</v>
      </c>
    </row>
    <row r="173" spans="1:13" s="13" customFormat="1" ht="18.75">
      <c r="A173" s="29">
        <v>45361</v>
      </c>
      <c r="B173" s="30">
        <v>14.07</v>
      </c>
      <c r="C173" s="31">
        <v>18.088059999999999</v>
      </c>
      <c r="D173" s="31">
        <v>98.263949999999994</v>
      </c>
      <c r="E173" s="32">
        <v>422116.84473200003</v>
      </c>
      <c r="F173" s="32">
        <v>2000083.5296499999</v>
      </c>
      <c r="G173" s="30" t="s">
        <v>49</v>
      </c>
      <c r="H173" s="30" t="s">
        <v>515</v>
      </c>
      <c r="I173" s="30" t="s">
        <v>157</v>
      </c>
      <c r="J173" s="30" t="s">
        <v>132</v>
      </c>
      <c r="K173" s="30" t="s">
        <v>80</v>
      </c>
      <c r="L173" s="30" t="s">
        <v>516</v>
      </c>
      <c r="M173" s="30" t="s">
        <v>437</v>
      </c>
    </row>
    <row r="174" spans="1:13" s="13" customFormat="1" ht="18.75">
      <c r="A174" s="29">
        <v>45361</v>
      </c>
      <c r="B174" s="30">
        <v>14.07</v>
      </c>
      <c r="C174" s="31">
        <v>18.14528</v>
      </c>
      <c r="D174" s="31">
        <v>98.308369999999996</v>
      </c>
      <c r="E174" s="32">
        <v>426840.98459900002</v>
      </c>
      <c r="F174" s="32">
        <v>2006396.3962000001</v>
      </c>
      <c r="G174" s="30" t="s">
        <v>49</v>
      </c>
      <c r="H174" s="30" t="s">
        <v>427</v>
      </c>
      <c r="I174" s="30" t="s">
        <v>157</v>
      </c>
      <c r="J174" s="30" t="s">
        <v>132</v>
      </c>
      <c r="K174" s="30" t="s">
        <v>80</v>
      </c>
      <c r="L174" s="30" t="s">
        <v>516</v>
      </c>
      <c r="M174" s="30" t="s">
        <v>59</v>
      </c>
    </row>
    <row r="175" spans="1:13" s="13" customFormat="1" ht="18.75">
      <c r="A175" s="29">
        <v>45361</v>
      </c>
      <c r="B175" s="30">
        <v>14.07</v>
      </c>
      <c r="C175" s="31">
        <v>18.23875</v>
      </c>
      <c r="D175" s="31">
        <v>98.671419999999998</v>
      </c>
      <c r="E175" s="32">
        <v>465262.61680700001</v>
      </c>
      <c r="F175" s="32">
        <v>2016631.41585</v>
      </c>
      <c r="G175" s="30" t="s">
        <v>49</v>
      </c>
      <c r="H175" s="30" t="s">
        <v>517</v>
      </c>
      <c r="I175" s="30" t="s">
        <v>196</v>
      </c>
      <c r="J175" s="30" t="s">
        <v>132</v>
      </c>
      <c r="K175" s="30" t="s">
        <v>80</v>
      </c>
      <c r="L175" s="30" t="s">
        <v>518</v>
      </c>
      <c r="M175" s="30" t="s">
        <v>59</v>
      </c>
    </row>
    <row r="176" spans="1:13" s="13" customFormat="1" ht="18.75">
      <c r="A176" s="29">
        <v>45361</v>
      </c>
      <c r="B176" s="30">
        <v>14.07</v>
      </c>
      <c r="C176" s="31">
        <v>18.355799999999999</v>
      </c>
      <c r="D176" s="31">
        <v>98.322540000000004</v>
      </c>
      <c r="E176" s="32">
        <v>428426.16800499998</v>
      </c>
      <c r="F176" s="32">
        <v>2029683.85705</v>
      </c>
      <c r="G176" s="30" t="s">
        <v>49</v>
      </c>
      <c r="H176" s="30" t="s">
        <v>185</v>
      </c>
      <c r="I176" s="30" t="s">
        <v>175</v>
      </c>
      <c r="J176" s="30" t="s">
        <v>132</v>
      </c>
      <c r="K176" s="30" t="s">
        <v>80</v>
      </c>
      <c r="L176" s="30" t="s">
        <v>519</v>
      </c>
      <c r="M176" s="30" t="s">
        <v>59</v>
      </c>
    </row>
    <row r="177" spans="1:13" s="13" customFormat="1" ht="18.75">
      <c r="A177" s="29">
        <v>45361</v>
      </c>
      <c r="B177" s="30">
        <v>14.07</v>
      </c>
      <c r="C177" s="31">
        <v>18.356369999999998</v>
      </c>
      <c r="D177" s="31">
        <v>98.327510000000004</v>
      </c>
      <c r="E177" s="32">
        <v>428951.50251100003</v>
      </c>
      <c r="F177" s="32">
        <v>2029744.9773200001</v>
      </c>
      <c r="G177" s="30" t="s">
        <v>49</v>
      </c>
      <c r="H177" s="30" t="s">
        <v>185</v>
      </c>
      <c r="I177" s="30" t="s">
        <v>175</v>
      </c>
      <c r="J177" s="30" t="s">
        <v>132</v>
      </c>
      <c r="K177" s="30" t="s">
        <v>80</v>
      </c>
      <c r="L177" s="30" t="s">
        <v>519</v>
      </c>
      <c r="M177" s="30" t="s">
        <v>59</v>
      </c>
    </row>
    <row r="178" spans="1:13" s="13" customFormat="1" ht="18.75">
      <c r="A178" s="29">
        <v>45361</v>
      </c>
      <c r="B178" s="30">
        <v>14.07</v>
      </c>
      <c r="C178" s="31">
        <v>18.360299999999999</v>
      </c>
      <c r="D178" s="31">
        <v>98.321650000000005</v>
      </c>
      <c r="E178" s="32">
        <v>428333.99245399999</v>
      </c>
      <c r="F178" s="32">
        <v>2030182.11665</v>
      </c>
      <c r="G178" s="30" t="s">
        <v>49</v>
      </c>
      <c r="H178" s="30" t="s">
        <v>185</v>
      </c>
      <c r="I178" s="30" t="s">
        <v>175</v>
      </c>
      <c r="J178" s="30" t="s">
        <v>132</v>
      </c>
      <c r="K178" s="30" t="s">
        <v>80</v>
      </c>
      <c r="L178" s="30" t="s">
        <v>519</v>
      </c>
      <c r="M178" s="30" t="s">
        <v>59</v>
      </c>
    </row>
    <row r="179" spans="1:13" s="13" customFormat="1" ht="18.75">
      <c r="A179" s="29">
        <v>45361</v>
      </c>
      <c r="B179" s="30">
        <v>14.07</v>
      </c>
      <c r="C179" s="31">
        <v>18.360869999999998</v>
      </c>
      <c r="D179" s="31">
        <v>98.326580000000007</v>
      </c>
      <c r="E179" s="32">
        <v>428855.08775100001</v>
      </c>
      <c r="F179" s="32">
        <v>2030243.2496199999</v>
      </c>
      <c r="G179" s="30" t="s">
        <v>49</v>
      </c>
      <c r="H179" s="30" t="s">
        <v>185</v>
      </c>
      <c r="I179" s="30" t="s">
        <v>175</v>
      </c>
      <c r="J179" s="30" t="s">
        <v>132</v>
      </c>
      <c r="K179" s="30" t="s">
        <v>80</v>
      </c>
      <c r="L179" s="30" t="s">
        <v>519</v>
      </c>
      <c r="M179" s="30" t="s">
        <v>59</v>
      </c>
    </row>
    <row r="180" spans="1:13" s="13" customFormat="1" ht="18.75">
      <c r="A180" s="29">
        <v>45361</v>
      </c>
      <c r="B180" s="30">
        <v>14.07</v>
      </c>
      <c r="C180" s="31">
        <v>18.749559999999999</v>
      </c>
      <c r="D180" s="31">
        <v>98.36018</v>
      </c>
      <c r="E180" s="32">
        <v>432557.79047100001</v>
      </c>
      <c r="F180" s="32">
        <v>2073238.2345199999</v>
      </c>
      <c r="G180" s="30" t="s">
        <v>49</v>
      </c>
      <c r="H180" s="30" t="s">
        <v>520</v>
      </c>
      <c r="I180" s="30" t="s">
        <v>175</v>
      </c>
      <c r="J180" s="30" t="s">
        <v>132</v>
      </c>
      <c r="K180" s="30" t="s">
        <v>80</v>
      </c>
      <c r="L180" s="30" t="s">
        <v>519</v>
      </c>
      <c r="M180" s="30" t="s">
        <v>59</v>
      </c>
    </row>
    <row r="181" spans="1:13" s="13" customFormat="1" ht="18.75">
      <c r="A181" s="29">
        <v>45361</v>
      </c>
      <c r="B181" s="30">
        <v>14.07</v>
      </c>
      <c r="C181" s="31">
        <v>18.749839999999999</v>
      </c>
      <c r="D181" s="31">
        <v>98.363</v>
      </c>
      <c r="E181" s="32">
        <v>432855.16183599998</v>
      </c>
      <c r="F181" s="32">
        <v>2073268.15191</v>
      </c>
      <c r="G181" s="30" t="s">
        <v>49</v>
      </c>
      <c r="H181" s="30" t="s">
        <v>520</v>
      </c>
      <c r="I181" s="30" t="s">
        <v>175</v>
      </c>
      <c r="J181" s="30" t="s">
        <v>132</v>
      </c>
      <c r="K181" s="30" t="s">
        <v>80</v>
      </c>
      <c r="L181" s="30" t="s">
        <v>519</v>
      </c>
      <c r="M181" s="30" t="s">
        <v>59</v>
      </c>
    </row>
    <row r="182" spans="1:13" s="13" customFormat="1" ht="18.75">
      <c r="A182" s="29">
        <v>45361</v>
      </c>
      <c r="B182" s="30">
        <v>14.07</v>
      </c>
      <c r="C182" s="31">
        <v>18.872140000000002</v>
      </c>
      <c r="D182" s="31">
        <v>99.247489999999999</v>
      </c>
      <c r="E182" s="32">
        <v>526068.19119799999</v>
      </c>
      <c r="F182" s="32">
        <v>2086698.33344</v>
      </c>
      <c r="G182" s="30" t="s">
        <v>49</v>
      </c>
      <c r="H182" s="30" t="s">
        <v>521</v>
      </c>
      <c r="I182" s="30" t="s">
        <v>354</v>
      </c>
      <c r="J182" s="30" t="s">
        <v>132</v>
      </c>
      <c r="K182" s="30" t="s">
        <v>80</v>
      </c>
      <c r="L182" s="30" t="s">
        <v>355</v>
      </c>
      <c r="M182" s="30" t="s">
        <v>59</v>
      </c>
    </row>
    <row r="183" spans="1:13" s="13" customFormat="1" ht="18.75">
      <c r="A183" s="29">
        <v>45361</v>
      </c>
      <c r="B183" s="30">
        <v>14.07</v>
      </c>
      <c r="C183" s="31">
        <v>18.87491</v>
      </c>
      <c r="D183" s="31">
        <v>99.245080000000002</v>
      </c>
      <c r="E183" s="32">
        <v>525813.91989500006</v>
      </c>
      <c r="F183" s="32">
        <v>2087004.4729500001</v>
      </c>
      <c r="G183" s="30" t="s">
        <v>49</v>
      </c>
      <c r="H183" s="30" t="s">
        <v>522</v>
      </c>
      <c r="I183" s="30" t="s">
        <v>368</v>
      </c>
      <c r="J183" s="30" t="s">
        <v>132</v>
      </c>
      <c r="K183" s="30" t="s">
        <v>80</v>
      </c>
      <c r="L183" s="30" t="s">
        <v>369</v>
      </c>
      <c r="M183" s="30" t="s">
        <v>59</v>
      </c>
    </row>
    <row r="184" spans="1:13" s="13" customFormat="1" ht="18.75">
      <c r="A184" s="29">
        <v>45361</v>
      </c>
      <c r="B184" s="30">
        <v>14.07</v>
      </c>
      <c r="C184" s="31">
        <v>19.048120000000001</v>
      </c>
      <c r="D184" s="31">
        <v>99.107169999999996</v>
      </c>
      <c r="E184" s="32">
        <v>511276.38983</v>
      </c>
      <c r="F184" s="32">
        <v>2106155.2793100001</v>
      </c>
      <c r="G184" s="30" t="s">
        <v>49</v>
      </c>
      <c r="H184" s="30" t="s">
        <v>367</v>
      </c>
      <c r="I184" s="30" t="s">
        <v>368</v>
      </c>
      <c r="J184" s="30" t="s">
        <v>132</v>
      </c>
      <c r="K184" s="30" t="s">
        <v>80</v>
      </c>
      <c r="L184" s="30" t="s">
        <v>369</v>
      </c>
      <c r="M184" s="30" t="s">
        <v>59</v>
      </c>
    </row>
    <row r="185" spans="1:13" s="13" customFormat="1" ht="18.75">
      <c r="A185" s="29">
        <v>45361</v>
      </c>
      <c r="B185" s="30">
        <v>14.07</v>
      </c>
      <c r="C185" s="31">
        <v>19.04945</v>
      </c>
      <c r="D185" s="31">
        <v>99.107990000000001</v>
      </c>
      <c r="E185" s="32">
        <v>511362.57949700003</v>
      </c>
      <c r="F185" s="32">
        <v>2106302.4947299999</v>
      </c>
      <c r="G185" s="30" t="s">
        <v>49</v>
      </c>
      <c r="H185" s="30" t="s">
        <v>367</v>
      </c>
      <c r="I185" s="30" t="s">
        <v>368</v>
      </c>
      <c r="J185" s="30" t="s">
        <v>132</v>
      </c>
      <c r="K185" s="30" t="s">
        <v>80</v>
      </c>
      <c r="L185" s="30" t="s">
        <v>369</v>
      </c>
      <c r="M185" s="30" t="s">
        <v>59</v>
      </c>
    </row>
    <row r="186" spans="1:13" s="13" customFormat="1" ht="18.75">
      <c r="A186" s="29">
        <v>45361</v>
      </c>
      <c r="B186" s="30">
        <v>14.07</v>
      </c>
      <c r="C186" s="31">
        <v>19.051829999999999</v>
      </c>
      <c r="D186" s="31">
        <v>98.915350000000004</v>
      </c>
      <c r="E186" s="32">
        <v>491093.35617699998</v>
      </c>
      <c r="F186" s="32">
        <v>2106564.4906799998</v>
      </c>
      <c r="G186" s="30" t="s">
        <v>49</v>
      </c>
      <c r="H186" s="30" t="s">
        <v>523</v>
      </c>
      <c r="I186" s="30" t="s">
        <v>225</v>
      </c>
      <c r="J186" s="30" t="s">
        <v>132</v>
      </c>
      <c r="K186" s="30" t="s">
        <v>80</v>
      </c>
      <c r="L186" s="30" t="s">
        <v>524</v>
      </c>
      <c r="M186" s="30" t="s">
        <v>59</v>
      </c>
    </row>
    <row r="187" spans="1:13" s="13" customFormat="1" ht="18.75">
      <c r="A187" s="29">
        <v>45361</v>
      </c>
      <c r="B187" s="30">
        <v>14.07</v>
      </c>
      <c r="C187" s="31">
        <v>19.052430000000001</v>
      </c>
      <c r="D187" s="31">
        <v>98.920860000000005</v>
      </c>
      <c r="E187" s="32">
        <v>491673.13369500003</v>
      </c>
      <c r="F187" s="32">
        <v>2106630.6092900001</v>
      </c>
      <c r="G187" s="30" t="s">
        <v>49</v>
      </c>
      <c r="H187" s="30" t="s">
        <v>523</v>
      </c>
      <c r="I187" s="30" t="s">
        <v>225</v>
      </c>
      <c r="J187" s="30" t="s">
        <v>132</v>
      </c>
      <c r="K187" s="30" t="s">
        <v>80</v>
      </c>
      <c r="L187" s="30" t="s">
        <v>524</v>
      </c>
      <c r="M187" s="30" t="s">
        <v>59</v>
      </c>
    </row>
    <row r="188" spans="1:13" s="13" customFormat="1" ht="18.75">
      <c r="A188" s="29">
        <v>45361</v>
      </c>
      <c r="B188" s="30">
        <v>14.07</v>
      </c>
      <c r="C188" s="31">
        <v>19.052969999999998</v>
      </c>
      <c r="D188" s="31">
        <v>99.106639999999999</v>
      </c>
      <c r="E188" s="32">
        <v>511220.297349</v>
      </c>
      <c r="F188" s="32">
        <v>2106691.8908099998</v>
      </c>
      <c r="G188" s="30" t="s">
        <v>49</v>
      </c>
      <c r="H188" s="30" t="s">
        <v>367</v>
      </c>
      <c r="I188" s="30" t="s">
        <v>368</v>
      </c>
      <c r="J188" s="30" t="s">
        <v>132</v>
      </c>
      <c r="K188" s="30" t="s">
        <v>80</v>
      </c>
      <c r="L188" s="30" t="s">
        <v>369</v>
      </c>
      <c r="M188" s="30" t="s">
        <v>59</v>
      </c>
    </row>
    <row r="189" spans="1:13" s="13" customFormat="1" ht="18.75">
      <c r="A189" s="29">
        <v>45361</v>
      </c>
      <c r="B189" s="30">
        <v>14.07</v>
      </c>
      <c r="C189" s="31">
        <v>19.054290000000002</v>
      </c>
      <c r="D189" s="31">
        <v>99.107479999999995</v>
      </c>
      <c r="E189" s="32">
        <v>511308.58992499998</v>
      </c>
      <c r="F189" s="32">
        <v>2106838.00086</v>
      </c>
      <c r="G189" s="30" t="s">
        <v>49</v>
      </c>
      <c r="H189" s="30" t="s">
        <v>367</v>
      </c>
      <c r="I189" s="30" t="s">
        <v>368</v>
      </c>
      <c r="J189" s="30" t="s">
        <v>132</v>
      </c>
      <c r="K189" s="30" t="s">
        <v>80</v>
      </c>
      <c r="L189" s="30" t="s">
        <v>369</v>
      </c>
      <c r="M189" s="30" t="s">
        <v>59</v>
      </c>
    </row>
    <row r="190" spans="1:13" s="13" customFormat="1" ht="18.75">
      <c r="A190" s="29">
        <v>45361</v>
      </c>
      <c r="B190" s="30">
        <v>14.07</v>
      </c>
      <c r="C190" s="31">
        <v>19.056609999999999</v>
      </c>
      <c r="D190" s="31">
        <v>98.914810000000003</v>
      </c>
      <c r="E190" s="32">
        <v>491036.79553399998</v>
      </c>
      <c r="F190" s="32">
        <v>2107093.41818</v>
      </c>
      <c r="G190" s="30" t="s">
        <v>49</v>
      </c>
      <c r="H190" s="30" t="s">
        <v>523</v>
      </c>
      <c r="I190" s="30" t="s">
        <v>225</v>
      </c>
      <c r="J190" s="30" t="s">
        <v>132</v>
      </c>
      <c r="K190" s="30" t="s">
        <v>80</v>
      </c>
      <c r="L190" s="30" t="s">
        <v>524</v>
      </c>
      <c r="M190" s="30" t="s">
        <v>59</v>
      </c>
    </row>
    <row r="191" spans="1:13" s="13" customFormat="1" ht="18.75">
      <c r="A191" s="29">
        <v>45361</v>
      </c>
      <c r="B191" s="30">
        <v>14.07</v>
      </c>
      <c r="C191" s="31">
        <v>19.05781</v>
      </c>
      <c r="D191" s="31">
        <v>99.106089999999995</v>
      </c>
      <c r="E191" s="32">
        <v>511162.10442599998</v>
      </c>
      <c r="F191" s="32">
        <v>2107227.395</v>
      </c>
      <c r="G191" s="30" t="s">
        <v>49</v>
      </c>
      <c r="H191" s="30" t="s">
        <v>367</v>
      </c>
      <c r="I191" s="30" t="s">
        <v>368</v>
      </c>
      <c r="J191" s="30" t="s">
        <v>132</v>
      </c>
      <c r="K191" s="30" t="s">
        <v>80</v>
      </c>
      <c r="L191" s="30" t="s">
        <v>369</v>
      </c>
      <c r="M191" s="30" t="s">
        <v>59</v>
      </c>
    </row>
    <row r="192" spans="1:13" s="13" customFormat="1" ht="18.75">
      <c r="A192" s="29">
        <v>45361</v>
      </c>
      <c r="B192" s="30">
        <v>14.07</v>
      </c>
      <c r="C192" s="31">
        <v>19.058399999999999</v>
      </c>
      <c r="D192" s="31">
        <v>99.111620000000002</v>
      </c>
      <c r="E192" s="32">
        <v>511743.89434200001</v>
      </c>
      <c r="F192" s="32">
        <v>2107293.03865</v>
      </c>
      <c r="G192" s="30" t="s">
        <v>49</v>
      </c>
      <c r="H192" s="30" t="s">
        <v>367</v>
      </c>
      <c r="I192" s="30" t="s">
        <v>368</v>
      </c>
      <c r="J192" s="30" t="s">
        <v>132</v>
      </c>
      <c r="K192" s="30" t="s">
        <v>80</v>
      </c>
      <c r="L192" s="30" t="s">
        <v>369</v>
      </c>
      <c r="M192" s="30" t="s">
        <v>59</v>
      </c>
    </row>
    <row r="193" spans="1:13" s="13" customFormat="1" ht="18.75">
      <c r="A193" s="29">
        <v>45361</v>
      </c>
      <c r="B193" s="30">
        <v>14.07</v>
      </c>
      <c r="C193" s="31">
        <v>19.05913</v>
      </c>
      <c r="D193" s="31">
        <v>99.106939999999994</v>
      </c>
      <c r="E193" s="32">
        <v>511251.44700099999</v>
      </c>
      <c r="F193" s="32">
        <v>2107373.5055</v>
      </c>
      <c r="G193" s="30" t="s">
        <v>49</v>
      </c>
      <c r="H193" s="30" t="s">
        <v>367</v>
      </c>
      <c r="I193" s="30" t="s">
        <v>368</v>
      </c>
      <c r="J193" s="30" t="s">
        <v>132</v>
      </c>
      <c r="K193" s="30" t="s">
        <v>80</v>
      </c>
      <c r="L193" s="30" t="s">
        <v>369</v>
      </c>
      <c r="M193" s="30" t="s">
        <v>59</v>
      </c>
    </row>
    <row r="194" spans="1:13" s="13" customFormat="1" ht="18.75">
      <c r="A194" s="29">
        <v>45361</v>
      </c>
      <c r="B194" s="30">
        <v>14.07</v>
      </c>
      <c r="C194" s="31">
        <v>19.097819999999999</v>
      </c>
      <c r="D194" s="31">
        <v>99.024640000000005</v>
      </c>
      <c r="E194" s="32">
        <v>502591.83822999999</v>
      </c>
      <c r="F194" s="32">
        <v>2111651.2585399998</v>
      </c>
      <c r="G194" s="30" t="s">
        <v>49</v>
      </c>
      <c r="H194" s="30" t="s">
        <v>224</v>
      </c>
      <c r="I194" s="30" t="s">
        <v>225</v>
      </c>
      <c r="J194" s="30" t="s">
        <v>132</v>
      </c>
      <c r="K194" s="30" t="s">
        <v>80</v>
      </c>
      <c r="L194" s="30" t="s">
        <v>378</v>
      </c>
      <c r="M194" s="30" t="s">
        <v>59</v>
      </c>
    </row>
    <row r="195" spans="1:13" s="13" customFormat="1" ht="18.75">
      <c r="A195" s="29">
        <v>45361</v>
      </c>
      <c r="B195" s="30">
        <v>14.07</v>
      </c>
      <c r="C195" s="31">
        <v>19.199750000000002</v>
      </c>
      <c r="D195" s="31">
        <v>98.898830000000004</v>
      </c>
      <c r="E195" s="32">
        <v>489364.63424500002</v>
      </c>
      <c r="F195" s="32">
        <v>2122932.6755300001</v>
      </c>
      <c r="G195" s="30" t="s">
        <v>49</v>
      </c>
      <c r="H195" s="30" t="s">
        <v>377</v>
      </c>
      <c r="I195" s="30" t="s">
        <v>225</v>
      </c>
      <c r="J195" s="30" t="s">
        <v>132</v>
      </c>
      <c r="K195" s="30" t="s">
        <v>80</v>
      </c>
      <c r="L195" s="30" t="s">
        <v>378</v>
      </c>
      <c r="M195" s="30" t="s">
        <v>59</v>
      </c>
    </row>
    <row r="196" spans="1:13" s="13" customFormat="1" ht="18.75">
      <c r="A196" s="29">
        <v>45361</v>
      </c>
      <c r="B196" s="30">
        <v>14.07</v>
      </c>
      <c r="C196" s="31">
        <v>19.21</v>
      </c>
      <c r="D196" s="31">
        <v>98.947239999999994</v>
      </c>
      <c r="E196" s="32">
        <v>494454.018255</v>
      </c>
      <c r="F196" s="32">
        <v>2124064.5928699998</v>
      </c>
      <c r="G196" s="30" t="s">
        <v>49</v>
      </c>
      <c r="H196" s="30" t="s">
        <v>379</v>
      </c>
      <c r="I196" s="30" t="s">
        <v>225</v>
      </c>
      <c r="J196" s="30" t="s">
        <v>132</v>
      </c>
      <c r="K196" s="30" t="s">
        <v>80</v>
      </c>
      <c r="L196" s="30" t="s">
        <v>378</v>
      </c>
      <c r="M196" s="30" t="s">
        <v>59</v>
      </c>
    </row>
    <row r="197" spans="1:13" s="13" customFormat="1" ht="18.75">
      <c r="A197" s="29">
        <v>45361</v>
      </c>
      <c r="B197" s="30">
        <v>14.07</v>
      </c>
      <c r="C197" s="31">
        <v>19.978269999999998</v>
      </c>
      <c r="D197" s="31">
        <v>100.32713</v>
      </c>
      <c r="E197" s="32">
        <v>638853.35818800004</v>
      </c>
      <c r="F197" s="32">
        <v>2209626.1722800001</v>
      </c>
      <c r="G197" s="30" t="s">
        <v>49</v>
      </c>
      <c r="H197" s="30" t="s">
        <v>525</v>
      </c>
      <c r="I197" s="30" t="s">
        <v>526</v>
      </c>
      <c r="J197" s="30" t="s">
        <v>271</v>
      </c>
      <c r="K197" s="30" t="s">
        <v>80</v>
      </c>
      <c r="L197" s="30" t="s">
        <v>527</v>
      </c>
      <c r="M197" s="30" t="s">
        <v>59</v>
      </c>
    </row>
    <row r="198" spans="1:13" s="13" customFormat="1" ht="18.75">
      <c r="A198" s="29">
        <v>45361</v>
      </c>
      <c r="B198" s="30">
        <v>14.07</v>
      </c>
      <c r="C198" s="31">
        <v>20.26247</v>
      </c>
      <c r="D198" s="31">
        <v>100.20353</v>
      </c>
      <c r="E198" s="32">
        <v>625692.61994899996</v>
      </c>
      <c r="F198" s="32">
        <v>2240983.90417</v>
      </c>
      <c r="G198" s="30" t="s">
        <v>49</v>
      </c>
      <c r="H198" s="30" t="s">
        <v>269</v>
      </c>
      <c r="I198" s="30" t="s">
        <v>270</v>
      </c>
      <c r="J198" s="30" t="s">
        <v>271</v>
      </c>
      <c r="K198" s="30" t="s">
        <v>80</v>
      </c>
      <c r="L198" s="30" t="s">
        <v>393</v>
      </c>
      <c r="M198" s="30" t="s">
        <v>59</v>
      </c>
    </row>
    <row r="199" spans="1:13" s="13" customFormat="1" ht="18.75">
      <c r="A199" s="29">
        <v>45361</v>
      </c>
      <c r="B199" s="30">
        <v>14.07</v>
      </c>
      <c r="C199" s="31">
        <v>20.262799999999999</v>
      </c>
      <c r="D199" s="31">
        <v>100.20685</v>
      </c>
      <c r="E199" s="32">
        <v>626039.122278</v>
      </c>
      <c r="F199" s="32">
        <v>2241022.9557400001</v>
      </c>
      <c r="G199" s="30" t="s">
        <v>49</v>
      </c>
      <c r="H199" s="30" t="s">
        <v>269</v>
      </c>
      <c r="I199" s="30" t="s">
        <v>270</v>
      </c>
      <c r="J199" s="30" t="s">
        <v>271</v>
      </c>
      <c r="K199" s="30" t="s">
        <v>80</v>
      </c>
      <c r="L199" s="30" t="s">
        <v>393</v>
      </c>
      <c r="M199" s="30" t="s">
        <v>59</v>
      </c>
    </row>
    <row r="200" spans="1:13" s="13" customFormat="1" ht="18.75">
      <c r="A200" s="29">
        <v>45361</v>
      </c>
      <c r="B200" s="30">
        <v>14.07</v>
      </c>
      <c r="C200" s="31">
        <v>15.77224</v>
      </c>
      <c r="D200" s="31">
        <v>101.26756</v>
      </c>
      <c r="E200" s="32">
        <v>742937.146465</v>
      </c>
      <c r="F200" s="32">
        <v>1745049.2816999999</v>
      </c>
      <c r="G200" s="30" t="s">
        <v>49</v>
      </c>
      <c r="H200" s="30" t="s">
        <v>528</v>
      </c>
      <c r="I200" s="30" t="s">
        <v>529</v>
      </c>
      <c r="J200" s="30" t="s">
        <v>409</v>
      </c>
      <c r="K200" s="30" t="s">
        <v>80</v>
      </c>
      <c r="L200" s="30" t="s">
        <v>530</v>
      </c>
      <c r="M200" s="30" t="s">
        <v>456</v>
      </c>
    </row>
    <row r="201" spans="1:13" s="13" customFormat="1" ht="18.75">
      <c r="A201" s="29">
        <v>45361</v>
      </c>
      <c r="B201" s="30">
        <v>14.07</v>
      </c>
      <c r="C201" s="31">
        <v>15.77262</v>
      </c>
      <c r="D201" s="31">
        <v>101.27092</v>
      </c>
      <c r="E201" s="32">
        <v>743296.831473</v>
      </c>
      <c r="F201" s="32">
        <v>1745095.2217399999</v>
      </c>
      <c r="G201" s="30" t="s">
        <v>49</v>
      </c>
      <c r="H201" s="30" t="s">
        <v>528</v>
      </c>
      <c r="I201" s="30" t="s">
        <v>529</v>
      </c>
      <c r="J201" s="30" t="s">
        <v>409</v>
      </c>
      <c r="K201" s="30" t="s">
        <v>80</v>
      </c>
      <c r="L201" s="30" t="s">
        <v>530</v>
      </c>
      <c r="M201" s="30" t="s">
        <v>59</v>
      </c>
    </row>
    <row r="202" spans="1:13" s="13" customFormat="1" ht="18.75">
      <c r="A202" s="29">
        <v>45361</v>
      </c>
      <c r="B202" s="30">
        <v>14.07</v>
      </c>
      <c r="C202" s="31">
        <v>15.77759</v>
      </c>
      <c r="D202" s="31">
        <v>101.26688</v>
      </c>
      <c r="E202" s="32">
        <v>742857.88862900005</v>
      </c>
      <c r="F202" s="32">
        <v>1745640.66979</v>
      </c>
      <c r="G202" s="30" t="s">
        <v>49</v>
      </c>
      <c r="H202" s="30" t="s">
        <v>528</v>
      </c>
      <c r="I202" s="30" t="s">
        <v>529</v>
      </c>
      <c r="J202" s="30" t="s">
        <v>409</v>
      </c>
      <c r="K202" s="30" t="s">
        <v>80</v>
      </c>
      <c r="L202" s="30" t="s">
        <v>530</v>
      </c>
      <c r="M202" s="30" t="s">
        <v>59</v>
      </c>
    </row>
    <row r="203" spans="1:13" s="13" customFormat="1" ht="18.75">
      <c r="A203" s="29">
        <v>45361</v>
      </c>
      <c r="B203" s="30">
        <v>14.07</v>
      </c>
      <c r="C203" s="31">
        <v>15.77796</v>
      </c>
      <c r="D203" s="31">
        <v>101.2702</v>
      </c>
      <c r="E203" s="32">
        <v>743213.28869700001</v>
      </c>
      <c r="F203" s="32">
        <v>1745685.45676</v>
      </c>
      <c r="G203" s="30" t="s">
        <v>49</v>
      </c>
      <c r="H203" s="30" t="s">
        <v>528</v>
      </c>
      <c r="I203" s="30" t="s">
        <v>529</v>
      </c>
      <c r="J203" s="30" t="s">
        <v>409</v>
      </c>
      <c r="K203" s="30" t="s">
        <v>80</v>
      </c>
      <c r="L203" s="30" t="s">
        <v>530</v>
      </c>
      <c r="M203" s="30" t="s">
        <v>59</v>
      </c>
    </row>
    <row r="204" spans="1:13" s="13" customFormat="1" ht="18.75">
      <c r="A204" s="29">
        <v>45361</v>
      </c>
      <c r="B204" s="30">
        <v>14.07</v>
      </c>
      <c r="C204" s="31">
        <v>16.12566</v>
      </c>
      <c r="D204" s="31">
        <v>101.16764999999999</v>
      </c>
      <c r="E204" s="32">
        <v>731821.86605099996</v>
      </c>
      <c r="F204" s="32">
        <v>1784053.6566900001</v>
      </c>
      <c r="G204" s="30" t="s">
        <v>49</v>
      </c>
      <c r="H204" s="30" t="s">
        <v>531</v>
      </c>
      <c r="I204" s="30" t="s">
        <v>532</v>
      </c>
      <c r="J204" s="30" t="s">
        <v>409</v>
      </c>
      <c r="K204" s="30" t="s">
        <v>80</v>
      </c>
      <c r="L204" s="30" t="s">
        <v>533</v>
      </c>
      <c r="M204" s="30" t="s">
        <v>59</v>
      </c>
    </row>
    <row r="205" spans="1:13" s="13" customFormat="1" ht="18.75">
      <c r="A205" s="29">
        <v>45361</v>
      </c>
      <c r="B205" s="30">
        <v>14.07</v>
      </c>
      <c r="C205" s="31">
        <v>17.795500000000001</v>
      </c>
      <c r="D205" s="31">
        <v>99.706919999999997</v>
      </c>
      <c r="E205" s="32">
        <v>574923.747477</v>
      </c>
      <c r="F205" s="32">
        <v>1967701.9592299999</v>
      </c>
      <c r="G205" s="30" t="s">
        <v>49</v>
      </c>
      <c r="H205" s="30" t="s">
        <v>149</v>
      </c>
      <c r="I205" s="30" t="s">
        <v>149</v>
      </c>
      <c r="J205" s="30" t="s">
        <v>150</v>
      </c>
      <c r="K205" s="30" t="s">
        <v>80</v>
      </c>
      <c r="L205" s="30" t="s">
        <v>534</v>
      </c>
      <c r="M205" s="30" t="s">
        <v>437</v>
      </c>
    </row>
    <row r="206" spans="1:13" s="13" customFormat="1" ht="18.75">
      <c r="A206" s="29">
        <v>45361</v>
      </c>
      <c r="B206" s="30">
        <v>14.07</v>
      </c>
      <c r="C206" s="31">
        <v>17.805350000000001</v>
      </c>
      <c r="D206" s="31">
        <v>99.460549999999998</v>
      </c>
      <c r="E206" s="32">
        <v>548808.671799</v>
      </c>
      <c r="F206" s="32">
        <v>1968710.4224400001</v>
      </c>
      <c r="G206" s="30" t="s">
        <v>49</v>
      </c>
      <c r="H206" s="30" t="s">
        <v>535</v>
      </c>
      <c r="I206" s="30" t="s">
        <v>149</v>
      </c>
      <c r="J206" s="30" t="s">
        <v>150</v>
      </c>
      <c r="K206" s="30" t="s">
        <v>80</v>
      </c>
      <c r="L206" s="30" t="s">
        <v>536</v>
      </c>
      <c r="M206" s="30" t="s">
        <v>59</v>
      </c>
    </row>
    <row r="207" spans="1:13" s="13" customFormat="1" ht="18.75">
      <c r="A207" s="29">
        <v>45361</v>
      </c>
      <c r="B207" s="30">
        <v>14.07</v>
      </c>
      <c r="C207" s="31">
        <v>17.831099999999999</v>
      </c>
      <c r="D207" s="31">
        <v>99.844639999999998</v>
      </c>
      <c r="E207" s="32">
        <v>589503.19394999999</v>
      </c>
      <c r="F207" s="32">
        <v>1971701.28795</v>
      </c>
      <c r="G207" s="30" t="s">
        <v>49</v>
      </c>
      <c r="H207" s="30" t="s">
        <v>537</v>
      </c>
      <c r="I207" s="30" t="s">
        <v>149</v>
      </c>
      <c r="J207" s="30" t="s">
        <v>150</v>
      </c>
      <c r="K207" s="30" t="s">
        <v>80</v>
      </c>
      <c r="L207" s="30" t="s">
        <v>538</v>
      </c>
      <c r="M207" s="30" t="s">
        <v>59</v>
      </c>
    </row>
    <row r="208" spans="1:13" s="13" customFormat="1" ht="18.75">
      <c r="A208" s="29">
        <v>45361</v>
      </c>
      <c r="B208" s="30">
        <v>14.07</v>
      </c>
      <c r="C208" s="31">
        <v>17.966709999999999</v>
      </c>
      <c r="D208" s="31">
        <v>100.10529</v>
      </c>
      <c r="E208" s="32">
        <v>617036.74982000003</v>
      </c>
      <c r="F208" s="32">
        <v>1986850.72058</v>
      </c>
      <c r="G208" s="30" t="s">
        <v>49</v>
      </c>
      <c r="H208" s="30" t="s">
        <v>539</v>
      </c>
      <c r="I208" s="30" t="s">
        <v>540</v>
      </c>
      <c r="J208" s="30" t="s">
        <v>150</v>
      </c>
      <c r="K208" s="30" t="s">
        <v>80</v>
      </c>
      <c r="L208" s="30" t="s">
        <v>320</v>
      </c>
      <c r="M208" s="30" t="s">
        <v>59</v>
      </c>
    </row>
    <row r="209" spans="1:13" s="13" customFormat="1" ht="18.75">
      <c r="A209" s="29">
        <v>45361</v>
      </c>
      <c r="B209" s="30">
        <v>14.07</v>
      </c>
      <c r="C209" s="31">
        <v>18.153179999999999</v>
      </c>
      <c r="D209" s="31">
        <v>100.3001</v>
      </c>
      <c r="E209" s="32">
        <v>637522.24615400005</v>
      </c>
      <c r="F209" s="32">
        <v>2007619.0883200001</v>
      </c>
      <c r="G209" s="30" t="s">
        <v>49</v>
      </c>
      <c r="H209" s="30" t="s">
        <v>541</v>
      </c>
      <c r="I209" s="30" t="s">
        <v>542</v>
      </c>
      <c r="J209" s="30" t="s">
        <v>150</v>
      </c>
      <c r="K209" s="30" t="s">
        <v>80</v>
      </c>
      <c r="L209" s="30" t="s">
        <v>543</v>
      </c>
      <c r="M209" s="30" t="s">
        <v>59</v>
      </c>
    </row>
    <row r="210" spans="1:13" s="13" customFormat="1" ht="18.75">
      <c r="A210" s="29">
        <v>45361</v>
      </c>
      <c r="B210" s="30">
        <v>14.07</v>
      </c>
      <c r="C210" s="31">
        <v>18.18019</v>
      </c>
      <c r="D210" s="31">
        <v>100.02254000000001</v>
      </c>
      <c r="E210" s="32">
        <v>608142.94281899999</v>
      </c>
      <c r="F210" s="32">
        <v>2010422.35754</v>
      </c>
      <c r="G210" s="30" t="s">
        <v>49</v>
      </c>
      <c r="H210" s="30" t="s">
        <v>544</v>
      </c>
      <c r="I210" s="30" t="s">
        <v>545</v>
      </c>
      <c r="J210" s="30" t="s">
        <v>150</v>
      </c>
      <c r="K210" s="30" t="s">
        <v>80</v>
      </c>
      <c r="L210" s="30" t="s">
        <v>546</v>
      </c>
      <c r="M210" s="30" t="s">
        <v>59</v>
      </c>
    </row>
    <row r="211" spans="1:13" s="13" customFormat="1" ht="18.75">
      <c r="A211" s="29">
        <v>45361</v>
      </c>
      <c r="B211" s="30">
        <v>14.07</v>
      </c>
      <c r="C211" s="31">
        <v>18.276769999999999</v>
      </c>
      <c r="D211" s="31">
        <v>100.07867</v>
      </c>
      <c r="E211" s="32">
        <v>614016.81320099998</v>
      </c>
      <c r="F211" s="32">
        <v>2021143.3493600001</v>
      </c>
      <c r="G211" s="30" t="s">
        <v>49</v>
      </c>
      <c r="H211" s="30" t="s">
        <v>544</v>
      </c>
      <c r="I211" s="30" t="s">
        <v>545</v>
      </c>
      <c r="J211" s="30" t="s">
        <v>150</v>
      </c>
      <c r="K211" s="30" t="s">
        <v>80</v>
      </c>
      <c r="L211" s="30" t="s">
        <v>547</v>
      </c>
      <c r="M211" s="30" t="s">
        <v>59</v>
      </c>
    </row>
    <row r="212" spans="1:13" s="13" customFormat="1" ht="18.75">
      <c r="A212" s="29">
        <v>45361</v>
      </c>
      <c r="B212" s="30">
        <v>14.07</v>
      </c>
      <c r="C212" s="31">
        <v>18.447299999999998</v>
      </c>
      <c r="D212" s="31">
        <v>100.37633</v>
      </c>
      <c r="E212" s="32">
        <v>645341.38938399998</v>
      </c>
      <c r="F212" s="32">
        <v>2040226.68407</v>
      </c>
      <c r="G212" s="30" t="s">
        <v>49</v>
      </c>
      <c r="H212" s="30" t="s">
        <v>346</v>
      </c>
      <c r="I212" s="30" t="s">
        <v>193</v>
      </c>
      <c r="J212" s="30" t="s">
        <v>150</v>
      </c>
      <c r="K212" s="30" t="s">
        <v>80</v>
      </c>
      <c r="L212" s="30" t="s">
        <v>350</v>
      </c>
      <c r="M212" s="30" t="s">
        <v>59</v>
      </c>
    </row>
    <row r="213" spans="1:13" s="13" customFormat="1" ht="18.75">
      <c r="A213" s="29">
        <v>45361</v>
      </c>
      <c r="B213" s="30">
        <v>14.07</v>
      </c>
      <c r="C213" s="31">
        <v>18.447369999999999</v>
      </c>
      <c r="D213" s="31">
        <v>100.37829000000001</v>
      </c>
      <c r="E213" s="32">
        <v>645548.33987200004</v>
      </c>
      <c r="F213" s="32">
        <v>2040236.0057099999</v>
      </c>
      <c r="G213" s="30" t="s">
        <v>49</v>
      </c>
      <c r="H213" s="30" t="s">
        <v>346</v>
      </c>
      <c r="I213" s="30" t="s">
        <v>193</v>
      </c>
      <c r="J213" s="30" t="s">
        <v>150</v>
      </c>
      <c r="K213" s="30" t="s">
        <v>80</v>
      </c>
      <c r="L213" s="30" t="s">
        <v>350</v>
      </c>
      <c r="M213" s="30" t="s">
        <v>59</v>
      </c>
    </row>
    <row r="214" spans="1:13" s="13" customFormat="1" ht="18.75">
      <c r="A214" s="29">
        <v>45361</v>
      </c>
      <c r="B214" s="30">
        <v>14.07</v>
      </c>
      <c r="C214" s="31">
        <v>18.45252</v>
      </c>
      <c r="D214" s="31">
        <v>100.37567</v>
      </c>
      <c r="E214" s="32">
        <v>645267.29173399997</v>
      </c>
      <c r="F214" s="32">
        <v>2040803.83589</v>
      </c>
      <c r="G214" s="30" t="s">
        <v>49</v>
      </c>
      <c r="H214" s="30" t="s">
        <v>346</v>
      </c>
      <c r="I214" s="30" t="s">
        <v>193</v>
      </c>
      <c r="J214" s="30" t="s">
        <v>150</v>
      </c>
      <c r="K214" s="30" t="s">
        <v>80</v>
      </c>
      <c r="L214" s="30" t="s">
        <v>350</v>
      </c>
      <c r="M214" s="30" t="s">
        <v>59</v>
      </c>
    </row>
    <row r="215" spans="1:13" s="13" customFormat="1" ht="18.75">
      <c r="A215" s="29">
        <v>45361</v>
      </c>
      <c r="B215" s="30">
        <v>14.07</v>
      </c>
      <c r="C215" s="31">
        <v>18.4526</v>
      </c>
      <c r="D215" s="31">
        <v>100.37770999999999</v>
      </c>
      <c r="E215" s="32">
        <v>645482.67661199998</v>
      </c>
      <c r="F215" s="32">
        <v>2040814.32815</v>
      </c>
      <c r="G215" s="30" t="s">
        <v>49</v>
      </c>
      <c r="H215" s="30" t="s">
        <v>346</v>
      </c>
      <c r="I215" s="30" t="s">
        <v>193</v>
      </c>
      <c r="J215" s="30" t="s">
        <v>150</v>
      </c>
      <c r="K215" s="30" t="s">
        <v>80</v>
      </c>
      <c r="L215" s="30" t="s">
        <v>350</v>
      </c>
      <c r="M215" s="30" t="s">
        <v>59</v>
      </c>
    </row>
    <row r="216" spans="1:13" s="13" customFormat="1" ht="18.75">
      <c r="A216" s="29">
        <v>45361</v>
      </c>
      <c r="B216" s="30">
        <v>14.07</v>
      </c>
      <c r="C216" s="31">
        <v>18.487259999999999</v>
      </c>
      <c r="D216" s="31">
        <v>100.30435</v>
      </c>
      <c r="E216" s="32">
        <v>637707.27102099999</v>
      </c>
      <c r="F216" s="32">
        <v>2044592.5555199999</v>
      </c>
      <c r="G216" s="30" t="s">
        <v>49</v>
      </c>
      <c r="H216" s="30" t="s">
        <v>346</v>
      </c>
      <c r="I216" s="30" t="s">
        <v>193</v>
      </c>
      <c r="J216" s="30" t="s">
        <v>150</v>
      </c>
      <c r="K216" s="30" t="s">
        <v>80</v>
      </c>
      <c r="L216" s="30" t="s">
        <v>350</v>
      </c>
      <c r="M216" s="30" t="s">
        <v>59</v>
      </c>
    </row>
    <row r="217" spans="1:13" s="13" customFormat="1" ht="18.75">
      <c r="A217" s="29">
        <v>45361</v>
      </c>
      <c r="B217" s="30">
        <v>14.07</v>
      </c>
      <c r="C217" s="31">
        <v>18.492149999999999</v>
      </c>
      <c r="D217" s="31">
        <v>100.30083</v>
      </c>
      <c r="E217" s="32">
        <v>637331.69714399998</v>
      </c>
      <c r="F217" s="32">
        <v>2045131.0260600001</v>
      </c>
      <c r="G217" s="30" t="s">
        <v>49</v>
      </c>
      <c r="H217" s="30" t="s">
        <v>346</v>
      </c>
      <c r="I217" s="30" t="s">
        <v>193</v>
      </c>
      <c r="J217" s="30" t="s">
        <v>150</v>
      </c>
      <c r="K217" s="30" t="s">
        <v>80</v>
      </c>
      <c r="L217" s="30" t="s">
        <v>350</v>
      </c>
      <c r="M217" s="30" t="s">
        <v>456</v>
      </c>
    </row>
    <row r="218" spans="1:13" s="13" customFormat="1" ht="18.75">
      <c r="A218" s="29">
        <v>45361</v>
      </c>
      <c r="B218" s="30">
        <v>14.07</v>
      </c>
      <c r="C218" s="31">
        <v>18.49249</v>
      </c>
      <c r="D218" s="31">
        <v>100.304</v>
      </c>
      <c r="E218" s="32">
        <v>637666.13629699999</v>
      </c>
      <c r="F218" s="32">
        <v>2045171.06574</v>
      </c>
      <c r="G218" s="30" t="s">
        <v>49</v>
      </c>
      <c r="H218" s="30" t="s">
        <v>346</v>
      </c>
      <c r="I218" s="30" t="s">
        <v>193</v>
      </c>
      <c r="J218" s="30" t="s">
        <v>150</v>
      </c>
      <c r="K218" s="30" t="s">
        <v>80</v>
      </c>
      <c r="L218" s="30" t="s">
        <v>350</v>
      </c>
      <c r="M218" s="30" t="s">
        <v>59</v>
      </c>
    </row>
    <row r="219" spans="1:13" s="13" customFormat="1" ht="18.75">
      <c r="A219" s="29">
        <v>45361</v>
      </c>
      <c r="B219" s="30">
        <v>14.07</v>
      </c>
      <c r="C219" s="31">
        <v>18.500419999999998</v>
      </c>
      <c r="D219" s="31">
        <v>100.32904000000001</v>
      </c>
      <c r="E219" s="32">
        <v>640303.58252199995</v>
      </c>
      <c r="F219" s="32">
        <v>2046067.9177699999</v>
      </c>
      <c r="G219" s="30" t="s">
        <v>49</v>
      </c>
      <c r="H219" s="30" t="s">
        <v>346</v>
      </c>
      <c r="I219" s="30" t="s">
        <v>193</v>
      </c>
      <c r="J219" s="30" t="s">
        <v>150</v>
      </c>
      <c r="K219" s="30" t="s">
        <v>80</v>
      </c>
      <c r="L219" s="30" t="s">
        <v>350</v>
      </c>
      <c r="M219" s="30" t="s">
        <v>59</v>
      </c>
    </row>
    <row r="220" spans="1:13" s="13" customFormat="1" ht="18.75">
      <c r="A220" s="29">
        <v>45361</v>
      </c>
      <c r="B220" s="30">
        <v>14.07</v>
      </c>
      <c r="C220" s="31">
        <v>17.960260000000002</v>
      </c>
      <c r="D220" s="31">
        <v>97.908600000000007</v>
      </c>
      <c r="E220" s="32">
        <v>384429.98459299997</v>
      </c>
      <c r="F220" s="32">
        <v>1986128.3158100001</v>
      </c>
      <c r="G220" s="30" t="s">
        <v>49</v>
      </c>
      <c r="H220" s="30" t="s">
        <v>325</v>
      </c>
      <c r="I220" s="30" t="s">
        <v>325</v>
      </c>
      <c r="J220" s="30" t="s">
        <v>169</v>
      </c>
      <c r="K220" s="30" t="s">
        <v>80</v>
      </c>
      <c r="L220" s="30" t="s">
        <v>331</v>
      </c>
      <c r="M220" s="30" t="s">
        <v>59</v>
      </c>
    </row>
    <row r="221" spans="1:13" s="13" customFormat="1" ht="18.75">
      <c r="A221" s="29">
        <v>45361</v>
      </c>
      <c r="B221" s="30">
        <v>14.07</v>
      </c>
      <c r="C221" s="31">
        <v>17.960619999999999</v>
      </c>
      <c r="D221" s="31">
        <v>97.906670000000005</v>
      </c>
      <c r="E221" s="32">
        <v>384225.828156</v>
      </c>
      <c r="F221" s="32">
        <v>1986169.35231</v>
      </c>
      <c r="G221" s="30" t="s">
        <v>49</v>
      </c>
      <c r="H221" s="30" t="s">
        <v>325</v>
      </c>
      <c r="I221" s="30" t="s">
        <v>325</v>
      </c>
      <c r="J221" s="30" t="s">
        <v>169</v>
      </c>
      <c r="K221" s="30" t="s">
        <v>80</v>
      </c>
      <c r="L221" s="30" t="s">
        <v>331</v>
      </c>
      <c r="M221" s="30" t="s">
        <v>437</v>
      </c>
    </row>
    <row r="222" spans="1:13" s="13" customFormat="1" ht="18.75">
      <c r="A222" s="29">
        <v>45361</v>
      </c>
      <c r="B222" s="30">
        <v>14.07</v>
      </c>
      <c r="C222" s="31">
        <v>17.96172</v>
      </c>
      <c r="D222" s="31">
        <v>97.988609999999994</v>
      </c>
      <c r="E222" s="32">
        <v>392903.99125800002</v>
      </c>
      <c r="F222" s="32">
        <v>1986241.9141599999</v>
      </c>
      <c r="G222" s="30" t="s">
        <v>49</v>
      </c>
      <c r="H222" s="30" t="s">
        <v>324</v>
      </c>
      <c r="I222" s="30" t="s">
        <v>325</v>
      </c>
      <c r="J222" s="30" t="s">
        <v>169</v>
      </c>
      <c r="K222" s="30" t="s">
        <v>80</v>
      </c>
      <c r="L222" s="30" t="s">
        <v>326</v>
      </c>
      <c r="M222" s="30" t="s">
        <v>437</v>
      </c>
    </row>
    <row r="223" spans="1:13" s="13" customFormat="1" ht="18.75">
      <c r="A223" s="29">
        <v>45361</v>
      </c>
      <c r="B223" s="30">
        <v>14.07</v>
      </c>
      <c r="C223" s="31">
        <v>17.96471</v>
      </c>
      <c r="D223" s="31">
        <v>97.985690000000005</v>
      </c>
      <c r="E223" s="32">
        <v>392596.57289100002</v>
      </c>
      <c r="F223" s="32">
        <v>1986574.44306</v>
      </c>
      <c r="G223" s="30" t="s">
        <v>49</v>
      </c>
      <c r="H223" s="30" t="s">
        <v>324</v>
      </c>
      <c r="I223" s="30" t="s">
        <v>325</v>
      </c>
      <c r="J223" s="30" t="s">
        <v>169</v>
      </c>
      <c r="K223" s="30" t="s">
        <v>80</v>
      </c>
      <c r="L223" s="30" t="s">
        <v>326</v>
      </c>
      <c r="M223" s="30" t="s">
        <v>59</v>
      </c>
    </row>
    <row r="224" spans="1:13" s="13" customFormat="1" ht="18.75">
      <c r="A224" s="29">
        <v>45361</v>
      </c>
      <c r="B224" s="30">
        <v>14.07</v>
      </c>
      <c r="C224" s="31">
        <v>17.965219999999999</v>
      </c>
      <c r="D224" s="31">
        <v>97.990070000000003</v>
      </c>
      <c r="E224" s="32">
        <v>393060.70914200001</v>
      </c>
      <c r="F224" s="32">
        <v>1986628.3470300001</v>
      </c>
      <c r="G224" s="30" t="s">
        <v>49</v>
      </c>
      <c r="H224" s="30" t="s">
        <v>324</v>
      </c>
      <c r="I224" s="30" t="s">
        <v>325</v>
      </c>
      <c r="J224" s="30" t="s">
        <v>169</v>
      </c>
      <c r="K224" s="30" t="s">
        <v>80</v>
      </c>
      <c r="L224" s="30" t="s">
        <v>326</v>
      </c>
      <c r="M224" s="30" t="s">
        <v>59</v>
      </c>
    </row>
    <row r="225" spans="1:13" s="13" customFormat="1" ht="18.75">
      <c r="A225" s="29">
        <v>45361</v>
      </c>
      <c r="B225" s="30">
        <v>14.07</v>
      </c>
      <c r="C225" s="31">
        <v>17.96613</v>
      </c>
      <c r="D225" s="31">
        <v>97.987960000000001</v>
      </c>
      <c r="E225" s="32">
        <v>392837.81555499998</v>
      </c>
      <c r="F225" s="32">
        <v>1986730.2545400001</v>
      </c>
      <c r="G225" s="30" t="s">
        <v>49</v>
      </c>
      <c r="H225" s="30" t="s">
        <v>324</v>
      </c>
      <c r="I225" s="30" t="s">
        <v>325</v>
      </c>
      <c r="J225" s="30" t="s">
        <v>169</v>
      </c>
      <c r="K225" s="30" t="s">
        <v>80</v>
      </c>
      <c r="L225" s="30" t="s">
        <v>326</v>
      </c>
      <c r="M225" s="30" t="s">
        <v>59</v>
      </c>
    </row>
    <row r="226" spans="1:13" s="13" customFormat="1" ht="18.75">
      <c r="A226" s="29">
        <v>45361</v>
      </c>
      <c r="B226" s="30">
        <v>14.07</v>
      </c>
      <c r="C226" s="31">
        <v>17.986470000000001</v>
      </c>
      <c r="D226" s="31">
        <v>97.941649999999996</v>
      </c>
      <c r="E226" s="32">
        <v>387946.56185200001</v>
      </c>
      <c r="F226" s="32">
        <v>1989008.23419</v>
      </c>
      <c r="G226" s="30" t="s">
        <v>49</v>
      </c>
      <c r="H226" s="30" t="s">
        <v>324</v>
      </c>
      <c r="I226" s="30" t="s">
        <v>325</v>
      </c>
      <c r="J226" s="30" t="s">
        <v>169</v>
      </c>
      <c r="K226" s="30" t="s">
        <v>80</v>
      </c>
      <c r="L226" s="30" t="s">
        <v>326</v>
      </c>
      <c r="M226" s="30" t="s">
        <v>59</v>
      </c>
    </row>
    <row r="227" spans="1:13" s="13" customFormat="1" ht="18.75">
      <c r="A227" s="29">
        <v>45361</v>
      </c>
      <c r="B227" s="30">
        <v>14.07</v>
      </c>
      <c r="C227" s="31">
        <v>18.091999999999999</v>
      </c>
      <c r="D227" s="31">
        <v>97.96687</v>
      </c>
      <c r="E227" s="32">
        <v>390682.19228900003</v>
      </c>
      <c r="F227" s="32">
        <v>2000670.2033899999</v>
      </c>
      <c r="G227" s="30" t="s">
        <v>49</v>
      </c>
      <c r="H227" s="30" t="s">
        <v>324</v>
      </c>
      <c r="I227" s="30" t="s">
        <v>325</v>
      </c>
      <c r="J227" s="30" t="s">
        <v>169</v>
      </c>
      <c r="K227" s="30" t="s">
        <v>80</v>
      </c>
      <c r="L227" s="30" t="s">
        <v>326</v>
      </c>
      <c r="M227" s="30" t="s">
        <v>437</v>
      </c>
    </row>
    <row r="228" spans="1:13" s="13" customFormat="1" ht="18.75">
      <c r="A228" s="29">
        <v>45361</v>
      </c>
      <c r="B228" s="30">
        <v>14.07</v>
      </c>
      <c r="C228" s="31">
        <v>18.146460000000001</v>
      </c>
      <c r="D228" s="31">
        <v>97.971599999999995</v>
      </c>
      <c r="E228" s="32">
        <v>391216.369672</v>
      </c>
      <c r="F228" s="32">
        <v>2006693.5121200001</v>
      </c>
      <c r="G228" s="30" t="s">
        <v>49</v>
      </c>
      <c r="H228" s="30" t="s">
        <v>168</v>
      </c>
      <c r="I228" s="30" t="s">
        <v>168</v>
      </c>
      <c r="J228" s="30" t="s">
        <v>169</v>
      </c>
      <c r="K228" s="30" t="s">
        <v>80</v>
      </c>
      <c r="L228" s="30" t="s">
        <v>326</v>
      </c>
      <c r="M228" s="30" t="s">
        <v>59</v>
      </c>
    </row>
    <row r="229" spans="1:13" s="13" customFormat="1" ht="18.75">
      <c r="A229" s="29">
        <v>45361</v>
      </c>
      <c r="B229" s="30">
        <v>14.07</v>
      </c>
      <c r="C229" s="31">
        <v>18.179510000000001</v>
      </c>
      <c r="D229" s="31">
        <v>97.957260000000005</v>
      </c>
      <c r="E229" s="32">
        <v>389720.10602399998</v>
      </c>
      <c r="F229" s="32">
        <v>2010359.1290800001</v>
      </c>
      <c r="G229" s="30" t="s">
        <v>49</v>
      </c>
      <c r="H229" s="30" t="s">
        <v>330</v>
      </c>
      <c r="I229" s="30" t="s">
        <v>168</v>
      </c>
      <c r="J229" s="30" t="s">
        <v>169</v>
      </c>
      <c r="K229" s="30" t="s">
        <v>80</v>
      </c>
      <c r="L229" s="30" t="s">
        <v>326</v>
      </c>
      <c r="M229" s="30" t="s">
        <v>59</v>
      </c>
    </row>
    <row r="230" spans="1:13" s="13" customFormat="1" ht="18.75">
      <c r="A230" s="29">
        <v>45361</v>
      </c>
      <c r="B230" s="30">
        <v>14.07</v>
      </c>
      <c r="C230" s="31">
        <v>18.179950000000002</v>
      </c>
      <c r="D230" s="31">
        <v>97.961070000000007</v>
      </c>
      <c r="E230" s="32">
        <v>390123.36191899999</v>
      </c>
      <c r="F230" s="32">
        <v>2010405.53214</v>
      </c>
      <c r="G230" s="30" t="s">
        <v>49</v>
      </c>
      <c r="H230" s="30" t="s">
        <v>168</v>
      </c>
      <c r="I230" s="30" t="s">
        <v>168</v>
      </c>
      <c r="J230" s="30" t="s">
        <v>169</v>
      </c>
      <c r="K230" s="30" t="s">
        <v>80</v>
      </c>
      <c r="L230" s="30" t="s">
        <v>326</v>
      </c>
      <c r="M230" s="30" t="s">
        <v>59</v>
      </c>
    </row>
    <row r="231" spans="1:13" s="13" customFormat="1" ht="18.75">
      <c r="A231" s="29">
        <v>45361</v>
      </c>
      <c r="B231" s="30">
        <v>14.07</v>
      </c>
      <c r="C231" s="31">
        <v>18.18102</v>
      </c>
      <c r="D231" s="31">
        <v>97.960170000000005</v>
      </c>
      <c r="E231" s="32">
        <v>390028.840478</v>
      </c>
      <c r="F231" s="32">
        <v>2010524.46964</v>
      </c>
      <c r="G231" s="30" t="s">
        <v>49</v>
      </c>
      <c r="H231" s="30" t="s">
        <v>330</v>
      </c>
      <c r="I231" s="30" t="s">
        <v>168</v>
      </c>
      <c r="J231" s="30" t="s">
        <v>169</v>
      </c>
      <c r="K231" s="30" t="s">
        <v>80</v>
      </c>
      <c r="L231" s="30" t="s">
        <v>326</v>
      </c>
      <c r="M231" s="30" t="s">
        <v>437</v>
      </c>
    </row>
    <row r="232" spans="1:13" s="13" customFormat="1" ht="18.75">
      <c r="A232" s="29">
        <v>45361</v>
      </c>
      <c r="B232" s="30">
        <v>14.07</v>
      </c>
      <c r="C232" s="31">
        <v>18.225909999999999</v>
      </c>
      <c r="D232" s="31">
        <v>97.969759999999994</v>
      </c>
      <c r="E232" s="32">
        <v>391071.06092100003</v>
      </c>
      <c r="F232" s="32">
        <v>2015485.96233</v>
      </c>
      <c r="G232" s="30" t="s">
        <v>49</v>
      </c>
      <c r="H232" s="30" t="s">
        <v>450</v>
      </c>
      <c r="I232" s="30" t="s">
        <v>168</v>
      </c>
      <c r="J232" s="30" t="s">
        <v>169</v>
      </c>
      <c r="K232" s="30" t="s">
        <v>80</v>
      </c>
      <c r="L232" s="30" t="s">
        <v>326</v>
      </c>
      <c r="M232" s="30" t="s">
        <v>437</v>
      </c>
    </row>
    <row r="233" spans="1:13" s="13" customFormat="1" ht="18.75">
      <c r="A233" s="29">
        <v>45361</v>
      </c>
      <c r="B233" s="30">
        <v>14.07</v>
      </c>
      <c r="C233" s="31">
        <v>18.24503</v>
      </c>
      <c r="D233" s="31">
        <v>97.941509999999994</v>
      </c>
      <c r="E233" s="32">
        <v>388096.10353700002</v>
      </c>
      <c r="F233" s="32">
        <v>2017618.7005400001</v>
      </c>
      <c r="G233" s="30" t="s">
        <v>49</v>
      </c>
      <c r="H233" s="30" t="s">
        <v>330</v>
      </c>
      <c r="I233" s="30" t="s">
        <v>168</v>
      </c>
      <c r="J233" s="30" t="s">
        <v>169</v>
      </c>
      <c r="K233" s="30" t="s">
        <v>80</v>
      </c>
      <c r="L233" s="30" t="s">
        <v>326</v>
      </c>
      <c r="M233" s="30" t="s">
        <v>59</v>
      </c>
    </row>
    <row r="234" spans="1:13" s="13" customFormat="1" ht="18.75">
      <c r="A234" s="29">
        <v>45361</v>
      </c>
      <c r="B234" s="30">
        <v>14.07</v>
      </c>
      <c r="C234" s="31">
        <v>18.250219999999999</v>
      </c>
      <c r="D234" s="31">
        <v>97.910020000000003</v>
      </c>
      <c r="E234" s="32">
        <v>384770.071818</v>
      </c>
      <c r="F234" s="32">
        <v>2018212.54687</v>
      </c>
      <c r="G234" s="30" t="s">
        <v>49</v>
      </c>
      <c r="H234" s="30" t="s">
        <v>330</v>
      </c>
      <c r="I234" s="30" t="s">
        <v>168</v>
      </c>
      <c r="J234" s="30" t="s">
        <v>169</v>
      </c>
      <c r="K234" s="30" t="s">
        <v>80</v>
      </c>
      <c r="L234" s="30" t="s">
        <v>331</v>
      </c>
      <c r="M234" s="30" t="s">
        <v>59</v>
      </c>
    </row>
    <row r="235" spans="1:13" s="13" customFormat="1" ht="18.75">
      <c r="A235" s="29">
        <v>45361</v>
      </c>
      <c r="B235" s="30">
        <v>14.07</v>
      </c>
      <c r="C235" s="31">
        <v>18.250769999999999</v>
      </c>
      <c r="D235" s="31">
        <v>97.914599999999993</v>
      </c>
      <c r="E235" s="32">
        <v>385254.66591799998</v>
      </c>
      <c r="F235" s="32">
        <v>2018270.5279900001</v>
      </c>
      <c r="G235" s="30" t="s">
        <v>49</v>
      </c>
      <c r="H235" s="30" t="s">
        <v>330</v>
      </c>
      <c r="I235" s="30" t="s">
        <v>168</v>
      </c>
      <c r="J235" s="30" t="s">
        <v>169</v>
      </c>
      <c r="K235" s="30" t="s">
        <v>80</v>
      </c>
      <c r="L235" s="30" t="s">
        <v>331</v>
      </c>
      <c r="M235" s="30" t="s">
        <v>59</v>
      </c>
    </row>
    <row r="236" spans="1:13" s="13" customFormat="1" ht="18.75">
      <c r="A236" s="29">
        <v>45361</v>
      </c>
      <c r="B236" s="30">
        <v>14.07</v>
      </c>
      <c r="C236" s="31">
        <v>18.254619999999999</v>
      </c>
      <c r="D236" s="31">
        <v>97.909310000000005</v>
      </c>
      <c r="E236" s="32">
        <v>384697.90832500003</v>
      </c>
      <c r="F236" s="32">
        <v>2018699.8773399999</v>
      </c>
      <c r="G236" s="30" t="s">
        <v>49</v>
      </c>
      <c r="H236" s="30" t="s">
        <v>330</v>
      </c>
      <c r="I236" s="30" t="s">
        <v>168</v>
      </c>
      <c r="J236" s="30" t="s">
        <v>169</v>
      </c>
      <c r="K236" s="30" t="s">
        <v>80</v>
      </c>
      <c r="L236" s="30" t="s">
        <v>331</v>
      </c>
      <c r="M236" s="30" t="s">
        <v>59</v>
      </c>
    </row>
    <row r="237" spans="1:13" s="13" customFormat="1" ht="18.75">
      <c r="A237" s="29">
        <v>45361</v>
      </c>
      <c r="B237" s="30">
        <v>14.07</v>
      </c>
      <c r="C237" s="31">
        <v>18.25902</v>
      </c>
      <c r="D237" s="31">
        <v>97.908649999999994</v>
      </c>
      <c r="E237" s="32">
        <v>384631.035401</v>
      </c>
      <c r="F237" s="32">
        <v>2019187.1769399999</v>
      </c>
      <c r="G237" s="30" t="s">
        <v>49</v>
      </c>
      <c r="H237" s="30" t="s">
        <v>330</v>
      </c>
      <c r="I237" s="30" t="s">
        <v>168</v>
      </c>
      <c r="J237" s="30" t="s">
        <v>169</v>
      </c>
      <c r="K237" s="30" t="s">
        <v>80</v>
      </c>
      <c r="L237" s="30" t="s">
        <v>331</v>
      </c>
      <c r="M237" s="30" t="s">
        <v>437</v>
      </c>
    </row>
    <row r="238" spans="1:13" s="13" customFormat="1" ht="18.75">
      <c r="A238" s="29">
        <v>45361</v>
      </c>
      <c r="B238" s="30">
        <v>14.07</v>
      </c>
      <c r="C238" s="31">
        <v>18.26343</v>
      </c>
      <c r="D238" s="31">
        <v>97.908060000000006</v>
      </c>
      <c r="E238" s="32">
        <v>384571.57365999999</v>
      </c>
      <c r="F238" s="32">
        <v>2019675.53953</v>
      </c>
      <c r="G238" s="30" t="s">
        <v>49</v>
      </c>
      <c r="H238" s="30" t="s">
        <v>330</v>
      </c>
      <c r="I238" s="30" t="s">
        <v>168</v>
      </c>
      <c r="J238" s="30" t="s">
        <v>169</v>
      </c>
      <c r="K238" s="30" t="s">
        <v>80</v>
      </c>
      <c r="L238" s="30" t="s">
        <v>331</v>
      </c>
      <c r="M238" s="30" t="s">
        <v>59</v>
      </c>
    </row>
    <row r="239" spans="1:13" s="13" customFormat="1" ht="18.75">
      <c r="A239" s="29">
        <v>45361</v>
      </c>
      <c r="B239" s="30">
        <v>14.07</v>
      </c>
      <c r="C239" s="31">
        <v>18.26398</v>
      </c>
      <c r="D239" s="31">
        <v>97.912559999999999</v>
      </c>
      <c r="E239" s="32">
        <v>385047.67473999999</v>
      </c>
      <c r="F239" s="32">
        <v>2019733.56409</v>
      </c>
      <c r="G239" s="30" t="s">
        <v>49</v>
      </c>
      <c r="H239" s="30" t="s">
        <v>330</v>
      </c>
      <c r="I239" s="30" t="s">
        <v>168</v>
      </c>
      <c r="J239" s="30" t="s">
        <v>169</v>
      </c>
      <c r="K239" s="30" t="s">
        <v>80</v>
      </c>
      <c r="L239" s="30" t="s">
        <v>331</v>
      </c>
      <c r="M239" s="30" t="s">
        <v>59</v>
      </c>
    </row>
    <row r="240" spans="1:13" s="13" customFormat="1" ht="18.75">
      <c r="A240" s="29">
        <v>45361</v>
      </c>
      <c r="B240" s="30">
        <v>14.07</v>
      </c>
      <c r="C240" s="31">
        <v>18.26455</v>
      </c>
      <c r="D240" s="31">
        <v>97.917270000000002</v>
      </c>
      <c r="E240" s="32">
        <v>385545.98634100001</v>
      </c>
      <c r="F240" s="32">
        <v>2019793.6817999999</v>
      </c>
      <c r="G240" s="30" t="s">
        <v>49</v>
      </c>
      <c r="H240" s="30" t="s">
        <v>330</v>
      </c>
      <c r="I240" s="30" t="s">
        <v>168</v>
      </c>
      <c r="J240" s="30" t="s">
        <v>169</v>
      </c>
      <c r="K240" s="30" t="s">
        <v>80</v>
      </c>
      <c r="L240" s="30" t="s">
        <v>331</v>
      </c>
      <c r="M240" s="30" t="s">
        <v>59</v>
      </c>
    </row>
    <row r="241" spans="1:13" s="13" customFormat="1" ht="18.75">
      <c r="A241" s="29">
        <v>45361</v>
      </c>
      <c r="B241" s="30">
        <v>14.07</v>
      </c>
      <c r="C241" s="31">
        <v>18.27918</v>
      </c>
      <c r="D241" s="31">
        <v>97.893190000000004</v>
      </c>
      <c r="E241" s="32">
        <v>383010.07286499999</v>
      </c>
      <c r="F241" s="32">
        <v>2021427.82467</v>
      </c>
      <c r="G241" s="30" t="s">
        <v>49</v>
      </c>
      <c r="H241" s="30" t="s">
        <v>330</v>
      </c>
      <c r="I241" s="30" t="s">
        <v>168</v>
      </c>
      <c r="J241" s="30" t="s">
        <v>169</v>
      </c>
      <c r="K241" s="30" t="s">
        <v>80</v>
      </c>
      <c r="L241" s="30" t="s">
        <v>331</v>
      </c>
      <c r="M241" s="30" t="s">
        <v>437</v>
      </c>
    </row>
    <row r="242" spans="1:13" s="13" customFormat="1" ht="18.75">
      <c r="A242" s="29">
        <v>45361</v>
      </c>
      <c r="B242" s="30">
        <v>14.07</v>
      </c>
      <c r="C242" s="31">
        <v>18.279979999999998</v>
      </c>
      <c r="D242" s="31">
        <v>97.896699999999996</v>
      </c>
      <c r="E242" s="32">
        <v>383381.652099</v>
      </c>
      <c r="F242" s="32">
        <v>2021514.10457</v>
      </c>
      <c r="G242" s="30" t="s">
        <v>49</v>
      </c>
      <c r="H242" s="30" t="s">
        <v>330</v>
      </c>
      <c r="I242" s="30" t="s">
        <v>168</v>
      </c>
      <c r="J242" s="30" t="s">
        <v>169</v>
      </c>
      <c r="K242" s="30" t="s">
        <v>80</v>
      </c>
      <c r="L242" s="30" t="s">
        <v>331</v>
      </c>
      <c r="M242" s="30" t="s">
        <v>59</v>
      </c>
    </row>
    <row r="243" spans="1:13" s="13" customFormat="1" ht="18.75">
      <c r="A243" s="29">
        <v>45361</v>
      </c>
      <c r="B243" s="30">
        <v>14.07</v>
      </c>
      <c r="C243" s="31">
        <v>18.280259999999998</v>
      </c>
      <c r="D243" s="31">
        <v>97.902590000000004</v>
      </c>
      <c r="E243" s="32">
        <v>384004.47053300001</v>
      </c>
      <c r="F243" s="32">
        <v>2021541.3370999999</v>
      </c>
      <c r="G243" s="30" t="s">
        <v>49</v>
      </c>
      <c r="H243" s="30" t="s">
        <v>330</v>
      </c>
      <c r="I243" s="30" t="s">
        <v>168</v>
      </c>
      <c r="J243" s="30" t="s">
        <v>169</v>
      </c>
      <c r="K243" s="30" t="s">
        <v>80</v>
      </c>
      <c r="L243" s="30" t="s">
        <v>331</v>
      </c>
      <c r="M243" s="30" t="s">
        <v>59</v>
      </c>
    </row>
    <row r="244" spans="1:13" s="13" customFormat="1" ht="18.75">
      <c r="A244" s="29">
        <v>45361</v>
      </c>
      <c r="B244" s="30">
        <v>14.07</v>
      </c>
      <c r="C244" s="31">
        <v>18.280570000000001</v>
      </c>
      <c r="D244" s="31">
        <v>97.901470000000003</v>
      </c>
      <c r="E244" s="32">
        <v>383886.28185299999</v>
      </c>
      <c r="F244" s="32">
        <v>2021576.35213</v>
      </c>
      <c r="G244" s="30" t="s">
        <v>49</v>
      </c>
      <c r="H244" s="30" t="s">
        <v>330</v>
      </c>
      <c r="I244" s="30" t="s">
        <v>168</v>
      </c>
      <c r="J244" s="30" t="s">
        <v>169</v>
      </c>
      <c r="K244" s="30" t="s">
        <v>80</v>
      </c>
      <c r="L244" s="30" t="s">
        <v>331</v>
      </c>
      <c r="M244" s="30" t="s">
        <v>456</v>
      </c>
    </row>
    <row r="245" spans="1:13" s="13" customFormat="1" ht="18.75">
      <c r="A245" s="29">
        <v>45361</v>
      </c>
      <c r="B245" s="30">
        <v>14.07</v>
      </c>
      <c r="C245" s="31">
        <v>18.296600000000002</v>
      </c>
      <c r="D245" s="31">
        <v>97.927549999999997</v>
      </c>
      <c r="E245" s="32">
        <v>386653.59996600001</v>
      </c>
      <c r="F245" s="32">
        <v>2023333.76828</v>
      </c>
      <c r="G245" s="30" t="s">
        <v>49</v>
      </c>
      <c r="H245" s="30" t="s">
        <v>334</v>
      </c>
      <c r="I245" s="30" t="s">
        <v>189</v>
      </c>
      <c r="J245" s="30" t="s">
        <v>169</v>
      </c>
      <c r="K245" s="30" t="s">
        <v>80</v>
      </c>
      <c r="L245" s="30" t="s">
        <v>326</v>
      </c>
      <c r="M245" s="30" t="s">
        <v>437</v>
      </c>
    </row>
    <row r="246" spans="1:13" s="13" customFormat="1" ht="18.75">
      <c r="A246" s="29">
        <v>45361</v>
      </c>
      <c r="B246" s="30">
        <v>14.07</v>
      </c>
      <c r="C246" s="31">
        <v>18.320630000000001</v>
      </c>
      <c r="D246" s="31">
        <v>97.864810000000006</v>
      </c>
      <c r="E246" s="32">
        <v>380038.52861799998</v>
      </c>
      <c r="F246" s="32">
        <v>2026032.97468</v>
      </c>
      <c r="G246" s="30" t="s">
        <v>49</v>
      </c>
      <c r="H246" s="30" t="s">
        <v>330</v>
      </c>
      <c r="I246" s="30" t="s">
        <v>168</v>
      </c>
      <c r="J246" s="30" t="s">
        <v>169</v>
      </c>
      <c r="K246" s="30" t="s">
        <v>80</v>
      </c>
      <c r="L246" s="30" t="s">
        <v>331</v>
      </c>
      <c r="M246" s="30" t="s">
        <v>59</v>
      </c>
    </row>
    <row r="247" spans="1:13" s="13" customFormat="1" ht="18.75">
      <c r="A247" s="29">
        <v>45361</v>
      </c>
      <c r="B247" s="30">
        <v>14.07</v>
      </c>
      <c r="C247" s="31">
        <v>18.325040000000001</v>
      </c>
      <c r="D247" s="31">
        <v>97.864239999999995</v>
      </c>
      <c r="E247" s="32">
        <v>379981.32882699999</v>
      </c>
      <c r="F247" s="32">
        <v>2026521.3490800001</v>
      </c>
      <c r="G247" s="30" t="s">
        <v>49</v>
      </c>
      <c r="H247" s="30" t="s">
        <v>330</v>
      </c>
      <c r="I247" s="30" t="s">
        <v>168</v>
      </c>
      <c r="J247" s="30" t="s">
        <v>169</v>
      </c>
      <c r="K247" s="30" t="s">
        <v>80</v>
      </c>
      <c r="L247" s="30" t="s">
        <v>331</v>
      </c>
      <c r="M247" s="30" t="s">
        <v>437</v>
      </c>
    </row>
    <row r="248" spans="1:13" s="13" customFormat="1" ht="18.75">
      <c r="A248" s="29">
        <v>45361</v>
      </c>
      <c r="B248" s="30">
        <v>14.07</v>
      </c>
      <c r="C248" s="31">
        <v>18.337679999999999</v>
      </c>
      <c r="D248" s="31">
        <v>97.857690000000005</v>
      </c>
      <c r="E248" s="32">
        <v>379297.87140300003</v>
      </c>
      <c r="F248" s="32">
        <v>2027924.38952</v>
      </c>
      <c r="G248" s="30" t="s">
        <v>49</v>
      </c>
      <c r="H248" s="30" t="s">
        <v>334</v>
      </c>
      <c r="I248" s="30" t="s">
        <v>189</v>
      </c>
      <c r="J248" s="30" t="s">
        <v>169</v>
      </c>
      <c r="K248" s="30" t="s">
        <v>80</v>
      </c>
      <c r="L248" s="30" t="s">
        <v>331</v>
      </c>
      <c r="M248" s="30" t="s">
        <v>59</v>
      </c>
    </row>
    <row r="249" spans="1:13" s="13" customFormat="1" ht="18.75">
      <c r="A249" s="29">
        <v>45361</v>
      </c>
      <c r="B249" s="30">
        <v>14.07</v>
      </c>
      <c r="C249" s="31">
        <v>18.34207</v>
      </c>
      <c r="D249" s="31">
        <v>97.857079999999996</v>
      </c>
      <c r="E249" s="32">
        <v>379236.45839400002</v>
      </c>
      <c r="F249" s="32">
        <v>2028410.58177</v>
      </c>
      <c r="G249" s="30" t="s">
        <v>49</v>
      </c>
      <c r="H249" s="30" t="s">
        <v>334</v>
      </c>
      <c r="I249" s="30" t="s">
        <v>189</v>
      </c>
      <c r="J249" s="30" t="s">
        <v>169</v>
      </c>
      <c r="K249" s="30" t="s">
        <v>80</v>
      </c>
      <c r="L249" s="30" t="s">
        <v>331</v>
      </c>
      <c r="M249" s="30" t="s">
        <v>59</v>
      </c>
    </row>
    <row r="250" spans="1:13" s="13" customFormat="1" ht="18.75">
      <c r="A250" s="29">
        <v>45361</v>
      </c>
      <c r="B250" s="30">
        <v>14.07</v>
      </c>
      <c r="C250" s="31">
        <v>18.372720000000001</v>
      </c>
      <c r="D250" s="31">
        <v>97.962649999999996</v>
      </c>
      <c r="E250" s="32">
        <v>390411.601563</v>
      </c>
      <c r="F250" s="32">
        <v>2031735.35063</v>
      </c>
      <c r="G250" s="30" t="s">
        <v>49</v>
      </c>
      <c r="H250" s="30" t="s">
        <v>189</v>
      </c>
      <c r="I250" s="30" t="s">
        <v>189</v>
      </c>
      <c r="J250" s="30" t="s">
        <v>169</v>
      </c>
      <c r="K250" s="30" t="s">
        <v>80</v>
      </c>
      <c r="L250" s="30" t="s">
        <v>326</v>
      </c>
      <c r="M250" s="30" t="s">
        <v>59</v>
      </c>
    </row>
    <row r="251" spans="1:13" s="13" customFormat="1" ht="18.75">
      <c r="A251" s="29">
        <v>45361</v>
      </c>
      <c r="B251" s="30">
        <v>14.07</v>
      </c>
      <c r="C251" s="31">
        <v>18.377189999999999</v>
      </c>
      <c r="D251" s="31">
        <v>97.962350000000001</v>
      </c>
      <c r="E251" s="32">
        <v>390382.73012999998</v>
      </c>
      <c r="F251" s="32">
        <v>2032230.15971</v>
      </c>
      <c r="G251" s="30" t="s">
        <v>49</v>
      </c>
      <c r="H251" s="30" t="s">
        <v>189</v>
      </c>
      <c r="I251" s="30" t="s">
        <v>189</v>
      </c>
      <c r="J251" s="30" t="s">
        <v>169</v>
      </c>
      <c r="K251" s="30" t="s">
        <v>80</v>
      </c>
      <c r="L251" s="30" t="s">
        <v>326</v>
      </c>
      <c r="M251" s="30" t="s">
        <v>456</v>
      </c>
    </row>
    <row r="252" spans="1:13" s="13" customFormat="1" ht="18.75">
      <c r="A252" s="29">
        <v>45361</v>
      </c>
      <c r="B252" s="30">
        <v>14.07</v>
      </c>
      <c r="C252" s="31">
        <v>18.430029999999999</v>
      </c>
      <c r="D252" s="31">
        <v>97.964690000000004</v>
      </c>
      <c r="E252" s="32">
        <v>390663.30864300003</v>
      </c>
      <c r="F252" s="32">
        <v>2038075.7770199999</v>
      </c>
      <c r="G252" s="30" t="s">
        <v>49</v>
      </c>
      <c r="H252" s="30" t="s">
        <v>189</v>
      </c>
      <c r="I252" s="30" t="s">
        <v>189</v>
      </c>
      <c r="J252" s="30" t="s">
        <v>169</v>
      </c>
      <c r="K252" s="30" t="s">
        <v>80</v>
      </c>
      <c r="L252" s="30" t="s">
        <v>326</v>
      </c>
      <c r="M252" s="30" t="s">
        <v>59</v>
      </c>
    </row>
    <row r="253" spans="1:13" s="13" customFormat="1" ht="18.75">
      <c r="A253" s="29">
        <v>45361</v>
      </c>
      <c r="B253" s="30">
        <v>14.07</v>
      </c>
      <c r="C253" s="31">
        <v>18.493819999999999</v>
      </c>
      <c r="D253" s="31">
        <v>97.941720000000004</v>
      </c>
      <c r="E253" s="32">
        <v>388278.57281300001</v>
      </c>
      <c r="F253" s="32">
        <v>2045148.57809</v>
      </c>
      <c r="G253" s="30" t="s">
        <v>49</v>
      </c>
      <c r="H253" s="30" t="s">
        <v>344</v>
      </c>
      <c r="I253" s="30" t="s">
        <v>189</v>
      </c>
      <c r="J253" s="30" t="s">
        <v>169</v>
      </c>
      <c r="K253" s="30" t="s">
        <v>80</v>
      </c>
      <c r="L253" s="30" t="s">
        <v>345</v>
      </c>
      <c r="M253" s="30" t="s">
        <v>59</v>
      </c>
    </row>
    <row r="254" spans="1:13" s="13" customFormat="1" ht="18.75">
      <c r="A254" s="29">
        <v>45361</v>
      </c>
      <c r="B254" s="30">
        <v>14.07</v>
      </c>
      <c r="C254" s="31">
        <v>18.494319999999998</v>
      </c>
      <c r="D254" s="31">
        <v>97.946039999999996</v>
      </c>
      <c r="E254" s="32">
        <v>388734.99468200002</v>
      </c>
      <c r="F254" s="32">
        <v>2045201.23945</v>
      </c>
      <c r="G254" s="30" t="s">
        <v>49</v>
      </c>
      <c r="H254" s="30" t="s">
        <v>344</v>
      </c>
      <c r="I254" s="30" t="s">
        <v>189</v>
      </c>
      <c r="J254" s="30" t="s">
        <v>169</v>
      </c>
      <c r="K254" s="30" t="s">
        <v>80</v>
      </c>
      <c r="L254" s="30" t="s">
        <v>345</v>
      </c>
      <c r="M254" s="30" t="s">
        <v>437</v>
      </c>
    </row>
    <row r="255" spans="1:13" s="13" customFormat="1" ht="18.75">
      <c r="A255" s="29">
        <v>45361</v>
      </c>
      <c r="B255" s="30">
        <v>14.07</v>
      </c>
      <c r="C255" s="31">
        <v>18.495270000000001</v>
      </c>
      <c r="D255" s="31">
        <v>97.944710000000001</v>
      </c>
      <c r="E255" s="32">
        <v>388595.19004999998</v>
      </c>
      <c r="F255" s="32">
        <v>2045307.18349</v>
      </c>
      <c r="G255" s="30" t="s">
        <v>49</v>
      </c>
      <c r="H255" s="30" t="s">
        <v>344</v>
      </c>
      <c r="I255" s="30" t="s">
        <v>189</v>
      </c>
      <c r="J255" s="30" t="s">
        <v>169</v>
      </c>
      <c r="K255" s="30" t="s">
        <v>80</v>
      </c>
      <c r="L255" s="30" t="s">
        <v>345</v>
      </c>
      <c r="M255" s="30" t="s">
        <v>437</v>
      </c>
    </row>
    <row r="256" spans="1:13" s="13" customFormat="1" ht="18.75">
      <c r="A256" s="29">
        <v>45361</v>
      </c>
      <c r="B256" s="30">
        <v>14.07</v>
      </c>
      <c r="C256" s="31">
        <v>18.49831</v>
      </c>
      <c r="D256" s="31">
        <v>97.969849999999994</v>
      </c>
      <c r="E256" s="32">
        <v>391251.32031799998</v>
      </c>
      <c r="F256" s="32">
        <v>2045628.25351</v>
      </c>
      <c r="G256" s="30" t="s">
        <v>49</v>
      </c>
      <c r="H256" s="30" t="s">
        <v>344</v>
      </c>
      <c r="I256" s="30" t="s">
        <v>189</v>
      </c>
      <c r="J256" s="30" t="s">
        <v>169</v>
      </c>
      <c r="K256" s="30" t="s">
        <v>80</v>
      </c>
      <c r="L256" s="30" t="s">
        <v>345</v>
      </c>
      <c r="M256" s="30" t="s">
        <v>59</v>
      </c>
    </row>
    <row r="257" spans="1:13" s="13" customFormat="1" ht="18.75">
      <c r="A257" s="29">
        <v>45361</v>
      </c>
      <c r="B257" s="30">
        <v>14.07</v>
      </c>
      <c r="C257" s="31">
        <v>18.498760000000001</v>
      </c>
      <c r="D257" s="31">
        <v>97.973529999999997</v>
      </c>
      <c r="E257" s="32">
        <v>391640.11927299999</v>
      </c>
      <c r="F257" s="32">
        <v>2045675.8362100001</v>
      </c>
      <c r="G257" s="30" t="s">
        <v>49</v>
      </c>
      <c r="H257" s="30" t="s">
        <v>344</v>
      </c>
      <c r="I257" s="30" t="s">
        <v>189</v>
      </c>
      <c r="J257" s="30" t="s">
        <v>169</v>
      </c>
      <c r="K257" s="30" t="s">
        <v>80</v>
      </c>
      <c r="L257" s="30" t="s">
        <v>345</v>
      </c>
      <c r="M257" s="30" t="s">
        <v>59</v>
      </c>
    </row>
    <row r="258" spans="1:13" s="13" customFormat="1" ht="18.75">
      <c r="A258" s="29">
        <v>45361</v>
      </c>
      <c r="B258" s="30">
        <v>14.07</v>
      </c>
      <c r="C258" s="31">
        <v>18.501619999999999</v>
      </c>
      <c r="D258" s="31">
        <v>97.970489999999998</v>
      </c>
      <c r="E258" s="32">
        <v>391320.97682600003</v>
      </c>
      <c r="F258" s="32">
        <v>2045994.1403300001</v>
      </c>
      <c r="G258" s="30" t="s">
        <v>49</v>
      </c>
      <c r="H258" s="30" t="s">
        <v>344</v>
      </c>
      <c r="I258" s="30" t="s">
        <v>189</v>
      </c>
      <c r="J258" s="30" t="s">
        <v>169</v>
      </c>
      <c r="K258" s="30" t="s">
        <v>80</v>
      </c>
      <c r="L258" s="30" t="s">
        <v>345</v>
      </c>
      <c r="M258" s="30" t="s">
        <v>59</v>
      </c>
    </row>
    <row r="259" spans="1:13" s="13" customFormat="1" ht="18.75">
      <c r="A259" s="29">
        <v>45361</v>
      </c>
      <c r="B259" s="30">
        <v>14.07</v>
      </c>
      <c r="C259" s="31">
        <v>18.502759999999999</v>
      </c>
      <c r="D259" s="31">
        <v>97.969250000000002</v>
      </c>
      <c r="E259" s="32">
        <v>391190.78657699999</v>
      </c>
      <c r="F259" s="32">
        <v>2046121.0354899999</v>
      </c>
      <c r="G259" s="30" t="s">
        <v>49</v>
      </c>
      <c r="H259" s="30" t="s">
        <v>344</v>
      </c>
      <c r="I259" s="30" t="s">
        <v>189</v>
      </c>
      <c r="J259" s="30" t="s">
        <v>169</v>
      </c>
      <c r="K259" s="30" t="s">
        <v>80</v>
      </c>
      <c r="L259" s="30" t="s">
        <v>345</v>
      </c>
      <c r="M259" s="30" t="s">
        <v>437</v>
      </c>
    </row>
    <row r="260" spans="1:13" s="13" customFormat="1" ht="18.75">
      <c r="A260" s="29">
        <v>45361</v>
      </c>
      <c r="B260" s="30">
        <v>14.07</v>
      </c>
      <c r="C260" s="31">
        <v>18.503209999999999</v>
      </c>
      <c r="D260" s="31">
        <v>97.972999999999999</v>
      </c>
      <c r="E260" s="32">
        <v>391586.965815</v>
      </c>
      <c r="F260" s="32">
        <v>2046168.5744400001</v>
      </c>
      <c r="G260" s="30" t="s">
        <v>49</v>
      </c>
      <c r="H260" s="30" t="s">
        <v>344</v>
      </c>
      <c r="I260" s="30" t="s">
        <v>189</v>
      </c>
      <c r="J260" s="30" t="s">
        <v>169</v>
      </c>
      <c r="K260" s="30" t="s">
        <v>80</v>
      </c>
      <c r="L260" s="30" t="s">
        <v>345</v>
      </c>
      <c r="M260" s="30" t="s">
        <v>59</v>
      </c>
    </row>
    <row r="261" spans="1:13" s="13" customFormat="1" ht="18.75">
      <c r="A261" s="29">
        <v>45361</v>
      </c>
      <c r="B261" s="30">
        <v>14.07</v>
      </c>
      <c r="C261" s="31">
        <v>18.506509999999999</v>
      </c>
      <c r="D261" s="31">
        <v>97.973749999999995</v>
      </c>
      <c r="E261" s="32">
        <v>391668.22088099999</v>
      </c>
      <c r="F261" s="32">
        <v>2046533.2896499999</v>
      </c>
      <c r="G261" s="30" t="s">
        <v>49</v>
      </c>
      <c r="H261" s="30" t="s">
        <v>344</v>
      </c>
      <c r="I261" s="30" t="s">
        <v>189</v>
      </c>
      <c r="J261" s="30" t="s">
        <v>169</v>
      </c>
      <c r="K261" s="30" t="s">
        <v>80</v>
      </c>
      <c r="L261" s="30" t="s">
        <v>345</v>
      </c>
      <c r="M261" s="30" t="s">
        <v>59</v>
      </c>
    </row>
    <row r="262" spans="1:13" s="13" customFormat="1" ht="18.75">
      <c r="A262" s="29">
        <v>45361</v>
      </c>
      <c r="B262" s="30">
        <v>14.07</v>
      </c>
      <c r="C262" s="31">
        <v>18.514579999999999</v>
      </c>
      <c r="D262" s="31">
        <v>97.965469999999996</v>
      </c>
      <c r="E262" s="32">
        <v>390799.22090900003</v>
      </c>
      <c r="F262" s="32">
        <v>2047431.27792</v>
      </c>
      <c r="G262" s="30" t="s">
        <v>49</v>
      </c>
      <c r="H262" s="30" t="s">
        <v>344</v>
      </c>
      <c r="I262" s="30" t="s">
        <v>189</v>
      </c>
      <c r="J262" s="30" t="s">
        <v>169</v>
      </c>
      <c r="K262" s="30" t="s">
        <v>80</v>
      </c>
      <c r="L262" s="30" t="s">
        <v>345</v>
      </c>
      <c r="M262" s="30" t="s">
        <v>437</v>
      </c>
    </row>
    <row r="263" spans="1:13" s="13" customFormat="1" ht="18.75">
      <c r="A263" s="29">
        <v>45361</v>
      </c>
      <c r="B263" s="30">
        <v>14.07</v>
      </c>
      <c r="C263" s="31">
        <v>18.515529999999998</v>
      </c>
      <c r="D263" s="31">
        <v>97.934610000000006</v>
      </c>
      <c r="E263" s="32">
        <v>387542.08822400001</v>
      </c>
      <c r="F263" s="32">
        <v>2047555.36188</v>
      </c>
      <c r="G263" s="30" t="s">
        <v>49</v>
      </c>
      <c r="H263" s="30" t="s">
        <v>444</v>
      </c>
      <c r="I263" s="30" t="s">
        <v>189</v>
      </c>
      <c r="J263" s="30" t="s">
        <v>169</v>
      </c>
      <c r="K263" s="30" t="s">
        <v>80</v>
      </c>
      <c r="L263" s="30" t="s">
        <v>345</v>
      </c>
      <c r="M263" s="30" t="s">
        <v>59</v>
      </c>
    </row>
    <row r="264" spans="1:13" s="13" customFormat="1" ht="18.75">
      <c r="A264" s="29">
        <v>45361</v>
      </c>
      <c r="B264" s="30">
        <v>14.07</v>
      </c>
      <c r="C264" s="31">
        <v>18.51998</v>
      </c>
      <c r="D264" s="31">
        <v>97.934160000000006</v>
      </c>
      <c r="E264" s="32">
        <v>387497.49342999997</v>
      </c>
      <c r="F264" s="32">
        <v>2048048.0682699999</v>
      </c>
      <c r="G264" s="30" t="s">
        <v>49</v>
      </c>
      <c r="H264" s="30" t="s">
        <v>444</v>
      </c>
      <c r="I264" s="30" t="s">
        <v>189</v>
      </c>
      <c r="J264" s="30" t="s">
        <v>169</v>
      </c>
      <c r="K264" s="30" t="s">
        <v>80</v>
      </c>
      <c r="L264" s="30" t="s">
        <v>345</v>
      </c>
      <c r="M264" s="30" t="s">
        <v>59</v>
      </c>
    </row>
    <row r="265" spans="1:13" s="13" customFormat="1" ht="18.75">
      <c r="A265" s="29">
        <v>45361</v>
      </c>
      <c r="B265" s="30">
        <v>14.07</v>
      </c>
      <c r="C265" s="31">
        <v>18.520479999999999</v>
      </c>
      <c r="D265" s="31">
        <v>97.938429999999997</v>
      </c>
      <c r="E265" s="32">
        <v>387948.57151899999</v>
      </c>
      <c r="F265" s="32">
        <v>2048100.73859</v>
      </c>
      <c r="G265" s="30" t="s">
        <v>49</v>
      </c>
      <c r="H265" s="30" t="s">
        <v>444</v>
      </c>
      <c r="I265" s="30" t="s">
        <v>189</v>
      </c>
      <c r="J265" s="30" t="s">
        <v>169</v>
      </c>
      <c r="K265" s="30" t="s">
        <v>80</v>
      </c>
      <c r="L265" s="30" t="s">
        <v>345</v>
      </c>
      <c r="M265" s="30" t="s">
        <v>437</v>
      </c>
    </row>
    <row r="266" spans="1:13" s="13" customFormat="1" ht="18.75">
      <c r="A266" s="29">
        <v>45361</v>
      </c>
      <c r="B266" s="30">
        <v>14.07</v>
      </c>
      <c r="C266" s="31">
        <v>18.549800000000001</v>
      </c>
      <c r="D266" s="31">
        <v>97.957790000000003</v>
      </c>
      <c r="E266" s="32">
        <v>390011.01457599999</v>
      </c>
      <c r="F266" s="32">
        <v>2051333.28265</v>
      </c>
      <c r="G266" s="30" t="s">
        <v>49</v>
      </c>
      <c r="H266" s="30" t="s">
        <v>344</v>
      </c>
      <c r="I266" s="30" t="s">
        <v>189</v>
      </c>
      <c r="J266" s="30" t="s">
        <v>169</v>
      </c>
      <c r="K266" s="30" t="s">
        <v>80</v>
      </c>
      <c r="L266" s="30" t="s">
        <v>345</v>
      </c>
      <c r="M266" s="30" t="s">
        <v>59</v>
      </c>
    </row>
    <row r="267" spans="1:13" s="13" customFormat="1" ht="18.75">
      <c r="A267" s="29">
        <v>45361</v>
      </c>
      <c r="B267" s="30">
        <v>14.07</v>
      </c>
      <c r="C267" s="31">
        <v>18.551500000000001</v>
      </c>
      <c r="D267" s="31">
        <v>97.933930000000004</v>
      </c>
      <c r="E267" s="32">
        <v>387493.84723499999</v>
      </c>
      <c r="F267" s="32">
        <v>2051536.14221</v>
      </c>
      <c r="G267" s="30" t="s">
        <v>49</v>
      </c>
      <c r="H267" s="30" t="s">
        <v>444</v>
      </c>
      <c r="I267" s="30" t="s">
        <v>189</v>
      </c>
      <c r="J267" s="30" t="s">
        <v>169</v>
      </c>
      <c r="K267" s="30" t="s">
        <v>80</v>
      </c>
      <c r="L267" s="30" t="s">
        <v>345</v>
      </c>
      <c r="M267" s="30" t="s">
        <v>437</v>
      </c>
    </row>
    <row r="268" spans="1:13" s="13" customFormat="1" ht="18.75">
      <c r="A268" s="29">
        <v>45361</v>
      </c>
      <c r="B268" s="30">
        <v>14.07</v>
      </c>
      <c r="C268" s="31">
        <v>18.562989999999999</v>
      </c>
      <c r="D268" s="31">
        <v>97.954840000000004</v>
      </c>
      <c r="E268" s="32">
        <v>389708.13441699999</v>
      </c>
      <c r="F268" s="32">
        <v>2052794.65729</v>
      </c>
      <c r="G268" s="30" t="s">
        <v>49</v>
      </c>
      <c r="H268" s="30" t="s">
        <v>344</v>
      </c>
      <c r="I268" s="30" t="s">
        <v>189</v>
      </c>
      <c r="J268" s="30" t="s">
        <v>169</v>
      </c>
      <c r="K268" s="30" t="s">
        <v>80</v>
      </c>
      <c r="L268" s="30" t="s">
        <v>345</v>
      </c>
      <c r="M268" s="30" t="s">
        <v>437</v>
      </c>
    </row>
    <row r="269" spans="1:13" s="13" customFormat="1" ht="18.75">
      <c r="A269" s="29">
        <v>45361</v>
      </c>
      <c r="B269" s="30">
        <v>14.07</v>
      </c>
      <c r="C269" s="31">
        <v>18.586459999999999</v>
      </c>
      <c r="D269" s="31">
        <v>98.000169999999997</v>
      </c>
      <c r="E269" s="32">
        <v>394506.47800499998</v>
      </c>
      <c r="F269" s="32">
        <v>2055364.5789999999</v>
      </c>
      <c r="G269" s="30" t="s">
        <v>49</v>
      </c>
      <c r="H269" s="30" t="s">
        <v>176</v>
      </c>
      <c r="I269" s="30" t="s">
        <v>189</v>
      </c>
      <c r="J269" s="30" t="s">
        <v>169</v>
      </c>
      <c r="K269" s="30" t="s">
        <v>80</v>
      </c>
      <c r="L269" s="30" t="s">
        <v>345</v>
      </c>
      <c r="M269" s="30" t="s">
        <v>437</v>
      </c>
    </row>
    <row r="270" spans="1:13" s="13" customFormat="1" ht="18.75">
      <c r="A270" s="29">
        <v>45361</v>
      </c>
      <c r="B270" s="30">
        <v>14.07</v>
      </c>
      <c r="C270" s="31">
        <v>18.60763</v>
      </c>
      <c r="D270" s="31">
        <v>97.927109999999999</v>
      </c>
      <c r="E270" s="32">
        <v>386811.10388000001</v>
      </c>
      <c r="F270" s="32">
        <v>2057751.6725399999</v>
      </c>
      <c r="G270" s="30" t="s">
        <v>49</v>
      </c>
      <c r="H270" s="30" t="s">
        <v>444</v>
      </c>
      <c r="I270" s="30" t="s">
        <v>189</v>
      </c>
      <c r="J270" s="30" t="s">
        <v>169</v>
      </c>
      <c r="K270" s="30" t="s">
        <v>80</v>
      </c>
      <c r="L270" s="30" t="s">
        <v>345</v>
      </c>
      <c r="M270" s="30" t="s">
        <v>437</v>
      </c>
    </row>
    <row r="271" spans="1:13" s="13" customFormat="1" ht="18.75">
      <c r="A271" s="29">
        <v>45361</v>
      </c>
      <c r="B271" s="30">
        <v>14.07</v>
      </c>
      <c r="C271" s="31">
        <v>18.613029999999998</v>
      </c>
      <c r="D271" s="31">
        <v>97.934839999999994</v>
      </c>
      <c r="E271" s="32">
        <v>387630.23288800003</v>
      </c>
      <c r="F271" s="32">
        <v>2058344.3723500001</v>
      </c>
      <c r="G271" s="30" t="s">
        <v>49</v>
      </c>
      <c r="H271" s="30" t="s">
        <v>444</v>
      </c>
      <c r="I271" s="30" t="s">
        <v>189</v>
      </c>
      <c r="J271" s="30" t="s">
        <v>169</v>
      </c>
      <c r="K271" s="30" t="s">
        <v>80</v>
      </c>
      <c r="L271" s="30" t="s">
        <v>345</v>
      </c>
      <c r="M271" s="30" t="s">
        <v>59</v>
      </c>
    </row>
    <row r="272" spans="1:13" s="13" customFormat="1" ht="18.75">
      <c r="A272" s="29">
        <v>45361</v>
      </c>
      <c r="B272" s="30">
        <v>14.07</v>
      </c>
      <c r="C272" s="31">
        <v>18.648859999999999</v>
      </c>
      <c r="D272" s="31">
        <v>97.89425</v>
      </c>
      <c r="E272" s="32">
        <v>383372.19409499998</v>
      </c>
      <c r="F272" s="32">
        <v>2062335.21578</v>
      </c>
      <c r="G272" s="30" t="s">
        <v>49</v>
      </c>
      <c r="H272" s="30" t="s">
        <v>351</v>
      </c>
      <c r="I272" s="30" t="s">
        <v>352</v>
      </c>
      <c r="J272" s="30" t="s">
        <v>169</v>
      </c>
      <c r="K272" s="30" t="s">
        <v>80</v>
      </c>
      <c r="L272" s="30" t="s">
        <v>345</v>
      </c>
      <c r="M272" s="30" t="s">
        <v>59</v>
      </c>
    </row>
    <row r="273" spans="1:13" s="13" customFormat="1" ht="18.75">
      <c r="A273" s="29">
        <v>45361</v>
      </c>
      <c r="B273" s="30">
        <v>14.07</v>
      </c>
      <c r="C273" s="31">
        <v>18.653300000000002</v>
      </c>
      <c r="D273" s="31">
        <v>97.893720000000002</v>
      </c>
      <c r="E273" s="32">
        <v>383319.32162599999</v>
      </c>
      <c r="F273" s="32">
        <v>2062826.8921099999</v>
      </c>
      <c r="G273" s="30" t="s">
        <v>49</v>
      </c>
      <c r="H273" s="30" t="s">
        <v>351</v>
      </c>
      <c r="I273" s="30" t="s">
        <v>352</v>
      </c>
      <c r="J273" s="30" t="s">
        <v>169</v>
      </c>
      <c r="K273" s="30" t="s">
        <v>80</v>
      </c>
      <c r="L273" s="30" t="s">
        <v>345</v>
      </c>
      <c r="M273" s="30" t="s">
        <v>59</v>
      </c>
    </row>
    <row r="274" spans="1:13" s="13" customFormat="1" ht="18.75">
      <c r="A274" s="29">
        <v>45361</v>
      </c>
      <c r="B274" s="30">
        <v>14.07</v>
      </c>
      <c r="C274" s="31">
        <v>18.65569</v>
      </c>
      <c r="D274" s="31">
        <v>97.875820000000004</v>
      </c>
      <c r="E274" s="32">
        <v>381432.85472900001</v>
      </c>
      <c r="F274" s="32">
        <v>2063103.12739</v>
      </c>
      <c r="G274" s="30" t="s">
        <v>49</v>
      </c>
      <c r="H274" s="30" t="s">
        <v>548</v>
      </c>
      <c r="I274" s="30" t="s">
        <v>352</v>
      </c>
      <c r="J274" s="30" t="s">
        <v>169</v>
      </c>
      <c r="K274" s="30" t="s">
        <v>80</v>
      </c>
      <c r="L274" s="30" t="s">
        <v>549</v>
      </c>
      <c r="M274" s="30" t="s">
        <v>59</v>
      </c>
    </row>
    <row r="275" spans="1:13" s="13" customFormat="1" ht="18.75">
      <c r="A275" s="29">
        <v>45361</v>
      </c>
      <c r="B275" s="30">
        <v>14.07</v>
      </c>
      <c r="C275" s="31">
        <v>18.67942</v>
      </c>
      <c r="D275" s="31">
        <v>97.886240000000001</v>
      </c>
      <c r="E275" s="32">
        <v>382548.30304099998</v>
      </c>
      <c r="F275" s="32">
        <v>2065722.23593</v>
      </c>
      <c r="G275" s="30" t="s">
        <v>49</v>
      </c>
      <c r="H275" s="30" t="s">
        <v>351</v>
      </c>
      <c r="I275" s="30" t="s">
        <v>352</v>
      </c>
      <c r="J275" s="30" t="s">
        <v>169</v>
      </c>
      <c r="K275" s="30" t="s">
        <v>80</v>
      </c>
      <c r="L275" s="30" t="s">
        <v>345</v>
      </c>
      <c r="M275" s="30" t="s">
        <v>59</v>
      </c>
    </row>
    <row r="276" spans="1:13" s="13" customFormat="1" ht="18.75">
      <c r="A276" s="29">
        <v>45361</v>
      </c>
      <c r="B276" s="30">
        <v>14.07</v>
      </c>
      <c r="C276" s="31">
        <v>18.684339999999999</v>
      </c>
      <c r="D276" s="31">
        <v>97.889790000000005</v>
      </c>
      <c r="E276" s="32">
        <v>382926.08592899999</v>
      </c>
      <c r="F276" s="32">
        <v>2066264.35879</v>
      </c>
      <c r="G276" s="30" t="s">
        <v>49</v>
      </c>
      <c r="H276" s="30" t="s">
        <v>351</v>
      </c>
      <c r="I276" s="30" t="s">
        <v>352</v>
      </c>
      <c r="J276" s="30" t="s">
        <v>169</v>
      </c>
      <c r="K276" s="30" t="s">
        <v>80</v>
      </c>
      <c r="L276" s="30" t="s">
        <v>345</v>
      </c>
      <c r="M276" s="30" t="s">
        <v>437</v>
      </c>
    </row>
    <row r="277" spans="1:13" s="13" customFormat="1" ht="18.75">
      <c r="A277" s="29">
        <v>45361</v>
      </c>
      <c r="B277" s="30">
        <v>14.07</v>
      </c>
      <c r="C277" s="31">
        <v>18.703669999999999</v>
      </c>
      <c r="D277" s="31">
        <v>97.870760000000004</v>
      </c>
      <c r="E277" s="32">
        <v>380932.64171</v>
      </c>
      <c r="F277" s="32">
        <v>2068416.00927</v>
      </c>
      <c r="G277" s="30" t="s">
        <v>49</v>
      </c>
      <c r="H277" s="30" t="s">
        <v>351</v>
      </c>
      <c r="I277" s="30" t="s">
        <v>352</v>
      </c>
      <c r="J277" s="30" t="s">
        <v>169</v>
      </c>
      <c r="K277" s="30" t="s">
        <v>80</v>
      </c>
      <c r="L277" s="30" t="s">
        <v>345</v>
      </c>
      <c r="M277" s="30" t="s">
        <v>59</v>
      </c>
    </row>
    <row r="278" spans="1:13" s="13" customFormat="1" ht="18.75">
      <c r="A278" s="29">
        <v>45361</v>
      </c>
      <c r="B278" s="30">
        <v>14.07</v>
      </c>
      <c r="C278" s="31">
        <v>18.70438</v>
      </c>
      <c r="D278" s="31">
        <v>97.869349999999997</v>
      </c>
      <c r="E278" s="32">
        <v>380784.45278499997</v>
      </c>
      <c r="F278" s="32">
        <v>2068495.5193700001</v>
      </c>
      <c r="G278" s="30" t="s">
        <v>49</v>
      </c>
      <c r="H278" s="30" t="s">
        <v>351</v>
      </c>
      <c r="I278" s="30" t="s">
        <v>352</v>
      </c>
      <c r="J278" s="30" t="s">
        <v>169</v>
      </c>
      <c r="K278" s="30" t="s">
        <v>80</v>
      </c>
      <c r="L278" s="30" t="s">
        <v>345</v>
      </c>
      <c r="M278" s="30" t="s">
        <v>59</v>
      </c>
    </row>
    <row r="279" spans="1:13" s="13" customFormat="1" ht="18.75">
      <c r="A279" s="29">
        <v>45361</v>
      </c>
      <c r="B279" s="30">
        <v>14.07</v>
      </c>
      <c r="C279" s="31">
        <v>18.704910000000002</v>
      </c>
      <c r="D279" s="31">
        <v>97.873739999999998</v>
      </c>
      <c r="E279" s="32">
        <v>381247.75119600003</v>
      </c>
      <c r="F279" s="32">
        <v>2068551.2456700001</v>
      </c>
      <c r="G279" s="30" t="s">
        <v>49</v>
      </c>
      <c r="H279" s="30" t="s">
        <v>351</v>
      </c>
      <c r="I279" s="30" t="s">
        <v>352</v>
      </c>
      <c r="J279" s="30" t="s">
        <v>169</v>
      </c>
      <c r="K279" s="30" t="s">
        <v>80</v>
      </c>
      <c r="L279" s="30" t="s">
        <v>345</v>
      </c>
      <c r="M279" s="30" t="s">
        <v>59</v>
      </c>
    </row>
    <row r="280" spans="1:13" s="13" customFormat="1" ht="18.75">
      <c r="A280" s="29">
        <v>45361</v>
      </c>
      <c r="B280" s="30">
        <v>14.07</v>
      </c>
      <c r="C280" s="31">
        <v>18.708089999999999</v>
      </c>
      <c r="D280" s="31">
        <v>97.870080000000002</v>
      </c>
      <c r="E280" s="32">
        <v>380864.02885599999</v>
      </c>
      <c r="F280" s="32">
        <v>2068905.58654</v>
      </c>
      <c r="G280" s="30" t="s">
        <v>49</v>
      </c>
      <c r="H280" s="30" t="s">
        <v>351</v>
      </c>
      <c r="I280" s="30" t="s">
        <v>352</v>
      </c>
      <c r="J280" s="30" t="s">
        <v>169</v>
      </c>
      <c r="K280" s="30" t="s">
        <v>80</v>
      </c>
      <c r="L280" s="30" t="s">
        <v>345</v>
      </c>
      <c r="M280" s="30" t="s">
        <v>437</v>
      </c>
    </row>
    <row r="281" spans="1:13" s="13" customFormat="1" ht="18.75">
      <c r="A281" s="29">
        <v>45361</v>
      </c>
      <c r="B281" s="30">
        <v>14.07</v>
      </c>
      <c r="C281" s="31">
        <v>18.709330000000001</v>
      </c>
      <c r="D281" s="31">
        <v>97.873080000000002</v>
      </c>
      <c r="E281" s="32">
        <v>381181.239909</v>
      </c>
      <c r="F281" s="32">
        <v>2069040.8081199999</v>
      </c>
      <c r="G281" s="30" t="s">
        <v>49</v>
      </c>
      <c r="H281" s="30" t="s">
        <v>351</v>
      </c>
      <c r="I281" s="30" t="s">
        <v>352</v>
      </c>
      <c r="J281" s="30" t="s">
        <v>169</v>
      </c>
      <c r="K281" s="30" t="s">
        <v>80</v>
      </c>
      <c r="L281" s="30" t="s">
        <v>345</v>
      </c>
      <c r="M281" s="30" t="s">
        <v>437</v>
      </c>
    </row>
    <row r="282" spans="1:13" s="13" customFormat="1" ht="18.75">
      <c r="A282" s="29">
        <v>45361</v>
      </c>
      <c r="B282" s="30">
        <v>14.07</v>
      </c>
      <c r="C282" s="31">
        <v>18.716390000000001</v>
      </c>
      <c r="D282" s="31">
        <v>97.864069999999998</v>
      </c>
      <c r="E282" s="32">
        <v>380236.125848</v>
      </c>
      <c r="F282" s="32">
        <v>2069828.0990800001</v>
      </c>
      <c r="G282" s="30" t="s">
        <v>49</v>
      </c>
      <c r="H282" s="30" t="s">
        <v>351</v>
      </c>
      <c r="I282" s="30" t="s">
        <v>352</v>
      </c>
      <c r="J282" s="30" t="s">
        <v>169</v>
      </c>
      <c r="K282" s="30" t="s">
        <v>80</v>
      </c>
      <c r="L282" s="30" t="s">
        <v>345</v>
      </c>
      <c r="M282" s="30" t="s">
        <v>437</v>
      </c>
    </row>
    <row r="283" spans="1:13" s="13" customFormat="1" ht="18.75">
      <c r="A283" s="29">
        <v>45361</v>
      </c>
      <c r="B283" s="30">
        <v>14.07</v>
      </c>
      <c r="C283" s="31">
        <v>18.720800000000001</v>
      </c>
      <c r="D283" s="31">
        <v>97.863290000000006</v>
      </c>
      <c r="E283" s="32">
        <v>380156.98747499997</v>
      </c>
      <c r="F283" s="32">
        <v>2070316.6413700001</v>
      </c>
      <c r="G283" s="30" t="s">
        <v>49</v>
      </c>
      <c r="H283" s="30" t="s">
        <v>351</v>
      </c>
      <c r="I283" s="30" t="s">
        <v>352</v>
      </c>
      <c r="J283" s="30" t="s">
        <v>169</v>
      </c>
      <c r="K283" s="30" t="s">
        <v>80</v>
      </c>
      <c r="L283" s="30" t="s">
        <v>345</v>
      </c>
      <c r="M283" s="30" t="s">
        <v>437</v>
      </c>
    </row>
    <row r="284" spans="1:13" s="13" customFormat="1" ht="18.75">
      <c r="A284" s="29">
        <v>45361</v>
      </c>
      <c r="B284" s="30">
        <v>14.07</v>
      </c>
      <c r="C284" s="31">
        <v>18.72503</v>
      </c>
      <c r="D284" s="31">
        <v>97.899959999999993</v>
      </c>
      <c r="E284" s="32">
        <v>384026.36640399997</v>
      </c>
      <c r="F284" s="32">
        <v>2070760.5104</v>
      </c>
      <c r="G284" s="30" t="s">
        <v>49</v>
      </c>
      <c r="H284" s="30" t="s">
        <v>351</v>
      </c>
      <c r="I284" s="30" t="s">
        <v>352</v>
      </c>
      <c r="J284" s="30" t="s">
        <v>169</v>
      </c>
      <c r="K284" s="30" t="s">
        <v>80</v>
      </c>
      <c r="L284" s="30" t="s">
        <v>345</v>
      </c>
      <c r="M284" s="30" t="s">
        <v>437</v>
      </c>
    </row>
    <row r="285" spans="1:13" s="13" customFormat="1" ht="18.75">
      <c r="A285" s="29">
        <v>45361</v>
      </c>
      <c r="B285" s="30">
        <v>14.07</v>
      </c>
      <c r="C285" s="31">
        <v>18.822620000000001</v>
      </c>
      <c r="D285" s="31">
        <v>97.980490000000003</v>
      </c>
      <c r="E285" s="32">
        <v>392578.976341</v>
      </c>
      <c r="F285" s="32">
        <v>2081509.3078099999</v>
      </c>
      <c r="G285" s="30" t="s">
        <v>49</v>
      </c>
      <c r="H285" s="30" t="s">
        <v>352</v>
      </c>
      <c r="I285" s="30" t="s">
        <v>352</v>
      </c>
      <c r="J285" s="30" t="s">
        <v>169</v>
      </c>
      <c r="K285" s="30" t="s">
        <v>80</v>
      </c>
      <c r="L285" s="30" t="s">
        <v>345</v>
      </c>
      <c r="M285" s="30" t="s">
        <v>437</v>
      </c>
    </row>
    <row r="286" spans="1:13" s="13" customFormat="1" ht="18.75">
      <c r="A286" s="29">
        <v>45361</v>
      </c>
      <c r="B286" s="30">
        <v>14.07</v>
      </c>
      <c r="C286" s="31">
        <v>18.947179999999999</v>
      </c>
      <c r="D286" s="31">
        <v>97.936930000000004</v>
      </c>
      <c r="E286" s="32">
        <v>388071.63815299998</v>
      </c>
      <c r="F286" s="32">
        <v>2095320.23217</v>
      </c>
      <c r="G286" s="30" t="s">
        <v>49</v>
      </c>
      <c r="H286" s="30" t="s">
        <v>352</v>
      </c>
      <c r="I286" s="30" t="s">
        <v>352</v>
      </c>
      <c r="J286" s="30" t="s">
        <v>169</v>
      </c>
      <c r="K286" s="30" t="s">
        <v>80</v>
      </c>
      <c r="L286" s="30" t="s">
        <v>366</v>
      </c>
      <c r="M286" s="30" t="s">
        <v>437</v>
      </c>
    </row>
    <row r="287" spans="1:13" s="13" customFormat="1" ht="18.75">
      <c r="A287" s="29">
        <v>45361</v>
      </c>
      <c r="B287" s="30">
        <v>14.07</v>
      </c>
      <c r="C287" s="31">
        <v>18.950220000000002</v>
      </c>
      <c r="D287" s="31">
        <v>97.963449999999995</v>
      </c>
      <c r="E287" s="32">
        <v>390866.09376100003</v>
      </c>
      <c r="F287" s="32">
        <v>2095640.0281700001</v>
      </c>
      <c r="G287" s="30" t="s">
        <v>49</v>
      </c>
      <c r="H287" s="30" t="s">
        <v>352</v>
      </c>
      <c r="I287" s="30" t="s">
        <v>352</v>
      </c>
      <c r="J287" s="30" t="s">
        <v>169</v>
      </c>
      <c r="K287" s="30" t="s">
        <v>80</v>
      </c>
      <c r="L287" s="30" t="s">
        <v>366</v>
      </c>
      <c r="M287" s="30" t="s">
        <v>59</v>
      </c>
    </row>
    <row r="288" spans="1:13" s="13" customFormat="1" ht="18.75">
      <c r="A288" s="29">
        <v>45361</v>
      </c>
      <c r="B288" s="30">
        <v>14.07</v>
      </c>
      <c r="C288" s="31">
        <v>18.95213</v>
      </c>
      <c r="D288" s="31">
        <v>97.940610000000007</v>
      </c>
      <c r="E288" s="32">
        <v>388462.42203800002</v>
      </c>
      <c r="F288" s="32">
        <v>2095865.6795000001</v>
      </c>
      <c r="G288" s="30" t="s">
        <v>49</v>
      </c>
      <c r="H288" s="30" t="s">
        <v>352</v>
      </c>
      <c r="I288" s="30" t="s">
        <v>352</v>
      </c>
      <c r="J288" s="30" t="s">
        <v>169</v>
      </c>
      <c r="K288" s="30" t="s">
        <v>80</v>
      </c>
      <c r="L288" s="30" t="s">
        <v>366</v>
      </c>
      <c r="M288" s="30" t="s">
        <v>59</v>
      </c>
    </row>
    <row r="289" spans="1:13" s="13" customFormat="1" ht="18.75">
      <c r="A289" s="29">
        <v>45361</v>
      </c>
      <c r="B289" s="30">
        <v>14.07</v>
      </c>
      <c r="C289" s="31">
        <v>18.952909999999999</v>
      </c>
      <c r="D289" s="31">
        <v>97.908079999999998</v>
      </c>
      <c r="E289" s="32">
        <v>385037.71996999998</v>
      </c>
      <c r="F289" s="32">
        <v>2095972.8839499999</v>
      </c>
      <c r="G289" s="30" t="s">
        <v>49</v>
      </c>
      <c r="H289" s="30" t="s">
        <v>352</v>
      </c>
      <c r="I289" s="30" t="s">
        <v>352</v>
      </c>
      <c r="J289" s="30" t="s">
        <v>169</v>
      </c>
      <c r="K289" s="30" t="s">
        <v>80</v>
      </c>
      <c r="L289" s="30" t="s">
        <v>366</v>
      </c>
      <c r="M289" s="30" t="s">
        <v>437</v>
      </c>
    </row>
    <row r="290" spans="1:13" s="13" customFormat="1" ht="18.75">
      <c r="A290" s="29">
        <v>45361</v>
      </c>
      <c r="B290" s="30">
        <v>14.07</v>
      </c>
      <c r="C290" s="31">
        <v>18.954689999999999</v>
      </c>
      <c r="D290" s="31">
        <v>97.962850000000003</v>
      </c>
      <c r="E290" s="32">
        <v>390805.82532900001</v>
      </c>
      <c r="F290" s="32">
        <v>2096135.05697</v>
      </c>
      <c r="G290" s="30" t="s">
        <v>49</v>
      </c>
      <c r="H290" s="30" t="s">
        <v>352</v>
      </c>
      <c r="I290" s="30" t="s">
        <v>352</v>
      </c>
      <c r="J290" s="30" t="s">
        <v>169</v>
      </c>
      <c r="K290" s="30" t="s">
        <v>80</v>
      </c>
      <c r="L290" s="30" t="s">
        <v>366</v>
      </c>
      <c r="M290" s="30" t="s">
        <v>437</v>
      </c>
    </row>
    <row r="291" spans="1:13" s="13" customFormat="1" ht="18.75">
      <c r="A291" s="29">
        <v>45361</v>
      </c>
      <c r="B291" s="30">
        <v>14.07</v>
      </c>
      <c r="C291" s="31">
        <v>18.955580000000001</v>
      </c>
      <c r="D291" s="31">
        <v>97.931179999999998</v>
      </c>
      <c r="E291" s="32">
        <v>387471.80959299998</v>
      </c>
      <c r="F291" s="32">
        <v>2096253.45511</v>
      </c>
      <c r="G291" s="30" t="s">
        <v>49</v>
      </c>
      <c r="H291" s="30" t="s">
        <v>352</v>
      </c>
      <c r="I291" s="30" t="s">
        <v>352</v>
      </c>
      <c r="J291" s="30" t="s">
        <v>169</v>
      </c>
      <c r="K291" s="30" t="s">
        <v>80</v>
      </c>
      <c r="L291" s="30" t="s">
        <v>366</v>
      </c>
      <c r="M291" s="30" t="s">
        <v>437</v>
      </c>
    </row>
    <row r="292" spans="1:13" s="13" customFormat="1" ht="18.75">
      <c r="A292" s="29">
        <v>45361</v>
      </c>
      <c r="B292" s="30">
        <v>14.07</v>
      </c>
      <c r="C292" s="31">
        <v>18.956600000000002</v>
      </c>
      <c r="D292" s="31">
        <v>97.940070000000006</v>
      </c>
      <c r="E292" s="32">
        <v>388408.53581799997</v>
      </c>
      <c r="F292" s="32">
        <v>2096360.6814999999</v>
      </c>
      <c r="G292" s="30" t="s">
        <v>49</v>
      </c>
      <c r="H292" s="30" t="s">
        <v>352</v>
      </c>
      <c r="I292" s="30" t="s">
        <v>352</v>
      </c>
      <c r="J292" s="30" t="s">
        <v>169</v>
      </c>
      <c r="K292" s="30" t="s">
        <v>80</v>
      </c>
      <c r="L292" s="30" t="s">
        <v>366</v>
      </c>
      <c r="M292" s="30" t="s">
        <v>59</v>
      </c>
    </row>
    <row r="293" spans="1:13" s="13" customFormat="1" ht="18.75">
      <c r="A293" s="29">
        <v>45361</v>
      </c>
      <c r="B293" s="30">
        <v>14.07</v>
      </c>
      <c r="C293" s="31">
        <v>18.959150000000001</v>
      </c>
      <c r="D293" s="31">
        <v>97.962199999999996</v>
      </c>
      <c r="E293" s="32">
        <v>390740.289941</v>
      </c>
      <c r="F293" s="32">
        <v>2096629.0107199999</v>
      </c>
      <c r="G293" s="30" t="s">
        <v>49</v>
      </c>
      <c r="H293" s="30" t="s">
        <v>352</v>
      </c>
      <c r="I293" s="30" t="s">
        <v>352</v>
      </c>
      <c r="J293" s="30" t="s">
        <v>169</v>
      </c>
      <c r="K293" s="30" t="s">
        <v>80</v>
      </c>
      <c r="L293" s="30" t="s">
        <v>366</v>
      </c>
      <c r="M293" s="30" t="s">
        <v>59</v>
      </c>
    </row>
    <row r="294" spans="1:13" s="13" customFormat="1" ht="18.75">
      <c r="A294" s="29">
        <v>45361</v>
      </c>
      <c r="B294" s="30">
        <v>14.07</v>
      </c>
      <c r="C294" s="31">
        <v>18.959689999999998</v>
      </c>
      <c r="D294" s="31">
        <v>97.966930000000005</v>
      </c>
      <c r="E294" s="32">
        <v>391238.65797900001</v>
      </c>
      <c r="F294" s="32">
        <v>2096685.8436</v>
      </c>
      <c r="G294" s="30" t="s">
        <v>49</v>
      </c>
      <c r="H294" s="30" t="s">
        <v>372</v>
      </c>
      <c r="I294" s="30" t="s">
        <v>250</v>
      </c>
      <c r="J294" s="30" t="s">
        <v>169</v>
      </c>
      <c r="K294" s="30" t="s">
        <v>80</v>
      </c>
      <c r="L294" s="30" t="s">
        <v>373</v>
      </c>
      <c r="M294" s="30" t="s">
        <v>437</v>
      </c>
    </row>
    <row r="295" spans="1:13" s="13" customFormat="1" ht="18.75">
      <c r="A295" s="29">
        <v>45361</v>
      </c>
      <c r="B295" s="30">
        <v>14.07</v>
      </c>
      <c r="C295" s="31">
        <v>18.959499999999998</v>
      </c>
      <c r="D295" s="31">
        <v>97.925929999999994</v>
      </c>
      <c r="E295" s="32">
        <v>386921.66656500002</v>
      </c>
      <c r="F295" s="32">
        <v>2096690.6113</v>
      </c>
      <c r="G295" s="30" t="s">
        <v>49</v>
      </c>
      <c r="H295" s="30" t="s">
        <v>352</v>
      </c>
      <c r="I295" s="30" t="s">
        <v>352</v>
      </c>
      <c r="J295" s="30" t="s">
        <v>169</v>
      </c>
      <c r="K295" s="30" t="s">
        <v>80</v>
      </c>
      <c r="L295" s="30" t="s">
        <v>366</v>
      </c>
      <c r="M295" s="30" t="s">
        <v>437</v>
      </c>
    </row>
    <row r="296" spans="1:13" s="13" customFormat="1" ht="18.75">
      <c r="A296" s="29">
        <v>45361</v>
      </c>
      <c r="B296" s="30">
        <v>14.07</v>
      </c>
      <c r="C296" s="31">
        <v>18.964479999999998</v>
      </c>
      <c r="D296" s="31">
        <v>97.929810000000003</v>
      </c>
      <c r="E296" s="32">
        <v>387333.53686499997</v>
      </c>
      <c r="F296" s="32">
        <v>2097239.22744</v>
      </c>
      <c r="G296" s="30" t="s">
        <v>49</v>
      </c>
      <c r="H296" s="30" t="s">
        <v>352</v>
      </c>
      <c r="I296" s="30" t="s">
        <v>352</v>
      </c>
      <c r="J296" s="30" t="s">
        <v>169</v>
      </c>
      <c r="K296" s="30" t="s">
        <v>80</v>
      </c>
      <c r="L296" s="30" t="s">
        <v>366</v>
      </c>
      <c r="M296" s="30" t="s">
        <v>437</v>
      </c>
    </row>
    <row r="297" spans="1:13" s="13" customFormat="1" ht="18.75">
      <c r="A297" s="29">
        <v>45361</v>
      </c>
      <c r="B297" s="30">
        <v>14.07</v>
      </c>
      <c r="C297" s="31">
        <v>19.017489999999999</v>
      </c>
      <c r="D297" s="31">
        <v>97.918340000000001</v>
      </c>
      <c r="E297" s="32">
        <v>386161.93897199997</v>
      </c>
      <c r="F297" s="32">
        <v>2103112.8615100002</v>
      </c>
      <c r="G297" s="30" t="s">
        <v>49</v>
      </c>
      <c r="H297" s="30" t="s">
        <v>352</v>
      </c>
      <c r="I297" s="30" t="s">
        <v>352</v>
      </c>
      <c r="J297" s="30" t="s">
        <v>169</v>
      </c>
      <c r="K297" s="30" t="s">
        <v>80</v>
      </c>
      <c r="L297" s="30" t="s">
        <v>366</v>
      </c>
      <c r="M297" s="30" t="s">
        <v>437</v>
      </c>
    </row>
    <row r="298" spans="1:13" s="13" customFormat="1" ht="18.75">
      <c r="A298" s="29">
        <v>45361</v>
      </c>
      <c r="B298" s="30">
        <v>14.07</v>
      </c>
      <c r="C298" s="31">
        <v>19.01989</v>
      </c>
      <c r="D298" s="31">
        <v>97.918999999999997</v>
      </c>
      <c r="E298" s="32">
        <v>386233.03959599999</v>
      </c>
      <c r="F298" s="32">
        <v>2103378.02697</v>
      </c>
      <c r="G298" s="30" t="s">
        <v>49</v>
      </c>
      <c r="H298" s="30" t="s">
        <v>352</v>
      </c>
      <c r="I298" s="30" t="s">
        <v>352</v>
      </c>
      <c r="J298" s="30" t="s">
        <v>169</v>
      </c>
      <c r="K298" s="30" t="s">
        <v>80</v>
      </c>
      <c r="L298" s="30" t="s">
        <v>366</v>
      </c>
      <c r="M298" s="30" t="s">
        <v>59</v>
      </c>
    </row>
    <row r="299" spans="1:13" s="13" customFormat="1" ht="18.75">
      <c r="A299" s="29">
        <v>45361</v>
      </c>
      <c r="B299" s="30">
        <v>14.07</v>
      </c>
      <c r="C299" s="31">
        <v>19.082090000000001</v>
      </c>
      <c r="D299" s="31">
        <v>97.986590000000007</v>
      </c>
      <c r="E299" s="32">
        <v>393386.719645</v>
      </c>
      <c r="F299" s="32">
        <v>2110218.8319399999</v>
      </c>
      <c r="G299" s="30" t="s">
        <v>49</v>
      </c>
      <c r="H299" s="30" t="s">
        <v>372</v>
      </c>
      <c r="I299" s="30" t="s">
        <v>250</v>
      </c>
      <c r="J299" s="30" t="s">
        <v>169</v>
      </c>
      <c r="K299" s="30" t="s">
        <v>80</v>
      </c>
      <c r="L299" s="30" t="s">
        <v>373</v>
      </c>
      <c r="M299" s="30" t="s">
        <v>437</v>
      </c>
    </row>
    <row r="300" spans="1:13" s="13" customFormat="1" ht="18.75">
      <c r="A300" s="29">
        <v>45361</v>
      </c>
      <c r="B300" s="30">
        <v>14.07</v>
      </c>
      <c r="C300" s="31">
        <v>19.093170000000001</v>
      </c>
      <c r="D300" s="31">
        <v>98.496210000000005</v>
      </c>
      <c r="E300" s="32">
        <v>447005.19751299999</v>
      </c>
      <c r="F300" s="32">
        <v>2111212.77104</v>
      </c>
      <c r="G300" s="30" t="s">
        <v>49</v>
      </c>
      <c r="H300" s="30" t="s">
        <v>370</v>
      </c>
      <c r="I300" s="30" t="s">
        <v>241</v>
      </c>
      <c r="J300" s="30" t="s">
        <v>169</v>
      </c>
      <c r="K300" s="30" t="s">
        <v>80</v>
      </c>
      <c r="L300" s="30" t="s">
        <v>371</v>
      </c>
      <c r="M300" s="30" t="s">
        <v>437</v>
      </c>
    </row>
    <row r="301" spans="1:13" s="13" customFormat="1" ht="18.75">
      <c r="A301" s="29">
        <v>45361</v>
      </c>
      <c r="B301" s="30">
        <v>14.07</v>
      </c>
      <c r="C301" s="31">
        <v>19.09487</v>
      </c>
      <c r="D301" s="31">
        <v>98.493989999999997</v>
      </c>
      <c r="E301" s="32">
        <v>446772.20938299998</v>
      </c>
      <c r="F301" s="32">
        <v>2111401.5531799998</v>
      </c>
      <c r="G301" s="30" t="s">
        <v>49</v>
      </c>
      <c r="H301" s="30" t="s">
        <v>370</v>
      </c>
      <c r="I301" s="30" t="s">
        <v>241</v>
      </c>
      <c r="J301" s="30" t="s">
        <v>169</v>
      </c>
      <c r="K301" s="30" t="s">
        <v>80</v>
      </c>
      <c r="L301" s="30" t="s">
        <v>371</v>
      </c>
      <c r="M301" s="30" t="s">
        <v>59</v>
      </c>
    </row>
    <row r="302" spans="1:13" s="13" customFormat="1" ht="18.75">
      <c r="A302" s="29">
        <v>45361</v>
      </c>
      <c r="B302" s="30">
        <v>14.07</v>
      </c>
      <c r="C302" s="31">
        <v>19.128789999999999</v>
      </c>
      <c r="D302" s="31">
        <v>97.957890000000006</v>
      </c>
      <c r="E302" s="32">
        <v>390397.916792</v>
      </c>
      <c r="F302" s="32">
        <v>2115404.5285999998</v>
      </c>
      <c r="G302" s="30" t="s">
        <v>49</v>
      </c>
      <c r="H302" s="30" t="s">
        <v>372</v>
      </c>
      <c r="I302" s="30" t="s">
        <v>250</v>
      </c>
      <c r="J302" s="30" t="s">
        <v>169</v>
      </c>
      <c r="K302" s="30" t="s">
        <v>80</v>
      </c>
      <c r="L302" s="30" t="s">
        <v>373</v>
      </c>
      <c r="M302" s="30" t="s">
        <v>437</v>
      </c>
    </row>
    <row r="303" spans="1:13" s="13" customFormat="1" ht="18.75">
      <c r="A303" s="29">
        <v>45361</v>
      </c>
      <c r="B303" s="30">
        <v>14.07</v>
      </c>
      <c r="C303" s="31">
        <v>19.1313</v>
      </c>
      <c r="D303" s="31">
        <v>97.959500000000006</v>
      </c>
      <c r="E303" s="32">
        <v>390568.913695</v>
      </c>
      <c r="F303" s="32">
        <v>2115681.2860400002</v>
      </c>
      <c r="G303" s="30" t="s">
        <v>49</v>
      </c>
      <c r="H303" s="30" t="s">
        <v>372</v>
      </c>
      <c r="I303" s="30" t="s">
        <v>250</v>
      </c>
      <c r="J303" s="30" t="s">
        <v>169</v>
      </c>
      <c r="K303" s="30" t="s">
        <v>80</v>
      </c>
      <c r="L303" s="30" t="s">
        <v>373</v>
      </c>
      <c r="M303" s="30" t="s">
        <v>59</v>
      </c>
    </row>
    <row r="304" spans="1:13" s="13" customFormat="1" ht="18.75">
      <c r="A304" s="29">
        <v>45361</v>
      </c>
      <c r="B304" s="30">
        <v>14.07</v>
      </c>
      <c r="C304" s="31">
        <v>19.133299999999998</v>
      </c>
      <c r="D304" s="31">
        <v>97.957589999999996</v>
      </c>
      <c r="E304" s="32">
        <v>390369.33827399998</v>
      </c>
      <c r="F304" s="32">
        <v>2115903.8106499999</v>
      </c>
      <c r="G304" s="30" t="s">
        <v>49</v>
      </c>
      <c r="H304" s="30" t="s">
        <v>372</v>
      </c>
      <c r="I304" s="30" t="s">
        <v>250</v>
      </c>
      <c r="J304" s="30" t="s">
        <v>169</v>
      </c>
      <c r="K304" s="30" t="s">
        <v>80</v>
      </c>
      <c r="L304" s="30" t="s">
        <v>373</v>
      </c>
      <c r="M304" s="30" t="s">
        <v>59</v>
      </c>
    </row>
    <row r="305" spans="1:13" s="13" customFormat="1" ht="18.75">
      <c r="A305" s="29">
        <v>45361</v>
      </c>
      <c r="B305" s="30">
        <v>14.07</v>
      </c>
      <c r="C305" s="31">
        <v>19.14912</v>
      </c>
      <c r="D305" s="31">
        <v>98.449809999999999</v>
      </c>
      <c r="E305" s="32">
        <v>442143.63805499999</v>
      </c>
      <c r="F305" s="32">
        <v>2117418.5076000001</v>
      </c>
      <c r="G305" s="30" t="s">
        <v>49</v>
      </c>
      <c r="H305" s="30" t="s">
        <v>244</v>
      </c>
      <c r="I305" s="30" t="s">
        <v>241</v>
      </c>
      <c r="J305" s="30" t="s">
        <v>169</v>
      </c>
      <c r="K305" s="30" t="s">
        <v>80</v>
      </c>
      <c r="L305" s="30" t="s">
        <v>371</v>
      </c>
      <c r="M305" s="30" t="s">
        <v>59</v>
      </c>
    </row>
    <row r="306" spans="1:13" s="13" customFormat="1" ht="18.75">
      <c r="A306" s="29">
        <v>45361</v>
      </c>
      <c r="B306" s="30">
        <v>14.07</v>
      </c>
      <c r="C306" s="31">
        <v>19.240079999999999</v>
      </c>
      <c r="D306" s="31">
        <v>97.980329999999995</v>
      </c>
      <c r="E306" s="32">
        <v>392830.23555899999</v>
      </c>
      <c r="F306" s="32">
        <v>2127706.38956</v>
      </c>
      <c r="G306" s="30" t="s">
        <v>49</v>
      </c>
      <c r="H306" s="30" t="s">
        <v>477</v>
      </c>
      <c r="I306" s="30" t="s">
        <v>250</v>
      </c>
      <c r="J306" s="30" t="s">
        <v>169</v>
      </c>
      <c r="K306" s="30" t="s">
        <v>80</v>
      </c>
      <c r="L306" s="30" t="s">
        <v>373</v>
      </c>
      <c r="M306" s="30" t="s">
        <v>437</v>
      </c>
    </row>
    <row r="307" spans="1:13" s="13" customFormat="1" ht="18.75">
      <c r="A307" s="29">
        <v>45361</v>
      </c>
      <c r="B307" s="30">
        <v>14.07</v>
      </c>
      <c r="C307" s="31">
        <v>19.24456</v>
      </c>
      <c r="D307" s="31">
        <v>97.979680000000002</v>
      </c>
      <c r="E307" s="32">
        <v>392764.82326700003</v>
      </c>
      <c r="F307" s="32">
        <v>2128202.56751</v>
      </c>
      <c r="G307" s="30" t="s">
        <v>49</v>
      </c>
      <c r="H307" s="30" t="s">
        <v>477</v>
      </c>
      <c r="I307" s="30" t="s">
        <v>250</v>
      </c>
      <c r="J307" s="30" t="s">
        <v>169</v>
      </c>
      <c r="K307" s="30" t="s">
        <v>80</v>
      </c>
      <c r="L307" s="30" t="s">
        <v>373</v>
      </c>
      <c r="M307" s="30" t="s">
        <v>437</v>
      </c>
    </row>
    <row r="308" spans="1:13" s="13" customFormat="1" ht="18.75">
      <c r="A308" s="29">
        <v>45361</v>
      </c>
      <c r="B308" s="30">
        <v>14.07</v>
      </c>
      <c r="C308" s="31">
        <v>19.24737</v>
      </c>
      <c r="D308" s="31">
        <v>97.978449999999995</v>
      </c>
      <c r="E308" s="32">
        <v>392637.36778099998</v>
      </c>
      <c r="F308" s="32">
        <v>2128514.2944299998</v>
      </c>
      <c r="G308" s="30" t="s">
        <v>49</v>
      </c>
      <c r="H308" s="30" t="s">
        <v>477</v>
      </c>
      <c r="I308" s="30" t="s">
        <v>250</v>
      </c>
      <c r="J308" s="30" t="s">
        <v>169</v>
      </c>
      <c r="K308" s="30" t="s">
        <v>80</v>
      </c>
      <c r="L308" s="30" t="s">
        <v>373</v>
      </c>
      <c r="M308" s="30" t="s">
        <v>437</v>
      </c>
    </row>
    <row r="309" spans="1:13" s="13" customFormat="1" ht="18.75">
      <c r="A309" s="29">
        <v>45361</v>
      </c>
      <c r="B309" s="30">
        <v>14.07</v>
      </c>
      <c r="C309" s="31">
        <v>19.249500000000001</v>
      </c>
      <c r="D309" s="31">
        <v>98.231279999999998</v>
      </c>
      <c r="E309" s="32">
        <v>419211.74391800002</v>
      </c>
      <c r="F309" s="32">
        <v>2128613.1303400001</v>
      </c>
      <c r="G309" s="30" t="s">
        <v>49</v>
      </c>
      <c r="H309" s="30" t="s">
        <v>244</v>
      </c>
      <c r="I309" s="30" t="s">
        <v>241</v>
      </c>
      <c r="J309" s="30" t="s">
        <v>169</v>
      </c>
      <c r="K309" s="30" t="s">
        <v>80</v>
      </c>
      <c r="L309" s="30" t="s">
        <v>371</v>
      </c>
      <c r="M309" s="30" t="s">
        <v>59</v>
      </c>
    </row>
    <row r="310" spans="1:13" s="13" customFormat="1" ht="18.75">
      <c r="A310" s="29">
        <v>45361</v>
      </c>
      <c r="B310" s="30">
        <v>14.07</v>
      </c>
      <c r="C310" s="31">
        <v>19.25367</v>
      </c>
      <c r="D310" s="31">
        <v>98.227230000000006</v>
      </c>
      <c r="E310" s="32">
        <v>418788.143033</v>
      </c>
      <c r="F310" s="32">
        <v>2129076.4651500001</v>
      </c>
      <c r="G310" s="30" t="s">
        <v>49</v>
      </c>
      <c r="H310" s="30" t="s">
        <v>244</v>
      </c>
      <c r="I310" s="30" t="s">
        <v>241</v>
      </c>
      <c r="J310" s="30" t="s">
        <v>169</v>
      </c>
      <c r="K310" s="30" t="s">
        <v>80</v>
      </c>
      <c r="L310" s="30" t="s">
        <v>371</v>
      </c>
      <c r="M310" s="30" t="s">
        <v>59</v>
      </c>
    </row>
    <row r="311" spans="1:13" s="13" customFormat="1" ht="18.75">
      <c r="A311" s="29">
        <v>45361</v>
      </c>
      <c r="B311" s="30">
        <v>14.07</v>
      </c>
      <c r="C311" s="31">
        <v>19.258320000000001</v>
      </c>
      <c r="D311" s="31">
        <v>98.227360000000004</v>
      </c>
      <c r="E311" s="32">
        <v>418804.094163</v>
      </c>
      <c r="F311" s="32">
        <v>2129590.9677900001</v>
      </c>
      <c r="G311" s="30" t="s">
        <v>49</v>
      </c>
      <c r="H311" s="30" t="s">
        <v>244</v>
      </c>
      <c r="I311" s="30" t="s">
        <v>241</v>
      </c>
      <c r="J311" s="30" t="s">
        <v>169</v>
      </c>
      <c r="K311" s="30" t="s">
        <v>80</v>
      </c>
      <c r="L311" s="30" t="s">
        <v>371</v>
      </c>
      <c r="M311" s="30" t="s">
        <v>59</v>
      </c>
    </row>
    <row r="312" spans="1:13" s="13" customFormat="1" ht="18.75">
      <c r="A312" s="29">
        <v>45361</v>
      </c>
      <c r="B312" s="30">
        <v>14.07</v>
      </c>
      <c r="C312" s="31">
        <v>19.34638</v>
      </c>
      <c r="D312" s="31">
        <v>97.974990000000005</v>
      </c>
      <c r="E312" s="32">
        <v>392338.48265999998</v>
      </c>
      <c r="F312" s="32">
        <v>2139473.40699</v>
      </c>
      <c r="G312" s="30" t="s">
        <v>49</v>
      </c>
      <c r="H312" s="30" t="s">
        <v>249</v>
      </c>
      <c r="I312" s="30" t="s">
        <v>250</v>
      </c>
      <c r="J312" s="30" t="s">
        <v>169</v>
      </c>
      <c r="K312" s="30" t="s">
        <v>80</v>
      </c>
      <c r="L312" s="30" t="s">
        <v>373</v>
      </c>
      <c r="M312" s="30" t="s">
        <v>59</v>
      </c>
    </row>
    <row r="313" spans="1:13" s="13" customFormat="1" ht="18.75">
      <c r="A313" s="29">
        <v>45361</v>
      </c>
      <c r="B313" s="30">
        <v>14.07</v>
      </c>
      <c r="C313" s="31">
        <v>19.348690000000001</v>
      </c>
      <c r="D313" s="31">
        <v>97.972340000000003</v>
      </c>
      <c r="E313" s="32">
        <v>392061.636749</v>
      </c>
      <c r="F313" s="32">
        <v>2139730.6974200001</v>
      </c>
      <c r="G313" s="30" t="s">
        <v>49</v>
      </c>
      <c r="H313" s="30" t="s">
        <v>249</v>
      </c>
      <c r="I313" s="30" t="s">
        <v>250</v>
      </c>
      <c r="J313" s="30" t="s">
        <v>169</v>
      </c>
      <c r="K313" s="30" t="s">
        <v>80</v>
      </c>
      <c r="L313" s="30" t="s">
        <v>373</v>
      </c>
      <c r="M313" s="30" t="s">
        <v>59</v>
      </c>
    </row>
    <row r="314" spans="1:13" s="13" customFormat="1" ht="18.75">
      <c r="A314" s="29">
        <v>45361</v>
      </c>
      <c r="B314" s="30">
        <v>14.07</v>
      </c>
      <c r="C314" s="31">
        <v>19.349219999999999</v>
      </c>
      <c r="D314" s="31">
        <v>97.976870000000005</v>
      </c>
      <c r="E314" s="32">
        <v>392537.82378400001</v>
      </c>
      <c r="F314" s="32">
        <v>2139786.5285700001</v>
      </c>
      <c r="G314" s="30" t="s">
        <v>49</v>
      </c>
      <c r="H314" s="30" t="s">
        <v>249</v>
      </c>
      <c r="I314" s="30" t="s">
        <v>250</v>
      </c>
      <c r="J314" s="30" t="s">
        <v>169</v>
      </c>
      <c r="K314" s="30" t="s">
        <v>80</v>
      </c>
      <c r="L314" s="30" t="s">
        <v>373</v>
      </c>
      <c r="M314" s="30" t="s">
        <v>59</v>
      </c>
    </row>
    <row r="315" spans="1:13" s="13" customFormat="1" ht="18.75">
      <c r="A315" s="29">
        <v>45361</v>
      </c>
      <c r="B315" s="30">
        <v>14.07</v>
      </c>
      <c r="C315" s="31">
        <v>19.35041</v>
      </c>
      <c r="D315" s="31">
        <v>97.970219999999998</v>
      </c>
      <c r="E315" s="32">
        <v>391840.08129200002</v>
      </c>
      <c r="F315" s="32">
        <v>2139922.3678600001</v>
      </c>
      <c r="G315" s="30" t="s">
        <v>49</v>
      </c>
      <c r="H315" s="30" t="s">
        <v>249</v>
      </c>
      <c r="I315" s="30" t="s">
        <v>250</v>
      </c>
      <c r="J315" s="30" t="s">
        <v>169</v>
      </c>
      <c r="K315" s="30" t="s">
        <v>80</v>
      </c>
      <c r="L315" s="30" t="s">
        <v>373</v>
      </c>
      <c r="M315" s="30" t="s">
        <v>59</v>
      </c>
    </row>
    <row r="316" spans="1:13" s="13" customFormat="1" ht="18.75">
      <c r="A316" s="29">
        <v>45361</v>
      </c>
      <c r="B316" s="30">
        <v>14.07</v>
      </c>
      <c r="C316" s="31">
        <v>19.350919999999999</v>
      </c>
      <c r="D316" s="31">
        <v>97.974789999999999</v>
      </c>
      <c r="E316" s="32">
        <v>392320.45283000002</v>
      </c>
      <c r="F316" s="32">
        <v>2139975.9547700002</v>
      </c>
      <c r="G316" s="30" t="s">
        <v>49</v>
      </c>
      <c r="H316" s="30" t="s">
        <v>249</v>
      </c>
      <c r="I316" s="30" t="s">
        <v>250</v>
      </c>
      <c r="J316" s="30" t="s">
        <v>169</v>
      </c>
      <c r="K316" s="30" t="s">
        <v>80</v>
      </c>
      <c r="L316" s="30" t="s">
        <v>373</v>
      </c>
      <c r="M316" s="30" t="s">
        <v>59</v>
      </c>
    </row>
    <row r="317" spans="1:13" s="13" customFormat="1" ht="18.75">
      <c r="A317" s="29">
        <v>45361</v>
      </c>
      <c r="B317" s="30">
        <v>14.07</v>
      </c>
      <c r="C317" s="31">
        <v>19.433070000000001</v>
      </c>
      <c r="D317" s="31">
        <v>97.974019999999996</v>
      </c>
      <c r="E317" s="32">
        <v>392293.63005699997</v>
      </c>
      <c r="F317" s="32">
        <v>2149067.6828000001</v>
      </c>
      <c r="G317" s="30" t="s">
        <v>49</v>
      </c>
      <c r="H317" s="30" t="s">
        <v>259</v>
      </c>
      <c r="I317" s="30" t="s">
        <v>250</v>
      </c>
      <c r="J317" s="30" t="s">
        <v>169</v>
      </c>
      <c r="K317" s="30" t="s">
        <v>80</v>
      </c>
      <c r="L317" s="30" t="s">
        <v>550</v>
      </c>
      <c r="M317" s="30" t="s">
        <v>59</v>
      </c>
    </row>
    <row r="318" spans="1:13" s="13" customFormat="1" ht="18.75">
      <c r="A318" s="29">
        <v>45361</v>
      </c>
      <c r="B318" s="30">
        <v>14.07</v>
      </c>
      <c r="C318" s="31">
        <v>19.56514</v>
      </c>
      <c r="D318" s="31">
        <v>97.942509999999999</v>
      </c>
      <c r="E318" s="32">
        <v>389075.50628899998</v>
      </c>
      <c r="F318" s="32">
        <v>2163703.6950300001</v>
      </c>
      <c r="G318" s="30" t="s">
        <v>49</v>
      </c>
      <c r="H318" s="30" t="s">
        <v>259</v>
      </c>
      <c r="I318" s="30" t="s">
        <v>250</v>
      </c>
      <c r="J318" s="30" t="s">
        <v>169</v>
      </c>
      <c r="K318" s="30" t="s">
        <v>80</v>
      </c>
      <c r="L318" s="30" t="s">
        <v>550</v>
      </c>
      <c r="M318" s="30" t="s">
        <v>59</v>
      </c>
    </row>
    <row r="319" spans="1:13" s="13" customFormat="1" ht="18.75">
      <c r="A319" s="29">
        <v>45361</v>
      </c>
      <c r="B319" s="30">
        <v>14.07</v>
      </c>
      <c r="C319" s="31">
        <v>19.565650000000002</v>
      </c>
      <c r="D319" s="31">
        <v>97.947059999999993</v>
      </c>
      <c r="E319" s="32">
        <v>389553.16402999999</v>
      </c>
      <c r="F319" s="32">
        <v>2163757.19221</v>
      </c>
      <c r="G319" s="30" t="s">
        <v>49</v>
      </c>
      <c r="H319" s="30" t="s">
        <v>259</v>
      </c>
      <c r="I319" s="30" t="s">
        <v>250</v>
      </c>
      <c r="J319" s="30" t="s">
        <v>169</v>
      </c>
      <c r="K319" s="30" t="s">
        <v>80</v>
      </c>
      <c r="L319" s="30" t="s">
        <v>550</v>
      </c>
      <c r="M319" s="30" t="s">
        <v>59</v>
      </c>
    </row>
    <row r="320" spans="1:13" s="13" customFormat="1" ht="18.75">
      <c r="A320" s="29">
        <v>45361</v>
      </c>
      <c r="B320" s="30">
        <v>14.07</v>
      </c>
      <c r="C320" s="31">
        <v>19.568169999999999</v>
      </c>
      <c r="D320" s="31">
        <v>97.945049999999995</v>
      </c>
      <c r="E320" s="32">
        <v>389344.02891400002</v>
      </c>
      <c r="F320" s="32">
        <v>2164037.3779099998</v>
      </c>
      <c r="G320" s="30" t="s">
        <v>49</v>
      </c>
      <c r="H320" s="30" t="s">
        <v>259</v>
      </c>
      <c r="I320" s="30" t="s">
        <v>250</v>
      </c>
      <c r="J320" s="30" t="s">
        <v>169</v>
      </c>
      <c r="K320" s="30" t="s">
        <v>80</v>
      </c>
      <c r="L320" s="30" t="s">
        <v>550</v>
      </c>
      <c r="M320" s="30" t="s">
        <v>59</v>
      </c>
    </row>
    <row r="321" spans="1:13" s="13" customFormat="1" ht="18.75">
      <c r="A321" s="29">
        <v>45361</v>
      </c>
      <c r="B321" s="30">
        <v>14.07</v>
      </c>
      <c r="C321" s="31">
        <v>19.58268</v>
      </c>
      <c r="D321" s="31">
        <v>98.225589999999997</v>
      </c>
      <c r="E321" s="32">
        <v>418779.39685100003</v>
      </c>
      <c r="F321" s="32">
        <v>2165485.7311</v>
      </c>
      <c r="G321" s="30" t="s">
        <v>49</v>
      </c>
      <c r="H321" s="30" t="s">
        <v>256</v>
      </c>
      <c r="I321" s="30" t="s">
        <v>256</v>
      </c>
      <c r="J321" s="30" t="s">
        <v>169</v>
      </c>
      <c r="K321" s="30" t="s">
        <v>80</v>
      </c>
      <c r="L321" s="30" t="s">
        <v>550</v>
      </c>
      <c r="M321" s="30" t="s">
        <v>59</v>
      </c>
    </row>
    <row r="322" spans="1:13" s="13" customFormat="1" ht="18.75">
      <c r="A322" s="29">
        <v>45361</v>
      </c>
      <c r="B322" s="30">
        <v>14.07</v>
      </c>
      <c r="C322" s="31">
        <v>19.58323</v>
      </c>
      <c r="D322" s="31">
        <v>98.230339999999998</v>
      </c>
      <c r="E322" s="32">
        <v>419277.87732700002</v>
      </c>
      <c r="F322" s="32">
        <v>2165544.3454</v>
      </c>
      <c r="G322" s="30" t="s">
        <v>49</v>
      </c>
      <c r="H322" s="30" t="s">
        <v>256</v>
      </c>
      <c r="I322" s="30" t="s">
        <v>256</v>
      </c>
      <c r="J322" s="30" t="s">
        <v>169</v>
      </c>
      <c r="K322" s="30" t="s">
        <v>80</v>
      </c>
      <c r="L322" s="30" t="s">
        <v>550</v>
      </c>
      <c r="M322" s="30" t="s">
        <v>59</v>
      </c>
    </row>
    <row r="323" spans="1:13" s="13" customFormat="1" ht="18.75">
      <c r="A323" s="29">
        <v>45361</v>
      </c>
      <c r="B323" s="30">
        <v>14.07</v>
      </c>
      <c r="C323" s="31">
        <v>19.586670000000002</v>
      </c>
      <c r="D323" s="31">
        <v>98.221919999999997</v>
      </c>
      <c r="E323" s="32">
        <v>418396.47658700001</v>
      </c>
      <c r="F323" s="32">
        <v>2165929.0238299998</v>
      </c>
      <c r="G323" s="30" t="s">
        <v>49</v>
      </c>
      <c r="H323" s="30" t="s">
        <v>256</v>
      </c>
      <c r="I323" s="30" t="s">
        <v>256</v>
      </c>
      <c r="J323" s="30" t="s">
        <v>169</v>
      </c>
      <c r="K323" s="30" t="s">
        <v>80</v>
      </c>
      <c r="L323" s="30" t="s">
        <v>550</v>
      </c>
      <c r="M323" s="30" t="s">
        <v>59</v>
      </c>
    </row>
    <row r="324" spans="1:13" s="13" customFormat="1" ht="18.75">
      <c r="A324" s="29">
        <v>45361</v>
      </c>
      <c r="B324" s="30">
        <v>14.07</v>
      </c>
      <c r="C324" s="31">
        <v>19.58718</v>
      </c>
      <c r="D324" s="31">
        <v>98.226550000000003</v>
      </c>
      <c r="E324" s="32">
        <v>418882.34053500002</v>
      </c>
      <c r="F324" s="32">
        <v>2165983.2575599998</v>
      </c>
      <c r="G324" s="30" t="s">
        <v>49</v>
      </c>
      <c r="H324" s="30" t="s">
        <v>256</v>
      </c>
      <c r="I324" s="30" t="s">
        <v>256</v>
      </c>
      <c r="J324" s="30" t="s">
        <v>169</v>
      </c>
      <c r="K324" s="30" t="s">
        <v>80</v>
      </c>
      <c r="L324" s="30" t="s">
        <v>550</v>
      </c>
      <c r="M324" s="30" t="s">
        <v>456</v>
      </c>
    </row>
    <row r="325" spans="1:13" s="13" customFormat="1" ht="18.75">
      <c r="A325" s="29">
        <v>45361</v>
      </c>
      <c r="B325" s="30">
        <v>14.07</v>
      </c>
      <c r="C325" s="31">
        <v>19.587209999999999</v>
      </c>
      <c r="D325" s="31">
        <v>98.22457</v>
      </c>
      <c r="E325" s="32">
        <v>418674.68786300003</v>
      </c>
      <c r="F325" s="32">
        <v>2165987.5185099998</v>
      </c>
      <c r="G325" s="30" t="s">
        <v>49</v>
      </c>
      <c r="H325" s="30" t="s">
        <v>256</v>
      </c>
      <c r="I325" s="30" t="s">
        <v>256</v>
      </c>
      <c r="J325" s="30" t="s">
        <v>169</v>
      </c>
      <c r="K325" s="30" t="s">
        <v>80</v>
      </c>
      <c r="L325" s="30" t="s">
        <v>550</v>
      </c>
      <c r="M325" s="30" t="s">
        <v>59</v>
      </c>
    </row>
    <row r="326" spans="1:13" s="13" customFormat="1" ht="18.75">
      <c r="A326" s="29">
        <v>45361</v>
      </c>
      <c r="B326" s="30">
        <v>14.07</v>
      </c>
      <c r="C326" s="31">
        <v>19.587689999999998</v>
      </c>
      <c r="D326" s="31">
        <v>98.231309999999993</v>
      </c>
      <c r="E326" s="32">
        <v>419381.83571000001</v>
      </c>
      <c r="F326" s="32">
        <v>2166037.4430200001</v>
      </c>
      <c r="G326" s="30" t="s">
        <v>49</v>
      </c>
      <c r="H326" s="30" t="s">
        <v>256</v>
      </c>
      <c r="I326" s="30" t="s">
        <v>256</v>
      </c>
      <c r="J326" s="30" t="s">
        <v>169</v>
      </c>
      <c r="K326" s="30" t="s">
        <v>80</v>
      </c>
      <c r="L326" s="30" t="s">
        <v>550</v>
      </c>
      <c r="M326" s="30" t="s">
        <v>59</v>
      </c>
    </row>
    <row r="327" spans="1:13" s="13" customFormat="1" ht="18.75">
      <c r="A327" s="29">
        <v>45361</v>
      </c>
      <c r="B327" s="30">
        <v>14.07</v>
      </c>
      <c r="C327" s="31">
        <v>19.58775</v>
      </c>
      <c r="D327" s="31">
        <v>98.229200000000006</v>
      </c>
      <c r="E327" s="32">
        <v>419160.56406</v>
      </c>
      <c r="F327" s="32">
        <v>2166045.0795800001</v>
      </c>
      <c r="G327" s="30" t="s">
        <v>49</v>
      </c>
      <c r="H327" s="30" t="s">
        <v>256</v>
      </c>
      <c r="I327" s="30" t="s">
        <v>256</v>
      </c>
      <c r="J327" s="30" t="s">
        <v>169</v>
      </c>
      <c r="K327" s="30" t="s">
        <v>80</v>
      </c>
      <c r="L327" s="30" t="s">
        <v>550</v>
      </c>
      <c r="M327" s="30" t="s">
        <v>456</v>
      </c>
    </row>
    <row r="328" spans="1:13" s="13" customFormat="1" ht="18.75">
      <c r="A328" s="29">
        <v>45361</v>
      </c>
      <c r="B328" s="30">
        <v>14.07</v>
      </c>
      <c r="C328" s="31">
        <v>19.624220000000001</v>
      </c>
      <c r="D328" s="31">
        <v>98.309039999999996</v>
      </c>
      <c r="E328" s="32">
        <v>427550.63624700002</v>
      </c>
      <c r="F328" s="32">
        <v>2170045.0885399999</v>
      </c>
      <c r="G328" s="30" t="s">
        <v>49</v>
      </c>
      <c r="H328" s="30" t="s">
        <v>551</v>
      </c>
      <c r="I328" s="30" t="s">
        <v>256</v>
      </c>
      <c r="J328" s="30" t="s">
        <v>169</v>
      </c>
      <c r="K328" s="30" t="s">
        <v>80</v>
      </c>
      <c r="L328" s="30" t="s">
        <v>550</v>
      </c>
      <c r="M328" s="30" t="s">
        <v>59</v>
      </c>
    </row>
    <row r="329" spans="1:13" s="13" customFormat="1" ht="18.75">
      <c r="A329" s="29">
        <v>45361</v>
      </c>
      <c r="B329" s="30">
        <v>14.07</v>
      </c>
      <c r="C329" s="31">
        <v>14.17102</v>
      </c>
      <c r="D329" s="31">
        <v>99.011470000000003</v>
      </c>
      <c r="E329" s="32">
        <v>501237.73274000001</v>
      </c>
      <c r="F329" s="32">
        <v>1566640.43371</v>
      </c>
      <c r="G329" s="30" t="s">
        <v>49</v>
      </c>
      <c r="H329" s="30" t="s">
        <v>552</v>
      </c>
      <c r="I329" s="30" t="s">
        <v>553</v>
      </c>
      <c r="J329" s="30" t="s">
        <v>62</v>
      </c>
      <c r="K329" s="30" t="s">
        <v>63</v>
      </c>
      <c r="L329" s="30" t="s">
        <v>554</v>
      </c>
      <c r="M329" s="30" t="s">
        <v>59</v>
      </c>
    </row>
    <row r="330" spans="1:13" s="13" customFormat="1" ht="18.75">
      <c r="A330" s="29">
        <v>45361</v>
      </c>
      <c r="B330" s="30">
        <v>14.07</v>
      </c>
      <c r="C330" s="31">
        <v>14.851330000000001</v>
      </c>
      <c r="D330" s="31">
        <v>98.643450000000001</v>
      </c>
      <c r="E330" s="32">
        <v>461641.639646</v>
      </c>
      <c r="F330" s="32">
        <v>1641913.1302799999</v>
      </c>
      <c r="G330" s="30" t="s">
        <v>49</v>
      </c>
      <c r="H330" s="30" t="s">
        <v>469</v>
      </c>
      <c r="I330" s="30" t="s">
        <v>61</v>
      </c>
      <c r="J330" s="30" t="s">
        <v>62</v>
      </c>
      <c r="K330" s="30" t="s">
        <v>63</v>
      </c>
      <c r="L330" s="30" t="s">
        <v>555</v>
      </c>
      <c r="M330" s="30" t="s">
        <v>59</v>
      </c>
    </row>
    <row r="331" spans="1:13" s="13" customFormat="1" ht="18.75">
      <c r="A331" s="29">
        <v>45361</v>
      </c>
      <c r="B331" s="30">
        <v>14.07</v>
      </c>
      <c r="C331" s="31">
        <v>14.85202</v>
      </c>
      <c r="D331" s="31">
        <v>98.575699999999998</v>
      </c>
      <c r="E331" s="32">
        <v>454352.99712800002</v>
      </c>
      <c r="F331" s="32">
        <v>1642002.1787</v>
      </c>
      <c r="G331" s="30" t="s">
        <v>49</v>
      </c>
      <c r="H331" s="30" t="s">
        <v>556</v>
      </c>
      <c r="I331" s="30" t="s">
        <v>61</v>
      </c>
      <c r="J331" s="30" t="s">
        <v>62</v>
      </c>
      <c r="K331" s="30" t="s">
        <v>63</v>
      </c>
      <c r="L331" s="30" t="s">
        <v>555</v>
      </c>
      <c r="M331" s="30" t="s">
        <v>59</v>
      </c>
    </row>
    <row r="332" spans="1:13" s="13" customFormat="1" ht="18.75">
      <c r="A332" s="29">
        <v>45361</v>
      </c>
      <c r="B332" s="30">
        <v>14.07</v>
      </c>
      <c r="C332" s="31">
        <v>16.496849999999998</v>
      </c>
      <c r="D332" s="31">
        <v>99.274979999999999</v>
      </c>
      <c r="E332" s="32">
        <v>529346.83415999997</v>
      </c>
      <c r="F332" s="32">
        <v>1823915.43087</v>
      </c>
      <c r="G332" s="30" t="s">
        <v>49</v>
      </c>
      <c r="H332" s="30" t="s">
        <v>557</v>
      </c>
      <c r="I332" s="30" t="s">
        <v>558</v>
      </c>
      <c r="J332" s="30" t="s">
        <v>90</v>
      </c>
      <c r="K332" s="30" t="s">
        <v>80</v>
      </c>
      <c r="L332" s="30" t="s">
        <v>559</v>
      </c>
      <c r="M332" s="30" t="s">
        <v>59</v>
      </c>
    </row>
    <row r="333" spans="1:13" s="13" customFormat="1" ht="18.75">
      <c r="A333" s="29">
        <v>45361</v>
      </c>
      <c r="B333" s="30">
        <v>14.07</v>
      </c>
      <c r="C333" s="31">
        <v>16.69509</v>
      </c>
      <c r="D333" s="31">
        <v>99.476969999999994</v>
      </c>
      <c r="E333" s="32">
        <v>550852.10537400004</v>
      </c>
      <c r="F333" s="32">
        <v>1845885.67937</v>
      </c>
      <c r="G333" s="30" t="s">
        <v>49</v>
      </c>
      <c r="H333" s="30" t="s">
        <v>560</v>
      </c>
      <c r="I333" s="30" t="s">
        <v>561</v>
      </c>
      <c r="J333" s="30" t="s">
        <v>90</v>
      </c>
      <c r="K333" s="30" t="s">
        <v>80</v>
      </c>
      <c r="L333" s="30" t="s">
        <v>562</v>
      </c>
      <c r="M333" s="30" t="s">
        <v>59</v>
      </c>
    </row>
    <row r="334" spans="1:13" s="13" customFormat="1" ht="18.75">
      <c r="A334" s="29">
        <v>45361</v>
      </c>
      <c r="B334" s="30">
        <v>14.07</v>
      </c>
      <c r="C334" s="31">
        <v>16.695709999999998</v>
      </c>
      <c r="D334" s="31">
        <v>99.48236</v>
      </c>
      <c r="E334" s="32">
        <v>551426.60510599997</v>
      </c>
      <c r="F334" s="32">
        <v>1845955.6489899999</v>
      </c>
      <c r="G334" s="30" t="s">
        <v>49</v>
      </c>
      <c r="H334" s="30" t="s">
        <v>560</v>
      </c>
      <c r="I334" s="30" t="s">
        <v>561</v>
      </c>
      <c r="J334" s="30" t="s">
        <v>90</v>
      </c>
      <c r="K334" s="30" t="s">
        <v>80</v>
      </c>
      <c r="L334" s="30" t="s">
        <v>562</v>
      </c>
      <c r="M334" s="30" t="s">
        <v>59</v>
      </c>
    </row>
    <row r="335" spans="1:13" s="13" customFormat="1" ht="18.75">
      <c r="A335" s="29">
        <v>45361</v>
      </c>
      <c r="B335" s="30">
        <v>14.07</v>
      </c>
      <c r="C335" s="31">
        <v>16.75366</v>
      </c>
      <c r="D335" s="31">
        <v>99.310419999999993</v>
      </c>
      <c r="E335" s="32">
        <v>533085.10803</v>
      </c>
      <c r="F335" s="32">
        <v>1852329.8388499999</v>
      </c>
      <c r="G335" s="30" t="s">
        <v>49</v>
      </c>
      <c r="H335" s="30" t="s">
        <v>94</v>
      </c>
      <c r="I335" s="30" t="s">
        <v>95</v>
      </c>
      <c r="J335" s="30" t="s">
        <v>90</v>
      </c>
      <c r="K335" s="30" t="s">
        <v>80</v>
      </c>
      <c r="L335" s="30" t="s">
        <v>563</v>
      </c>
      <c r="M335" s="30" t="s">
        <v>59</v>
      </c>
    </row>
    <row r="336" spans="1:13" s="13" customFormat="1" ht="18.75">
      <c r="A336" s="29">
        <v>45361</v>
      </c>
      <c r="B336" s="30">
        <v>14.07</v>
      </c>
      <c r="C336" s="31">
        <v>16.779879999999999</v>
      </c>
      <c r="D336" s="31">
        <v>99.328569999999999</v>
      </c>
      <c r="E336" s="32">
        <v>535014.78570400004</v>
      </c>
      <c r="F336" s="32">
        <v>1855233.5096499999</v>
      </c>
      <c r="G336" s="30" t="s">
        <v>49</v>
      </c>
      <c r="H336" s="30" t="s">
        <v>564</v>
      </c>
      <c r="I336" s="30" t="s">
        <v>561</v>
      </c>
      <c r="J336" s="30" t="s">
        <v>90</v>
      </c>
      <c r="K336" s="30" t="s">
        <v>80</v>
      </c>
      <c r="L336" s="30" t="s">
        <v>563</v>
      </c>
      <c r="M336" s="30" t="s">
        <v>59</v>
      </c>
    </row>
    <row r="337" spans="1:13" s="13" customFormat="1" ht="18.75">
      <c r="A337" s="29">
        <v>45361</v>
      </c>
      <c r="B337" s="30">
        <v>14.07</v>
      </c>
      <c r="C337" s="31">
        <v>16.024570000000001</v>
      </c>
      <c r="D337" s="31">
        <v>98.789140000000003</v>
      </c>
      <c r="E337" s="32">
        <v>477442.47273899999</v>
      </c>
      <c r="F337" s="32">
        <v>1771664.63384</v>
      </c>
      <c r="G337" s="30" t="s">
        <v>49</v>
      </c>
      <c r="H337" s="30" t="s">
        <v>565</v>
      </c>
      <c r="I337" s="30" t="s">
        <v>85</v>
      </c>
      <c r="J337" s="30" t="s">
        <v>86</v>
      </c>
      <c r="K337" s="30" t="s">
        <v>80</v>
      </c>
      <c r="L337" s="30" t="s">
        <v>566</v>
      </c>
      <c r="M337" s="30" t="s">
        <v>59</v>
      </c>
    </row>
    <row r="338" spans="1:13" s="13" customFormat="1" ht="18.75">
      <c r="A338" s="29">
        <v>45361</v>
      </c>
      <c r="B338" s="30">
        <v>14.07</v>
      </c>
      <c r="C338" s="31">
        <v>16.025649999999999</v>
      </c>
      <c r="D338" s="31">
        <v>98.790570000000002</v>
      </c>
      <c r="E338" s="32">
        <v>477595.57340200001</v>
      </c>
      <c r="F338" s="32">
        <v>1771783.94349</v>
      </c>
      <c r="G338" s="30" t="s">
        <v>49</v>
      </c>
      <c r="H338" s="30" t="s">
        <v>565</v>
      </c>
      <c r="I338" s="30" t="s">
        <v>85</v>
      </c>
      <c r="J338" s="30" t="s">
        <v>86</v>
      </c>
      <c r="K338" s="30" t="s">
        <v>80</v>
      </c>
      <c r="L338" s="30" t="s">
        <v>566</v>
      </c>
      <c r="M338" s="30" t="s">
        <v>59</v>
      </c>
    </row>
    <row r="339" spans="1:13" s="13" customFormat="1" ht="18.75">
      <c r="A339" s="29">
        <v>45361</v>
      </c>
      <c r="B339" s="30">
        <v>14.07</v>
      </c>
      <c r="C339" s="31">
        <v>16.495629999999998</v>
      </c>
      <c r="D339" s="31">
        <v>98.881680000000003</v>
      </c>
      <c r="E339" s="32">
        <v>487372.42706199997</v>
      </c>
      <c r="F339" s="32">
        <v>1823764.17973</v>
      </c>
      <c r="G339" s="30" t="s">
        <v>49</v>
      </c>
      <c r="H339" s="30" t="s">
        <v>480</v>
      </c>
      <c r="I339" s="30" t="s">
        <v>481</v>
      </c>
      <c r="J339" s="30" t="s">
        <v>86</v>
      </c>
      <c r="K339" s="30" t="s">
        <v>80</v>
      </c>
      <c r="L339" s="30" t="s">
        <v>567</v>
      </c>
      <c r="M339" s="30" t="s">
        <v>59</v>
      </c>
    </row>
    <row r="340" spans="1:13" s="13" customFormat="1" ht="18.75">
      <c r="A340" s="29">
        <v>45361</v>
      </c>
      <c r="B340" s="30">
        <v>14.07</v>
      </c>
      <c r="C340" s="31">
        <v>16.735279999999999</v>
      </c>
      <c r="D340" s="31">
        <v>98.826930000000004</v>
      </c>
      <c r="E340" s="32">
        <v>481552.17861499998</v>
      </c>
      <c r="F340" s="32">
        <v>1850278.7897999999</v>
      </c>
      <c r="G340" s="30" t="s">
        <v>49</v>
      </c>
      <c r="H340" s="30" t="s">
        <v>457</v>
      </c>
      <c r="I340" s="30" t="s">
        <v>458</v>
      </c>
      <c r="J340" s="30" t="s">
        <v>86</v>
      </c>
      <c r="K340" s="30" t="s">
        <v>80</v>
      </c>
      <c r="L340" s="30" t="s">
        <v>567</v>
      </c>
      <c r="M340" s="30" t="s">
        <v>59</v>
      </c>
    </row>
    <row r="341" spans="1:13" s="13" customFormat="1" ht="18.75">
      <c r="A341" s="29">
        <v>45361</v>
      </c>
      <c r="B341" s="30">
        <v>14.07</v>
      </c>
      <c r="C341" s="31">
        <v>16.753039999999999</v>
      </c>
      <c r="D341" s="31">
        <v>98.858249999999998</v>
      </c>
      <c r="E341" s="32">
        <v>484892.03658900002</v>
      </c>
      <c r="F341" s="32">
        <v>1852240.8046599999</v>
      </c>
      <c r="G341" s="30" t="s">
        <v>49</v>
      </c>
      <c r="H341" s="30" t="s">
        <v>457</v>
      </c>
      <c r="I341" s="30" t="s">
        <v>458</v>
      </c>
      <c r="J341" s="30" t="s">
        <v>86</v>
      </c>
      <c r="K341" s="30" t="s">
        <v>80</v>
      </c>
      <c r="L341" s="30" t="s">
        <v>568</v>
      </c>
      <c r="M341" s="30" t="s">
        <v>437</v>
      </c>
    </row>
    <row r="342" spans="1:13" s="13" customFormat="1" ht="18.75">
      <c r="A342" s="29">
        <v>45361</v>
      </c>
      <c r="B342" s="30">
        <v>14.07</v>
      </c>
      <c r="C342" s="31">
        <v>16.754180000000002</v>
      </c>
      <c r="D342" s="31">
        <v>98.790080000000003</v>
      </c>
      <c r="E342" s="32">
        <v>477626.46885100001</v>
      </c>
      <c r="F342" s="32">
        <v>1852373.3421</v>
      </c>
      <c r="G342" s="30" t="s">
        <v>49</v>
      </c>
      <c r="H342" s="30" t="s">
        <v>457</v>
      </c>
      <c r="I342" s="30" t="s">
        <v>458</v>
      </c>
      <c r="J342" s="30" t="s">
        <v>86</v>
      </c>
      <c r="K342" s="30" t="s">
        <v>80</v>
      </c>
      <c r="L342" s="30" t="s">
        <v>567</v>
      </c>
      <c r="M342" s="30" t="s">
        <v>59</v>
      </c>
    </row>
    <row r="343" spans="1:13" s="13" customFormat="1" ht="18.75">
      <c r="A343" s="29">
        <v>45361</v>
      </c>
      <c r="B343" s="30">
        <v>14.07</v>
      </c>
      <c r="C343" s="31">
        <v>16.975059999999999</v>
      </c>
      <c r="D343" s="31">
        <v>99.298680000000004</v>
      </c>
      <c r="E343" s="32">
        <v>531796.78815599997</v>
      </c>
      <c r="F343" s="32">
        <v>1876820.2485100001</v>
      </c>
      <c r="G343" s="30" t="s">
        <v>49</v>
      </c>
      <c r="H343" s="30" t="s">
        <v>569</v>
      </c>
      <c r="I343" s="30" t="s">
        <v>102</v>
      </c>
      <c r="J343" s="30" t="s">
        <v>86</v>
      </c>
      <c r="K343" s="30" t="s">
        <v>80</v>
      </c>
      <c r="L343" s="30" t="s">
        <v>570</v>
      </c>
      <c r="M343" s="30" t="s">
        <v>59</v>
      </c>
    </row>
    <row r="344" spans="1:13" s="13" customFormat="1" ht="18.75">
      <c r="A344" s="29">
        <v>45361</v>
      </c>
      <c r="B344" s="30">
        <v>14.07</v>
      </c>
      <c r="C344" s="31">
        <v>16.982600000000001</v>
      </c>
      <c r="D344" s="31">
        <v>99.196789999999993</v>
      </c>
      <c r="E344" s="32">
        <v>520948.93086700002</v>
      </c>
      <c r="F344" s="32">
        <v>1877640.6704299999</v>
      </c>
      <c r="G344" s="30" t="s">
        <v>49</v>
      </c>
      <c r="H344" s="30" t="s">
        <v>571</v>
      </c>
      <c r="I344" s="30" t="s">
        <v>102</v>
      </c>
      <c r="J344" s="30" t="s">
        <v>86</v>
      </c>
      <c r="K344" s="30" t="s">
        <v>80</v>
      </c>
      <c r="L344" s="30" t="s">
        <v>570</v>
      </c>
      <c r="M344" s="30" t="s">
        <v>437</v>
      </c>
    </row>
    <row r="345" spans="1:13" s="13" customFormat="1" ht="18.75">
      <c r="A345" s="29">
        <v>45361</v>
      </c>
      <c r="B345" s="30">
        <v>14.07</v>
      </c>
      <c r="C345" s="31">
        <v>17.00197</v>
      </c>
      <c r="D345" s="31">
        <v>98.455960000000005</v>
      </c>
      <c r="E345" s="32">
        <v>442090.50040299998</v>
      </c>
      <c r="F345" s="32">
        <v>1879853.3605299999</v>
      </c>
      <c r="G345" s="30" t="s">
        <v>49</v>
      </c>
      <c r="H345" s="30" t="s">
        <v>296</v>
      </c>
      <c r="I345" s="30" t="s">
        <v>294</v>
      </c>
      <c r="J345" s="30" t="s">
        <v>86</v>
      </c>
      <c r="K345" s="30" t="s">
        <v>80</v>
      </c>
      <c r="L345" s="30" t="s">
        <v>297</v>
      </c>
      <c r="M345" s="30" t="s">
        <v>59</v>
      </c>
    </row>
    <row r="346" spans="1:13" s="13" customFormat="1" ht="18.75">
      <c r="A346" s="29">
        <v>45361</v>
      </c>
      <c r="B346" s="30">
        <v>14.07</v>
      </c>
      <c r="C346" s="31">
        <v>17.040569999999999</v>
      </c>
      <c r="D346" s="31">
        <v>98.90222</v>
      </c>
      <c r="E346" s="32">
        <v>489594.21807200002</v>
      </c>
      <c r="F346" s="32">
        <v>1884045.70245</v>
      </c>
      <c r="G346" s="30" t="s">
        <v>49</v>
      </c>
      <c r="H346" s="30" t="s">
        <v>112</v>
      </c>
      <c r="I346" s="30" t="s">
        <v>113</v>
      </c>
      <c r="J346" s="30" t="s">
        <v>86</v>
      </c>
      <c r="K346" s="30" t="s">
        <v>80</v>
      </c>
      <c r="L346" s="30" t="s">
        <v>295</v>
      </c>
      <c r="M346" s="30" t="s">
        <v>59</v>
      </c>
    </row>
    <row r="347" spans="1:13" s="13" customFormat="1" ht="18.75">
      <c r="A347" s="29">
        <v>45361</v>
      </c>
      <c r="B347" s="30">
        <v>14.07</v>
      </c>
      <c r="C347" s="31">
        <v>17.055219999999998</v>
      </c>
      <c r="D347" s="31">
        <v>98.442700000000002</v>
      </c>
      <c r="E347" s="32">
        <v>440695.804321</v>
      </c>
      <c r="F347" s="32">
        <v>1885748.3569799999</v>
      </c>
      <c r="G347" s="30" t="s">
        <v>49</v>
      </c>
      <c r="H347" s="30" t="s">
        <v>296</v>
      </c>
      <c r="I347" s="30" t="s">
        <v>294</v>
      </c>
      <c r="J347" s="30" t="s">
        <v>86</v>
      </c>
      <c r="K347" s="30" t="s">
        <v>80</v>
      </c>
      <c r="L347" s="30" t="s">
        <v>297</v>
      </c>
      <c r="M347" s="30" t="s">
        <v>437</v>
      </c>
    </row>
    <row r="348" spans="1:13" s="13" customFormat="1" ht="18.75">
      <c r="A348" s="29">
        <v>45361</v>
      </c>
      <c r="B348" s="30">
        <v>14.07</v>
      </c>
      <c r="C348" s="31">
        <v>17.07189</v>
      </c>
      <c r="D348" s="31">
        <v>99.339759999999998</v>
      </c>
      <c r="E348" s="32">
        <v>536151.51404399995</v>
      </c>
      <c r="F348" s="32">
        <v>1887539.3618000001</v>
      </c>
      <c r="G348" s="30" t="s">
        <v>49</v>
      </c>
      <c r="H348" s="30" t="s">
        <v>569</v>
      </c>
      <c r="I348" s="30" t="s">
        <v>102</v>
      </c>
      <c r="J348" s="30" t="s">
        <v>86</v>
      </c>
      <c r="K348" s="30" t="s">
        <v>80</v>
      </c>
      <c r="L348" s="30" t="s">
        <v>570</v>
      </c>
      <c r="M348" s="30" t="s">
        <v>59</v>
      </c>
    </row>
    <row r="349" spans="1:13" s="13" customFormat="1" ht="18.75">
      <c r="A349" s="29">
        <v>45361</v>
      </c>
      <c r="B349" s="30">
        <v>14.07</v>
      </c>
      <c r="C349" s="31">
        <v>17.08887</v>
      </c>
      <c r="D349" s="31">
        <v>98.325239999999994</v>
      </c>
      <c r="E349" s="32">
        <v>428208.91647900001</v>
      </c>
      <c r="F349" s="32">
        <v>1889510.5478399999</v>
      </c>
      <c r="G349" s="30" t="s">
        <v>49</v>
      </c>
      <c r="H349" s="30" t="s">
        <v>298</v>
      </c>
      <c r="I349" s="30" t="s">
        <v>299</v>
      </c>
      <c r="J349" s="30" t="s">
        <v>86</v>
      </c>
      <c r="K349" s="30" t="s">
        <v>80</v>
      </c>
      <c r="L349" s="30" t="s">
        <v>300</v>
      </c>
      <c r="M349" s="30" t="s">
        <v>437</v>
      </c>
    </row>
    <row r="350" spans="1:13" s="13" customFormat="1" ht="18.75">
      <c r="A350" s="29">
        <v>45361</v>
      </c>
      <c r="B350" s="30">
        <v>14.07</v>
      </c>
      <c r="C350" s="31">
        <v>17.215350000000001</v>
      </c>
      <c r="D350" s="31">
        <v>99.158330000000007</v>
      </c>
      <c r="E350" s="32">
        <v>516833.80945599999</v>
      </c>
      <c r="F350" s="32">
        <v>1903385.2634399999</v>
      </c>
      <c r="G350" s="30" t="s">
        <v>49</v>
      </c>
      <c r="H350" s="30" t="s">
        <v>572</v>
      </c>
      <c r="I350" s="30" t="s">
        <v>117</v>
      </c>
      <c r="J350" s="30" t="s">
        <v>86</v>
      </c>
      <c r="K350" s="30" t="s">
        <v>80</v>
      </c>
      <c r="L350" s="30" t="s">
        <v>570</v>
      </c>
      <c r="M350" s="30" t="s">
        <v>59</v>
      </c>
    </row>
    <row r="351" spans="1:13" s="13" customFormat="1" ht="18.75">
      <c r="A351" s="29">
        <v>45361</v>
      </c>
      <c r="B351" s="30">
        <v>14.07</v>
      </c>
      <c r="C351" s="31">
        <v>17.435210000000001</v>
      </c>
      <c r="D351" s="31">
        <v>98.955879999999993</v>
      </c>
      <c r="E351" s="32">
        <v>495314.69808599999</v>
      </c>
      <c r="F351" s="32">
        <v>1927701.7127799999</v>
      </c>
      <c r="G351" s="30" t="s">
        <v>49</v>
      </c>
      <c r="H351" s="30" t="s">
        <v>134</v>
      </c>
      <c r="I351" s="30" t="s">
        <v>117</v>
      </c>
      <c r="J351" s="30" t="s">
        <v>86</v>
      </c>
      <c r="K351" s="30" t="s">
        <v>80</v>
      </c>
      <c r="L351" s="30" t="s">
        <v>305</v>
      </c>
      <c r="M351" s="30" t="s">
        <v>437</v>
      </c>
    </row>
    <row r="352" spans="1:13" s="13" customFormat="1" ht="18.75">
      <c r="A352" s="29">
        <v>45361</v>
      </c>
      <c r="B352" s="30">
        <v>14.07</v>
      </c>
      <c r="C352" s="31">
        <v>17.43656</v>
      </c>
      <c r="D352" s="31">
        <v>98.96799</v>
      </c>
      <c r="E352" s="32">
        <v>496600.738771</v>
      </c>
      <c r="F352" s="32">
        <v>1927850.80699</v>
      </c>
      <c r="G352" s="30" t="s">
        <v>49</v>
      </c>
      <c r="H352" s="30" t="s">
        <v>134</v>
      </c>
      <c r="I352" s="30" t="s">
        <v>117</v>
      </c>
      <c r="J352" s="30" t="s">
        <v>86</v>
      </c>
      <c r="K352" s="30" t="s">
        <v>80</v>
      </c>
      <c r="L352" s="30" t="s">
        <v>305</v>
      </c>
      <c r="M352" s="30" t="s">
        <v>437</v>
      </c>
    </row>
    <row r="353" spans="1:13" s="13" customFormat="1" ht="18.75">
      <c r="A353" s="29">
        <v>45361</v>
      </c>
      <c r="B353" s="30">
        <v>14.07</v>
      </c>
      <c r="C353" s="31">
        <v>17.43797</v>
      </c>
      <c r="D353" s="31">
        <v>98.953609999999998</v>
      </c>
      <c r="E353" s="32">
        <v>495073.710578</v>
      </c>
      <c r="F353" s="32">
        <v>1928007.1081000001</v>
      </c>
      <c r="G353" s="30" t="s">
        <v>49</v>
      </c>
      <c r="H353" s="30" t="s">
        <v>134</v>
      </c>
      <c r="I353" s="30" t="s">
        <v>117</v>
      </c>
      <c r="J353" s="30" t="s">
        <v>86</v>
      </c>
      <c r="K353" s="30" t="s">
        <v>80</v>
      </c>
      <c r="L353" s="30" t="s">
        <v>305</v>
      </c>
      <c r="M353" s="30" t="s">
        <v>437</v>
      </c>
    </row>
    <row r="354" spans="1:13" s="13" customFormat="1" ht="18.75">
      <c r="A354" s="29">
        <v>45361</v>
      </c>
      <c r="B354" s="30">
        <v>14.07</v>
      </c>
      <c r="C354" s="31">
        <v>17.441610000000001</v>
      </c>
      <c r="D354" s="31">
        <v>98.944249999999997</v>
      </c>
      <c r="E354" s="32">
        <v>494079.86206999997</v>
      </c>
      <c r="F354" s="32">
        <v>1928410.0662799999</v>
      </c>
      <c r="G354" s="30" t="s">
        <v>49</v>
      </c>
      <c r="H354" s="30" t="s">
        <v>134</v>
      </c>
      <c r="I354" s="30" t="s">
        <v>117</v>
      </c>
      <c r="J354" s="30" t="s">
        <v>86</v>
      </c>
      <c r="K354" s="30" t="s">
        <v>80</v>
      </c>
      <c r="L354" s="30" t="s">
        <v>305</v>
      </c>
      <c r="M354" s="30" t="s">
        <v>59</v>
      </c>
    </row>
    <row r="355" spans="1:13" s="13" customFormat="1" ht="18.75">
      <c r="A355" s="29">
        <v>45361</v>
      </c>
      <c r="B355" s="30">
        <v>14.07</v>
      </c>
      <c r="C355" s="31">
        <v>17.443570000000001</v>
      </c>
      <c r="D355" s="31">
        <v>98.945800000000006</v>
      </c>
      <c r="E355" s="32">
        <v>494244.51935800002</v>
      </c>
      <c r="F355" s="32">
        <v>1928626.8535199999</v>
      </c>
      <c r="G355" s="30" t="s">
        <v>49</v>
      </c>
      <c r="H355" s="30" t="s">
        <v>134</v>
      </c>
      <c r="I355" s="30" t="s">
        <v>117</v>
      </c>
      <c r="J355" s="30" t="s">
        <v>86</v>
      </c>
      <c r="K355" s="30" t="s">
        <v>80</v>
      </c>
      <c r="L355" s="30" t="s">
        <v>305</v>
      </c>
      <c r="M355" s="30" t="s">
        <v>59</v>
      </c>
    </row>
    <row r="356" spans="1:13" s="13" customFormat="1" ht="18.75">
      <c r="A356" s="29">
        <v>45361</v>
      </c>
      <c r="B356" s="30">
        <v>14.05</v>
      </c>
      <c r="C356" s="31">
        <v>14.40011</v>
      </c>
      <c r="D356" s="31">
        <v>102.55016999999999</v>
      </c>
      <c r="E356" s="32">
        <v>882929.22992199997</v>
      </c>
      <c r="F356" s="32">
        <v>1594930.3489699999</v>
      </c>
      <c r="G356" s="30" t="s">
        <v>49</v>
      </c>
      <c r="H356" s="30" t="s">
        <v>573</v>
      </c>
      <c r="I356" s="30" t="s">
        <v>574</v>
      </c>
      <c r="J356" s="30" t="s">
        <v>465</v>
      </c>
      <c r="K356" s="30" t="s">
        <v>53</v>
      </c>
      <c r="L356" s="30" t="s">
        <v>575</v>
      </c>
      <c r="M356" s="30" t="s">
        <v>59</v>
      </c>
    </row>
    <row r="357" spans="1:13" s="13" customFormat="1" ht="18.75">
      <c r="A357" s="29">
        <v>45361</v>
      </c>
      <c r="B357" s="30">
        <v>14.07</v>
      </c>
      <c r="C357" s="31">
        <v>18.345109999999998</v>
      </c>
      <c r="D357" s="31">
        <v>100.56229</v>
      </c>
      <c r="E357" s="32">
        <v>665079.92492500006</v>
      </c>
      <c r="F357" s="32">
        <v>2029076.34146</v>
      </c>
      <c r="G357" s="30" t="s">
        <v>49</v>
      </c>
      <c r="H357" s="30" t="s">
        <v>576</v>
      </c>
      <c r="I357" s="30" t="s">
        <v>497</v>
      </c>
      <c r="J357" s="30" t="s">
        <v>164</v>
      </c>
      <c r="K357" s="30" t="s">
        <v>80</v>
      </c>
      <c r="L357" s="30" t="s">
        <v>577</v>
      </c>
      <c r="M357" s="30" t="s">
        <v>59</v>
      </c>
    </row>
    <row r="358" spans="1:13" s="13" customFormat="1" ht="18.75">
      <c r="A358" s="29">
        <v>45361</v>
      </c>
      <c r="B358" s="30">
        <v>14.07</v>
      </c>
      <c r="C358" s="31">
        <v>18.38212</v>
      </c>
      <c r="D358" s="31">
        <v>100.75545</v>
      </c>
      <c r="E358" s="32">
        <v>685455.56515100005</v>
      </c>
      <c r="F358" s="32">
        <v>2033358.77853</v>
      </c>
      <c r="G358" s="30" t="s">
        <v>49</v>
      </c>
      <c r="H358" s="30" t="s">
        <v>496</v>
      </c>
      <c r="I358" s="30" t="s">
        <v>497</v>
      </c>
      <c r="J358" s="30" t="s">
        <v>164</v>
      </c>
      <c r="K358" s="30" t="s">
        <v>80</v>
      </c>
      <c r="L358" s="30" t="s">
        <v>577</v>
      </c>
      <c r="M358" s="30" t="s">
        <v>59</v>
      </c>
    </row>
    <row r="359" spans="1:13" s="13" customFormat="1" ht="18.75">
      <c r="A359" s="29">
        <v>45361</v>
      </c>
      <c r="B359" s="30">
        <v>14.07</v>
      </c>
      <c r="C359" s="31">
        <v>18.512599999999999</v>
      </c>
      <c r="D359" s="31">
        <v>100.44395</v>
      </c>
      <c r="E359" s="32">
        <v>652425.55506299995</v>
      </c>
      <c r="F359" s="32">
        <v>2047509.06204</v>
      </c>
      <c r="G359" s="30" t="s">
        <v>49</v>
      </c>
      <c r="H359" s="30" t="s">
        <v>578</v>
      </c>
      <c r="I359" s="30" t="s">
        <v>337</v>
      </c>
      <c r="J359" s="30" t="s">
        <v>164</v>
      </c>
      <c r="K359" s="30" t="s">
        <v>80</v>
      </c>
      <c r="L359" s="30" t="s">
        <v>579</v>
      </c>
      <c r="M359" s="30" t="s">
        <v>456</v>
      </c>
    </row>
    <row r="360" spans="1:13" s="13" customFormat="1" ht="18.75">
      <c r="A360" s="29">
        <v>45361</v>
      </c>
      <c r="B360" s="30">
        <v>14.07</v>
      </c>
      <c r="C360" s="31">
        <v>18.513010000000001</v>
      </c>
      <c r="D360" s="31">
        <v>100.44779</v>
      </c>
      <c r="E360" s="32">
        <v>652830.61642800004</v>
      </c>
      <c r="F360" s="32">
        <v>2047557.68609</v>
      </c>
      <c r="G360" s="30" t="s">
        <v>49</v>
      </c>
      <c r="H360" s="30" t="s">
        <v>578</v>
      </c>
      <c r="I360" s="30" t="s">
        <v>337</v>
      </c>
      <c r="J360" s="30" t="s">
        <v>164</v>
      </c>
      <c r="K360" s="30" t="s">
        <v>80</v>
      </c>
      <c r="L360" s="30" t="s">
        <v>579</v>
      </c>
      <c r="M360" s="30" t="s">
        <v>59</v>
      </c>
    </row>
    <row r="361" spans="1:13" s="13" customFormat="1" ht="18.75">
      <c r="A361" s="29">
        <v>45361</v>
      </c>
      <c r="B361" s="30">
        <v>14.07</v>
      </c>
      <c r="C361" s="31">
        <v>18.513400000000001</v>
      </c>
      <c r="D361" s="31">
        <v>100.45148</v>
      </c>
      <c r="E361" s="32">
        <v>653219.85732199997</v>
      </c>
      <c r="F361" s="32">
        <v>2047603.97807</v>
      </c>
      <c r="G361" s="30" t="s">
        <v>49</v>
      </c>
      <c r="H361" s="30" t="s">
        <v>578</v>
      </c>
      <c r="I361" s="30" t="s">
        <v>337</v>
      </c>
      <c r="J361" s="30" t="s">
        <v>164</v>
      </c>
      <c r="K361" s="30" t="s">
        <v>80</v>
      </c>
      <c r="L361" s="30" t="s">
        <v>579</v>
      </c>
      <c r="M361" s="30" t="s">
        <v>59</v>
      </c>
    </row>
    <row r="362" spans="1:13" s="13" customFormat="1" ht="18.75">
      <c r="A362" s="29">
        <v>45361</v>
      </c>
      <c r="B362" s="30">
        <v>14.07</v>
      </c>
      <c r="C362" s="31">
        <v>18.513770000000001</v>
      </c>
      <c r="D362" s="31">
        <v>100.45499</v>
      </c>
      <c r="E362" s="32">
        <v>653590.11055400001</v>
      </c>
      <c r="F362" s="32">
        <v>2047647.9114399999</v>
      </c>
      <c r="G362" s="30" t="s">
        <v>49</v>
      </c>
      <c r="H362" s="30" t="s">
        <v>578</v>
      </c>
      <c r="I362" s="30" t="s">
        <v>337</v>
      </c>
      <c r="J362" s="30" t="s">
        <v>164</v>
      </c>
      <c r="K362" s="30" t="s">
        <v>80</v>
      </c>
      <c r="L362" s="30" t="s">
        <v>579</v>
      </c>
      <c r="M362" s="30" t="s">
        <v>456</v>
      </c>
    </row>
    <row r="363" spans="1:13" s="13" customFormat="1" ht="18.75">
      <c r="A363" s="29">
        <v>45361</v>
      </c>
      <c r="B363" s="30">
        <v>14.07</v>
      </c>
      <c r="C363" s="31">
        <v>18.517910000000001</v>
      </c>
      <c r="D363" s="31">
        <v>100.44392000000001</v>
      </c>
      <c r="E363" s="32">
        <v>652417.68374200002</v>
      </c>
      <c r="F363" s="32">
        <v>2048096.69603</v>
      </c>
      <c r="G363" s="30" t="s">
        <v>49</v>
      </c>
      <c r="H363" s="30" t="s">
        <v>578</v>
      </c>
      <c r="I363" s="30" t="s">
        <v>337</v>
      </c>
      <c r="J363" s="30" t="s">
        <v>164</v>
      </c>
      <c r="K363" s="30" t="s">
        <v>80</v>
      </c>
      <c r="L363" s="30" t="s">
        <v>579</v>
      </c>
      <c r="M363" s="30" t="s">
        <v>59</v>
      </c>
    </row>
    <row r="364" spans="1:13" s="13" customFormat="1" ht="18.75">
      <c r="A364" s="29">
        <v>45361</v>
      </c>
      <c r="B364" s="30">
        <v>14.07</v>
      </c>
      <c r="C364" s="31">
        <v>18.51906</v>
      </c>
      <c r="D364" s="31">
        <v>100.45474</v>
      </c>
      <c r="E364" s="32">
        <v>653558.99410500005</v>
      </c>
      <c r="F364" s="32">
        <v>2048233.14683</v>
      </c>
      <c r="G364" s="30" t="s">
        <v>49</v>
      </c>
      <c r="H364" s="30" t="s">
        <v>578</v>
      </c>
      <c r="I364" s="30" t="s">
        <v>337</v>
      </c>
      <c r="J364" s="30" t="s">
        <v>164</v>
      </c>
      <c r="K364" s="30" t="s">
        <v>80</v>
      </c>
      <c r="L364" s="30" t="s">
        <v>579</v>
      </c>
      <c r="M364" s="30" t="s">
        <v>59</v>
      </c>
    </row>
    <row r="365" spans="1:13" s="13" customFormat="1" ht="18.75">
      <c r="A365" s="29">
        <v>45361</v>
      </c>
      <c r="B365" s="30">
        <v>14.07</v>
      </c>
      <c r="C365" s="31">
        <v>18.519410000000001</v>
      </c>
      <c r="D365" s="31">
        <v>100.45808</v>
      </c>
      <c r="E365" s="32">
        <v>653911.304733</v>
      </c>
      <c r="F365" s="32">
        <v>2048274.7292299999</v>
      </c>
      <c r="G365" s="30" t="s">
        <v>49</v>
      </c>
      <c r="H365" s="30" t="s">
        <v>578</v>
      </c>
      <c r="I365" s="30" t="s">
        <v>337</v>
      </c>
      <c r="J365" s="30" t="s">
        <v>164</v>
      </c>
      <c r="K365" s="30" t="s">
        <v>80</v>
      </c>
      <c r="L365" s="30" t="s">
        <v>579</v>
      </c>
      <c r="M365" s="30" t="s">
        <v>456</v>
      </c>
    </row>
    <row r="366" spans="1:13" s="13" customFormat="1" ht="18.75">
      <c r="A366" s="29">
        <v>45361</v>
      </c>
      <c r="B366" s="30">
        <v>14.07</v>
      </c>
      <c r="C366" s="31">
        <v>18.524349999999998</v>
      </c>
      <c r="D366" s="31">
        <v>100.45455</v>
      </c>
      <c r="E366" s="32">
        <v>653534.21233899996</v>
      </c>
      <c r="F366" s="32">
        <v>2048818.43356</v>
      </c>
      <c r="G366" s="30" t="s">
        <v>49</v>
      </c>
      <c r="H366" s="30" t="s">
        <v>578</v>
      </c>
      <c r="I366" s="30" t="s">
        <v>337</v>
      </c>
      <c r="J366" s="30" t="s">
        <v>164</v>
      </c>
      <c r="K366" s="30" t="s">
        <v>80</v>
      </c>
      <c r="L366" s="30" t="s">
        <v>579</v>
      </c>
      <c r="M366" s="30" t="s">
        <v>59</v>
      </c>
    </row>
    <row r="367" spans="1:13" s="13" customFormat="1" ht="18.75">
      <c r="A367" s="29">
        <v>45361</v>
      </c>
      <c r="B367" s="30">
        <v>14.07</v>
      </c>
      <c r="C367" s="31">
        <v>18.524699999999999</v>
      </c>
      <c r="D367" s="31">
        <v>100.45778</v>
      </c>
      <c r="E367" s="32">
        <v>653874.89905999997</v>
      </c>
      <c r="F367" s="32">
        <v>2048859.9224</v>
      </c>
      <c r="G367" s="30" t="s">
        <v>49</v>
      </c>
      <c r="H367" s="30" t="s">
        <v>578</v>
      </c>
      <c r="I367" s="30" t="s">
        <v>337</v>
      </c>
      <c r="J367" s="30" t="s">
        <v>164</v>
      </c>
      <c r="K367" s="30" t="s">
        <v>80</v>
      </c>
      <c r="L367" s="30" t="s">
        <v>579</v>
      </c>
      <c r="M367" s="30" t="s">
        <v>456</v>
      </c>
    </row>
    <row r="368" spans="1:13" s="13" customFormat="1" ht="18.75">
      <c r="A368" s="29">
        <v>45361</v>
      </c>
      <c r="B368" s="30">
        <v>14.07</v>
      </c>
      <c r="C368" s="31">
        <v>18.535250000000001</v>
      </c>
      <c r="D368" s="31">
        <v>100.45699</v>
      </c>
      <c r="E368" s="32">
        <v>653782.05895199999</v>
      </c>
      <c r="F368" s="32">
        <v>2050026.8271300001</v>
      </c>
      <c r="G368" s="30" t="s">
        <v>49</v>
      </c>
      <c r="H368" s="30" t="s">
        <v>578</v>
      </c>
      <c r="I368" s="30" t="s">
        <v>337</v>
      </c>
      <c r="J368" s="30" t="s">
        <v>164</v>
      </c>
      <c r="K368" s="30" t="s">
        <v>80</v>
      </c>
      <c r="L368" s="30" t="s">
        <v>579</v>
      </c>
      <c r="M368" s="30" t="s">
        <v>59</v>
      </c>
    </row>
    <row r="369" spans="1:13" s="13" customFormat="1" ht="18.75">
      <c r="A369" s="29">
        <v>45361</v>
      </c>
      <c r="B369" s="30">
        <v>14.07</v>
      </c>
      <c r="C369" s="31">
        <v>18.563639999999999</v>
      </c>
      <c r="D369" s="31">
        <v>100.52818000000001</v>
      </c>
      <c r="E369" s="32">
        <v>661270.73725000001</v>
      </c>
      <c r="F369" s="32">
        <v>2053231.11411</v>
      </c>
      <c r="G369" s="30" t="s">
        <v>49</v>
      </c>
      <c r="H369" s="30" t="s">
        <v>578</v>
      </c>
      <c r="I369" s="30" t="s">
        <v>337</v>
      </c>
      <c r="J369" s="30" t="s">
        <v>164</v>
      </c>
      <c r="K369" s="30" t="s">
        <v>80</v>
      </c>
      <c r="L369" s="30" t="s">
        <v>579</v>
      </c>
      <c r="M369" s="30" t="s">
        <v>59</v>
      </c>
    </row>
    <row r="370" spans="1:13" s="13" customFormat="1" ht="18.75">
      <c r="A370" s="29">
        <v>45361</v>
      </c>
      <c r="B370" s="30">
        <v>14.07</v>
      </c>
      <c r="C370" s="31">
        <v>18.56467</v>
      </c>
      <c r="D370" s="31">
        <v>100.4342</v>
      </c>
      <c r="E370" s="32">
        <v>651350.28480300005</v>
      </c>
      <c r="F370" s="32">
        <v>2053263.4476099999</v>
      </c>
      <c r="G370" s="30" t="s">
        <v>49</v>
      </c>
      <c r="H370" s="30" t="s">
        <v>578</v>
      </c>
      <c r="I370" s="30" t="s">
        <v>337</v>
      </c>
      <c r="J370" s="30" t="s">
        <v>164</v>
      </c>
      <c r="K370" s="30" t="s">
        <v>80</v>
      </c>
      <c r="L370" s="30" t="s">
        <v>580</v>
      </c>
      <c r="M370" s="30" t="s">
        <v>59</v>
      </c>
    </row>
    <row r="371" spans="1:13" s="13" customFormat="1" ht="18.75">
      <c r="A371" s="29">
        <v>45361</v>
      </c>
      <c r="B371" s="30">
        <v>14.07</v>
      </c>
      <c r="C371" s="31">
        <v>18.563949999999998</v>
      </c>
      <c r="D371" s="31">
        <v>100.53122</v>
      </c>
      <c r="E371" s="32">
        <v>661591.32151399995</v>
      </c>
      <c r="F371" s="32">
        <v>2053268.15115</v>
      </c>
      <c r="G371" s="30" t="s">
        <v>49</v>
      </c>
      <c r="H371" s="30" t="s">
        <v>578</v>
      </c>
      <c r="I371" s="30" t="s">
        <v>337</v>
      </c>
      <c r="J371" s="30" t="s">
        <v>164</v>
      </c>
      <c r="K371" s="30" t="s">
        <v>80</v>
      </c>
      <c r="L371" s="30" t="s">
        <v>579</v>
      </c>
      <c r="M371" s="30" t="s">
        <v>59</v>
      </c>
    </row>
    <row r="372" spans="1:13" s="13" customFormat="1" ht="18.75">
      <c r="A372" s="29">
        <v>45361</v>
      </c>
      <c r="B372" s="30">
        <v>14.07</v>
      </c>
      <c r="C372" s="31">
        <v>18.564969999999999</v>
      </c>
      <c r="D372" s="31">
        <v>100.43613999999999</v>
      </c>
      <c r="E372" s="32">
        <v>651554.78125200002</v>
      </c>
      <c r="F372" s="32">
        <v>2053298.2820600001</v>
      </c>
      <c r="G372" s="30" t="s">
        <v>49</v>
      </c>
      <c r="H372" s="30" t="s">
        <v>578</v>
      </c>
      <c r="I372" s="30" t="s">
        <v>337</v>
      </c>
      <c r="J372" s="30" t="s">
        <v>164</v>
      </c>
      <c r="K372" s="30" t="s">
        <v>80</v>
      </c>
      <c r="L372" s="30" t="s">
        <v>580</v>
      </c>
      <c r="M372" s="30" t="s">
        <v>59</v>
      </c>
    </row>
    <row r="373" spans="1:13" s="13" customFormat="1" ht="18.75">
      <c r="A373" s="29">
        <v>45361</v>
      </c>
      <c r="B373" s="30">
        <v>14.07</v>
      </c>
      <c r="C373" s="31">
        <v>18.565049999999999</v>
      </c>
      <c r="D373" s="31">
        <v>100.43764</v>
      </c>
      <c r="E373" s="32">
        <v>651713.03104200005</v>
      </c>
      <c r="F373" s="32">
        <v>2053308.4000800001</v>
      </c>
      <c r="G373" s="30" t="s">
        <v>49</v>
      </c>
      <c r="H373" s="30" t="s">
        <v>578</v>
      </c>
      <c r="I373" s="30" t="s">
        <v>337</v>
      </c>
      <c r="J373" s="30" t="s">
        <v>164</v>
      </c>
      <c r="K373" s="30" t="s">
        <v>80</v>
      </c>
      <c r="L373" s="30" t="s">
        <v>580</v>
      </c>
      <c r="M373" s="30" t="s">
        <v>59</v>
      </c>
    </row>
    <row r="374" spans="1:13" s="13" customFormat="1" ht="18.75">
      <c r="A374" s="29">
        <v>45361</v>
      </c>
      <c r="B374" s="30">
        <v>14.07</v>
      </c>
      <c r="C374" s="31">
        <v>18.564360000000001</v>
      </c>
      <c r="D374" s="31">
        <v>100.52937</v>
      </c>
      <c r="E374" s="32">
        <v>661395.66604100005</v>
      </c>
      <c r="F374" s="32">
        <v>2053311.86681</v>
      </c>
      <c r="G374" s="30" t="s">
        <v>49</v>
      </c>
      <c r="H374" s="30" t="s">
        <v>578</v>
      </c>
      <c r="I374" s="30" t="s">
        <v>337</v>
      </c>
      <c r="J374" s="30" t="s">
        <v>164</v>
      </c>
      <c r="K374" s="30" t="s">
        <v>80</v>
      </c>
      <c r="L374" s="30" t="s">
        <v>579</v>
      </c>
      <c r="M374" s="30" t="s">
        <v>59</v>
      </c>
    </row>
    <row r="375" spans="1:13" s="13" customFormat="1" ht="18.75">
      <c r="A375" s="29">
        <v>45361</v>
      </c>
      <c r="B375" s="30">
        <v>14.07</v>
      </c>
      <c r="C375" s="31">
        <v>18.564699999999998</v>
      </c>
      <c r="D375" s="31">
        <v>100.53255</v>
      </c>
      <c r="E375" s="32">
        <v>661730.99770299997</v>
      </c>
      <c r="F375" s="32">
        <v>2053352.3521799999</v>
      </c>
      <c r="G375" s="30" t="s">
        <v>49</v>
      </c>
      <c r="H375" s="30" t="s">
        <v>578</v>
      </c>
      <c r="I375" s="30" t="s">
        <v>337</v>
      </c>
      <c r="J375" s="30" t="s">
        <v>164</v>
      </c>
      <c r="K375" s="30" t="s">
        <v>80</v>
      </c>
      <c r="L375" s="30" t="s">
        <v>579</v>
      </c>
      <c r="M375" s="30" t="s">
        <v>456</v>
      </c>
    </row>
    <row r="376" spans="1:13" s="13" customFormat="1" ht="18.75">
      <c r="A376" s="29">
        <v>45361</v>
      </c>
      <c r="B376" s="30">
        <v>14.07</v>
      </c>
      <c r="C376" s="31">
        <v>18.584800000000001</v>
      </c>
      <c r="D376" s="31">
        <v>100.82117</v>
      </c>
      <c r="E376" s="32">
        <v>692174.30258300004</v>
      </c>
      <c r="F376" s="32">
        <v>2055861.13169</v>
      </c>
      <c r="G376" s="30" t="s">
        <v>49</v>
      </c>
      <c r="H376" s="30" t="s">
        <v>581</v>
      </c>
      <c r="I376" s="30" t="s">
        <v>337</v>
      </c>
      <c r="J376" s="30" t="s">
        <v>164</v>
      </c>
      <c r="K376" s="30" t="s">
        <v>80</v>
      </c>
      <c r="L376" s="30" t="s">
        <v>340</v>
      </c>
      <c r="M376" s="30" t="s">
        <v>456</v>
      </c>
    </row>
    <row r="377" spans="1:13" s="13" customFormat="1" ht="18.75">
      <c r="A377" s="29">
        <v>45361</v>
      </c>
      <c r="B377" s="30">
        <v>14.07</v>
      </c>
      <c r="C377" s="31">
        <v>18.585180000000001</v>
      </c>
      <c r="D377" s="31">
        <v>100.82469</v>
      </c>
      <c r="E377" s="32">
        <v>692545.41517199995</v>
      </c>
      <c r="F377" s="32">
        <v>2055906.9618200001</v>
      </c>
      <c r="G377" s="30" t="s">
        <v>49</v>
      </c>
      <c r="H377" s="30" t="s">
        <v>581</v>
      </c>
      <c r="I377" s="30" t="s">
        <v>337</v>
      </c>
      <c r="J377" s="30" t="s">
        <v>164</v>
      </c>
      <c r="K377" s="30" t="s">
        <v>80</v>
      </c>
      <c r="L377" s="30" t="s">
        <v>340</v>
      </c>
      <c r="M377" s="30" t="s">
        <v>59</v>
      </c>
    </row>
    <row r="378" spans="1:13" s="13" customFormat="1" ht="18.75">
      <c r="A378" s="29">
        <v>45361</v>
      </c>
      <c r="B378" s="30">
        <v>14.07</v>
      </c>
      <c r="C378" s="31">
        <v>18.64265</v>
      </c>
      <c r="D378" s="31">
        <v>100.51709</v>
      </c>
      <c r="E378" s="32">
        <v>660026.29544300004</v>
      </c>
      <c r="F378" s="32">
        <v>2061965.5771000001</v>
      </c>
      <c r="G378" s="30" t="s">
        <v>49</v>
      </c>
      <c r="H378" s="30" t="s">
        <v>578</v>
      </c>
      <c r="I378" s="30" t="s">
        <v>337</v>
      </c>
      <c r="J378" s="30" t="s">
        <v>164</v>
      </c>
      <c r="K378" s="30" t="s">
        <v>80</v>
      </c>
      <c r="L378" s="30" t="s">
        <v>582</v>
      </c>
      <c r="M378" s="30" t="s">
        <v>59</v>
      </c>
    </row>
    <row r="379" spans="1:13" s="13" customFormat="1" ht="18.75">
      <c r="A379" s="29">
        <v>45361</v>
      </c>
      <c r="B379" s="30">
        <v>14.07</v>
      </c>
      <c r="C379" s="31">
        <v>18.78023</v>
      </c>
      <c r="D379" s="31">
        <v>100.56408</v>
      </c>
      <c r="E379" s="32">
        <v>664850.50308099994</v>
      </c>
      <c r="F379" s="32">
        <v>2077235.1875</v>
      </c>
      <c r="G379" s="30" t="s">
        <v>49</v>
      </c>
      <c r="H379" s="30" t="s">
        <v>583</v>
      </c>
      <c r="I379" s="30" t="s">
        <v>337</v>
      </c>
      <c r="J379" s="30" t="s">
        <v>164</v>
      </c>
      <c r="K379" s="30" t="s">
        <v>80</v>
      </c>
      <c r="L379" s="30" t="s">
        <v>357</v>
      </c>
      <c r="M379" s="30" t="s">
        <v>59</v>
      </c>
    </row>
    <row r="380" spans="1:13" s="13" customFormat="1" ht="18.75">
      <c r="A380" s="29">
        <v>45361</v>
      </c>
      <c r="B380" s="30">
        <v>14.07</v>
      </c>
      <c r="C380" s="31">
        <v>18.86626</v>
      </c>
      <c r="D380" s="31">
        <v>100.57612</v>
      </c>
      <c r="E380" s="32">
        <v>666035.21375300002</v>
      </c>
      <c r="F380" s="32">
        <v>2086768.10834</v>
      </c>
      <c r="G380" s="30" t="s">
        <v>49</v>
      </c>
      <c r="H380" s="30" t="s">
        <v>584</v>
      </c>
      <c r="I380" s="30" t="s">
        <v>362</v>
      </c>
      <c r="J380" s="30" t="s">
        <v>164</v>
      </c>
      <c r="K380" s="30" t="s">
        <v>80</v>
      </c>
      <c r="L380" s="30" t="s">
        <v>357</v>
      </c>
      <c r="M380" s="30" t="s">
        <v>59</v>
      </c>
    </row>
    <row r="381" spans="1:13" s="13" customFormat="1" ht="18.75">
      <c r="A381" s="29">
        <v>45361</v>
      </c>
      <c r="B381" s="30">
        <v>14.07</v>
      </c>
      <c r="C381" s="31">
        <v>18.881720000000001</v>
      </c>
      <c r="D381" s="31">
        <v>100.72335</v>
      </c>
      <c r="E381" s="32">
        <v>681531.96170099999</v>
      </c>
      <c r="F381" s="32">
        <v>2088623.7961500001</v>
      </c>
      <c r="G381" s="30" t="s">
        <v>49</v>
      </c>
      <c r="H381" s="30" t="s">
        <v>361</v>
      </c>
      <c r="I381" s="30" t="s">
        <v>362</v>
      </c>
      <c r="J381" s="30" t="s">
        <v>164</v>
      </c>
      <c r="K381" s="30" t="s">
        <v>80</v>
      </c>
      <c r="L381" s="30" t="s">
        <v>357</v>
      </c>
      <c r="M381" s="30" t="s">
        <v>456</v>
      </c>
    </row>
    <row r="382" spans="1:13" s="13" customFormat="1" ht="18.75">
      <c r="A382" s="29">
        <v>45361</v>
      </c>
      <c r="B382" s="30">
        <v>14.07</v>
      </c>
      <c r="C382" s="31">
        <v>18.902750000000001</v>
      </c>
      <c r="D382" s="31">
        <v>100.58437000000001</v>
      </c>
      <c r="E382" s="32">
        <v>666868.32390099997</v>
      </c>
      <c r="F382" s="32">
        <v>2090814.5793999999</v>
      </c>
      <c r="G382" s="30" t="s">
        <v>49</v>
      </c>
      <c r="H382" s="30" t="s">
        <v>584</v>
      </c>
      <c r="I382" s="30" t="s">
        <v>362</v>
      </c>
      <c r="J382" s="30" t="s">
        <v>164</v>
      </c>
      <c r="K382" s="30" t="s">
        <v>80</v>
      </c>
      <c r="L382" s="30" t="s">
        <v>357</v>
      </c>
      <c r="M382" s="30" t="s">
        <v>59</v>
      </c>
    </row>
    <row r="383" spans="1:13" s="13" customFormat="1" ht="18.75">
      <c r="A383" s="29">
        <v>45361</v>
      </c>
      <c r="B383" s="30">
        <v>14.07</v>
      </c>
      <c r="C383" s="31">
        <v>18.904599999999999</v>
      </c>
      <c r="D383" s="31">
        <v>100.58234</v>
      </c>
      <c r="E383" s="32">
        <v>666652.64534399996</v>
      </c>
      <c r="F383" s="32">
        <v>2091017.42282</v>
      </c>
      <c r="G383" s="30" t="s">
        <v>49</v>
      </c>
      <c r="H383" s="30" t="s">
        <v>584</v>
      </c>
      <c r="I383" s="30" t="s">
        <v>362</v>
      </c>
      <c r="J383" s="30" t="s">
        <v>164</v>
      </c>
      <c r="K383" s="30" t="s">
        <v>80</v>
      </c>
      <c r="L383" s="30" t="s">
        <v>357</v>
      </c>
      <c r="M383" s="30" t="s">
        <v>59</v>
      </c>
    </row>
    <row r="384" spans="1:13" s="13" customFormat="1" ht="18.75">
      <c r="A384" s="29">
        <v>45361</v>
      </c>
      <c r="B384" s="30">
        <v>14.07</v>
      </c>
      <c r="C384" s="31">
        <v>19.194269999999999</v>
      </c>
      <c r="D384" s="31">
        <v>101.00104</v>
      </c>
      <c r="E384" s="32">
        <v>710397.38105500001</v>
      </c>
      <c r="F384" s="32">
        <v>2123531.4923700001</v>
      </c>
      <c r="G384" s="30" t="s">
        <v>49</v>
      </c>
      <c r="H384" s="30" t="s">
        <v>454</v>
      </c>
      <c r="I384" s="30" t="s">
        <v>455</v>
      </c>
      <c r="J384" s="30" t="s">
        <v>164</v>
      </c>
      <c r="K384" s="30" t="s">
        <v>80</v>
      </c>
      <c r="L384" s="30" t="s">
        <v>385</v>
      </c>
      <c r="M384" s="30" t="s">
        <v>59</v>
      </c>
    </row>
    <row r="385" spans="1:13" s="13" customFormat="1" ht="18.75">
      <c r="A385" s="29">
        <v>45361</v>
      </c>
      <c r="B385" s="30">
        <v>14.07</v>
      </c>
      <c r="C385" s="31">
        <v>19.157789999999999</v>
      </c>
      <c r="D385" s="31">
        <v>99.814769999999996</v>
      </c>
      <c r="E385" s="32">
        <v>585675.58113800001</v>
      </c>
      <c r="F385" s="32">
        <v>2118486.6379900002</v>
      </c>
      <c r="G385" s="30" t="s">
        <v>49</v>
      </c>
      <c r="H385" s="30" t="s">
        <v>375</v>
      </c>
      <c r="I385" s="30" t="s">
        <v>248</v>
      </c>
      <c r="J385" s="30" t="s">
        <v>221</v>
      </c>
      <c r="K385" s="30" t="s">
        <v>80</v>
      </c>
      <c r="L385" s="30" t="s">
        <v>376</v>
      </c>
      <c r="M385" s="30" t="s">
        <v>59</v>
      </c>
    </row>
    <row r="386" spans="1:13" s="13" customFormat="1" ht="18.75">
      <c r="A386" s="29">
        <v>45361</v>
      </c>
      <c r="B386" s="30">
        <v>14.07</v>
      </c>
      <c r="C386" s="31">
        <v>19.373380000000001</v>
      </c>
      <c r="D386" s="31">
        <v>100.36404</v>
      </c>
      <c r="E386" s="32">
        <v>643252.44060900004</v>
      </c>
      <c r="F386" s="32">
        <v>2142707.6930300002</v>
      </c>
      <c r="G386" s="30" t="s">
        <v>49</v>
      </c>
      <c r="H386" s="30" t="s">
        <v>383</v>
      </c>
      <c r="I386" s="30" t="s">
        <v>232</v>
      </c>
      <c r="J386" s="30" t="s">
        <v>221</v>
      </c>
      <c r="K386" s="30" t="s">
        <v>80</v>
      </c>
      <c r="L386" s="30" t="s">
        <v>374</v>
      </c>
      <c r="M386" s="30" t="s">
        <v>59</v>
      </c>
    </row>
    <row r="387" spans="1:13" s="13" customFormat="1" ht="18.75">
      <c r="A387" s="29">
        <v>45361</v>
      </c>
      <c r="B387" s="30">
        <v>14.07</v>
      </c>
      <c r="C387" s="31">
        <v>16.60613</v>
      </c>
      <c r="D387" s="31">
        <v>100.61684</v>
      </c>
      <c r="E387" s="32">
        <v>672476.402887</v>
      </c>
      <c r="F387" s="32">
        <v>1836679.63221</v>
      </c>
      <c r="G387" s="30" t="s">
        <v>49</v>
      </c>
      <c r="H387" s="30" t="s">
        <v>585</v>
      </c>
      <c r="I387" s="30" t="s">
        <v>585</v>
      </c>
      <c r="J387" s="30" t="s">
        <v>107</v>
      </c>
      <c r="K387" s="30" t="s">
        <v>80</v>
      </c>
      <c r="L387" s="30" t="s">
        <v>586</v>
      </c>
      <c r="M387" s="30" t="s">
        <v>59</v>
      </c>
    </row>
    <row r="388" spans="1:13" s="13" customFormat="1" ht="18.75">
      <c r="A388" s="29">
        <v>45361</v>
      </c>
      <c r="B388" s="30">
        <v>14.07</v>
      </c>
      <c r="C388" s="31">
        <v>16.606490000000001</v>
      </c>
      <c r="D388" s="31">
        <v>100.62003</v>
      </c>
      <c r="E388" s="32">
        <v>672816.45045200002</v>
      </c>
      <c r="F388" s="32">
        <v>1836722.21756</v>
      </c>
      <c r="G388" s="30" t="s">
        <v>49</v>
      </c>
      <c r="H388" s="30" t="s">
        <v>585</v>
      </c>
      <c r="I388" s="30" t="s">
        <v>585</v>
      </c>
      <c r="J388" s="30" t="s">
        <v>107</v>
      </c>
      <c r="K388" s="30" t="s">
        <v>80</v>
      </c>
      <c r="L388" s="30" t="s">
        <v>586</v>
      </c>
      <c r="M388" s="30" t="s">
        <v>59</v>
      </c>
    </row>
    <row r="389" spans="1:13" s="13" customFormat="1" ht="18.75">
      <c r="A389" s="29">
        <v>45361</v>
      </c>
      <c r="B389" s="30">
        <v>14.07</v>
      </c>
      <c r="C389" s="31">
        <v>17.004079999999998</v>
      </c>
      <c r="D389" s="31">
        <v>100.90205</v>
      </c>
      <c r="E389" s="32">
        <v>702487.01748599997</v>
      </c>
      <c r="F389" s="32">
        <v>1880989.5303199999</v>
      </c>
      <c r="G389" s="30" t="s">
        <v>49</v>
      </c>
      <c r="H389" s="30" t="s">
        <v>587</v>
      </c>
      <c r="I389" s="30" t="s">
        <v>588</v>
      </c>
      <c r="J389" s="30" t="s">
        <v>107</v>
      </c>
      <c r="K389" s="30" t="s">
        <v>80</v>
      </c>
      <c r="L389" s="30" t="s">
        <v>589</v>
      </c>
      <c r="M389" s="30" t="s">
        <v>59</v>
      </c>
    </row>
    <row r="390" spans="1:13" s="13" customFormat="1" ht="18.75">
      <c r="A390" s="29">
        <v>45361</v>
      </c>
      <c r="B390" s="30">
        <v>14.07</v>
      </c>
      <c r="C390" s="31">
        <v>17.009779999999999</v>
      </c>
      <c r="D390" s="31">
        <v>100.90491</v>
      </c>
      <c r="E390" s="32">
        <v>702785.44188599999</v>
      </c>
      <c r="F390" s="32">
        <v>1881623.3441699999</v>
      </c>
      <c r="G390" s="30" t="s">
        <v>49</v>
      </c>
      <c r="H390" s="30" t="s">
        <v>590</v>
      </c>
      <c r="I390" s="30" t="s">
        <v>588</v>
      </c>
      <c r="J390" s="30" t="s">
        <v>107</v>
      </c>
      <c r="K390" s="30" t="s">
        <v>80</v>
      </c>
      <c r="L390" s="30" t="s">
        <v>589</v>
      </c>
      <c r="M390" s="30" t="s">
        <v>59</v>
      </c>
    </row>
    <row r="391" spans="1:13" s="13" customFormat="1" ht="18.75">
      <c r="A391" s="29">
        <v>45361</v>
      </c>
      <c r="B391" s="30">
        <v>12.25</v>
      </c>
      <c r="C391" s="31">
        <v>16.437989999999999</v>
      </c>
      <c r="D391" s="31">
        <v>103.8537</v>
      </c>
      <c r="E391" s="32">
        <v>1018683.31822</v>
      </c>
      <c r="F391" s="32">
        <v>1823612.0216300001</v>
      </c>
      <c r="G391" s="30" t="s">
        <v>49</v>
      </c>
      <c r="H391" s="30" t="s">
        <v>591</v>
      </c>
      <c r="I391" s="30" t="s">
        <v>592</v>
      </c>
      <c r="J391" s="30" t="s">
        <v>593</v>
      </c>
      <c r="K391" s="30" t="s">
        <v>53</v>
      </c>
      <c r="L391" s="30" t="s">
        <v>594</v>
      </c>
      <c r="M391" s="30" t="s">
        <v>59</v>
      </c>
    </row>
    <row r="392" spans="1:13" s="13" customFormat="1" ht="18.75">
      <c r="A392" s="29">
        <v>45361</v>
      </c>
      <c r="B392" s="30">
        <v>14.05</v>
      </c>
      <c r="C392" s="31">
        <v>13.559710000000001</v>
      </c>
      <c r="D392" s="31">
        <v>99.659419999999997</v>
      </c>
      <c r="E392" s="32">
        <v>571346.17537299998</v>
      </c>
      <c r="F392" s="32">
        <v>1499129.5554</v>
      </c>
      <c r="G392" s="30" t="s">
        <v>49</v>
      </c>
      <c r="H392" s="30" t="s">
        <v>595</v>
      </c>
      <c r="I392" s="30" t="s">
        <v>596</v>
      </c>
      <c r="J392" s="30" t="s">
        <v>399</v>
      </c>
      <c r="K392" s="30" t="s">
        <v>63</v>
      </c>
      <c r="L392" s="30" t="s">
        <v>597</v>
      </c>
      <c r="M392" s="30" t="s">
        <v>59</v>
      </c>
    </row>
    <row r="393" spans="1:13" s="13" customFormat="1" ht="18.75">
      <c r="A393" s="29">
        <v>45361</v>
      </c>
      <c r="B393" s="30">
        <v>14.07</v>
      </c>
      <c r="C393" s="31">
        <v>17.34552</v>
      </c>
      <c r="D393" s="31">
        <v>99.321209999999994</v>
      </c>
      <c r="E393" s="32">
        <v>534127.51034599997</v>
      </c>
      <c r="F393" s="32">
        <v>1917807.3536799999</v>
      </c>
      <c r="G393" s="30" t="s">
        <v>49</v>
      </c>
      <c r="H393" s="30" t="s">
        <v>128</v>
      </c>
      <c r="I393" s="30" t="s">
        <v>129</v>
      </c>
      <c r="J393" s="30" t="s">
        <v>124</v>
      </c>
      <c r="K393" s="30" t="s">
        <v>80</v>
      </c>
      <c r="L393" s="30" t="s">
        <v>598</v>
      </c>
      <c r="M393" s="30" t="s">
        <v>437</v>
      </c>
    </row>
    <row r="394" spans="1:13" s="13" customFormat="1" ht="18.75">
      <c r="A394" s="29">
        <v>45361</v>
      </c>
      <c r="B394" s="30">
        <v>14.07</v>
      </c>
      <c r="C394" s="31">
        <v>17.377960000000002</v>
      </c>
      <c r="D394" s="31">
        <v>99.390069999999994</v>
      </c>
      <c r="E394" s="32">
        <v>541436.45407500002</v>
      </c>
      <c r="F394" s="32">
        <v>1921409.7648100001</v>
      </c>
      <c r="G394" s="30" t="s">
        <v>49</v>
      </c>
      <c r="H394" s="30" t="s">
        <v>128</v>
      </c>
      <c r="I394" s="30" t="s">
        <v>129</v>
      </c>
      <c r="J394" s="30" t="s">
        <v>124</v>
      </c>
      <c r="K394" s="30" t="s">
        <v>80</v>
      </c>
      <c r="L394" s="30" t="s">
        <v>598</v>
      </c>
      <c r="M394" s="30" t="s">
        <v>437</v>
      </c>
    </row>
    <row r="395" spans="1:13" s="13" customFormat="1" ht="18.75">
      <c r="A395" s="29">
        <v>45361</v>
      </c>
      <c r="B395" s="30">
        <v>14.07</v>
      </c>
      <c r="C395" s="31">
        <v>17.39114</v>
      </c>
      <c r="D395" s="31">
        <v>99.083039999999997</v>
      </c>
      <c r="E395" s="32">
        <v>508820.50879200001</v>
      </c>
      <c r="F395" s="32">
        <v>1922827.6398499999</v>
      </c>
      <c r="G395" s="30" t="s">
        <v>49</v>
      </c>
      <c r="H395" s="30" t="s">
        <v>123</v>
      </c>
      <c r="I395" s="30" t="s">
        <v>123</v>
      </c>
      <c r="J395" s="30" t="s">
        <v>124</v>
      </c>
      <c r="K395" s="30" t="s">
        <v>80</v>
      </c>
      <c r="L395" s="30" t="s">
        <v>306</v>
      </c>
      <c r="M395" s="30" t="s">
        <v>59</v>
      </c>
    </row>
    <row r="396" spans="1:13" s="13" customFormat="1" ht="18.75">
      <c r="A396" s="29">
        <v>45361</v>
      </c>
      <c r="B396" s="30">
        <v>14.07</v>
      </c>
      <c r="C396" s="31">
        <v>17.429210000000001</v>
      </c>
      <c r="D396" s="31">
        <v>99.330950000000001</v>
      </c>
      <c r="E396" s="32">
        <v>535146.38128199999</v>
      </c>
      <c r="F396" s="32">
        <v>1927067.79785</v>
      </c>
      <c r="G396" s="30" t="s">
        <v>49</v>
      </c>
      <c r="H396" s="30" t="s">
        <v>128</v>
      </c>
      <c r="I396" s="30" t="s">
        <v>129</v>
      </c>
      <c r="J396" s="30" t="s">
        <v>124</v>
      </c>
      <c r="K396" s="30" t="s">
        <v>80</v>
      </c>
      <c r="L396" s="30" t="s">
        <v>598</v>
      </c>
      <c r="M396" s="30" t="s">
        <v>437</v>
      </c>
    </row>
    <row r="397" spans="1:13" s="13" customFormat="1" ht="18.75">
      <c r="A397" s="29">
        <v>45361</v>
      </c>
      <c r="B397" s="30">
        <v>14.07</v>
      </c>
      <c r="C397" s="31">
        <v>17.49539</v>
      </c>
      <c r="D397" s="31">
        <v>98.942059999999998</v>
      </c>
      <c r="E397" s="32">
        <v>493849.11018900003</v>
      </c>
      <c r="F397" s="32">
        <v>1934359.8265</v>
      </c>
      <c r="G397" s="30" t="s">
        <v>49</v>
      </c>
      <c r="H397" s="30" t="s">
        <v>123</v>
      </c>
      <c r="I397" s="30" t="s">
        <v>123</v>
      </c>
      <c r="J397" s="30" t="s">
        <v>124</v>
      </c>
      <c r="K397" s="30" t="s">
        <v>80</v>
      </c>
      <c r="L397" s="30" t="s">
        <v>306</v>
      </c>
      <c r="M397" s="30" t="s">
        <v>59</v>
      </c>
    </row>
    <row r="398" spans="1:13" s="13" customFormat="1" ht="18.75">
      <c r="A398" s="29">
        <v>45361</v>
      </c>
      <c r="B398" s="30">
        <v>14.07</v>
      </c>
      <c r="C398" s="31">
        <v>17.500730000000001</v>
      </c>
      <c r="D398" s="31">
        <v>98.94708</v>
      </c>
      <c r="E398" s="32">
        <v>494382.19579899998</v>
      </c>
      <c r="F398" s="32">
        <v>1934950.4383799999</v>
      </c>
      <c r="G398" s="30" t="s">
        <v>49</v>
      </c>
      <c r="H398" s="30" t="s">
        <v>123</v>
      </c>
      <c r="I398" s="30" t="s">
        <v>123</v>
      </c>
      <c r="J398" s="30" t="s">
        <v>124</v>
      </c>
      <c r="K398" s="30" t="s">
        <v>80</v>
      </c>
      <c r="L398" s="30" t="s">
        <v>306</v>
      </c>
      <c r="M398" s="30" t="s">
        <v>437</v>
      </c>
    </row>
    <row r="399" spans="1:13" s="13" customFormat="1" ht="18.75">
      <c r="A399" s="29">
        <v>45361</v>
      </c>
      <c r="B399" s="30">
        <v>14.07</v>
      </c>
      <c r="C399" s="31">
        <v>17.518129999999999</v>
      </c>
      <c r="D399" s="31">
        <v>98.933459999999997</v>
      </c>
      <c r="E399" s="32">
        <v>492937.01581000001</v>
      </c>
      <c r="F399" s="32">
        <v>1936875.8649500001</v>
      </c>
      <c r="G399" s="30" t="s">
        <v>49</v>
      </c>
      <c r="H399" s="30" t="s">
        <v>123</v>
      </c>
      <c r="I399" s="30" t="s">
        <v>123</v>
      </c>
      <c r="J399" s="30" t="s">
        <v>124</v>
      </c>
      <c r="K399" s="30" t="s">
        <v>80</v>
      </c>
      <c r="L399" s="30" t="s">
        <v>306</v>
      </c>
      <c r="M399" s="30" t="s">
        <v>437</v>
      </c>
    </row>
    <row r="400" spans="1:13" s="13" customFormat="1" ht="18.75">
      <c r="A400" s="29">
        <v>45361</v>
      </c>
      <c r="B400" s="30">
        <v>14.07</v>
      </c>
      <c r="C400" s="31">
        <v>17.547509999999999</v>
      </c>
      <c r="D400" s="31">
        <v>98.980469999999997</v>
      </c>
      <c r="E400" s="32">
        <v>497927.29411900003</v>
      </c>
      <c r="F400" s="32">
        <v>1940125.07128</v>
      </c>
      <c r="G400" s="30" t="s">
        <v>49</v>
      </c>
      <c r="H400" s="30" t="s">
        <v>123</v>
      </c>
      <c r="I400" s="30" t="s">
        <v>123</v>
      </c>
      <c r="J400" s="30" t="s">
        <v>124</v>
      </c>
      <c r="K400" s="30" t="s">
        <v>80</v>
      </c>
      <c r="L400" s="30" t="s">
        <v>306</v>
      </c>
      <c r="M400" s="30" t="s">
        <v>437</v>
      </c>
    </row>
    <row r="401" spans="1:13" s="13" customFormat="1" ht="18.75">
      <c r="A401" s="29">
        <v>45361</v>
      </c>
      <c r="B401" s="30">
        <v>14.07</v>
      </c>
      <c r="C401" s="31">
        <v>17.598189999999999</v>
      </c>
      <c r="D401" s="31">
        <v>98.907529999999994</v>
      </c>
      <c r="E401" s="32">
        <v>490188.94920500001</v>
      </c>
      <c r="F401" s="32">
        <v>1945734.1524700001</v>
      </c>
      <c r="G401" s="30" t="s">
        <v>49</v>
      </c>
      <c r="H401" s="30" t="s">
        <v>123</v>
      </c>
      <c r="I401" s="30" t="s">
        <v>123</v>
      </c>
      <c r="J401" s="30" t="s">
        <v>124</v>
      </c>
      <c r="K401" s="30" t="s">
        <v>80</v>
      </c>
      <c r="L401" s="30" t="s">
        <v>306</v>
      </c>
      <c r="M401" s="30" t="s">
        <v>59</v>
      </c>
    </row>
    <row r="402" spans="1:13" s="13" customFormat="1" ht="18.75">
      <c r="A402" s="29">
        <v>45361</v>
      </c>
      <c r="B402" s="30">
        <v>14.07</v>
      </c>
      <c r="C402" s="31">
        <v>17.744700000000002</v>
      </c>
      <c r="D402" s="31">
        <v>99.214200000000005</v>
      </c>
      <c r="E402" s="32">
        <v>522708.22319400002</v>
      </c>
      <c r="F402" s="32">
        <v>1961953.4486799999</v>
      </c>
      <c r="G402" s="30" t="s">
        <v>49</v>
      </c>
      <c r="H402" s="30" t="s">
        <v>142</v>
      </c>
      <c r="I402" s="30" t="s">
        <v>129</v>
      </c>
      <c r="J402" s="30" t="s">
        <v>124</v>
      </c>
      <c r="K402" s="30" t="s">
        <v>80</v>
      </c>
      <c r="L402" s="30" t="s">
        <v>599</v>
      </c>
      <c r="M402" s="30" t="s">
        <v>59</v>
      </c>
    </row>
    <row r="403" spans="1:13" s="13" customFormat="1" ht="18.75">
      <c r="A403" s="29">
        <v>45361</v>
      </c>
      <c r="B403" s="30">
        <v>14.07</v>
      </c>
      <c r="C403" s="31">
        <v>17.74879</v>
      </c>
      <c r="D403" s="31">
        <v>99.207629999999995</v>
      </c>
      <c r="E403" s="32">
        <v>522011.20811100001</v>
      </c>
      <c r="F403" s="32">
        <v>1962405.15965</v>
      </c>
      <c r="G403" s="30" t="s">
        <v>49</v>
      </c>
      <c r="H403" s="30" t="s">
        <v>142</v>
      </c>
      <c r="I403" s="30" t="s">
        <v>129</v>
      </c>
      <c r="J403" s="30" t="s">
        <v>124</v>
      </c>
      <c r="K403" s="30" t="s">
        <v>80</v>
      </c>
      <c r="L403" s="30" t="s">
        <v>599</v>
      </c>
      <c r="M403" s="30" t="s">
        <v>437</v>
      </c>
    </row>
    <row r="404" spans="1:13" s="13" customFormat="1" ht="18.75">
      <c r="A404" s="29">
        <v>45361</v>
      </c>
      <c r="B404" s="30">
        <v>14.07</v>
      </c>
      <c r="C404" s="31">
        <v>17.92192</v>
      </c>
      <c r="D404" s="31">
        <v>99.199089999999998</v>
      </c>
      <c r="E404" s="32">
        <v>521085.47998599999</v>
      </c>
      <c r="F404" s="32">
        <v>1981558.38182</v>
      </c>
      <c r="G404" s="30" t="s">
        <v>49</v>
      </c>
      <c r="H404" s="30" t="s">
        <v>423</v>
      </c>
      <c r="I404" s="30" t="s">
        <v>328</v>
      </c>
      <c r="J404" s="30" t="s">
        <v>124</v>
      </c>
      <c r="K404" s="30" t="s">
        <v>80</v>
      </c>
      <c r="L404" s="30" t="s">
        <v>329</v>
      </c>
      <c r="M404" s="30" t="s">
        <v>59</v>
      </c>
    </row>
    <row r="405" spans="1:13" s="13" customFormat="1" ht="18.75">
      <c r="A405" s="29">
        <v>45361</v>
      </c>
      <c r="B405" s="30">
        <v>14.07</v>
      </c>
      <c r="C405" s="31">
        <v>17.926200000000001</v>
      </c>
      <c r="D405" s="31">
        <v>99.193939999999998</v>
      </c>
      <c r="E405" s="32">
        <v>520539.55215499998</v>
      </c>
      <c r="F405" s="32">
        <v>1982031.32724</v>
      </c>
      <c r="G405" s="30" t="s">
        <v>49</v>
      </c>
      <c r="H405" s="30" t="s">
        <v>423</v>
      </c>
      <c r="I405" s="30" t="s">
        <v>328</v>
      </c>
      <c r="J405" s="30" t="s">
        <v>124</v>
      </c>
      <c r="K405" s="30" t="s">
        <v>80</v>
      </c>
      <c r="L405" s="30" t="s">
        <v>329</v>
      </c>
      <c r="M405" s="30" t="s">
        <v>59</v>
      </c>
    </row>
    <row r="406" spans="1:13" s="13" customFormat="1" ht="18.75">
      <c r="A406" s="29">
        <v>45361</v>
      </c>
      <c r="B406" s="30">
        <v>14.07</v>
      </c>
      <c r="C406" s="31">
        <v>17.926739999999999</v>
      </c>
      <c r="D406" s="31">
        <v>99.198740000000001</v>
      </c>
      <c r="E406" s="32">
        <v>521047.84234099998</v>
      </c>
      <c r="F406" s="32">
        <v>1982091.60677</v>
      </c>
      <c r="G406" s="30" t="s">
        <v>49</v>
      </c>
      <c r="H406" s="30" t="s">
        <v>423</v>
      </c>
      <c r="I406" s="30" t="s">
        <v>328</v>
      </c>
      <c r="J406" s="30" t="s">
        <v>124</v>
      </c>
      <c r="K406" s="30" t="s">
        <v>80</v>
      </c>
      <c r="L406" s="30" t="s">
        <v>329</v>
      </c>
      <c r="M406" s="30" t="s">
        <v>59</v>
      </c>
    </row>
    <row r="407" spans="1:13" s="13" customFormat="1" ht="18.75">
      <c r="A407" s="29">
        <v>45361</v>
      </c>
      <c r="B407" s="30">
        <v>14.07</v>
      </c>
      <c r="C407" s="31">
        <v>17.93563</v>
      </c>
      <c r="D407" s="31">
        <v>99.456239999999994</v>
      </c>
      <c r="E407" s="32">
        <v>548316.67232699995</v>
      </c>
      <c r="F407" s="32">
        <v>1983123.15986</v>
      </c>
      <c r="G407" s="30" t="s">
        <v>49</v>
      </c>
      <c r="H407" s="30" t="s">
        <v>600</v>
      </c>
      <c r="I407" s="30" t="s">
        <v>154</v>
      </c>
      <c r="J407" s="30" t="s">
        <v>124</v>
      </c>
      <c r="K407" s="30" t="s">
        <v>80</v>
      </c>
      <c r="L407" s="30" t="s">
        <v>601</v>
      </c>
      <c r="M407" s="30" t="s">
        <v>59</v>
      </c>
    </row>
    <row r="408" spans="1:13" s="13" customFormat="1" ht="18.75">
      <c r="A408" s="29">
        <v>45361</v>
      </c>
      <c r="B408" s="30">
        <v>14.07</v>
      </c>
      <c r="C408" s="31">
        <v>17.93854</v>
      </c>
      <c r="D408" s="31">
        <v>99.458650000000006</v>
      </c>
      <c r="E408" s="32">
        <v>548571.106546</v>
      </c>
      <c r="F408" s="32">
        <v>1983445.7448100001</v>
      </c>
      <c r="G408" s="30" t="s">
        <v>49</v>
      </c>
      <c r="H408" s="30" t="s">
        <v>602</v>
      </c>
      <c r="I408" s="30" t="s">
        <v>603</v>
      </c>
      <c r="J408" s="30" t="s">
        <v>124</v>
      </c>
      <c r="K408" s="30" t="s">
        <v>80</v>
      </c>
      <c r="L408" s="30" t="s">
        <v>601</v>
      </c>
      <c r="M408" s="30" t="s">
        <v>59</v>
      </c>
    </row>
    <row r="409" spans="1:13" s="13" customFormat="1" ht="18.75">
      <c r="A409" s="29">
        <v>45361</v>
      </c>
      <c r="B409" s="30">
        <v>14.07</v>
      </c>
      <c r="C409" s="31">
        <v>17.941130000000001</v>
      </c>
      <c r="D409" s="31">
        <v>99.461280000000002</v>
      </c>
      <c r="E409" s="32">
        <v>548848.91823800001</v>
      </c>
      <c r="F409" s="32">
        <v>1983732.9868399999</v>
      </c>
      <c r="G409" s="30" t="s">
        <v>49</v>
      </c>
      <c r="H409" s="30" t="s">
        <v>602</v>
      </c>
      <c r="I409" s="30" t="s">
        <v>603</v>
      </c>
      <c r="J409" s="30" t="s">
        <v>124</v>
      </c>
      <c r="K409" s="30" t="s">
        <v>80</v>
      </c>
      <c r="L409" s="30" t="s">
        <v>601</v>
      </c>
      <c r="M409" s="30" t="s">
        <v>437</v>
      </c>
    </row>
    <row r="410" spans="1:13" s="13" customFormat="1" ht="18.75">
      <c r="A410" s="29">
        <v>45361</v>
      </c>
      <c r="B410" s="30">
        <v>14.07</v>
      </c>
      <c r="C410" s="31">
        <v>17.945509999999999</v>
      </c>
      <c r="D410" s="31">
        <v>99.456140000000005</v>
      </c>
      <c r="E410" s="32">
        <v>548303.40130200004</v>
      </c>
      <c r="F410" s="32">
        <v>1984216.2402900001</v>
      </c>
      <c r="G410" s="30" t="s">
        <v>49</v>
      </c>
      <c r="H410" s="30" t="s">
        <v>602</v>
      </c>
      <c r="I410" s="30" t="s">
        <v>603</v>
      </c>
      <c r="J410" s="30" t="s">
        <v>124</v>
      </c>
      <c r="K410" s="30" t="s">
        <v>80</v>
      </c>
      <c r="L410" s="30" t="s">
        <v>601</v>
      </c>
      <c r="M410" s="30" t="s">
        <v>59</v>
      </c>
    </row>
    <row r="411" spans="1:13" s="13" customFormat="1" ht="18.75">
      <c r="A411" s="29">
        <v>45361</v>
      </c>
      <c r="B411" s="30">
        <v>14.07</v>
      </c>
      <c r="C411" s="31">
        <v>17.95252</v>
      </c>
      <c r="D411" s="31">
        <v>99.126689999999996</v>
      </c>
      <c r="E411" s="32">
        <v>513415.32905100001</v>
      </c>
      <c r="F411" s="32">
        <v>1984937.1237000001</v>
      </c>
      <c r="G411" s="30" t="s">
        <v>49</v>
      </c>
      <c r="H411" s="30" t="s">
        <v>423</v>
      </c>
      <c r="I411" s="30" t="s">
        <v>328</v>
      </c>
      <c r="J411" s="30" t="s">
        <v>124</v>
      </c>
      <c r="K411" s="30" t="s">
        <v>80</v>
      </c>
      <c r="L411" s="30" t="s">
        <v>329</v>
      </c>
      <c r="M411" s="30" t="s">
        <v>437</v>
      </c>
    </row>
    <row r="412" spans="1:13" s="13" customFormat="1" ht="18.75">
      <c r="A412" s="29">
        <v>45361</v>
      </c>
      <c r="B412" s="30">
        <v>14.07</v>
      </c>
      <c r="C412" s="31">
        <v>17.953279999999999</v>
      </c>
      <c r="D412" s="31">
        <v>99.304789999999997</v>
      </c>
      <c r="E412" s="32">
        <v>532274.47852100001</v>
      </c>
      <c r="F412" s="32">
        <v>1985043.0958700001</v>
      </c>
      <c r="G412" s="30" t="s">
        <v>49</v>
      </c>
      <c r="H412" s="30" t="s">
        <v>604</v>
      </c>
      <c r="I412" s="30" t="s">
        <v>154</v>
      </c>
      <c r="J412" s="30" t="s">
        <v>124</v>
      </c>
      <c r="K412" s="30" t="s">
        <v>80</v>
      </c>
      <c r="L412" s="30" t="s">
        <v>605</v>
      </c>
      <c r="M412" s="30" t="s">
        <v>59</v>
      </c>
    </row>
    <row r="413" spans="1:13" s="13" customFormat="1" ht="18.75">
      <c r="A413" s="29">
        <v>45361</v>
      </c>
      <c r="B413" s="30">
        <v>14.07</v>
      </c>
      <c r="C413" s="31">
        <v>17.969660000000001</v>
      </c>
      <c r="D413" s="31">
        <v>99.319730000000007</v>
      </c>
      <c r="E413" s="32">
        <v>533853.38259000005</v>
      </c>
      <c r="F413" s="32">
        <v>1986857.9889499999</v>
      </c>
      <c r="G413" s="30" t="s">
        <v>49</v>
      </c>
      <c r="H413" s="30" t="s">
        <v>604</v>
      </c>
      <c r="I413" s="30" t="s">
        <v>154</v>
      </c>
      <c r="J413" s="30" t="s">
        <v>124</v>
      </c>
      <c r="K413" s="30" t="s">
        <v>80</v>
      </c>
      <c r="L413" s="30" t="s">
        <v>605</v>
      </c>
      <c r="M413" s="30" t="s">
        <v>437</v>
      </c>
    </row>
    <row r="414" spans="1:13" s="13" customFormat="1" ht="18.75">
      <c r="A414" s="29">
        <v>45361</v>
      </c>
      <c r="B414" s="30">
        <v>14.07</v>
      </c>
      <c r="C414" s="31">
        <v>18.046410000000002</v>
      </c>
      <c r="D414" s="31">
        <v>99.141800000000003</v>
      </c>
      <c r="E414" s="32">
        <v>515007.40033099998</v>
      </c>
      <c r="F414" s="32">
        <v>1995325.9295399999</v>
      </c>
      <c r="G414" s="30" t="s">
        <v>49</v>
      </c>
      <c r="H414" s="30" t="s">
        <v>423</v>
      </c>
      <c r="I414" s="30" t="s">
        <v>328</v>
      </c>
      <c r="J414" s="30" t="s">
        <v>124</v>
      </c>
      <c r="K414" s="30" t="s">
        <v>80</v>
      </c>
      <c r="L414" s="30" t="s">
        <v>329</v>
      </c>
      <c r="M414" s="30" t="s">
        <v>437</v>
      </c>
    </row>
    <row r="415" spans="1:13" s="13" customFormat="1" ht="18.75">
      <c r="A415" s="29">
        <v>45361</v>
      </c>
      <c r="B415" s="30">
        <v>14.07</v>
      </c>
      <c r="C415" s="31">
        <v>18.056000000000001</v>
      </c>
      <c r="D415" s="31">
        <v>99.402270000000001</v>
      </c>
      <c r="E415" s="32">
        <v>542572.17872500001</v>
      </c>
      <c r="F415" s="32">
        <v>1996427.5040200001</v>
      </c>
      <c r="G415" s="30" t="s">
        <v>49</v>
      </c>
      <c r="H415" s="30" t="s">
        <v>606</v>
      </c>
      <c r="I415" s="30" t="s">
        <v>607</v>
      </c>
      <c r="J415" s="30" t="s">
        <v>124</v>
      </c>
      <c r="K415" s="30" t="s">
        <v>80</v>
      </c>
      <c r="L415" s="30" t="s">
        <v>608</v>
      </c>
      <c r="M415" s="30" t="s">
        <v>437</v>
      </c>
    </row>
    <row r="416" spans="1:13" s="13" customFormat="1" ht="18.75">
      <c r="A416" s="29">
        <v>45361</v>
      </c>
      <c r="B416" s="30">
        <v>14.07</v>
      </c>
      <c r="C416" s="31">
        <v>18.05659</v>
      </c>
      <c r="D416" s="31">
        <v>99.407660000000007</v>
      </c>
      <c r="E416" s="32">
        <v>543142.46550199995</v>
      </c>
      <c r="F416" s="32">
        <v>1996494.0307100001</v>
      </c>
      <c r="G416" s="30" t="s">
        <v>49</v>
      </c>
      <c r="H416" s="30" t="s">
        <v>606</v>
      </c>
      <c r="I416" s="30" t="s">
        <v>607</v>
      </c>
      <c r="J416" s="30" t="s">
        <v>124</v>
      </c>
      <c r="K416" s="30" t="s">
        <v>80</v>
      </c>
      <c r="L416" s="30" t="s">
        <v>608</v>
      </c>
      <c r="M416" s="30" t="s">
        <v>437</v>
      </c>
    </row>
    <row r="417" spans="1:13" s="13" customFormat="1" ht="18.75">
      <c r="A417" s="29">
        <v>45361</v>
      </c>
      <c r="B417" s="30">
        <v>14.07</v>
      </c>
      <c r="C417" s="31">
        <v>18.08634</v>
      </c>
      <c r="D417" s="31">
        <v>99.112819999999999</v>
      </c>
      <c r="E417" s="32">
        <v>511937.60125000001</v>
      </c>
      <c r="F417" s="32">
        <v>1999741.5556999999</v>
      </c>
      <c r="G417" s="30" t="s">
        <v>49</v>
      </c>
      <c r="H417" s="30" t="s">
        <v>327</v>
      </c>
      <c r="I417" s="30" t="s">
        <v>328</v>
      </c>
      <c r="J417" s="30" t="s">
        <v>124</v>
      </c>
      <c r="K417" s="30" t="s">
        <v>80</v>
      </c>
      <c r="L417" s="30" t="s">
        <v>329</v>
      </c>
      <c r="M417" s="30" t="s">
        <v>437</v>
      </c>
    </row>
    <row r="418" spans="1:13" s="13" customFormat="1" ht="18.75">
      <c r="A418" s="29">
        <v>45361</v>
      </c>
      <c r="B418" s="30">
        <v>14.07</v>
      </c>
      <c r="C418" s="31">
        <v>18.08689</v>
      </c>
      <c r="D418" s="31">
        <v>99.114469999999997</v>
      </c>
      <c r="E418" s="32">
        <v>512112.15190599998</v>
      </c>
      <c r="F418" s="32">
        <v>1999802.5137100001</v>
      </c>
      <c r="G418" s="30" t="s">
        <v>49</v>
      </c>
      <c r="H418" s="30" t="s">
        <v>327</v>
      </c>
      <c r="I418" s="30" t="s">
        <v>328</v>
      </c>
      <c r="J418" s="30" t="s">
        <v>124</v>
      </c>
      <c r="K418" s="30" t="s">
        <v>80</v>
      </c>
      <c r="L418" s="30" t="s">
        <v>329</v>
      </c>
      <c r="M418" s="30" t="s">
        <v>437</v>
      </c>
    </row>
    <row r="419" spans="1:13" s="13" customFormat="1" ht="18.75">
      <c r="A419" s="29">
        <v>45361</v>
      </c>
      <c r="B419" s="30">
        <v>14.07</v>
      </c>
      <c r="C419" s="31">
        <v>18.134029999999999</v>
      </c>
      <c r="D419" s="31">
        <v>99.70017</v>
      </c>
      <c r="E419" s="32">
        <v>574067.12904100004</v>
      </c>
      <c r="F419" s="32">
        <v>2005155.06369</v>
      </c>
      <c r="G419" s="30" t="s">
        <v>49</v>
      </c>
      <c r="H419" s="30" t="s">
        <v>609</v>
      </c>
      <c r="I419" s="30" t="s">
        <v>603</v>
      </c>
      <c r="J419" s="30" t="s">
        <v>124</v>
      </c>
      <c r="K419" s="30" t="s">
        <v>80</v>
      </c>
      <c r="L419" s="30" t="s">
        <v>610</v>
      </c>
      <c r="M419" s="30" t="s">
        <v>59</v>
      </c>
    </row>
    <row r="420" spans="1:13" s="13" customFormat="1" ht="18.75">
      <c r="A420" s="29">
        <v>45361</v>
      </c>
      <c r="B420" s="30">
        <v>14.07</v>
      </c>
      <c r="C420" s="31">
        <v>18.157869999999999</v>
      </c>
      <c r="D420" s="31">
        <v>99.275829999999999</v>
      </c>
      <c r="E420" s="32">
        <v>529174.08424300002</v>
      </c>
      <c r="F420" s="32">
        <v>2007673.6927799999</v>
      </c>
      <c r="G420" s="30" t="s">
        <v>49</v>
      </c>
      <c r="H420" s="30" t="s">
        <v>611</v>
      </c>
      <c r="I420" s="30" t="s">
        <v>607</v>
      </c>
      <c r="J420" s="30" t="s">
        <v>124</v>
      </c>
      <c r="K420" s="30" t="s">
        <v>80</v>
      </c>
      <c r="L420" s="30" t="s">
        <v>612</v>
      </c>
      <c r="M420" s="30" t="s">
        <v>59</v>
      </c>
    </row>
    <row r="421" spans="1:13" s="13" customFormat="1" ht="18.75">
      <c r="A421" s="29">
        <v>45361</v>
      </c>
      <c r="B421" s="30">
        <v>14.07</v>
      </c>
      <c r="C421" s="31">
        <v>18.182480000000002</v>
      </c>
      <c r="D421" s="31">
        <v>99.233720000000005</v>
      </c>
      <c r="E421" s="32">
        <v>524716.69354200002</v>
      </c>
      <c r="F421" s="32">
        <v>2010390.3419000001</v>
      </c>
      <c r="G421" s="30" t="s">
        <v>49</v>
      </c>
      <c r="H421" s="30" t="s">
        <v>611</v>
      </c>
      <c r="I421" s="30" t="s">
        <v>607</v>
      </c>
      <c r="J421" s="30" t="s">
        <v>124</v>
      </c>
      <c r="K421" s="30" t="s">
        <v>80</v>
      </c>
      <c r="L421" s="30" t="s">
        <v>612</v>
      </c>
      <c r="M421" s="30" t="s">
        <v>59</v>
      </c>
    </row>
    <row r="422" spans="1:13" s="13" customFormat="1" ht="18.75">
      <c r="A422" s="29">
        <v>45361</v>
      </c>
      <c r="B422" s="30">
        <v>14.07</v>
      </c>
      <c r="C422" s="31">
        <v>18.21518</v>
      </c>
      <c r="D422" s="31">
        <v>99.227530000000002</v>
      </c>
      <c r="E422" s="32">
        <v>524057.589806</v>
      </c>
      <c r="F422" s="32">
        <v>2014007.4183</v>
      </c>
      <c r="G422" s="30" t="s">
        <v>49</v>
      </c>
      <c r="H422" s="30" t="s">
        <v>613</v>
      </c>
      <c r="I422" s="30" t="s">
        <v>183</v>
      </c>
      <c r="J422" s="30" t="s">
        <v>124</v>
      </c>
      <c r="K422" s="30" t="s">
        <v>80</v>
      </c>
      <c r="L422" s="30" t="s">
        <v>335</v>
      </c>
      <c r="M422" s="30" t="s">
        <v>437</v>
      </c>
    </row>
    <row r="423" spans="1:13" s="13" customFormat="1" ht="18.75">
      <c r="A423" s="29">
        <v>45361</v>
      </c>
      <c r="B423" s="30">
        <v>14.07</v>
      </c>
      <c r="C423" s="31">
        <v>18.21564</v>
      </c>
      <c r="D423" s="31">
        <v>99.224530000000001</v>
      </c>
      <c r="E423" s="32">
        <v>523740.32502400002</v>
      </c>
      <c r="F423" s="32">
        <v>2014057.9212100001</v>
      </c>
      <c r="G423" s="30" t="s">
        <v>49</v>
      </c>
      <c r="H423" s="30" t="s">
        <v>613</v>
      </c>
      <c r="I423" s="30" t="s">
        <v>183</v>
      </c>
      <c r="J423" s="30" t="s">
        <v>124</v>
      </c>
      <c r="K423" s="30" t="s">
        <v>80</v>
      </c>
      <c r="L423" s="30" t="s">
        <v>335</v>
      </c>
      <c r="M423" s="30" t="s">
        <v>59</v>
      </c>
    </row>
    <row r="424" spans="1:13" s="13" customFormat="1" ht="18.75">
      <c r="A424" s="29">
        <v>45361</v>
      </c>
      <c r="B424" s="30">
        <v>14.07</v>
      </c>
      <c r="C424" s="31">
        <v>18.216989999999999</v>
      </c>
      <c r="D424" s="31">
        <v>99.199380000000005</v>
      </c>
      <c r="E424" s="32">
        <v>521080.95776199998</v>
      </c>
      <c r="F424" s="32">
        <v>2014204.20897</v>
      </c>
      <c r="G424" s="30" t="s">
        <v>49</v>
      </c>
      <c r="H424" s="30" t="s">
        <v>613</v>
      </c>
      <c r="I424" s="30" t="s">
        <v>183</v>
      </c>
      <c r="J424" s="30" t="s">
        <v>124</v>
      </c>
      <c r="K424" s="30" t="s">
        <v>80</v>
      </c>
      <c r="L424" s="30" t="s">
        <v>335</v>
      </c>
      <c r="M424" s="30" t="s">
        <v>59</v>
      </c>
    </row>
    <row r="425" spans="1:13" s="13" customFormat="1" ht="18.75">
      <c r="A425" s="29">
        <v>45361</v>
      </c>
      <c r="B425" s="30">
        <v>14.07</v>
      </c>
      <c r="C425" s="31">
        <v>18.217880000000001</v>
      </c>
      <c r="D425" s="31">
        <v>99.201830000000001</v>
      </c>
      <c r="E425" s="32">
        <v>521339.89495699998</v>
      </c>
      <c r="F425" s="32">
        <v>2014302.9613699999</v>
      </c>
      <c r="G425" s="30" t="s">
        <v>49</v>
      </c>
      <c r="H425" s="30" t="s">
        <v>613</v>
      </c>
      <c r="I425" s="30" t="s">
        <v>183</v>
      </c>
      <c r="J425" s="30" t="s">
        <v>124</v>
      </c>
      <c r="K425" s="30" t="s">
        <v>80</v>
      </c>
      <c r="L425" s="30" t="s">
        <v>335</v>
      </c>
      <c r="M425" s="30" t="s">
        <v>59</v>
      </c>
    </row>
    <row r="426" spans="1:13" s="13" customFormat="1" ht="18.75">
      <c r="A426" s="29">
        <v>45361</v>
      </c>
      <c r="B426" s="30">
        <v>14.07</v>
      </c>
      <c r="C426" s="31">
        <v>18.316549999999999</v>
      </c>
      <c r="D426" s="31">
        <v>99.274090000000001</v>
      </c>
      <c r="E426" s="32">
        <v>528963.76255700004</v>
      </c>
      <c r="F426" s="32">
        <v>2025229.7509399999</v>
      </c>
      <c r="G426" s="30" t="s">
        <v>49</v>
      </c>
      <c r="H426" s="30" t="s">
        <v>182</v>
      </c>
      <c r="I426" s="30" t="s">
        <v>183</v>
      </c>
      <c r="J426" s="30" t="s">
        <v>124</v>
      </c>
      <c r="K426" s="30" t="s">
        <v>80</v>
      </c>
      <c r="L426" s="30" t="s">
        <v>335</v>
      </c>
      <c r="M426" s="30" t="s">
        <v>59</v>
      </c>
    </row>
    <row r="427" spans="1:13" s="13" customFormat="1" ht="18.75">
      <c r="A427" s="29">
        <v>45361</v>
      </c>
      <c r="B427" s="30">
        <v>14.07</v>
      </c>
      <c r="C427" s="31">
        <v>18.416160000000001</v>
      </c>
      <c r="D427" s="31">
        <v>99.461889999999997</v>
      </c>
      <c r="E427" s="32">
        <v>548781.33026399999</v>
      </c>
      <c r="F427" s="32">
        <v>2036290.98065</v>
      </c>
      <c r="G427" s="30" t="s">
        <v>49</v>
      </c>
      <c r="H427" s="30" t="s">
        <v>614</v>
      </c>
      <c r="I427" s="30" t="s">
        <v>431</v>
      </c>
      <c r="J427" s="30" t="s">
        <v>124</v>
      </c>
      <c r="K427" s="30" t="s">
        <v>80</v>
      </c>
      <c r="L427" s="30" t="s">
        <v>615</v>
      </c>
      <c r="M427" s="30" t="s">
        <v>437</v>
      </c>
    </row>
    <row r="428" spans="1:13" s="13" customFormat="1" ht="18.75">
      <c r="A428" s="29">
        <v>45361</v>
      </c>
      <c r="B428" s="30">
        <v>14.07</v>
      </c>
      <c r="C428" s="31">
        <v>18.427350000000001</v>
      </c>
      <c r="D428" s="31">
        <v>99.839920000000006</v>
      </c>
      <c r="E428" s="32">
        <v>588702.05105000001</v>
      </c>
      <c r="F428" s="32">
        <v>2037672.46165</v>
      </c>
      <c r="G428" s="30" t="s">
        <v>49</v>
      </c>
      <c r="H428" s="30" t="s">
        <v>341</v>
      </c>
      <c r="I428" s="30" t="s">
        <v>342</v>
      </c>
      <c r="J428" s="30" t="s">
        <v>124</v>
      </c>
      <c r="K428" s="30" t="s">
        <v>80</v>
      </c>
      <c r="L428" s="30" t="s">
        <v>616</v>
      </c>
      <c r="M428" s="30" t="s">
        <v>59</v>
      </c>
    </row>
    <row r="429" spans="1:13" s="13" customFormat="1" ht="18.75">
      <c r="A429" s="29">
        <v>45361</v>
      </c>
      <c r="B429" s="30">
        <v>14.07</v>
      </c>
      <c r="C429" s="31">
        <v>18.429950000000002</v>
      </c>
      <c r="D429" s="31">
        <v>99.911869999999993</v>
      </c>
      <c r="E429" s="32">
        <v>596299.57668199996</v>
      </c>
      <c r="F429" s="32">
        <v>2037996.8814099999</v>
      </c>
      <c r="G429" s="30" t="s">
        <v>49</v>
      </c>
      <c r="H429" s="30" t="s">
        <v>341</v>
      </c>
      <c r="I429" s="30" t="s">
        <v>342</v>
      </c>
      <c r="J429" s="30" t="s">
        <v>124</v>
      </c>
      <c r="K429" s="30" t="s">
        <v>80</v>
      </c>
      <c r="L429" s="30" t="s">
        <v>343</v>
      </c>
      <c r="M429" s="30" t="s">
        <v>59</v>
      </c>
    </row>
    <row r="430" spans="1:13" s="13" customFormat="1" ht="18.75">
      <c r="A430" s="29">
        <v>45361</v>
      </c>
      <c r="B430" s="30">
        <v>14.07</v>
      </c>
      <c r="C430" s="31">
        <v>18.449839999999998</v>
      </c>
      <c r="D430" s="31">
        <v>99.953739999999996</v>
      </c>
      <c r="E430" s="32">
        <v>600710.061384</v>
      </c>
      <c r="F430" s="32">
        <v>2040220.5426400001</v>
      </c>
      <c r="G430" s="30" t="s">
        <v>49</v>
      </c>
      <c r="H430" s="30" t="s">
        <v>341</v>
      </c>
      <c r="I430" s="30" t="s">
        <v>342</v>
      </c>
      <c r="J430" s="30" t="s">
        <v>124</v>
      </c>
      <c r="K430" s="30" t="s">
        <v>80</v>
      </c>
      <c r="L430" s="30" t="s">
        <v>343</v>
      </c>
      <c r="M430" s="30" t="s">
        <v>437</v>
      </c>
    </row>
    <row r="431" spans="1:13" s="13" customFormat="1" ht="18.75">
      <c r="A431" s="29">
        <v>45361</v>
      </c>
      <c r="B431" s="30">
        <v>14.07</v>
      </c>
      <c r="C431" s="31">
        <v>18.45016</v>
      </c>
      <c r="D431" s="31">
        <v>99.956699999999998</v>
      </c>
      <c r="E431" s="32">
        <v>601022.45845000003</v>
      </c>
      <c r="F431" s="32">
        <v>2040257.60124</v>
      </c>
      <c r="G431" s="30" t="s">
        <v>49</v>
      </c>
      <c r="H431" s="30" t="s">
        <v>341</v>
      </c>
      <c r="I431" s="30" t="s">
        <v>342</v>
      </c>
      <c r="J431" s="30" t="s">
        <v>124</v>
      </c>
      <c r="K431" s="30" t="s">
        <v>80</v>
      </c>
      <c r="L431" s="30" t="s">
        <v>343</v>
      </c>
      <c r="M431" s="30" t="s">
        <v>59</v>
      </c>
    </row>
    <row r="432" spans="1:13" s="13" customFormat="1" ht="18.75">
      <c r="A432" s="29">
        <v>45361</v>
      </c>
      <c r="B432" s="30">
        <v>14.07</v>
      </c>
      <c r="C432" s="31">
        <v>18.453990000000001</v>
      </c>
      <c r="D432" s="31">
        <v>99.532169999999994</v>
      </c>
      <c r="E432" s="32">
        <v>556191.63873600005</v>
      </c>
      <c r="F432" s="32">
        <v>2040497.0223099999</v>
      </c>
      <c r="G432" s="30" t="s">
        <v>49</v>
      </c>
      <c r="H432" s="30" t="s">
        <v>617</v>
      </c>
      <c r="I432" s="30" t="s">
        <v>431</v>
      </c>
      <c r="J432" s="30" t="s">
        <v>124</v>
      </c>
      <c r="K432" s="30" t="s">
        <v>80</v>
      </c>
      <c r="L432" s="30" t="s">
        <v>618</v>
      </c>
      <c r="M432" s="30" t="s">
        <v>437</v>
      </c>
    </row>
    <row r="433" spans="1:13" s="13" customFormat="1" ht="18.75">
      <c r="A433" s="29">
        <v>45361</v>
      </c>
      <c r="B433" s="30">
        <v>14.07</v>
      </c>
      <c r="C433" s="31">
        <v>18.558610000000002</v>
      </c>
      <c r="D433" s="31">
        <v>99.64828</v>
      </c>
      <c r="E433" s="32">
        <v>568410.46007200005</v>
      </c>
      <c r="F433" s="32">
        <v>2052112.96046</v>
      </c>
      <c r="G433" s="30" t="s">
        <v>49</v>
      </c>
      <c r="H433" s="30" t="s">
        <v>619</v>
      </c>
      <c r="I433" s="30" t="s">
        <v>431</v>
      </c>
      <c r="J433" s="30" t="s">
        <v>124</v>
      </c>
      <c r="K433" s="30" t="s">
        <v>80</v>
      </c>
      <c r="L433" s="30" t="s">
        <v>349</v>
      </c>
      <c r="M433" s="30" t="s">
        <v>437</v>
      </c>
    </row>
    <row r="434" spans="1:13" s="13" customFormat="1" ht="18.75">
      <c r="A434" s="29">
        <v>45361</v>
      </c>
      <c r="B434" s="30">
        <v>14.07</v>
      </c>
      <c r="C434" s="31">
        <v>18.759989999999998</v>
      </c>
      <c r="D434" s="31">
        <v>99.591800000000006</v>
      </c>
      <c r="E434" s="32">
        <v>562376.53029599995</v>
      </c>
      <c r="F434" s="32">
        <v>2074374.8218100001</v>
      </c>
      <c r="G434" s="30" t="s">
        <v>49</v>
      </c>
      <c r="H434" s="30" t="s">
        <v>620</v>
      </c>
      <c r="I434" s="30" t="s">
        <v>217</v>
      </c>
      <c r="J434" s="30" t="s">
        <v>124</v>
      </c>
      <c r="K434" s="30" t="s">
        <v>80</v>
      </c>
      <c r="L434" s="30" t="s">
        <v>621</v>
      </c>
      <c r="M434" s="30" t="s">
        <v>437</v>
      </c>
    </row>
    <row r="435" spans="1:13" s="13" customFormat="1" ht="18.75">
      <c r="A435" s="29">
        <v>45361</v>
      </c>
      <c r="B435" s="30">
        <v>14.07</v>
      </c>
      <c r="C435" s="31">
        <v>18.846419999999998</v>
      </c>
      <c r="D435" s="31">
        <v>99.597340000000003</v>
      </c>
      <c r="E435" s="32">
        <v>562928.33281499997</v>
      </c>
      <c r="F435" s="32">
        <v>2083940.27174</v>
      </c>
      <c r="G435" s="30" t="s">
        <v>49</v>
      </c>
      <c r="H435" s="30" t="s">
        <v>622</v>
      </c>
      <c r="I435" s="30" t="s">
        <v>217</v>
      </c>
      <c r="J435" s="30" t="s">
        <v>124</v>
      </c>
      <c r="K435" s="30" t="s">
        <v>80</v>
      </c>
      <c r="L435" s="30" t="s">
        <v>621</v>
      </c>
      <c r="M435" s="30" t="s">
        <v>59</v>
      </c>
    </row>
    <row r="436" spans="1:13" s="13" customFormat="1" ht="18.75">
      <c r="A436" s="29">
        <v>45361</v>
      </c>
      <c r="B436" s="30">
        <v>14.07</v>
      </c>
      <c r="C436" s="31">
        <v>18.869319999999998</v>
      </c>
      <c r="D436" s="31">
        <v>100.0518</v>
      </c>
      <c r="E436" s="32">
        <v>610792.92233900004</v>
      </c>
      <c r="F436" s="32">
        <v>2086697.0133499999</v>
      </c>
      <c r="G436" s="30" t="s">
        <v>49</v>
      </c>
      <c r="H436" s="30" t="s">
        <v>623</v>
      </c>
      <c r="I436" s="30" t="s">
        <v>206</v>
      </c>
      <c r="J436" s="30" t="s">
        <v>124</v>
      </c>
      <c r="K436" s="30" t="s">
        <v>80</v>
      </c>
      <c r="L436" s="30" t="s">
        <v>624</v>
      </c>
      <c r="M436" s="30" t="s">
        <v>59</v>
      </c>
    </row>
    <row r="437" spans="1:13" s="13" customFormat="1" ht="18.75">
      <c r="A437" s="29">
        <v>45361</v>
      </c>
      <c r="B437" s="30">
        <v>14.07</v>
      </c>
      <c r="C437" s="31">
        <v>17.76202</v>
      </c>
      <c r="D437" s="31">
        <v>98.891260000000003</v>
      </c>
      <c r="E437" s="32">
        <v>488473.15048499999</v>
      </c>
      <c r="F437" s="32">
        <v>1963860.0176899999</v>
      </c>
      <c r="G437" s="30" t="s">
        <v>49</v>
      </c>
      <c r="H437" s="30" t="s">
        <v>307</v>
      </c>
      <c r="I437" s="30" t="s">
        <v>307</v>
      </c>
      <c r="J437" s="30" t="s">
        <v>179</v>
      </c>
      <c r="K437" s="30" t="s">
        <v>80</v>
      </c>
      <c r="L437" s="30" t="s">
        <v>308</v>
      </c>
      <c r="M437" s="30" t="s">
        <v>59</v>
      </c>
    </row>
    <row r="438" spans="1:13" s="13" customFormat="1" ht="18.75">
      <c r="A438" s="29">
        <v>45361</v>
      </c>
      <c r="B438" s="30">
        <v>14.07</v>
      </c>
      <c r="C438" s="31">
        <v>17.76474</v>
      </c>
      <c r="D438" s="31">
        <v>98.893789999999996</v>
      </c>
      <c r="E438" s="32">
        <v>488741.51045300002</v>
      </c>
      <c r="F438" s="32">
        <v>1964160.78758</v>
      </c>
      <c r="G438" s="30" t="s">
        <v>49</v>
      </c>
      <c r="H438" s="30" t="s">
        <v>307</v>
      </c>
      <c r="I438" s="30" t="s">
        <v>307</v>
      </c>
      <c r="J438" s="30" t="s">
        <v>179</v>
      </c>
      <c r="K438" s="30" t="s">
        <v>80</v>
      </c>
      <c r="L438" s="30" t="s">
        <v>308</v>
      </c>
      <c r="M438" s="30" t="s">
        <v>59</v>
      </c>
    </row>
    <row r="439" spans="1:13" s="13" customFormat="1" ht="18.75">
      <c r="A439" s="29">
        <v>45361</v>
      </c>
      <c r="B439" s="30">
        <v>14.07</v>
      </c>
      <c r="C439" s="31">
        <v>17.766690000000001</v>
      </c>
      <c r="D439" s="31">
        <v>98.890500000000003</v>
      </c>
      <c r="E439" s="32">
        <v>488392.88880299998</v>
      </c>
      <c r="F439" s="32">
        <v>1964376.7234499999</v>
      </c>
      <c r="G439" s="30" t="s">
        <v>49</v>
      </c>
      <c r="H439" s="30" t="s">
        <v>307</v>
      </c>
      <c r="I439" s="30" t="s">
        <v>307</v>
      </c>
      <c r="J439" s="30" t="s">
        <v>179</v>
      </c>
      <c r="K439" s="30" t="s">
        <v>80</v>
      </c>
      <c r="L439" s="30" t="s">
        <v>308</v>
      </c>
      <c r="M439" s="30" t="s">
        <v>59</v>
      </c>
    </row>
    <row r="440" spans="1:13" s="13" customFormat="1" ht="18.75">
      <c r="A440" s="29">
        <v>45361</v>
      </c>
      <c r="B440" s="30">
        <v>14.07</v>
      </c>
      <c r="C440" s="31">
        <v>17.77074</v>
      </c>
      <c r="D440" s="31">
        <v>98.884299999999996</v>
      </c>
      <c r="E440" s="32">
        <v>487735.957918</v>
      </c>
      <c r="F440" s="32">
        <v>1964825.1839600001</v>
      </c>
      <c r="G440" s="30" t="s">
        <v>49</v>
      </c>
      <c r="H440" s="30" t="s">
        <v>307</v>
      </c>
      <c r="I440" s="30" t="s">
        <v>307</v>
      </c>
      <c r="J440" s="30" t="s">
        <v>179</v>
      </c>
      <c r="K440" s="30" t="s">
        <v>80</v>
      </c>
      <c r="L440" s="30" t="s">
        <v>308</v>
      </c>
      <c r="M440" s="30" t="s">
        <v>59</v>
      </c>
    </row>
    <row r="441" spans="1:13" s="13" customFormat="1" ht="18.75">
      <c r="A441" s="29">
        <v>45361</v>
      </c>
      <c r="B441" s="30">
        <v>14.07</v>
      </c>
      <c r="C441" s="31">
        <v>17.90231</v>
      </c>
      <c r="D441" s="31">
        <v>99.066940000000002</v>
      </c>
      <c r="E441" s="32">
        <v>507090.33693699999</v>
      </c>
      <c r="F441" s="32">
        <v>1979378.82742</v>
      </c>
      <c r="G441" s="30" t="s">
        <v>49</v>
      </c>
      <c r="H441" s="30" t="s">
        <v>625</v>
      </c>
      <c r="I441" s="30" t="s">
        <v>315</v>
      </c>
      <c r="J441" s="30" t="s">
        <v>179</v>
      </c>
      <c r="K441" s="30" t="s">
        <v>80</v>
      </c>
      <c r="L441" s="30" t="s">
        <v>316</v>
      </c>
      <c r="M441" s="30" t="s">
        <v>59</v>
      </c>
    </row>
    <row r="442" spans="1:13" s="13" customFormat="1" ht="18.75">
      <c r="A442" s="29">
        <v>45361</v>
      </c>
      <c r="B442" s="30">
        <v>14.07</v>
      </c>
      <c r="C442" s="31">
        <v>18.005649999999999</v>
      </c>
      <c r="D442" s="31">
        <v>98.951769999999996</v>
      </c>
      <c r="E442" s="32">
        <v>494894.40793599997</v>
      </c>
      <c r="F442" s="32">
        <v>1990811.30058</v>
      </c>
      <c r="G442" s="30" t="s">
        <v>49</v>
      </c>
      <c r="H442" s="30" t="s">
        <v>321</v>
      </c>
      <c r="I442" s="30" t="s">
        <v>307</v>
      </c>
      <c r="J442" s="30" t="s">
        <v>179</v>
      </c>
      <c r="K442" s="30" t="s">
        <v>80</v>
      </c>
      <c r="L442" s="30" t="s">
        <v>322</v>
      </c>
      <c r="M442" s="30" t="s">
        <v>59</v>
      </c>
    </row>
    <row r="443" spans="1:13" s="13" customFormat="1" ht="18.75">
      <c r="A443" s="29">
        <v>45361</v>
      </c>
      <c r="B443" s="30">
        <v>14.07</v>
      </c>
      <c r="C443" s="31">
        <v>18.009219999999999</v>
      </c>
      <c r="D443" s="31">
        <v>98.941040000000001</v>
      </c>
      <c r="E443" s="32">
        <v>493758.66343700001</v>
      </c>
      <c r="F443" s="32">
        <v>1991206.60042</v>
      </c>
      <c r="G443" s="30" t="s">
        <v>49</v>
      </c>
      <c r="H443" s="30" t="s">
        <v>321</v>
      </c>
      <c r="I443" s="30" t="s">
        <v>307</v>
      </c>
      <c r="J443" s="30" t="s">
        <v>179</v>
      </c>
      <c r="K443" s="30" t="s">
        <v>80</v>
      </c>
      <c r="L443" s="30" t="s">
        <v>322</v>
      </c>
      <c r="M443" s="30" t="s">
        <v>59</v>
      </c>
    </row>
    <row r="444" spans="1:13" s="13" customFormat="1" ht="18.75">
      <c r="A444" s="29">
        <v>45361</v>
      </c>
      <c r="B444" s="30">
        <v>14.07</v>
      </c>
      <c r="C444" s="31">
        <v>18.010359999999999</v>
      </c>
      <c r="D444" s="31">
        <v>98.951130000000006</v>
      </c>
      <c r="E444" s="32">
        <v>494826.79540300003</v>
      </c>
      <c r="F444" s="32">
        <v>1991332.41502</v>
      </c>
      <c r="G444" s="30" t="s">
        <v>49</v>
      </c>
      <c r="H444" s="30" t="s">
        <v>321</v>
      </c>
      <c r="I444" s="30" t="s">
        <v>307</v>
      </c>
      <c r="J444" s="30" t="s">
        <v>179</v>
      </c>
      <c r="K444" s="30" t="s">
        <v>80</v>
      </c>
      <c r="L444" s="30" t="s">
        <v>322</v>
      </c>
      <c r="M444" s="30" t="s">
        <v>59</v>
      </c>
    </row>
    <row r="445" spans="1:13" s="13" customFormat="1" ht="18.75">
      <c r="A445" s="29">
        <v>45361</v>
      </c>
      <c r="B445" s="30">
        <v>14.07</v>
      </c>
      <c r="C445" s="31">
        <v>18.085260000000002</v>
      </c>
      <c r="D445" s="31">
        <v>98.936700000000002</v>
      </c>
      <c r="E445" s="32">
        <v>493302.12275600003</v>
      </c>
      <c r="F445" s="32">
        <v>1999619.56746</v>
      </c>
      <c r="G445" s="30" t="s">
        <v>49</v>
      </c>
      <c r="H445" s="30" t="s">
        <v>626</v>
      </c>
      <c r="I445" s="30" t="s">
        <v>307</v>
      </c>
      <c r="J445" s="30" t="s">
        <v>179</v>
      </c>
      <c r="K445" s="30" t="s">
        <v>80</v>
      </c>
      <c r="L445" s="30" t="s">
        <v>322</v>
      </c>
      <c r="M445" s="30" t="s">
        <v>437</v>
      </c>
    </row>
    <row r="446" spans="1:13" s="13" customFormat="1" ht="18.75">
      <c r="A446" s="29">
        <v>45361</v>
      </c>
      <c r="B446" s="30">
        <v>14.07</v>
      </c>
      <c r="C446" s="31">
        <v>18.109940000000002</v>
      </c>
      <c r="D446" s="31">
        <v>98.977360000000004</v>
      </c>
      <c r="E446" s="32">
        <v>497604.75982199999</v>
      </c>
      <c r="F446" s="32">
        <v>2002349.09289</v>
      </c>
      <c r="G446" s="30" t="s">
        <v>49</v>
      </c>
      <c r="H446" s="30" t="s">
        <v>626</v>
      </c>
      <c r="I446" s="30" t="s">
        <v>307</v>
      </c>
      <c r="J446" s="30" t="s">
        <v>179</v>
      </c>
      <c r="K446" s="30" t="s">
        <v>80</v>
      </c>
      <c r="L446" s="30" t="s">
        <v>316</v>
      </c>
      <c r="M446" s="30" t="s">
        <v>59</v>
      </c>
    </row>
    <row r="447" spans="1:13" s="13" customFormat="1" ht="18.75">
      <c r="A447" s="29">
        <v>45361</v>
      </c>
      <c r="B447" s="30">
        <v>14.07</v>
      </c>
      <c r="C447" s="31">
        <v>18.13899</v>
      </c>
      <c r="D447" s="31">
        <v>98.854709999999997</v>
      </c>
      <c r="E447" s="32">
        <v>484631.30121100001</v>
      </c>
      <c r="F447" s="32">
        <v>2005569.03275</v>
      </c>
      <c r="G447" s="30" t="s">
        <v>49</v>
      </c>
      <c r="H447" s="30" t="s">
        <v>488</v>
      </c>
      <c r="I447" s="30" t="s">
        <v>489</v>
      </c>
      <c r="J447" s="30" t="s">
        <v>179</v>
      </c>
      <c r="K447" s="30" t="s">
        <v>80</v>
      </c>
      <c r="L447" s="30" t="s">
        <v>160</v>
      </c>
      <c r="M447" s="30" t="s">
        <v>437</v>
      </c>
    </row>
    <row r="448" spans="1:13" s="13" customFormat="1" ht="18.75">
      <c r="A448" s="29">
        <v>45361</v>
      </c>
      <c r="B448" s="30">
        <v>14.07</v>
      </c>
      <c r="C448" s="31">
        <v>18.143699999999999</v>
      </c>
      <c r="D448" s="31">
        <v>98.85427</v>
      </c>
      <c r="E448" s="32">
        <v>484585.17084899999</v>
      </c>
      <c r="F448" s="32">
        <v>2006090.1746400001</v>
      </c>
      <c r="G448" s="30" t="s">
        <v>49</v>
      </c>
      <c r="H448" s="30" t="s">
        <v>488</v>
      </c>
      <c r="I448" s="30" t="s">
        <v>489</v>
      </c>
      <c r="J448" s="30" t="s">
        <v>179</v>
      </c>
      <c r="K448" s="30" t="s">
        <v>80</v>
      </c>
      <c r="L448" s="30" t="s">
        <v>160</v>
      </c>
      <c r="M448" s="30" t="s">
        <v>59</v>
      </c>
    </row>
    <row r="449" spans="1:13" s="13" customFormat="1" ht="18.75">
      <c r="A449" s="29">
        <v>45361</v>
      </c>
      <c r="B449" s="30">
        <v>14.07</v>
      </c>
      <c r="C449" s="31">
        <v>18.371210000000001</v>
      </c>
      <c r="D449" s="31">
        <v>98.853579999999994</v>
      </c>
      <c r="E449" s="32">
        <v>484532.33746100002</v>
      </c>
      <c r="F449" s="32">
        <v>2031261.79434</v>
      </c>
      <c r="G449" s="30" t="s">
        <v>49</v>
      </c>
      <c r="H449" s="30" t="s">
        <v>627</v>
      </c>
      <c r="I449" s="30" t="s">
        <v>628</v>
      </c>
      <c r="J449" s="30" t="s">
        <v>179</v>
      </c>
      <c r="K449" s="30" t="s">
        <v>80</v>
      </c>
      <c r="L449" s="30" t="s">
        <v>629</v>
      </c>
      <c r="M449" s="30" t="s">
        <v>59</v>
      </c>
    </row>
    <row r="450" spans="1:13" s="13" customFormat="1" ht="18.75">
      <c r="A450" s="29">
        <v>45361</v>
      </c>
      <c r="B450" s="30">
        <v>14.07</v>
      </c>
      <c r="C450" s="31">
        <v>14.884679999999999</v>
      </c>
      <c r="D450" s="31">
        <v>101.40199</v>
      </c>
      <c r="E450" s="32">
        <v>758435.89979900001</v>
      </c>
      <c r="F450" s="32">
        <v>1646963.2763700001</v>
      </c>
      <c r="G450" s="30" t="s">
        <v>49</v>
      </c>
      <c r="H450" s="30" t="s">
        <v>630</v>
      </c>
      <c r="I450" s="30" t="s">
        <v>631</v>
      </c>
      <c r="J450" s="30" t="s">
        <v>287</v>
      </c>
      <c r="K450" s="30" t="s">
        <v>63</v>
      </c>
      <c r="L450" s="30" t="s">
        <v>632</v>
      </c>
      <c r="M450" s="30" t="s">
        <v>59</v>
      </c>
    </row>
    <row r="451" spans="1:13" s="13" customFormat="1" ht="18.75">
      <c r="A451" s="29">
        <v>45361</v>
      </c>
      <c r="B451" s="30">
        <v>14.07</v>
      </c>
      <c r="C451" s="31">
        <v>16.96818</v>
      </c>
      <c r="D451" s="31">
        <v>99.585620000000006</v>
      </c>
      <c r="E451" s="32">
        <v>562346.70448900003</v>
      </c>
      <c r="F451" s="32">
        <v>1876127.94337</v>
      </c>
      <c r="G451" s="30" t="s">
        <v>49</v>
      </c>
      <c r="H451" s="30" t="s">
        <v>96</v>
      </c>
      <c r="I451" s="30" t="s">
        <v>97</v>
      </c>
      <c r="J451" s="30" t="s">
        <v>98</v>
      </c>
      <c r="K451" s="30" t="s">
        <v>80</v>
      </c>
      <c r="L451" s="30" t="s">
        <v>633</v>
      </c>
      <c r="M451" s="30" t="s">
        <v>59</v>
      </c>
    </row>
    <row r="452" spans="1:13" s="13" customFormat="1" ht="18.75">
      <c r="A452" s="29">
        <v>45361</v>
      </c>
      <c r="B452" s="30">
        <v>14.07</v>
      </c>
      <c r="C452" s="31">
        <v>16.969470000000001</v>
      </c>
      <c r="D452" s="31">
        <v>99.582310000000007</v>
      </c>
      <c r="E452" s="32">
        <v>561993.87936599995</v>
      </c>
      <c r="F452" s="32">
        <v>1876269.60708</v>
      </c>
      <c r="G452" s="30" t="s">
        <v>49</v>
      </c>
      <c r="H452" s="30" t="s">
        <v>96</v>
      </c>
      <c r="I452" s="30" t="s">
        <v>97</v>
      </c>
      <c r="J452" s="30" t="s">
        <v>98</v>
      </c>
      <c r="K452" s="30" t="s">
        <v>80</v>
      </c>
      <c r="L452" s="30" t="s">
        <v>633</v>
      </c>
      <c r="M452" s="30" t="s">
        <v>59</v>
      </c>
    </row>
    <row r="453" spans="1:13" s="13" customFormat="1" ht="18.75">
      <c r="A453" s="29">
        <v>45361</v>
      </c>
      <c r="B453" s="30">
        <v>14.07</v>
      </c>
      <c r="C453" s="31">
        <v>14.817489999999999</v>
      </c>
      <c r="D453" s="31">
        <v>99.405879999999996</v>
      </c>
      <c r="E453" s="32">
        <v>543672.24157700001</v>
      </c>
      <c r="F453" s="32">
        <v>1638179.2986900001</v>
      </c>
      <c r="G453" s="30" t="s">
        <v>49</v>
      </c>
      <c r="H453" s="30" t="s">
        <v>634</v>
      </c>
      <c r="I453" s="30" t="s">
        <v>635</v>
      </c>
      <c r="J453" s="30" t="s">
        <v>636</v>
      </c>
      <c r="K453" s="30" t="s">
        <v>63</v>
      </c>
      <c r="L453" s="30" t="s">
        <v>637</v>
      </c>
      <c r="M453" s="30" t="s">
        <v>59</v>
      </c>
    </row>
    <row r="454" spans="1:13" s="13" customFormat="1" ht="18.75">
      <c r="A454" s="29">
        <v>45361</v>
      </c>
      <c r="B454" s="30">
        <v>14.07</v>
      </c>
      <c r="C454" s="31">
        <v>17.766490000000001</v>
      </c>
      <c r="D454" s="31">
        <v>100.40598</v>
      </c>
      <c r="E454" s="32">
        <v>649047.65512300003</v>
      </c>
      <c r="F454" s="32">
        <v>1964909.3106</v>
      </c>
      <c r="G454" s="30" t="s">
        <v>49</v>
      </c>
      <c r="H454" s="30" t="s">
        <v>145</v>
      </c>
      <c r="I454" s="30" t="s">
        <v>145</v>
      </c>
      <c r="J454" s="30" t="s">
        <v>140</v>
      </c>
      <c r="K454" s="30" t="s">
        <v>80</v>
      </c>
      <c r="L454" s="30" t="s">
        <v>309</v>
      </c>
      <c r="M454" s="30" t="s">
        <v>59</v>
      </c>
    </row>
    <row r="455" spans="1:13" s="13" customFormat="1" ht="18.75">
      <c r="A455" s="29">
        <v>45361</v>
      </c>
      <c r="B455" s="30">
        <v>14.07</v>
      </c>
      <c r="C455" s="31">
        <v>15.1584</v>
      </c>
      <c r="D455" s="31">
        <v>99.304770000000005</v>
      </c>
      <c r="E455" s="32">
        <v>532740.94100899994</v>
      </c>
      <c r="F455" s="32">
        <v>1675868.6285399999</v>
      </c>
      <c r="G455" s="30" t="s">
        <v>49</v>
      </c>
      <c r="H455" s="30" t="s">
        <v>77</v>
      </c>
      <c r="I455" s="30" t="s">
        <v>78</v>
      </c>
      <c r="J455" s="30" t="s">
        <v>79</v>
      </c>
      <c r="K455" s="30" t="s">
        <v>80</v>
      </c>
      <c r="L455" s="30" t="s">
        <v>638</v>
      </c>
      <c r="M455" s="30" t="s">
        <v>59</v>
      </c>
    </row>
    <row r="456" spans="1:13" s="13" customFormat="1" ht="18.75">
      <c r="A456" s="29">
        <v>45361</v>
      </c>
      <c r="B456" s="30">
        <v>14.07</v>
      </c>
      <c r="C456" s="31">
        <v>15.298360000000001</v>
      </c>
      <c r="D456" s="31">
        <v>99.462819999999994</v>
      </c>
      <c r="E456" s="32">
        <v>549687.41182399995</v>
      </c>
      <c r="F456" s="32">
        <v>1691379.31703</v>
      </c>
      <c r="G456" s="30" t="s">
        <v>49</v>
      </c>
      <c r="H456" s="30" t="s">
        <v>502</v>
      </c>
      <c r="I456" s="30" t="s">
        <v>503</v>
      </c>
      <c r="J456" s="30" t="s">
        <v>79</v>
      </c>
      <c r="K456" s="30" t="s">
        <v>80</v>
      </c>
      <c r="L456" s="30" t="s">
        <v>639</v>
      </c>
      <c r="M456" s="30" t="s">
        <v>59</v>
      </c>
    </row>
    <row r="457" spans="1:13" s="13" customFormat="1" ht="18.75">
      <c r="A457" s="29">
        <v>45361</v>
      </c>
      <c r="B457" s="30">
        <v>14.07</v>
      </c>
      <c r="C457" s="31">
        <v>15.579319999999999</v>
      </c>
      <c r="D457" s="31">
        <v>99.378069999999994</v>
      </c>
      <c r="E457" s="32">
        <v>540534.10625499999</v>
      </c>
      <c r="F457" s="32">
        <v>1722438.9194199999</v>
      </c>
      <c r="G457" s="30" t="s">
        <v>49</v>
      </c>
      <c r="H457" s="30" t="s">
        <v>505</v>
      </c>
      <c r="I457" s="30" t="s">
        <v>506</v>
      </c>
      <c r="J457" s="30" t="s">
        <v>79</v>
      </c>
      <c r="K457" s="30" t="s">
        <v>80</v>
      </c>
      <c r="L457" s="30" t="s">
        <v>640</v>
      </c>
      <c r="M457" s="30" t="s">
        <v>59</v>
      </c>
    </row>
    <row r="458" spans="1:13" s="13" customFormat="1" ht="18.75">
      <c r="A458" s="29">
        <v>45361</v>
      </c>
      <c r="B458" s="30">
        <v>14.07</v>
      </c>
      <c r="C458" s="31">
        <v>15.583019999999999</v>
      </c>
      <c r="D458" s="31">
        <v>99.381079999999997</v>
      </c>
      <c r="E458" s="32">
        <v>540856.09099699999</v>
      </c>
      <c r="F458" s="32">
        <v>1722848.75905</v>
      </c>
      <c r="G458" s="30" t="s">
        <v>49</v>
      </c>
      <c r="H458" s="30" t="s">
        <v>505</v>
      </c>
      <c r="I458" s="30" t="s">
        <v>506</v>
      </c>
      <c r="J458" s="30" t="s">
        <v>79</v>
      </c>
      <c r="K458" s="30" t="s">
        <v>80</v>
      </c>
      <c r="L458" s="30" t="s">
        <v>640</v>
      </c>
      <c r="M458" s="30" t="s">
        <v>59</v>
      </c>
    </row>
    <row r="459" spans="1:13" s="13" customFormat="1" ht="20.25" customHeight="1">
      <c r="A459" s="27"/>
      <c r="B459" s="15"/>
      <c r="C459" s="16"/>
      <c r="D459" s="16"/>
      <c r="E459" s="17"/>
      <c r="F459" s="17"/>
      <c r="G459" s="18"/>
      <c r="H459" s="18"/>
      <c r="I459" s="18"/>
      <c r="J459" s="18"/>
      <c r="K459" s="18"/>
      <c r="L459" s="18"/>
      <c r="M459" s="17"/>
    </row>
    <row r="460" spans="1:13" s="13" customFormat="1" ht="18.75">
      <c r="B460" s="19"/>
      <c r="C460" s="20"/>
      <c r="D460" s="20"/>
      <c r="E460" s="21"/>
      <c r="F460" s="21"/>
      <c r="M460" s="14"/>
    </row>
    <row r="461" spans="1:13" s="13" customFormat="1" ht="18.75">
      <c r="A461" s="36" t="s">
        <v>45</v>
      </c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</row>
    <row r="462" spans="1:13" s="13" customFormat="1" ht="18.75">
      <c r="B462" s="19"/>
      <c r="C462" s="20"/>
      <c r="D462" s="20"/>
      <c r="E462" s="21"/>
      <c r="F462" s="21"/>
      <c r="M462" s="14"/>
    </row>
    <row r="463" spans="1:13" s="13" customFormat="1" ht="18.75">
      <c r="B463" s="19"/>
      <c r="C463" s="20"/>
      <c r="D463" s="20"/>
      <c r="E463" s="21"/>
      <c r="F463" s="21"/>
      <c r="M463" s="14"/>
    </row>
    <row r="464" spans="1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ht="22.5" customHeight="1">
      <c r="M777" s="14"/>
    </row>
    <row r="778" spans="2:13" ht="22.5" customHeight="1">
      <c r="M778" s="14"/>
    </row>
    <row r="779" spans="2:13" ht="22.5" customHeight="1">
      <c r="M779" s="14"/>
    </row>
    <row r="780" spans="2:13" ht="22.5" customHeight="1">
      <c r="M780" s="14"/>
    </row>
    <row r="781" spans="2:13" ht="22.5" customHeight="1">
      <c r="M781" s="14"/>
    </row>
    <row r="782" spans="2:13" ht="22.5" customHeight="1">
      <c r="M782" s="14"/>
    </row>
    <row r="783" spans="2:13" ht="22.5" customHeight="1">
      <c r="M783" s="14"/>
    </row>
    <row r="784" spans="2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</sheetData>
  <sortState xmlns:xlrd2="http://schemas.microsoft.com/office/spreadsheetml/2017/richdata2" ref="A4:M139">
    <sortCondition ref="J4:J139"/>
  </sortState>
  <mergeCells count="2">
    <mergeCell ref="A1:M1"/>
    <mergeCell ref="A461:M461"/>
  </mergeCells>
  <conditionalFormatting sqref="E3:E139 E459">
    <cfRule type="duplicateValues" dxfId="1" priority="7"/>
  </conditionalFormatting>
  <conditionalFormatting sqref="E140:E45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8"/>
  <sheetViews>
    <sheetView topLeftCell="A179" zoomScaleNormal="100" workbookViewId="0">
      <selection activeCell="J4" sqref="J4:J195"/>
    </sheetView>
  </sheetViews>
  <sheetFormatPr defaultColWidth="8.1406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14062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45361</v>
      </c>
      <c r="B4" s="30">
        <v>1.17</v>
      </c>
      <c r="C4" s="31">
        <v>18.159469999999999</v>
      </c>
      <c r="D4" s="31">
        <v>98.417789999999997</v>
      </c>
      <c r="E4" s="32">
        <v>438420.50226199999</v>
      </c>
      <c r="F4" s="32">
        <v>2007926.34115</v>
      </c>
      <c r="G4" s="30" t="s">
        <v>49</v>
      </c>
      <c r="H4" s="30" t="s">
        <v>427</v>
      </c>
      <c r="I4" s="30" t="s">
        <v>157</v>
      </c>
      <c r="J4" s="30" t="s">
        <v>132</v>
      </c>
      <c r="K4" s="30" t="s">
        <v>80</v>
      </c>
      <c r="L4" s="30" t="s">
        <v>59</v>
      </c>
    </row>
    <row r="5" spans="1:12">
      <c r="A5" s="29">
        <v>45361</v>
      </c>
      <c r="B5" s="30">
        <v>1.17</v>
      </c>
      <c r="C5" s="31">
        <v>19.797470000000001</v>
      </c>
      <c r="D5" s="31">
        <v>99.244609999999994</v>
      </c>
      <c r="E5" s="32">
        <v>525620.11100200005</v>
      </c>
      <c r="F5" s="32">
        <v>2189088.1148799998</v>
      </c>
      <c r="G5" s="30" t="s">
        <v>49</v>
      </c>
      <c r="H5" s="30" t="s">
        <v>391</v>
      </c>
      <c r="I5" s="30" t="s">
        <v>392</v>
      </c>
      <c r="J5" s="30" t="s">
        <v>132</v>
      </c>
      <c r="K5" s="30" t="s">
        <v>80</v>
      </c>
      <c r="L5" s="30" t="s">
        <v>59</v>
      </c>
    </row>
    <row r="6" spans="1:12">
      <c r="A6" s="29">
        <v>45361</v>
      </c>
      <c r="B6" s="30">
        <v>1.19</v>
      </c>
      <c r="C6" s="31">
        <v>15.97672</v>
      </c>
      <c r="D6" s="31">
        <v>100.79527</v>
      </c>
      <c r="E6" s="32">
        <v>692127.83974199998</v>
      </c>
      <c r="F6" s="32">
        <v>1767188.96539</v>
      </c>
      <c r="G6" s="30" t="s">
        <v>49</v>
      </c>
      <c r="H6" s="30" t="s">
        <v>407</v>
      </c>
      <c r="I6" s="30" t="s">
        <v>408</v>
      </c>
      <c r="J6" s="30" t="s">
        <v>409</v>
      </c>
      <c r="K6" s="30" t="s">
        <v>80</v>
      </c>
      <c r="L6" s="30" t="s">
        <v>59</v>
      </c>
    </row>
    <row r="7" spans="1:12">
      <c r="A7" s="29">
        <v>45361</v>
      </c>
      <c r="B7" s="30">
        <v>1.17</v>
      </c>
      <c r="C7" s="31">
        <v>19.25065</v>
      </c>
      <c r="D7" s="31">
        <v>98.441599999999994</v>
      </c>
      <c r="E7" s="32">
        <v>441316.28664599999</v>
      </c>
      <c r="F7" s="32">
        <v>2128655.9825400002</v>
      </c>
      <c r="G7" s="30" t="s">
        <v>49</v>
      </c>
      <c r="H7" s="30" t="s">
        <v>240</v>
      </c>
      <c r="I7" s="30" t="s">
        <v>241</v>
      </c>
      <c r="J7" s="30" t="s">
        <v>169</v>
      </c>
      <c r="K7" s="30" t="s">
        <v>80</v>
      </c>
      <c r="L7" s="30" t="s">
        <v>59</v>
      </c>
    </row>
    <row r="8" spans="1:12">
      <c r="A8" s="29">
        <v>45361</v>
      </c>
      <c r="B8" s="30">
        <v>1.17</v>
      </c>
      <c r="C8" s="31">
        <v>14.29725</v>
      </c>
      <c r="D8" s="31">
        <v>99.450770000000006</v>
      </c>
      <c r="E8" s="32">
        <v>548616.22516899998</v>
      </c>
      <c r="F8" s="32">
        <v>1580648.31436</v>
      </c>
      <c r="G8" s="30" t="s">
        <v>49</v>
      </c>
      <c r="H8" s="30" t="s">
        <v>402</v>
      </c>
      <c r="I8" s="30" t="s">
        <v>402</v>
      </c>
      <c r="J8" s="30" t="s">
        <v>62</v>
      </c>
      <c r="K8" s="30" t="s">
        <v>63</v>
      </c>
      <c r="L8" s="30" t="s">
        <v>59</v>
      </c>
    </row>
    <row r="9" spans="1:12">
      <c r="A9" s="29">
        <v>45361</v>
      </c>
      <c r="B9" s="30">
        <v>1.17</v>
      </c>
      <c r="C9" s="31">
        <v>7.8976699999999997</v>
      </c>
      <c r="D9" s="31">
        <v>99.4345</v>
      </c>
      <c r="E9" s="32">
        <v>547893.85533599998</v>
      </c>
      <c r="F9" s="32">
        <v>873010.09224499995</v>
      </c>
      <c r="G9" s="30" t="s">
        <v>49</v>
      </c>
      <c r="H9" s="30" t="s">
        <v>394</v>
      </c>
      <c r="I9" s="30" t="s">
        <v>395</v>
      </c>
      <c r="J9" s="30" t="s">
        <v>396</v>
      </c>
      <c r="K9" s="30" t="s">
        <v>275</v>
      </c>
      <c r="L9" s="30" t="s">
        <v>59</v>
      </c>
    </row>
    <row r="10" spans="1:12">
      <c r="A10" s="29">
        <v>45361</v>
      </c>
      <c r="B10" s="30">
        <v>1.17</v>
      </c>
      <c r="C10" s="31">
        <v>17.968879999999999</v>
      </c>
      <c r="D10" s="31">
        <v>103.71939999999999</v>
      </c>
      <c r="E10" s="32">
        <v>1000156.72104</v>
      </c>
      <c r="F10" s="32">
        <v>1993107.5210599999</v>
      </c>
      <c r="G10" s="30" t="s">
        <v>49</v>
      </c>
      <c r="H10" s="30" t="s">
        <v>424</v>
      </c>
      <c r="I10" s="30" t="s">
        <v>425</v>
      </c>
      <c r="J10" s="30" t="s">
        <v>426</v>
      </c>
      <c r="K10" s="30" t="s">
        <v>53</v>
      </c>
      <c r="L10" s="30" t="s">
        <v>59</v>
      </c>
    </row>
    <row r="11" spans="1:12">
      <c r="A11" s="29">
        <v>45361</v>
      </c>
      <c r="B11" s="30">
        <v>1.17</v>
      </c>
      <c r="C11" s="31">
        <v>18.938099999999999</v>
      </c>
      <c r="D11" s="31">
        <v>99.966549999999998</v>
      </c>
      <c r="E11" s="32">
        <v>601770.67665100005</v>
      </c>
      <c r="F11" s="32">
        <v>2094256.9886</v>
      </c>
      <c r="G11" s="30" t="s">
        <v>49</v>
      </c>
      <c r="H11" s="30" t="s">
        <v>428</v>
      </c>
      <c r="I11" s="30" t="s">
        <v>248</v>
      </c>
      <c r="J11" s="30" t="s">
        <v>221</v>
      </c>
      <c r="K11" s="30" t="s">
        <v>80</v>
      </c>
      <c r="L11" s="30" t="s">
        <v>59</v>
      </c>
    </row>
    <row r="12" spans="1:12">
      <c r="A12" s="29">
        <v>45361</v>
      </c>
      <c r="B12" s="30">
        <v>1.19</v>
      </c>
      <c r="C12" s="31">
        <v>16.93064</v>
      </c>
      <c r="D12" s="31">
        <v>100.52631</v>
      </c>
      <c r="E12" s="32">
        <v>662541.09122900001</v>
      </c>
      <c r="F12" s="32">
        <v>1872512.6907599999</v>
      </c>
      <c r="G12" s="30" t="s">
        <v>49</v>
      </c>
      <c r="H12" s="30" t="s">
        <v>412</v>
      </c>
      <c r="I12" s="30" t="s">
        <v>413</v>
      </c>
      <c r="J12" s="30" t="s">
        <v>107</v>
      </c>
      <c r="K12" s="30" t="s">
        <v>80</v>
      </c>
      <c r="L12" s="30" t="s">
        <v>59</v>
      </c>
    </row>
    <row r="13" spans="1:12">
      <c r="A13" s="29">
        <v>45361</v>
      </c>
      <c r="B13" s="30">
        <v>1.19</v>
      </c>
      <c r="C13" s="31">
        <v>16.931239999999999</v>
      </c>
      <c r="D13" s="31">
        <v>100.5265</v>
      </c>
      <c r="E13" s="32">
        <v>662560.81360999995</v>
      </c>
      <c r="F13" s="32">
        <v>1872579.2420399999</v>
      </c>
      <c r="G13" s="30" t="s">
        <v>49</v>
      </c>
      <c r="H13" s="30" t="s">
        <v>412</v>
      </c>
      <c r="I13" s="30" t="s">
        <v>413</v>
      </c>
      <c r="J13" s="30" t="s">
        <v>107</v>
      </c>
      <c r="K13" s="30" t="s">
        <v>80</v>
      </c>
      <c r="L13" s="30" t="s">
        <v>59</v>
      </c>
    </row>
    <row r="14" spans="1:12">
      <c r="A14" s="29">
        <v>45361</v>
      </c>
      <c r="B14" s="30">
        <v>1.17</v>
      </c>
      <c r="C14" s="31">
        <v>13.3161</v>
      </c>
      <c r="D14" s="31">
        <v>99.658730000000006</v>
      </c>
      <c r="E14" s="32">
        <v>571343.50575899996</v>
      </c>
      <c r="F14" s="32">
        <v>1472186.92135</v>
      </c>
      <c r="G14" s="30" t="s">
        <v>49</v>
      </c>
      <c r="H14" s="30" t="s">
        <v>397</v>
      </c>
      <c r="I14" s="30" t="s">
        <v>398</v>
      </c>
      <c r="J14" s="30" t="s">
        <v>399</v>
      </c>
      <c r="K14" s="30" t="s">
        <v>63</v>
      </c>
      <c r="L14" s="30" t="s">
        <v>59</v>
      </c>
    </row>
    <row r="15" spans="1:12">
      <c r="A15" s="29">
        <v>45361</v>
      </c>
      <c r="B15" s="30">
        <v>1.17</v>
      </c>
      <c r="C15" s="31">
        <v>13.319269999999999</v>
      </c>
      <c r="D15" s="31">
        <v>99.658330000000007</v>
      </c>
      <c r="E15" s="32">
        <v>571299.25424000004</v>
      </c>
      <c r="F15" s="32">
        <v>1472537.39451</v>
      </c>
      <c r="G15" s="30" t="s">
        <v>49</v>
      </c>
      <c r="H15" s="30" t="s">
        <v>397</v>
      </c>
      <c r="I15" s="30" t="s">
        <v>398</v>
      </c>
      <c r="J15" s="30" t="s">
        <v>399</v>
      </c>
      <c r="K15" s="30" t="s">
        <v>63</v>
      </c>
      <c r="L15" s="30" t="s">
        <v>59</v>
      </c>
    </row>
    <row r="16" spans="1:12">
      <c r="A16" s="29">
        <v>45361</v>
      </c>
      <c r="B16" s="30">
        <v>1.17</v>
      </c>
      <c r="C16" s="31">
        <v>13.319660000000001</v>
      </c>
      <c r="D16" s="31">
        <v>99.654970000000006</v>
      </c>
      <c r="E16" s="32">
        <v>570935.22754600004</v>
      </c>
      <c r="F16" s="32">
        <v>1472579.56587</v>
      </c>
      <c r="G16" s="30" t="s">
        <v>49</v>
      </c>
      <c r="H16" s="30" t="s">
        <v>397</v>
      </c>
      <c r="I16" s="30" t="s">
        <v>398</v>
      </c>
      <c r="J16" s="30" t="s">
        <v>399</v>
      </c>
      <c r="K16" s="30" t="s">
        <v>63</v>
      </c>
      <c r="L16" s="30" t="s">
        <v>59</v>
      </c>
    </row>
    <row r="17" spans="1:12">
      <c r="A17" s="29">
        <v>45361</v>
      </c>
      <c r="B17" s="30">
        <v>1.17</v>
      </c>
      <c r="C17" s="31">
        <v>17.848569999999999</v>
      </c>
      <c r="D17" s="31">
        <v>99.36524</v>
      </c>
      <c r="E17" s="32">
        <v>538698.34588699997</v>
      </c>
      <c r="F17" s="32">
        <v>1973469.85103</v>
      </c>
      <c r="G17" s="30" t="s">
        <v>49</v>
      </c>
      <c r="H17" s="30" t="s">
        <v>154</v>
      </c>
      <c r="I17" s="30" t="s">
        <v>154</v>
      </c>
      <c r="J17" s="30" t="s">
        <v>124</v>
      </c>
      <c r="K17" s="30" t="s">
        <v>80</v>
      </c>
      <c r="L17" s="30" t="s">
        <v>59</v>
      </c>
    </row>
    <row r="18" spans="1:12">
      <c r="A18" s="29">
        <v>45361</v>
      </c>
      <c r="B18" s="30">
        <v>1.17</v>
      </c>
      <c r="C18" s="31">
        <v>17.977810000000002</v>
      </c>
      <c r="D18" s="31">
        <v>99.134159999999994</v>
      </c>
      <c r="E18" s="32">
        <v>514204.31510200002</v>
      </c>
      <c r="F18" s="32">
        <v>1987735.6623</v>
      </c>
      <c r="G18" s="30" t="s">
        <v>49</v>
      </c>
      <c r="H18" s="30" t="s">
        <v>423</v>
      </c>
      <c r="I18" s="30" t="s">
        <v>328</v>
      </c>
      <c r="J18" s="30" t="s">
        <v>124</v>
      </c>
      <c r="K18" s="30" t="s">
        <v>80</v>
      </c>
      <c r="L18" s="30" t="s">
        <v>59</v>
      </c>
    </row>
    <row r="19" spans="1:12">
      <c r="A19" s="29">
        <v>45361</v>
      </c>
      <c r="B19" s="30">
        <v>2.57</v>
      </c>
      <c r="C19" s="31">
        <v>17.793399999999998</v>
      </c>
      <c r="D19" s="31">
        <v>98.808899999999994</v>
      </c>
      <c r="E19" s="32">
        <v>479746.19494900003</v>
      </c>
      <c r="F19" s="32">
        <v>1967338.6846700001</v>
      </c>
      <c r="G19" s="30" t="s">
        <v>49</v>
      </c>
      <c r="H19" s="30" t="s">
        <v>421</v>
      </c>
      <c r="I19" s="30" t="s">
        <v>307</v>
      </c>
      <c r="J19" s="30" t="s">
        <v>179</v>
      </c>
      <c r="K19" s="30" t="s">
        <v>80</v>
      </c>
      <c r="L19" s="30" t="s">
        <v>59</v>
      </c>
    </row>
    <row r="20" spans="1:12">
      <c r="A20" s="29">
        <v>45361</v>
      </c>
      <c r="B20" s="30">
        <v>1.17</v>
      </c>
      <c r="C20" s="31">
        <v>17.843810000000001</v>
      </c>
      <c r="D20" s="31">
        <v>98.877120000000005</v>
      </c>
      <c r="E20" s="32">
        <v>486980.188891</v>
      </c>
      <c r="F20" s="32">
        <v>1972909.70398</v>
      </c>
      <c r="G20" s="30" t="s">
        <v>49</v>
      </c>
      <c r="H20" s="30" t="s">
        <v>422</v>
      </c>
      <c r="I20" s="30" t="s">
        <v>307</v>
      </c>
      <c r="J20" s="30" t="s">
        <v>179</v>
      </c>
      <c r="K20" s="30" t="s">
        <v>80</v>
      </c>
      <c r="L20" s="30" t="s">
        <v>59</v>
      </c>
    </row>
    <row r="21" spans="1:12">
      <c r="A21" s="29">
        <v>45361</v>
      </c>
      <c r="B21" s="30">
        <v>1.17</v>
      </c>
      <c r="C21" s="31">
        <v>17.84674</v>
      </c>
      <c r="D21" s="31">
        <v>98.876589999999993</v>
      </c>
      <c r="E21" s="32">
        <v>486924.24637299997</v>
      </c>
      <c r="F21" s="32">
        <v>1973233.9002499999</v>
      </c>
      <c r="G21" s="30" t="s">
        <v>49</v>
      </c>
      <c r="H21" s="30" t="s">
        <v>422</v>
      </c>
      <c r="I21" s="30" t="s">
        <v>307</v>
      </c>
      <c r="J21" s="30" t="s">
        <v>179</v>
      </c>
      <c r="K21" s="30" t="s">
        <v>80</v>
      </c>
      <c r="L21" s="30" t="s">
        <v>59</v>
      </c>
    </row>
    <row r="22" spans="1:12">
      <c r="A22" s="29">
        <v>45361</v>
      </c>
      <c r="B22" s="30">
        <v>1.17</v>
      </c>
      <c r="C22" s="31">
        <v>13.318</v>
      </c>
      <c r="D22" s="31">
        <v>102.22226999999999</v>
      </c>
      <c r="E22" s="32">
        <v>849142.75862800004</v>
      </c>
      <c r="F22" s="32">
        <v>1474565.9039100001</v>
      </c>
      <c r="G22" s="30" t="s">
        <v>49</v>
      </c>
      <c r="H22" s="30" t="s">
        <v>400</v>
      </c>
      <c r="I22" s="30" t="s">
        <v>400</v>
      </c>
      <c r="J22" s="30" t="s">
        <v>401</v>
      </c>
      <c r="K22" s="30" t="s">
        <v>63</v>
      </c>
      <c r="L22" s="30" t="s">
        <v>59</v>
      </c>
    </row>
    <row r="23" spans="1:12">
      <c r="A23" s="29">
        <v>45361</v>
      </c>
      <c r="B23" s="30">
        <v>1.17</v>
      </c>
      <c r="C23" s="31">
        <v>14.64615</v>
      </c>
      <c r="D23" s="31">
        <v>101.03979</v>
      </c>
      <c r="E23" s="32">
        <v>719689.86603599996</v>
      </c>
      <c r="F23" s="32">
        <v>1620178.3097900001</v>
      </c>
      <c r="G23" s="30" t="s">
        <v>49</v>
      </c>
      <c r="H23" s="30" t="s">
        <v>403</v>
      </c>
      <c r="I23" s="30" t="s">
        <v>286</v>
      </c>
      <c r="J23" s="30" t="s">
        <v>287</v>
      </c>
      <c r="K23" s="30" t="s">
        <v>63</v>
      </c>
      <c r="L23" s="30" t="s">
        <v>59</v>
      </c>
    </row>
    <row r="24" spans="1:12">
      <c r="A24" s="29">
        <v>45361</v>
      </c>
      <c r="B24" s="30">
        <v>1.17</v>
      </c>
      <c r="C24" s="31">
        <v>14.6503</v>
      </c>
      <c r="D24" s="31">
        <v>101.03986999999999</v>
      </c>
      <c r="E24" s="32">
        <v>719694.34887400002</v>
      </c>
      <c r="F24" s="32">
        <v>1620637.6373399999</v>
      </c>
      <c r="G24" s="30" t="s">
        <v>49</v>
      </c>
      <c r="H24" s="30" t="s">
        <v>403</v>
      </c>
      <c r="I24" s="30" t="s">
        <v>286</v>
      </c>
      <c r="J24" s="30" t="s">
        <v>287</v>
      </c>
      <c r="K24" s="30" t="s">
        <v>63</v>
      </c>
      <c r="L24" s="30" t="s">
        <v>59</v>
      </c>
    </row>
    <row r="25" spans="1:12">
      <c r="A25" s="29">
        <v>45361</v>
      </c>
      <c r="B25" s="30">
        <v>1.17</v>
      </c>
      <c r="C25" s="31">
        <v>14.65108</v>
      </c>
      <c r="D25" s="31">
        <v>101.04058000000001</v>
      </c>
      <c r="E25" s="32">
        <v>719770.06651599996</v>
      </c>
      <c r="F25" s="32">
        <v>1620724.6434599999</v>
      </c>
      <c r="G25" s="30" t="s">
        <v>49</v>
      </c>
      <c r="H25" s="30" t="s">
        <v>403</v>
      </c>
      <c r="I25" s="30" t="s">
        <v>286</v>
      </c>
      <c r="J25" s="30" t="s">
        <v>287</v>
      </c>
      <c r="K25" s="30" t="s">
        <v>63</v>
      </c>
      <c r="L25" s="30" t="s">
        <v>59</v>
      </c>
    </row>
    <row r="26" spans="1:12">
      <c r="A26" s="29">
        <v>45361</v>
      </c>
      <c r="B26" s="30">
        <v>1.17</v>
      </c>
      <c r="C26" s="31">
        <v>14.71529</v>
      </c>
      <c r="D26" s="31">
        <v>101.00882</v>
      </c>
      <c r="E26" s="32">
        <v>716285.10727399995</v>
      </c>
      <c r="F26" s="32">
        <v>1627799.5932400001</v>
      </c>
      <c r="G26" s="30" t="s">
        <v>49</v>
      </c>
      <c r="H26" s="30" t="s">
        <v>404</v>
      </c>
      <c r="I26" s="30" t="s">
        <v>286</v>
      </c>
      <c r="J26" s="30" t="s">
        <v>287</v>
      </c>
      <c r="K26" s="30" t="s">
        <v>63</v>
      </c>
      <c r="L26" s="30" t="s">
        <v>59</v>
      </c>
    </row>
    <row r="27" spans="1:12">
      <c r="A27" s="29">
        <v>45361</v>
      </c>
      <c r="B27" s="30">
        <v>1.17</v>
      </c>
      <c r="C27" s="31">
        <v>17.74119</v>
      </c>
      <c r="D27" s="31">
        <v>99.767849999999996</v>
      </c>
      <c r="E27" s="32">
        <v>581406.36560899997</v>
      </c>
      <c r="F27" s="32">
        <v>1961718.41502</v>
      </c>
      <c r="G27" s="30" t="s">
        <v>49</v>
      </c>
      <c r="H27" s="30" t="s">
        <v>416</v>
      </c>
      <c r="I27" s="30" t="s">
        <v>417</v>
      </c>
      <c r="J27" s="30" t="s">
        <v>98</v>
      </c>
      <c r="K27" s="30" t="s">
        <v>80</v>
      </c>
      <c r="L27" s="30" t="s">
        <v>59</v>
      </c>
    </row>
    <row r="28" spans="1:12">
      <c r="A28" s="29">
        <v>45361</v>
      </c>
      <c r="B28" s="30">
        <v>1.17</v>
      </c>
      <c r="C28" s="31">
        <v>17.753740000000001</v>
      </c>
      <c r="D28" s="31">
        <v>102.88101</v>
      </c>
      <c r="E28" s="32">
        <v>911678.44242900005</v>
      </c>
      <c r="F28" s="32">
        <v>1967196.81225</v>
      </c>
      <c r="G28" s="30" t="s">
        <v>49</v>
      </c>
      <c r="H28" s="30" t="s">
        <v>418</v>
      </c>
      <c r="I28" s="30" t="s">
        <v>419</v>
      </c>
      <c r="J28" s="30" t="s">
        <v>420</v>
      </c>
      <c r="K28" s="30" t="s">
        <v>53</v>
      </c>
      <c r="L28" s="30" t="s">
        <v>59</v>
      </c>
    </row>
    <row r="29" spans="1:12">
      <c r="A29" s="29">
        <v>45361</v>
      </c>
      <c r="B29" s="30">
        <v>1.19</v>
      </c>
      <c r="C29" s="31">
        <v>17.53088</v>
      </c>
      <c r="D29" s="31">
        <v>100.16852</v>
      </c>
      <c r="E29" s="32">
        <v>624032.64008100005</v>
      </c>
      <c r="F29" s="32">
        <v>1938666.1910300001</v>
      </c>
      <c r="G29" s="30" t="s">
        <v>49</v>
      </c>
      <c r="H29" s="30" t="s">
        <v>414</v>
      </c>
      <c r="I29" s="30" t="s">
        <v>415</v>
      </c>
      <c r="J29" s="30" t="s">
        <v>140</v>
      </c>
      <c r="K29" s="30" t="s">
        <v>80</v>
      </c>
      <c r="L29" s="30" t="s">
        <v>59</v>
      </c>
    </row>
    <row r="30" spans="1:12">
      <c r="A30" s="29">
        <v>45361</v>
      </c>
      <c r="B30" s="30">
        <v>1.19</v>
      </c>
      <c r="C30" s="31">
        <v>17.531269999999999</v>
      </c>
      <c r="D30" s="31">
        <v>100.16486</v>
      </c>
      <c r="E30" s="32">
        <v>623643.84062200005</v>
      </c>
      <c r="F30" s="32">
        <v>1938706.9609399999</v>
      </c>
      <c r="G30" s="30" t="s">
        <v>49</v>
      </c>
      <c r="H30" s="30" t="s">
        <v>414</v>
      </c>
      <c r="I30" s="30" t="s">
        <v>415</v>
      </c>
      <c r="J30" s="30" t="s">
        <v>140</v>
      </c>
      <c r="K30" s="30" t="s">
        <v>80</v>
      </c>
      <c r="L30" s="30" t="s">
        <v>59</v>
      </c>
    </row>
    <row r="31" spans="1:12">
      <c r="A31" s="29">
        <v>45361</v>
      </c>
      <c r="B31" s="30">
        <v>1.19</v>
      </c>
      <c r="C31" s="31">
        <v>15.761620000000001</v>
      </c>
      <c r="D31" s="31">
        <v>105.35047</v>
      </c>
      <c r="E31" s="32">
        <v>1181444.4447699999</v>
      </c>
      <c r="F31" s="32">
        <v>1752856.08522</v>
      </c>
      <c r="G31" s="30" t="s">
        <v>49</v>
      </c>
      <c r="H31" s="30" t="s">
        <v>405</v>
      </c>
      <c r="I31" s="30" t="s">
        <v>406</v>
      </c>
      <c r="J31" s="30" t="s">
        <v>52</v>
      </c>
      <c r="K31" s="30" t="s">
        <v>53</v>
      </c>
      <c r="L31" s="30" t="s">
        <v>59</v>
      </c>
    </row>
    <row r="32" spans="1:12">
      <c r="A32" s="29">
        <v>45361</v>
      </c>
      <c r="B32" s="30">
        <v>1.19</v>
      </c>
      <c r="C32" s="31">
        <v>15.762269999999999</v>
      </c>
      <c r="D32" s="31">
        <v>105.34576</v>
      </c>
      <c r="E32" s="32">
        <v>1180935.0702500001</v>
      </c>
      <c r="F32" s="32">
        <v>1752913.03458</v>
      </c>
      <c r="G32" s="30" t="s">
        <v>49</v>
      </c>
      <c r="H32" s="30" t="s">
        <v>405</v>
      </c>
      <c r="I32" s="30" t="s">
        <v>406</v>
      </c>
      <c r="J32" s="30" t="s">
        <v>52</v>
      </c>
      <c r="K32" s="30" t="s">
        <v>53</v>
      </c>
      <c r="L32" s="30" t="s">
        <v>59</v>
      </c>
    </row>
    <row r="33" spans="1:12">
      <c r="A33" s="29">
        <v>45361</v>
      </c>
      <c r="B33" s="30">
        <v>1.19</v>
      </c>
      <c r="C33" s="31">
        <v>16.00609</v>
      </c>
      <c r="D33" s="31">
        <v>105.30762</v>
      </c>
      <c r="E33" s="32">
        <v>1176007.95049</v>
      </c>
      <c r="F33" s="32">
        <v>1779899.4522500001</v>
      </c>
      <c r="G33" s="30" t="s">
        <v>49</v>
      </c>
      <c r="H33" s="30" t="s">
        <v>410</v>
      </c>
      <c r="I33" s="30" t="s">
        <v>411</v>
      </c>
      <c r="J33" s="30" t="s">
        <v>52</v>
      </c>
      <c r="K33" s="30" t="s">
        <v>53</v>
      </c>
      <c r="L33" s="30" t="s">
        <v>59</v>
      </c>
    </row>
    <row r="34" spans="1:12">
      <c r="A34" s="29">
        <v>45361</v>
      </c>
      <c r="B34" s="30">
        <v>14.07</v>
      </c>
      <c r="C34" s="31">
        <v>18.00864</v>
      </c>
      <c r="D34" s="31">
        <v>98.249529999999993</v>
      </c>
      <c r="E34" s="32">
        <v>420555.29904800002</v>
      </c>
      <c r="F34" s="32">
        <v>1991302.29825</v>
      </c>
      <c r="G34" s="30" t="s">
        <v>49</v>
      </c>
      <c r="H34" s="30" t="s">
        <v>120</v>
      </c>
      <c r="I34" s="30" t="s">
        <v>120</v>
      </c>
      <c r="J34" s="30" t="s">
        <v>132</v>
      </c>
      <c r="K34" s="30" t="s">
        <v>80</v>
      </c>
      <c r="L34" s="30" t="s">
        <v>59</v>
      </c>
    </row>
    <row r="35" spans="1:12">
      <c r="A35" s="29">
        <v>45361</v>
      </c>
      <c r="B35" s="30">
        <v>14.07</v>
      </c>
      <c r="C35" s="31">
        <v>18.013110000000001</v>
      </c>
      <c r="D35" s="31">
        <v>98.248729999999995</v>
      </c>
      <c r="E35" s="32">
        <v>420472.61241100001</v>
      </c>
      <c r="F35" s="32">
        <v>1991797.22003</v>
      </c>
      <c r="G35" s="30" t="s">
        <v>49</v>
      </c>
      <c r="H35" s="30" t="s">
        <v>120</v>
      </c>
      <c r="I35" s="30" t="s">
        <v>120</v>
      </c>
      <c r="J35" s="30" t="s">
        <v>132</v>
      </c>
      <c r="K35" s="30" t="s">
        <v>80</v>
      </c>
      <c r="L35" s="30" t="s">
        <v>437</v>
      </c>
    </row>
    <row r="36" spans="1:12">
      <c r="A36" s="29">
        <v>45361</v>
      </c>
      <c r="B36" s="30">
        <v>14.07</v>
      </c>
      <c r="C36" s="31">
        <v>18.155439999999999</v>
      </c>
      <c r="D36" s="31">
        <v>98.43656</v>
      </c>
      <c r="E36" s="32">
        <v>440404.46392900002</v>
      </c>
      <c r="F36" s="32">
        <v>2007474.26654</v>
      </c>
      <c r="G36" s="30" t="s">
        <v>49</v>
      </c>
      <c r="H36" s="30" t="s">
        <v>427</v>
      </c>
      <c r="I36" s="30" t="s">
        <v>157</v>
      </c>
      <c r="J36" s="30" t="s">
        <v>132</v>
      </c>
      <c r="K36" s="30" t="s">
        <v>80</v>
      </c>
      <c r="L36" s="30" t="s">
        <v>59</v>
      </c>
    </row>
    <row r="37" spans="1:12">
      <c r="A37" s="29">
        <v>45361</v>
      </c>
      <c r="B37" s="30">
        <v>14.07</v>
      </c>
      <c r="C37" s="31">
        <v>18.155889999999999</v>
      </c>
      <c r="D37" s="31">
        <v>98.40025</v>
      </c>
      <c r="E37" s="32">
        <v>436563.97587199998</v>
      </c>
      <c r="F37" s="32">
        <v>2007536.20395</v>
      </c>
      <c r="G37" s="30" t="s">
        <v>49</v>
      </c>
      <c r="H37" s="30" t="s">
        <v>427</v>
      </c>
      <c r="I37" s="30" t="s">
        <v>157</v>
      </c>
      <c r="J37" s="30" t="s">
        <v>132</v>
      </c>
      <c r="K37" s="30" t="s">
        <v>80</v>
      </c>
      <c r="L37" s="30" t="s">
        <v>59</v>
      </c>
    </row>
    <row r="38" spans="1:12">
      <c r="A38" s="29">
        <v>45361</v>
      </c>
      <c r="B38" s="30">
        <v>14.07</v>
      </c>
      <c r="C38" s="31">
        <v>18.156490000000002</v>
      </c>
      <c r="D38" s="31">
        <v>98.40549</v>
      </c>
      <c r="E38" s="32">
        <v>437118.44561</v>
      </c>
      <c r="F38" s="32">
        <v>2007600.7895800001</v>
      </c>
      <c r="G38" s="30" t="s">
        <v>49</v>
      </c>
      <c r="H38" s="30" t="s">
        <v>427</v>
      </c>
      <c r="I38" s="30" t="s">
        <v>157</v>
      </c>
      <c r="J38" s="30" t="s">
        <v>132</v>
      </c>
      <c r="K38" s="30" t="s">
        <v>80</v>
      </c>
      <c r="L38" s="30" t="s">
        <v>59</v>
      </c>
    </row>
    <row r="39" spans="1:12">
      <c r="A39" s="29">
        <v>45361</v>
      </c>
      <c r="B39" s="30">
        <v>14.07</v>
      </c>
      <c r="C39" s="31">
        <v>18.160029999999999</v>
      </c>
      <c r="D39" s="31">
        <v>98.436239999999998</v>
      </c>
      <c r="E39" s="32">
        <v>440372.17363899999</v>
      </c>
      <c r="F39" s="32">
        <v>2007982.21829</v>
      </c>
      <c r="G39" s="30" t="s">
        <v>49</v>
      </c>
      <c r="H39" s="30" t="s">
        <v>427</v>
      </c>
      <c r="I39" s="30" t="s">
        <v>157</v>
      </c>
      <c r="J39" s="30" t="s">
        <v>132</v>
      </c>
      <c r="K39" s="30" t="s">
        <v>80</v>
      </c>
      <c r="L39" s="30" t="s">
        <v>437</v>
      </c>
    </row>
    <row r="40" spans="1:12">
      <c r="A40" s="29">
        <v>45361</v>
      </c>
      <c r="B40" s="30">
        <v>14.07</v>
      </c>
      <c r="C40" s="31">
        <v>18.160609999999998</v>
      </c>
      <c r="D40" s="31">
        <v>98.44126</v>
      </c>
      <c r="E40" s="32">
        <v>440903.33829099999</v>
      </c>
      <c r="F40" s="32">
        <v>2008044.76966</v>
      </c>
      <c r="G40" s="30" t="s">
        <v>49</v>
      </c>
      <c r="H40" s="30" t="s">
        <v>427</v>
      </c>
      <c r="I40" s="30" t="s">
        <v>157</v>
      </c>
      <c r="J40" s="30" t="s">
        <v>132</v>
      </c>
      <c r="K40" s="30" t="s">
        <v>80</v>
      </c>
      <c r="L40" s="30" t="s">
        <v>59</v>
      </c>
    </row>
    <row r="41" spans="1:12">
      <c r="A41" s="29">
        <v>45361</v>
      </c>
      <c r="B41" s="30">
        <v>14.07</v>
      </c>
      <c r="C41" s="31">
        <v>18.16807</v>
      </c>
      <c r="D41" s="31">
        <v>98.425659999999993</v>
      </c>
      <c r="E41" s="32">
        <v>439255.896878</v>
      </c>
      <c r="F41" s="32">
        <v>2008875.24814</v>
      </c>
      <c r="G41" s="30" t="s">
        <v>49</v>
      </c>
      <c r="H41" s="30" t="s">
        <v>427</v>
      </c>
      <c r="I41" s="30" t="s">
        <v>157</v>
      </c>
      <c r="J41" s="30" t="s">
        <v>132</v>
      </c>
      <c r="K41" s="30" t="s">
        <v>80</v>
      </c>
      <c r="L41" s="30" t="s">
        <v>437</v>
      </c>
    </row>
    <row r="42" spans="1:12">
      <c r="A42" s="29">
        <v>45361</v>
      </c>
      <c r="B42" s="30">
        <v>14.07</v>
      </c>
      <c r="C42" s="31">
        <v>19.05303</v>
      </c>
      <c r="D42" s="31">
        <v>98.926339999999996</v>
      </c>
      <c r="E42" s="32">
        <v>492249.75048799999</v>
      </c>
      <c r="F42" s="32">
        <v>2106696.7474099998</v>
      </c>
      <c r="G42" s="30" t="s">
        <v>49</v>
      </c>
      <c r="H42" s="30" t="s">
        <v>523</v>
      </c>
      <c r="I42" s="30" t="s">
        <v>225</v>
      </c>
      <c r="J42" s="30" t="s">
        <v>132</v>
      </c>
      <c r="K42" s="30" t="s">
        <v>80</v>
      </c>
      <c r="L42" s="30" t="s">
        <v>59</v>
      </c>
    </row>
    <row r="43" spans="1:12">
      <c r="A43" s="29">
        <v>45361</v>
      </c>
      <c r="B43" s="30">
        <v>14.07</v>
      </c>
      <c r="C43" s="31">
        <v>19.96855</v>
      </c>
      <c r="D43" s="31">
        <v>99.777249999999995</v>
      </c>
      <c r="E43" s="32">
        <v>581322.47375999996</v>
      </c>
      <c r="F43" s="32">
        <v>2208189.4360799999</v>
      </c>
      <c r="G43" s="30" t="s">
        <v>49</v>
      </c>
      <c r="H43" s="30" t="s">
        <v>641</v>
      </c>
      <c r="I43" s="30" t="s">
        <v>387</v>
      </c>
      <c r="J43" s="30" t="s">
        <v>271</v>
      </c>
      <c r="K43" s="30" t="s">
        <v>80</v>
      </c>
      <c r="L43" s="30" t="s">
        <v>59</v>
      </c>
    </row>
    <row r="44" spans="1:12">
      <c r="A44" s="29">
        <v>45361</v>
      </c>
      <c r="B44" s="30">
        <v>14.07</v>
      </c>
      <c r="C44" s="31">
        <v>15.543979999999999</v>
      </c>
      <c r="D44" s="31">
        <v>101.17413000000001</v>
      </c>
      <c r="E44" s="32">
        <v>733182.08698000002</v>
      </c>
      <c r="F44" s="32">
        <v>1719680.02767</v>
      </c>
      <c r="G44" s="30" t="s">
        <v>49</v>
      </c>
      <c r="H44" s="30" t="s">
        <v>642</v>
      </c>
      <c r="I44" s="30" t="s">
        <v>643</v>
      </c>
      <c r="J44" s="30" t="s">
        <v>409</v>
      </c>
      <c r="K44" s="30" t="s">
        <v>80</v>
      </c>
      <c r="L44" s="30" t="s">
        <v>59</v>
      </c>
    </row>
    <row r="45" spans="1:12">
      <c r="A45" s="29">
        <v>45361</v>
      </c>
      <c r="B45" s="30">
        <v>14.07</v>
      </c>
      <c r="C45" s="31">
        <v>15.775700000000001</v>
      </c>
      <c r="D45" s="31">
        <v>101.25041</v>
      </c>
      <c r="E45" s="32">
        <v>741094.86003800004</v>
      </c>
      <c r="F45" s="32">
        <v>1745412.54318</v>
      </c>
      <c r="G45" s="30" t="s">
        <v>49</v>
      </c>
      <c r="H45" s="30" t="s">
        <v>528</v>
      </c>
      <c r="I45" s="30" t="s">
        <v>529</v>
      </c>
      <c r="J45" s="30" t="s">
        <v>409</v>
      </c>
      <c r="K45" s="30" t="s">
        <v>80</v>
      </c>
      <c r="L45" s="30" t="s">
        <v>59</v>
      </c>
    </row>
    <row r="46" spans="1:12">
      <c r="A46" s="29">
        <v>45361</v>
      </c>
      <c r="B46" s="30">
        <v>14.07</v>
      </c>
      <c r="C46" s="31">
        <v>16.61824</v>
      </c>
      <c r="D46" s="31">
        <v>101.29625</v>
      </c>
      <c r="E46" s="32">
        <v>744964.95329099998</v>
      </c>
      <c r="F46" s="32">
        <v>1838728.03471</v>
      </c>
      <c r="G46" s="30" t="s">
        <v>49</v>
      </c>
      <c r="H46" s="30" t="s">
        <v>412</v>
      </c>
      <c r="I46" s="30" t="s">
        <v>493</v>
      </c>
      <c r="J46" s="30" t="s">
        <v>409</v>
      </c>
      <c r="K46" s="30" t="s">
        <v>80</v>
      </c>
      <c r="L46" s="30" t="s">
        <v>59</v>
      </c>
    </row>
    <row r="47" spans="1:12">
      <c r="A47" s="29">
        <v>45361</v>
      </c>
      <c r="B47" s="30">
        <v>14.07</v>
      </c>
      <c r="C47" s="31">
        <v>18.418520000000001</v>
      </c>
      <c r="D47" s="31">
        <v>100.21099</v>
      </c>
      <c r="E47" s="32">
        <v>627900.42316000001</v>
      </c>
      <c r="F47" s="32">
        <v>2036917.0774699999</v>
      </c>
      <c r="G47" s="30" t="s">
        <v>49</v>
      </c>
      <c r="H47" s="30" t="s">
        <v>644</v>
      </c>
      <c r="I47" s="30" t="s">
        <v>193</v>
      </c>
      <c r="J47" s="30" t="s">
        <v>150</v>
      </c>
      <c r="K47" s="30" t="s">
        <v>80</v>
      </c>
      <c r="L47" s="30" t="s">
        <v>59</v>
      </c>
    </row>
    <row r="48" spans="1:12">
      <c r="A48" s="29">
        <v>45361</v>
      </c>
      <c r="B48" s="30">
        <v>14.07</v>
      </c>
      <c r="C48" s="31">
        <v>17.99859</v>
      </c>
      <c r="D48" s="31">
        <v>98.241460000000004</v>
      </c>
      <c r="E48" s="32">
        <v>419696.418665</v>
      </c>
      <c r="F48" s="32">
        <v>1990193.8038600001</v>
      </c>
      <c r="G48" s="30" t="s">
        <v>49</v>
      </c>
      <c r="H48" s="30" t="s">
        <v>645</v>
      </c>
      <c r="I48" s="30" t="s">
        <v>325</v>
      </c>
      <c r="J48" s="30" t="s">
        <v>169</v>
      </c>
      <c r="K48" s="30" t="s">
        <v>80</v>
      </c>
      <c r="L48" s="30" t="s">
        <v>59</v>
      </c>
    </row>
    <row r="49" spans="1:12">
      <c r="A49" s="29">
        <v>45361</v>
      </c>
      <c r="B49" s="30">
        <v>14.07</v>
      </c>
      <c r="C49" s="31">
        <v>18.001909999999999</v>
      </c>
      <c r="D49" s="31">
        <v>98.243480000000005</v>
      </c>
      <c r="E49" s="32">
        <v>419911.777</v>
      </c>
      <c r="F49" s="32">
        <v>1990560.2681199999</v>
      </c>
      <c r="G49" s="30" t="s">
        <v>49</v>
      </c>
      <c r="H49" s="30" t="s">
        <v>645</v>
      </c>
      <c r="I49" s="30" t="s">
        <v>325</v>
      </c>
      <c r="J49" s="30" t="s">
        <v>169</v>
      </c>
      <c r="K49" s="30" t="s">
        <v>80</v>
      </c>
      <c r="L49" s="30" t="s">
        <v>59</v>
      </c>
    </row>
    <row r="50" spans="1:12">
      <c r="A50" s="29">
        <v>45361</v>
      </c>
      <c r="B50" s="30">
        <v>14.07</v>
      </c>
      <c r="C50" s="31">
        <v>18.003060000000001</v>
      </c>
      <c r="D50" s="31">
        <v>98.240719999999996</v>
      </c>
      <c r="E50" s="32">
        <v>419620.099652</v>
      </c>
      <c r="F50" s="32">
        <v>1990688.7033800001</v>
      </c>
      <c r="G50" s="30" t="s">
        <v>49</v>
      </c>
      <c r="H50" s="30" t="s">
        <v>645</v>
      </c>
      <c r="I50" s="30" t="s">
        <v>325</v>
      </c>
      <c r="J50" s="30" t="s">
        <v>169</v>
      </c>
      <c r="K50" s="30" t="s">
        <v>80</v>
      </c>
      <c r="L50" s="30" t="s">
        <v>437</v>
      </c>
    </row>
    <row r="51" spans="1:12">
      <c r="A51" s="29">
        <v>45361</v>
      </c>
      <c r="B51" s="30">
        <v>14.07</v>
      </c>
      <c r="C51" s="31">
        <v>18.06795</v>
      </c>
      <c r="D51" s="31">
        <v>98.172269999999997</v>
      </c>
      <c r="E51" s="32">
        <v>412405.47775899997</v>
      </c>
      <c r="F51" s="32">
        <v>1997899.5376899999</v>
      </c>
      <c r="G51" s="30" t="s">
        <v>49</v>
      </c>
      <c r="H51" s="30" t="s">
        <v>645</v>
      </c>
      <c r="I51" s="30" t="s">
        <v>325</v>
      </c>
      <c r="J51" s="30" t="s">
        <v>169</v>
      </c>
      <c r="K51" s="30" t="s">
        <v>80</v>
      </c>
      <c r="L51" s="30" t="s">
        <v>59</v>
      </c>
    </row>
    <row r="52" spans="1:12">
      <c r="A52" s="29">
        <v>45361</v>
      </c>
      <c r="B52" s="30">
        <v>14.07</v>
      </c>
      <c r="C52" s="31">
        <v>19.238389999999999</v>
      </c>
      <c r="D52" s="31">
        <v>97.979680000000002</v>
      </c>
      <c r="E52" s="32">
        <v>392760.815749</v>
      </c>
      <c r="F52" s="32">
        <v>2127519.7674099999</v>
      </c>
      <c r="G52" s="30" t="s">
        <v>49</v>
      </c>
      <c r="H52" s="30" t="s">
        <v>477</v>
      </c>
      <c r="I52" s="30" t="s">
        <v>250</v>
      </c>
      <c r="J52" s="30" t="s">
        <v>169</v>
      </c>
      <c r="K52" s="30" t="s">
        <v>80</v>
      </c>
      <c r="L52" s="30" t="s">
        <v>437</v>
      </c>
    </row>
    <row r="53" spans="1:12">
      <c r="A53" s="29">
        <v>45361</v>
      </c>
      <c r="B53" s="30">
        <v>14.05</v>
      </c>
      <c r="C53" s="31">
        <v>13.66743</v>
      </c>
      <c r="D53" s="31">
        <v>100.68192000000001</v>
      </c>
      <c r="E53" s="32">
        <v>681913.37355599995</v>
      </c>
      <c r="F53" s="32">
        <v>1511577.24016</v>
      </c>
      <c r="G53" s="30" t="s">
        <v>49</v>
      </c>
      <c r="H53" s="30" t="s">
        <v>646</v>
      </c>
      <c r="I53" s="30" t="s">
        <v>647</v>
      </c>
      <c r="J53" s="30" t="s">
        <v>648</v>
      </c>
      <c r="K53" s="30" t="s">
        <v>63</v>
      </c>
      <c r="L53" s="30" t="s">
        <v>59</v>
      </c>
    </row>
    <row r="54" spans="1:12">
      <c r="A54" s="29">
        <v>45361</v>
      </c>
      <c r="B54" s="30">
        <v>14.05</v>
      </c>
      <c r="C54" s="31">
        <v>13.79809</v>
      </c>
      <c r="D54" s="31">
        <v>100.8792</v>
      </c>
      <c r="E54" s="32">
        <v>703144.69627800002</v>
      </c>
      <c r="F54" s="32">
        <v>1526190.9972399999</v>
      </c>
      <c r="G54" s="30" t="s">
        <v>49</v>
      </c>
      <c r="H54" s="30" t="s">
        <v>649</v>
      </c>
      <c r="I54" s="30" t="s">
        <v>650</v>
      </c>
      <c r="J54" s="30" t="s">
        <v>648</v>
      </c>
      <c r="K54" s="30" t="s">
        <v>63</v>
      </c>
      <c r="L54" s="30" t="s">
        <v>59</v>
      </c>
    </row>
    <row r="55" spans="1:12">
      <c r="A55" s="29">
        <v>45361</v>
      </c>
      <c r="B55" s="30">
        <v>14.05</v>
      </c>
      <c r="C55" s="31">
        <v>13.79846</v>
      </c>
      <c r="D55" s="31">
        <v>100.88223000000001</v>
      </c>
      <c r="E55" s="32">
        <v>703472.02859200002</v>
      </c>
      <c r="F55" s="32">
        <v>1526234.50248</v>
      </c>
      <c r="G55" s="30" t="s">
        <v>49</v>
      </c>
      <c r="H55" s="30" t="s">
        <v>649</v>
      </c>
      <c r="I55" s="30" t="s">
        <v>650</v>
      </c>
      <c r="J55" s="30" t="s">
        <v>648</v>
      </c>
      <c r="K55" s="30" t="s">
        <v>63</v>
      </c>
      <c r="L55" s="30" t="s">
        <v>59</v>
      </c>
    </row>
    <row r="56" spans="1:12">
      <c r="A56" s="29">
        <v>45361</v>
      </c>
      <c r="B56" s="30">
        <v>14.07</v>
      </c>
      <c r="C56" s="31">
        <v>14.23837</v>
      </c>
      <c r="D56" s="31">
        <v>99.730490000000003</v>
      </c>
      <c r="E56" s="32">
        <v>578806.08217499999</v>
      </c>
      <c r="F56" s="32">
        <v>1574212.6708200001</v>
      </c>
      <c r="G56" s="30" t="s">
        <v>49</v>
      </c>
      <c r="H56" s="30" t="s">
        <v>651</v>
      </c>
      <c r="I56" s="30" t="s">
        <v>652</v>
      </c>
      <c r="J56" s="30" t="s">
        <v>62</v>
      </c>
      <c r="K56" s="30" t="s">
        <v>63</v>
      </c>
      <c r="L56" s="30" t="s">
        <v>59</v>
      </c>
    </row>
    <row r="57" spans="1:12">
      <c r="A57" s="29">
        <v>45361</v>
      </c>
      <c r="B57" s="30">
        <v>14.07</v>
      </c>
      <c r="C57" s="31">
        <v>14.240030000000001</v>
      </c>
      <c r="D57" s="31">
        <v>99.732770000000002</v>
      </c>
      <c r="E57" s="32">
        <v>579051.48537600006</v>
      </c>
      <c r="F57" s="32">
        <v>1574397.0481100001</v>
      </c>
      <c r="G57" s="30" t="s">
        <v>49</v>
      </c>
      <c r="H57" s="30" t="s">
        <v>651</v>
      </c>
      <c r="I57" s="30" t="s">
        <v>652</v>
      </c>
      <c r="J57" s="30" t="s">
        <v>62</v>
      </c>
      <c r="K57" s="30" t="s">
        <v>63</v>
      </c>
      <c r="L57" s="30" t="s">
        <v>59</v>
      </c>
    </row>
    <row r="58" spans="1:12">
      <c r="A58" s="29">
        <v>45361</v>
      </c>
      <c r="B58" s="30">
        <v>14.07</v>
      </c>
      <c r="C58" s="31">
        <v>14.3972</v>
      </c>
      <c r="D58" s="31">
        <v>99.112729999999999</v>
      </c>
      <c r="E58" s="32">
        <v>512152.60731400002</v>
      </c>
      <c r="F58" s="32">
        <v>1591658.35189</v>
      </c>
      <c r="G58" s="30" t="s">
        <v>49</v>
      </c>
      <c r="H58" s="30" t="s">
        <v>653</v>
      </c>
      <c r="I58" s="30" t="s">
        <v>67</v>
      </c>
      <c r="J58" s="30" t="s">
        <v>62</v>
      </c>
      <c r="K58" s="30" t="s">
        <v>63</v>
      </c>
      <c r="L58" s="30" t="s">
        <v>437</v>
      </c>
    </row>
    <row r="59" spans="1:12">
      <c r="A59" s="29">
        <v>45361</v>
      </c>
      <c r="B59" s="30">
        <v>14.07</v>
      </c>
      <c r="C59" s="31">
        <v>14.65319</v>
      </c>
      <c r="D59" s="31">
        <v>98.735370000000003</v>
      </c>
      <c r="E59" s="32">
        <v>471504.87458599999</v>
      </c>
      <c r="F59" s="32">
        <v>1619984.49447</v>
      </c>
      <c r="G59" s="30" t="s">
        <v>49</v>
      </c>
      <c r="H59" s="30" t="s">
        <v>654</v>
      </c>
      <c r="I59" s="30" t="s">
        <v>61</v>
      </c>
      <c r="J59" s="30" t="s">
        <v>62</v>
      </c>
      <c r="K59" s="30" t="s">
        <v>63</v>
      </c>
      <c r="L59" s="30" t="s">
        <v>59</v>
      </c>
    </row>
    <row r="60" spans="1:12">
      <c r="A60" s="29">
        <v>45361</v>
      </c>
      <c r="B60" s="30">
        <v>14.05</v>
      </c>
      <c r="C60" s="31">
        <v>13.605079999999999</v>
      </c>
      <c r="D60" s="31">
        <v>101.30748</v>
      </c>
      <c r="E60" s="32">
        <v>749666.63631600002</v>
      </c>
      <c r="F60" s="32">
        <v>1505233.8809</v>
      </c>
      <c r="G60" s="30" t="s">
        <v>49</v>
      </c>
      <c r="H60" s="30" t="s">
        <v>655</v>
      </c>
      <c r="I60" s="30" t="s">
        <v>656</v>
      </c>
      <c r="J60" s="30" t="s">
        <v>657</v>
      </c>
      <c r="K60" s="30" t="s">
        <v>63</v>
      </c>
      <c r="L60" s="30" t="s">
        <v>59</v>
      </c>
    </row>
    <row r="61" spans="1:12">
      <c r="A61" s="29">
        <v>45361</v>
      </c>
      <c r="B61" s="30">
        <v>14.05</v>
      </c>
      <c r="C61" s="31">
        <v>13.689209999999999</v>
      </c>
      <c r="D61" s="31">
        <v>100.94659</v>
      </c>
      <c r="E61" s="32">
        <v>710529.40823900001</v>
      </c>
      <c r="F61" s="32">
        <v>1514201.5020399999</v>
      </c>
      <c r="G61" s="30" t="s">
        <v>49</v>
      </c>
      <c r="H61" s="30" t="s">
        <v>658</v>
      </c>
      <c r="I61" s="30" t="s">
        <v>659</v>
      </c>
      <c r="J61" s="30" t="s">
        <v>657</v>
      </c>
      <c r="K61" s="30" t="s">
        <v>63</v>
      </c>
      <c r="L61" s="30" t="s">
        <v>59</v>
      </c>
    </row>
    <row r="62" spans="1:12">
      <c r="A62" s="29">
        <v>45361</v>
      </c>
      <c r="B62" s="30">
        <v>14.05</v>
      </c>
      <c r="C62" s="31">
        <v>13.71256</v>
      </c>
      <c r="D62" s="31">
        <v>100.96850000000001</v>
      </c>
      <c r="E62" s="32">
        <v>712878.83474399999</v>
      </c>
      <c r="F62" s="32">
        <v>1516804.3698199999</v>
      </c>
      <c r="G62" s="30" t="s">
        <v>49</v>
      </c>
      <c r="H62" s="30" t="s">
        <v>660</v>
      </c>
      <c r="I62" s="30" t="s">
        <v>659</v>
      </c>
      <c r="J62" s="30" t="s">
        <v>657</v>
      </c>
      <c r="K62" s="30" t="s">
        <v>63</v>
      </c>
      <c r="L62" s="30" t="s">
        <v>59</v>
      </c>
    </row>
    <row r="63" spans="1:12">
      <c r="A63" s="29">
        <v>45361</v>
      </c>
      <c r="B63" s="30">
        <v>14.05</v>
      </c>
      <c r="C63" s="31">
        <v>13.76144</v>
      </c>
      <c r="D63" s="31">
        <v>101.3293</v>
      </c>
      <c r="E63" s="32">
        <v>751862.18133499997</v>
      </c>
      <c r="F63" s="32">
        <v>1522561.35301</v>
      </c>
      <c r="G63" s="30" t="s">
        <v>49</v>
      </c>
      <c r="H63" s="30" t="s">
        <v>661</v>
      </c>
      <c r="I63" s="30" t="s">
        <v>661</v>
      </c>
      <c r="J63" s="30" t="s">
        <v>657</v>
      </c>
      <c r="K63" s="30" t="s">
        <v>63</v>
      </c>
      <c r="L63" s="30" t="s">
        <v>59</v>
      </c>
    </row>
    <row r="64" spans="1:12">
      <c r="A64" s="29">
        <v>45361</v>
      </c>
      <c r="B64" s="30">
        <v>14.05</v>
      </c>
      <c r="C64" s="31">
        <v>13.81819</v>
      </c>
      <c r="D64" s="31">
        <v>101.45038</v>
      </c>
      <c r="E64" s="32">
        <v>764897.18258000002</v>
      </c>
      <c r="F64" s="32">
        <v>1528972.68569</v>
      </c>
      <c r="G64" s="30" t="s">
        <v>49</v>
      </c>
      <c r="H64" s="30" t="s">
        <v>662</v>
      </c>
      <c r="I64" s="30" t="s">
        <v>661</v>
      </c>
      <c r="J64" s="30" t="s">
        <v>657</v>
      </c>
      <c r="K64" s="30" t="s">
        <v>63</v>
      </c>
      <c r="L64" s="30" t="s">
        <v>59</v>
      </c>
    </row>
    <row r="65" spans="1:12">
      <c r="A65" s="29">
        <v>45361</v>
      </c>
      <c r="B65" s="30">
        <v>14.05</v>
      </c>
      <c r="C65" s="31">
        <v>13.8231</v>
      </c>
      <c r="D65" s="31">
        <v>101.44647000000001</v>
      </c>
      <c r="E65" s="32">
        <v>764468.71774400002</v>
      </c>
      <c r="F65" s="32">
        <v>1529511.8219300001</v>
      </c>
      <c r="G65" s="30" t="s">
        <v>49</v>
      </c>
      <c r="H65" s="30" t="s">
        <v>662</v>
      </c>
      <c r="I65" s="30" t="s">
        <v>661</v>
      </c>
      <c r="J65" s="30" t="s">
        <v>657</v>
      </c>
      <c r="K65" s="30" t="s">
        <v>63</v>
      </c>
      <c r="L65" s="30" t="s">
        <v>59</v>
      </c>
    </row>
    <row r="66" spans="1:12">
      <c r="A66" s="29">
        <v>45361</v>
      </c>
      <c r="B66" s="30">
        <v>14.05</v>
      </c>
      <c r="C66" s="31">
        <v>13.925800000000001</v>
      </c>
      <c r="D66" s="31">
        <v>100.92877</v>
      </c>
      <c r="E66" s="32">
        <v>708391.06689200003</v>
      </c>
      <c r="F66" s="32">
        <v>1540364.56431</v>
      </c>
      <c r="G66" s="30" t="s">
        <v>49</v>
      </c>
      <c r="H66" s="30" t="s">
        <v>663</v>
      </c>
      <c r="I66" s="30" t="s">
        <v>664</v>
      </c>
      <c r="J66" s="30" t="s">
        <v>657</v>
      </c>
      <c r="K66" s="30" t="s">
        <v>63</v>
      </c>
      <c r="L66" s="30" t="s">
        <v>59</v>
      </c>
    </row>
    <row r="67" spans="1:12">
      <c r="A67" s="29">
        <v>45361</v>
      </c>
      <c r="B67" s="30">
        <v>14.05</v>
      </c>
      <c r="C67" s="31">
        <v>13.961029999999999</v>
      </c>
      <c r="D67" s="31">
        <v>101.02916999999999</v>
      </c>
      <c r="E67" s="32">
        <v>719209.29006599996</v>
      </c>
      <c r="F67" s="32">
        <v>1544353.2238700001</v>
      </c>
      <c r="G67" s="30" t="s">
        <v>49</v>
      </c>
      <c r="H67" s="30" t="s">
        <v>665</v>
      </c>
      <c r="I67" s="30" t="s">
        <v>664</v>
      </c>
      <c r="J67" s="30" t="s">
        <v>657</v>
      </c>
      <c r="K67" s="30" t="s">
        <v>63</v>
      </c>
      <c r="L67" s="30" t="s">
        <v>456</v>
      </c>
    </row>
    <row r="68" spans="1:12">
      <c r="A68" s="29">
        <v>45361</v>
      </c>
      <c r="B68" s="30">
        <v>14.05</v>
      </c>
      <c r="C68" s="31">
        <v>13.963839999999999</v>
      </c>
      <c r="D68" s="31">
        <v>101.02744</v>
      </c>
      <c r="E68" s="32">
        <v>719019.67440899997</v>
      </c>
      <c r="F68" s="32">
        <v>1544662.57063</v>
      </c>
      <c r="G68" s="30" t="s">
        <v>49</v>
      </c>
      <c r="H68" s="30" t="s">
        <v>665</v>
      </c>
      <c r="I68" s="30" t="s">
        <v>664</v>
      </c>
      <c r="J68" s="30" t="s">
        <v>657</v>
      </c>
      <c r="K68" s="30" t="s">
        <v>63</v>
      </c>
      <c r="L68" s="30" t="s">
        <v>59</v>
      </c>
    </row>
    <row r="69" spans="1:12">
      <c r="A69" s="29">
        <v>45361</v>
      </c>
      <c r="B69" s="30">
        <v>14.05</v>
      </c>
      <c r="C69" s="31">
        <v>13.964219999999999</v>
      </c>
      <c r="D69" s="31">
        <v>101.03055999999999</v>
      </c>
      <c r="E69" s="32">
        <v>719356.48652000003</v>
      </c>
      <c r="F69" s="32">
        <v>1544707.5026100001</v>
      </c>
      <c r="G69" s="30" t="s">
        <v>49</v>
      </c>
      <c r="H69" s="30" t="s">
        <v>665</v>
      </c>
      <c r="I69" s="30" t="s">
        <v>664</v>
      </c>
      <c r="J69" s="30" t="s">
        <v>657</v>
      </c>
      <c r="K69" s="30" t="s">
        <v>63</v>
      </c>
      <c r="L69" s="30" t="s">
        <v>456</v>
      </c>
    </row>
    <row r="70" spans="1:12">
      <c r="A70" s="29">
        <v>45361</v>
      </c>
      <c r="B70" s="30">
        <v>14.05</v>
      </c>
      <c r="C70" s="31">
        <v>13.96617</v>
      </c>
      <c r="D70" s="31">
        <v>101.02854000000001</v>
      </c>
      <c r="E70" s="32">
        <v>719136.34516200004</v>
      </c>
      <c r="F70" s="32">
        <v>1544921.4158000001</v>
      </c>
      <c r="G70" s="30" t="s">
        <v>49</v>
      </c>
      <c r="H70" s="30" t="s">
        <v>665</v>
      </c>
      <c r="I70" s="30" t="s">
        <v>664</v>
      </c>
      <c r="J70" s="30" t="s">
        <v>657</v>
      </c>
      <c r="K70" s="30" t="s">
        <v>63</v>
      </c>
      <c r="L70" s="30" t="s">
        <v>59</v>
      </c>
    </row>
    <row r="71" spans="1:12">
      <c r="A71" s="29">
        <v>45361</v>
      </c>
      <c r="B71" s="30">
        <v>14.07</v>
      </c>
      <c r="C71" s="31">
        <v>14.98062</v>
      </c>
      <c r="D71" s="31">
        <v>99.852159999999998</v>
      </c>
      <c r="E71" s="32">
        <v>591624.75685699994</v>
      </c>
      <c r="F71" s="32">
        <v>1656358.6190800001</v>
      </c>
      <c r="G71" s="30" t="s">
        <v>49</v>
      </c>
      <c r="H71" s="30" t="s">
        <v>666</v>
      </c>
      <c r="I71" s="30" t="s">
        <v>667</v>
      </c>
      <c r="J71" s="30" t="s">
        <v>668</v>
      </c>
      <c r="K71" s="30" t="s">
        <v>63</v>
      </c>
      <c r="L71" s="30" t="s">
        <v>59</v>
      </c>
    </row>
    <row r="72" spans="1:12">
      <c r="A72" s="29">
        <v>45361</v>
      </c>
      <c r="B72" s="30">
        <v>14.07</v>
      </c>
      <c r="C72" s="31">
        <v>14.98142</v>
      </c>
      <c r="D72" s="31">
        <v>99.849590000000006</v>
      </c>
      <c r="E72" s="32">
        <v>591348.07199500001</v>
      </c>
      <c r="F72" s="32">
        <v>1656446.05006</v>
      </c>
      <c r="G72" s="30" t="s">
        <v>49</v>
      </c>
      <c r="H72" s="30" t="s">
        <v>666</v>
      </c>
      <c r="I72" s="30" t="s">
        <v>667</v>
      </c>
      <c r="J72" s="30" t="s">
        <v>668</v>
      </c>
      <c r="K72" s="30" t="s">
        <v>63</v>
      </c>
      <c r="L72" s="30" t="s">
        <v>59</v>
      </c>
    </row>
    <row r="73" spans="1:12">
      <c r="A73" s="29">
        <v>45361</v>
      </c>
      <c r="B73" s="30">
        <v>14.07</v>
      </c>
      <c r="C73" s="31">
        <v>15.029680000000001</v>
      </c>
      <c r="D73" s="31">
        <v>99.978669999999994</v>
      </c>
      <c r="E73" s="32">
        <v>605204.26530500001</v>
      </c>
      <c r="F73" s="32">
        <v>1661841.75186</v>
      </c>
      <c r="G73" s="30" t="s">
        <v>49</v>
      </c>
      <c r="H73" s="30" t="s">
        <v>669</v>
      </c>
      <c r="I73" s="30" t="s">
        <v>669</v>
      </c>
      <c r="J73" s="30" t="s">
        <v>668</v>
      </c>
      <c r="K73" s="30" t="s">
        <v>63</v>
      </c>
      <c r="L73" s="30" t="s">
        <v>59</v>
      </c>
    </row>
    <row r="74" spans="1:12">
      <c r="A74" s="29">
        <v>45361</v>
      </c>
      <c r="B74" s="30">
        <v>14.07</v>
      </c>
      <c r="C74" s="31">
        <v>15.117789999999999</v>
      </c>
      <c r="D74" s="31">
        <v>99.903919999999999</v>
      </c>
      <c r="E74" s="32">
        <v>597128.25456899998</v>
      </c>
      <c r="F74" s="32">
        <v>1671553.9890300001</v>
      </c>
      <c r="G74" s="30" t="s">
        <v>49</v>
      </c>
      <c r="H74" s="30" t="s">
        <v>670</v>
      </c>
      <c r="I74" s="30" t="s">
        <v>669</v>
      </c>
      <c r="J74" s="30" t="s">
        <v>668</v>
      </c>
      <c r="K74" s="30" t="s">
        <v>63</v>
      </c>
      <c r="L74" s="30" t="s">
        <v>59</v>
      </c>
    </row>
    <row r="75" spans="1:12">
      <c r="A75" s="29">
        <v>45361</v>
      </c>
      <c r="B75" s="30">
        <v>14.07</v>
      </c>
      <c r="C75" s="31">
        <v>16.544229999999999</v>
      </c>
      <c r="D75" s="31">
        <v>99.176379999999995</v>
      </c>
      <c r="E75" s="32">
        <v>518819.27093</v>
      </c>
      <c r="F75" s="32">
        <v>1829144.85057</v>
      </c>
      <c r="G75" s="30" t="s">
        <v>49</v>
      </c>
      <c r="H75" s="30" t="s">
        <v>91</v>
      </c>
      <c r="I75" s="30" t="s">
        <v>92</v>
      </c>
      <c r="J75" s="30" t="s">
        <v>86</v>
      </c>
      <c r="K75" s="30" t="s">
        <v>80</v>
      </c>
      <c r="L75" s="30" t="s">
        <v>59</v>
      </c>
    </row>
    <row r="76" spans="1:12">
      <c r="A76" s="29">
        <v>45361</v>
      </c>
      <c r="B76" s="30">
        <v>14.07</v>
      </c>
      <c r="C76" s="31">
        <v>16.548919999999999</v>
      </c>
      <c r="D76" s="31">
        <v>99.175740000000005</v>
      </c>
      <c r="E76" s="32">
        <v>518750.531273</v>
      </c>
      <c r="F76" s="32">
        <v>1829663.6012800001</v>
      </c>
      <c r="G76" s="30" t="s">
        <v>49</v>
      </c>
      <c r="H76" s="30" t="s">
        <v>91</v>
      </c>
      <c r="I76" s="30" t="s">
        <v>92</v>
      </c>
      <c r="J76" s="30" t="s">
        <v>86</v>
      </c>
      <c r="K76" s="30" t="s">
        <v>80</v>
      </c>
      <c r="L76" s="30" t="s">
        <v>59</v>
      </c>
    </row>
    <row r="77" spans="1:12">
      <c r="A77" s="29">
        <v>45361</v>
      </c>
      <c r="B77" s="30">
        <v>14.07</v>
      </c>
      <c r="C77" s="31">
        <v>16.64255</v>
      </c>
      <c r="D77" s="31">
        <v>99.066699999999997</v>
      </c>
      <c r="E77" s="32">
        <v>507113.08640799997</v>
      </c>
      <c r="F77" s="32">
        <v>1840014.0077800001</v>
      </c>
      <c r="G77" s="30" t="s">
        <v>49</v>
      </c>
      <c r="H77" s="30" t="s">
        <v>671</v>
      </c>
      <c r="I77" s="30" t="s">
        <v>92</v>
      </c>
      <c r="J77" s="30" t="s">
        <v>86</v>
      </c>
      <c r="K77" s="30" t="s">
        <v>80</v>
      </c>
      <c r="L77" s="30" t="s">
        <v>59</v>
      </c>
    </row>
    <row r="78" spans="1:12">
      <c r="A78" s="29">
        <v>45361</v>
      </c>
      <c r="B78" s="30">
        <v>14.07</v>
      </c>
      <c r="C78" s="31">
        <v>16.645420000000001</v>
      </c>
      <c r="D78" s="31">
        <v>99.050870000000003</v>
      </c>
      <c r="E78" s="32">
        <v>505424.84695199999</v>
      </c>
      <c r="F78" s="32">
        <v>1840330.9945700001</v>
      </c>
      <c r="G78" s="30" t="s">
        <v>49</v>
      </c>
      <c r="H78" s="30" t="s">
        <v>671</v>
      </c>
      <c r="I78" s="30" t="s">
        <v>92</v>
      </c>
      <c r="J78" s="30" t="s">
        <v>86</v>
      </c>
      <c r="K78" s="30" t="s">
        <v>80</v>
      </c>
      <c r="L78" s="30" t="s">
        <v>59</v>
      </c>
    </row>
    <row r="79" spans="1:12">
      <c r="A79" s="29">
        <v>45361</v>
      </c>
      <c r="B79" s="30">
        <v>14.05</v>
      </c>
      <c r="C79" s="31">
        <v>13.977639999999999</v>
      </c>
      <c r="D79" s="31">
        <v>100.99249</v>
      </c>
      <c r="E79" s="32">
        <v>715229.914506</v>
      </c>
      <c r="F79" s="32">
        <v>1546157.6134800001</v>
      </c>
      <c r="G79" s="30" t="s">
        <v>49</v>
      </c>
      <c r="H79" s="30" t="s">
        <v>672</v>
      </c>
      <c r="I79" s="30" t="s">
        <v>673</v>
      </c>
      <c r="J79" s="30" t="s">
        <v>674</v>
      </c>
      <c r="K79" s="30" t="s">
        <v>63</v>
      </c>
      <c r="L79" s="30" t="s">
        <v>59</v>
      </c>
    </row>
    <row r="80" spans="1:12">
      <c r="A80" s="29">
        <v>45361</v>
      </c>
      <c r="B80" s="30">
        <v>14.07</v>
      </c>
      <c r="C80" s="31">
        <v>14.73429</v>
      </c>
      <c r="D80" s="31">
        <v>101.95404000000001</v>
      </c>
      <c r="E80" s="32">
        <v>818093.66851800005</v>
      </c>
      <c r="F80" s="32">
        <v>1631024.56088</v>
      </c>
      <c r="G80" s="30" t="s">
        <v>49</v>
      </c>
      <c r="H80" s="30" t="s">
        <v>675</v>
      </c>
      <c r="I80" s="30" t="s">
        <v>676</v>
      </c>
      <c r="J80" s="30" t="s">
        <v>465</v>
      </c>
      <c r="K80" s="30" t="s">
        <v>53</v>
      </c>
      <c r="L80" s="30" t="s">
        <v>59</v>
      </c>
    </row>
    <row r="81" spans="1:12">
      <c r="A81" s="29">
        <v>45361</v>
      </c>
      <c r="B81" s="30">
        <v>14.07</v>
      </c>
      <c r="C81" s="31">
        <v>15.285310000000001</v>
      </c>
      <c r="D81" s="31">
        <v>101.89633000000001</v>
      </c>
      <c r="E81" s="32">
        <v>811075.25317399995</v>
      </c>
      <c r="F81" s="32">
        <v>1691956.9827099999</v>
      </c>
      <c r="G81" s="30" t="s">
        <v>49</v>
      </c>
      <c r="H81" s="30" t="s">
        <v>677</v>
      </c>
      <c r="I81" s="30" t="s">
        <v>678</v>
      </c>
      <c r="J81" s="30" t="s">
        <v>465</v>
      </c>
      <c r="K81" s="30" t="s">
        <v>53</v>
      </c>
      <c r="L81" s="30" t="s">
        <v>59</v>
      </c>
    </row>
    <row r="82" spans="1:12">
      <c r="A82" s="29">
        <v>45361</v>
      </c>
      <c r="B82" s="30">
        <v>14.07</v>
      </c>
      <c r="C82" s="31">
        <v>15.64883</v>
      </c>
      <c r="D82" s="31">
        <v>102.31649</v>
      </c>
      <c r="E82" s="32">
        <v>855620.46044699999</v>
      </c>
      <c r="F82" s="32">
        <v>1732870.0378099999</v>
      </c>
      <c r="G82" s="30" t="s">
        <v>49</v>
      </c>
      <c r="H82" s="30" t="s">
        <v>679</v>
      </c>
      <c r="I82" s="30" t="s">
        <v>576</v>
      </c>
      <c r="J82" s="30" t="s">
        <v>465</v>
      </c>
      <c r="K82" s="30" t="s">
        <v>53</v>
      </c>
      <c r="L82" s="30" t="s">
        <v>59</v>
      </c>
    </row>
    <row r="83" spans="1:12">
      <c r="A83" s="29">
        <v>45361</v>
      </c>
      <c r="B83" s="30">
        <v>14.05</v>
      </c>
      <c r="C83" s="31">
        <v>8.4185999999999996</v>
      </c>
      <c r="D83" s="31">
        <v>99.629099999999994</v>
      </c>
      <c r="E83" s="32">
        <v>569255.09569700004</v>
      </c>
      <c r="F83" s="32">
        <v>930630.87020999996</v>
      </c>
      <c r="G83" s="30" t="s">
        <v>49</v>
      </c>
      <c r="H83" s="30" t="s">
        <v>680</v>
      </c>
      <c r="I83" s="30" t="s">
        <v>681</v>
      </c>
      <c r="J83" s="30" t="s">
        <v>396</v>
      </c>
      <c r="K83" s="30" t="s">
        <v>275</v>
      </c>
      <c r="L83" s="30" t="s">
        <v>59</v>
      </c>
    </row>
    <row r="84" spans="1:12">
      <c r="A84" s="29">
        <v>45361</v>
      </c>
      <c r="B84" s="30">
        <v>14.07</v>
      </c>
      <c r="C84" s="31">
        <v>15.57471</v>
      </c>
      <c r="D84" s="31">
        <v>99.507990000000007</v>
      </c>
      <c r="E84" s="32">
        <v>554464.73756499996</v>
      </c>
      <c r="F84" s="32">
        <v>1721957.91714</v>
      </c>
      <c r="G84" s="30" t="s">
        <v>49</v>
      </c>
      <c r="H84" s="30" t="s">
        <v>682</v>
      </c>
      <c r="I84" s="30" t="s">
        <v>682</v>
      </c>
      <c r="J84" s="30" t="s">
        <v>447</v>
      </c>
      <c r="K84" s="30" t="s">
        <v>80</v>
      </c>
      <c r="L84" s="30" t="s">
        <v>437</v>
      </c>
    </row>
    <row r="85" spans="1:12">
      <c r="A85" s="29">
        <v>45361</v>
      </c>
      <c r="B85" s="30">
        <v>14.07</v>
      </c>
      <c r="C85" s="31">
        <v>15.57221</v>
      </c>
      <c r="D85" s="31">
        <v>100.45972</v>
      </c>
      <c r="E85" s="32">
        <v>656520.28938900004</v>
      </c>
      <c r="F85" s="32">
        <v>1722151.8961199999</v>
      </c>
      <c r="G85" s="30" t="s">
        <v>49</v>
      </c>
      <c r="H85" s="30" t="s">
        <v>683</v>
      </c>
      <c r="I85" s="30" t="s">
        <v>684</v>
      </c>
      <c r="J85" s="30" t="s">
        <v>447</v>
      </c>
      <c r="K85" s="30" t="s">
        <v>80</v>
      </c>
      <c r="L85" s="30" t="s">
        <v>456</v>
      </c>
    </row>
    <row r="86" spans="1:12">
      <c r="A86" s="29">
        <v>45361</v>
      </c>
      <c r="B86" s="30">
        <v>14.07</v>
      </c>
      <c r="C86" s="31">
        <v>15.57328</v>
      </c>
      <c r="D86" s="31">
        <v>100.4688</v>
      </c>
      <c r="E86" s="32">
        <v>657493.27196599997</v>
      </c>
      <c r="F86" s="32">
        <v>1722276.9647599999</v>
      </c>
      <c r="G86" s="30" t="s">
        <v>49</v>
      </c>
      <c r="H86" s="30" t="s">
        <v>683</v>
      </c>
      <c r="I86" s="30" t="s">
        <v>684</v>
      </c>
      <c r="J86" s="30" t="s">
        <v>447</v>
      </c>
      <c r="K86" s="30" t="s">
        <v>80</v>
      </c>
      <c r="L86" s="30" t="s">
        <v>59</v>
      </c>
    </row>
    <row r="87" spans="1:12">
      <c r="A87" s="29">
        <v>45361</v>
      </c>
      <c r="B87" s="30">
        <v>14.07</v>
      </c>
      <c r="C87" s="31">
        <v>15.573639999999999</v>
      </c>
      <c r="D87" s="31">
        <v>100.47183</v>
      </c>
      <c r="E87" s="32">
        <v>657817.95293799997</v>
      </c>
      <c r="F87" s="32">
        <v>1722319.0349900001</v>
      </c>
      <c r="G87" s="30" t="s">
        <v>49</v>
      </c>
      <c r="H87" s="30" t="s">
        <v>683</v>
      </c>
      <c r="I87" s="30" t="s">
        <v>684</v>
      </c>
      <c r="J87" s="30" t="s">
        <v>447</v>
      </c>
      <c r="K87" s="30" t="s">
        <v>80</v>
      </c>
      <c r="L87" s="30" t="s">
        <v>59</v>
      </c>
    </row>
    <row r="88" spans="1:12">
      <c r="A88" s="29">
        <v>45361</v>
      </c>
      <c r="B88" s="30">
        <v>14.07</v>
      </c>
      <c r="C88" s="31">
        <v>15.57727</v>
      </c>
      <c r="D88" s="31">
        <v>100.45913</v>
      </c>
      <c r="E88" s="32">
        <v>656453.185253</v>
      </c>
      <c r="F88" s="32">
        <v>1722711.3069</v>
      </c>
      <c r="G88" s="30" t="s">
        <v>49</v>
      </c>
      <c r="H88" s="30" t="s">
        <v>683</v>
      </c>
      <c r="I88" s="30" t="s">
        <v>684</v>
      </c>
      <c r="J88" s="30" t="s">
        <v>447</v>
      </c>
      <c r="K88" s="30" t="s">
        <v>80</v>
      </c>
      <c r="L88" s="30" t="s">
        <v>59</v>
      </c>
    </row>
    <row r="89" spans="1:12">
      <c r="A89" s="29">
        <v>45361</v>
      </c>
      <c r="B89" s="30">
        <v>14.07</v>
      </c>
      <c r="C89" s="31">
        <v>15.591100000000001</v>
      </c>
      <c r="D89" s="31">
        <v>99.484800000000007</v>
      </c>
      <c r="E89" s="32">
        <v>551974.22150400002</v>
      </c>
      <c r="F89" s="32">
        <v>1723765.0901200001</v>
      </c>
      <c r="G89" s="30" t="s">
        <v>49</v>
      </c>
      <c r="H89" s="30" t="s">
        <v>446</v>
      </c>
      <c r="I89" s="30" t="s">
        <v>446</v>
      </c>
      <c r="J89" s="30" t="s">
        <v>447</v>
      </c>
      <c r="K89" s="30" t="s">
        <v>80</v>
      </c>
      <c r="L89" s="30" t="s">
        <v>59</v>
      </c>
    </row>
    <row r="90" spans="1:12">
      <c r="A90" s="29">
        <v>45361</v>
      </c>
      <c r="B90" s="30">
        <v>14.07</v>
      </c>
      <c r="C90" s="31">
        <v>15.591340000000001</v>
      </c>
      <c r="D90" s="31">
        <v>99.481409999999997</v>
      </c>
      <c r="E90" s="32">
        <v>551610.72055500001</v>
      </c>
      <c r="F90" s="32">
        <v>1723790.8137399999</v>
      </c>
      <c r="G90" s="30" t="s">
        <v>49</v>
      </c>
      <c r="H90" s="30" t="s">
        <v>446</v>
      </c>
      <c r="I90" s="30" t="s">
        <v>446</v>
      </c>
      <c r="J90" s="30" t="s">
        <v>447</v>
      </c>
      <c r="K90" s="30" t="s">
        <v>80</v>
      </c>
      <c r="L90" s="30" t="s">
        <v>59</v>
      </c>
    </row>
    <row r="91" spans="1:12">
      <c r="A91" s="29">
        <v>45361</v>
      </c>
      <c r="B91" s="30">
        <v>14.07</v>
      </c>
      <c r="C91" s="31">
        <v>15.600569999999999</v>
      </c>
      <c r="D91" s="31">
        <v>100.44846</v>
      </c>
      <c r="E91" s="32">
        <v>655291.38110300002</v>
      </c>
      <c r="F91" s="32">
        <v>1725281.4366299999</v>
      </c>
      <c r="G91" s="30" t="s">
        <v>49</v>
      </c>
      <c r="H91" s="30" t="s">
        <v>683</v>
      </c>
      <c r="I91" s="30" t="s">
        <v>684</v>
      </c>
      <c r="J91" s="30" t="s">
        <v>447</v>
      </c>
      <c r="K91" s="30" t="s">
        <v>80</v>
      </c>
      <c r="L91" s="30" t="s">
        <v>59</v>
      </c>
    </row>
    <row r="92" spans="1:12">
      <c r="A92" s="29">
        <v>45361</v>
      </c>
      <c r="B92" s="30">
        <v>14.07</v>
      </c>
      <c r="C92" s="31">
        <v>15.63536</v>
      </c>
      <c r="D92" s="31">
        <v>99.407570000000007</v>
      </c>
      <c r="E92" s="32">
        <v>543685.07737099996</v>
      </c>
      <c r="F92" s="32">
        <v>1728643.48709</v>
      </c>
      <c r="G92" s="30" t="s">
        <v>49</v>
      </c>
      <c r="H92" s="30" t="s">
        <v>446</v>
      </c>
      <c r="I92" s="30" t="s">
        <v>446</v>
      </c>
      <c r="J92" s="30" t="s">
        <v>447</v>
      </c>
      <c r="K92" s="30" t="s">
        <v>80</v>
      </c>
      <c r="L92" s="30" t="s">
        <v>437</v>
      </c>
    </row>
    <row r="93" spans="1:12">
      <c r="A93" s="29">
        <v>45361</v>
      </c>
      <c r="B93" s="30">
        <v>14.07</v>
      </c>
      <c r="C93" s="31">
        <v>15.75235</v>
      </c>
      <c r="D93" s="31">
        <v>99.998339999999999</v>
      </c>
      <c r="E93" s="32">
        <v>606949.18369600002</v>
      </c>
      <c r="F93" s="32">
        <v>1741794.9995500001</v>
      </c>
      <c r="G93" s="30" t="s">
        <v>49</v>
      </c>
      <c r="H93" s="30" t="s">
        <v>685</v>
      </c>
      <c r="I93" s="30" t="s">
        <v>686</v>
      </c>
      <c r="J93" s="30" t="s">
        <v>447</v>
      </c>
      <c r="K93" s="30" t="s">
        <v>80</v>
      </c>
      <c r="L93" s="30" t="s">
        <v>59</v>
      </c>
    </row>
    <row r="94" spans="1:12">
      <c r="A94" s="29">
        <v>45361</v>
      </c>
      <c r="B94" s="30">
        <v>14.07</v>
      </c>
      <c r="C94" s="31">
        <v>15.775219999999999</v>
      </c>
      <c r="D94" s="31">
        <v>100.24688</v>
      </c>
      <c r="E94" s="32">
        <v>633562.81911100005</v>
      </c>
      <c r="F94" s="32">
        <v>1744466.87136</v>
      </c>
      <c r="G94" s="30" t="s">
        <v>49</v>
      </c>
      <c r="H94" s="30" t="s">
        <v>687</v>
      </c>
      <c r="I94" s="30" t="s">
        <v>688</v>
      </c>
      <c r="J94" s="30" t="s">
        <v>447</v>
      </c>
      <c r="K94" s="30" t="s">
        <v>80</v>
      </c>
      <c r="L94" s="30" t="s">
        <v>59</v>
      </c>
    </row>
    <row r="95" spans="1:12">
      <c r="A95" s="29">
        <v>45361</v>
      </c>
      <c r="B95" s="30">
        <v>14.07</v>
      </c>
      <c r="C95" s="31">
        <v>15.778589999999999</v>
      </c>
      <c r="D95" s="31">
        <v>100.67403</v>
      </c>
      <c r="E95" s="32">
        <v>679324.894646</v>
      </c>
      <c r="F95" s="32">
        <v>1745156.9836200001</v>
      </c>
      <c r="G95" s="30" t="s">
        <v>49</v>
      </c>
      <c r="H95" s="30" t="s">
        <v>689</v>
      </c>
      <c r="I95" s="30" t="s">
        <v>690</v>
      </c>
      <c r="J95" s="30" t="s">
        <v>447</v>
      </c>
      <c r="K95" s="30" t="s">
        <v>80</v>
      </c>
      <c r="L95" s="30" t="s">
        <v>59</v>
      </c>
    </row>
    <row r="96" spans="1:12">
      <c r="A96" s="29">
        <v>45361</v>
      </c>
      <c r="B96" s="30">
        <v>14.07</v>
      </c>
      <c r="C96" s="31">
        <v>15.81419</v>
      </c>
      <c r="D96" s="31">
        <v>100.18879</v>
      </c>
      <c r="E96" s="32">
        <v>627315.21966199996</v>
      </c>
      <c r="F96" s="32">
        <v>1748742.26281</v>
      </c>
      <c r="G96" s="30" t="s">
        <v>49</v>
      </c>
      <c r="H96" s="30" t="s">
        <v>691</v>
      </c>
      <c r="I96" s="30" t="s">
        <v>688</v>
      </c>
      <c r="J96" s="30" t="s">
        <v>447</v>
      </c>
      <c r="K96" s="30" t="s">
        <v>80</v>
      </c>
      <c r="L96" s="30" t="s">
        <v>59</v>
      </c>
    </row>
    <row r="97" spans="1:12">
      <c r="A97" s="29">
        <v>45361</v>
      </c>
      <c r="B97" s="30">
        <v>14.07</v>
      </c>
      <c r="C97" s="31">
        <v>15.85613</v>
      </c>
      <c r="D97" s="31">
        <v>100.03188</v>
      </c>
      <c r="E97" s="32">
        <v>610486.23191099998</v>
      </c>
      <c r="F97" s="32">
        <v>1753293.2386099999</v>
      </c>
      <c r="G97" s="30" t="s">
        <v>49</v>
      </c>
      <c r="H97" s="30" t="s">
        <v>692</v>
      </c>
      <c r="I97" s="30" t="s">
        <v>693</v>
      </c>
      <c r="J97" s="30" t="s">
        <v>447</v>
      </c>
      <c r="K97" s="30" t="s">
        <v>80</v>
      </c>
      <c r="L97" s="30" t="s">
        <v>59</v>
      </c>
    </row>
    <row r="98" spans="1:12">
      <c r="A98" s="29">
        <v>45361</v>
      </c>
      <c r="B98" s="30">
        <v>14.07</v>
      </c>
      <c r="C98" s="31">
        <v>15.85707</v>
      </c>
      <c r="D98" s="31">
        <v>100.03028999999999</v>
      </c>
      <c r="E98" s="32">
        <v>610315.45952000003</v>
      </c>
      <c r="F98" s="32">
        <v>1753396.39194</v>
      </c>
      <c r="G98" s="30" t="s">
        <v>49</v>
      </c>
      <c r="H98" s="30" t="s">
        <v>692</v>
      </c>
      <c r="I98" s="30" t="s">
        <v>693</v>
      </c>
      <c r="J98" s="30" t="s">
        <v>447</v>
      </c>
      <c r="K98" s="30" t="s">
        <v>80</v>
      </c>
      <c r="L98" s="30" t="s">
        <v>59</v>
      </c>
    </row>
    <row r="99" spans="1:12">
      <c r="A99" s="29">
        <v>45361</v>
      </c>
      <c r="B99" s="30">
        <v>14.07</v>
      </c>
      <c r="C99" s="31">
        <v>18.56307</v>
      </c>
      <c r="D99" s="31">
        <v>100.52249999999999</v>
      </c>
      <c r="E99" s="32">
        <v>660671.74008999998</v>
      </c>
      <c r="F99" s="32">
        <v>2053162.9474599999</v>
      </c>
      <c r="G99" s="30" t="s">
        <v>49</v>
      </c>
      <c r="H99" s="30" t="s">
        <v>578</v>
      </c>
      <c r="I99" s="30" t="s">
        <v>337</v>
      </c>
      <c r="J99" s="30" t="s">
        <v>164</v>
      </c>
      <c r="K99" s="30" t="s">
        <v>80</v>
      </c>
      <c r="L99" s="30" t="s">
        <v>59</v>
      </c>
    </row>
    <row r="100" spans="1:12">
      <c r="A100" s="29">
        <v>45361</v>
      </c>
      <c r="B100" s="30">
        <v>14.07</v>
      </c>
      <c r="C100" s="31">
        <v>18.563749999999999</v>
      </c>
      <c r="D100" s="31">
        <v>100.52364</v>
      </c>
      <c r="E100" s="32">
        <v>660791.43150399998</v>
      </c>
      <c r="F100" s="32">
        <v>2053239.22434</v>
      </c>
      <c r="G100" s="30" t="s">
        <v>49</v>
      </c>
      <c r="H100" s="30" t="s">
        <v>578</v>
      </c>
      <c r="I100" s="30" t="s">
        <v>337</v>
      </c>
      <c r="J100" s="30" t="s">
        <v>164</v>
      </c>
      <c r="K100" s="30" t="s">
        <v>80</v>
      </c>
      <c r="L100" s="30" t="s">
        <v>59</v>
      </c>
    </row>
    <row r="101" spans="1:12">
      <c r="A101" s="29">
        <v>45361</v>
      </c>
      <c r="B101" s="30">
        <v>14.07</v>
      </c>
      <c r="C101" s="31">
        <v>19.159089999999999</v>
      </c>
      <c r="D101" s="31">
        <v>100.86951000000001</v>
      </c>
      <c r="E101" s="32">
        <v>696605.53299500002</v>
      </c>
      <c r="F101" s="32">
        <v>2119483.51144</v>
      </c>
      <c r="G101" s="30" t="s">
        <v>49</v>
      </c>
      <c r="H101" s="30" t="s">
        <v>694</v>
      </c>
      <c r="I101" s="30" t="s">
        <v>455</v>
      </c>
      <c r="J101" s="30" t="s">
        <v>164</v>
      </c>
      <c r="K101" s="30" t="s">
        <v>80</v>
      </c>
      <c r="L101" s="30" t="s">
        <v>59</v>
      </c>
    </row>
    <row r="102" spans="1:12">
      <c r="A102" s="29">
        <v>45361</v>
      </c>
      <c r="B102" s="30">
        <v>14.07</v>
      </c>
      <c r="C102" s="31">
        <v>19.243020000000001</v>
      </c>
      <c r="D102" s="31">
        <v>100.88265</v>
      </c>
      <c r="E102" s="32">
        <v>697887.34305300005</v>
      </c>
      <c r="F102" s="32">
        <v>2128789.1994400001</v>
      </c>
      <c r="G102" s="30" t="s">
        <v>49</v>
      </c>
      <c r="H102" s="30" t="s">
        <v>695</v>
      </c>
      <c r="I102" s="30" t="s">
        <v>696</v>
      </c>
      <c r="J102" s="30" t="s">
        <v>164</v>
      </c>
      <c r="K102" s="30" t="s">
        <v>80</v>
      </c>
      <c r="L102" s="30" t="s">
        <v>59</v>
      </c>
    </row>
    <row r="103" spans="1:12">
      <c r="A103" s="29">
        <v>45361</v>
      </c>
      <c r="B103" s="30">
        <v>14.07</v>
      </c>
      <c r="C103" s="31">
        <v>19.244009999999999</v>
      </c>
      <c r="D103" s="31">
        <v>100.88015</v>
      </c>
      <c r="E103" s="32">
        <v>697623.30531600001</v>
      </c>
      <c r="F103" s="32">
        <v>2128895.9444800001</v>
      </c>
      <c r="G103" s="30" t="s">
        <v>49</v>
      </c>
      <c r="H103" s="30" t="s">
        <v>695</v>
      </c>
      <c r="I103" s="30" t="s">
        <v>696</v>
      </c>
      <c r="J103" s="30" t="s">
        <v>164</v>
      </c>
      <c r="K103" s="30" t="s">
        <v>80</v>
      </c>
      <c r="L103" s="30" t="s">
        <v>59</v>
      </c>
    </row>
    <row r="104" spans="1:12">
      <c r="A104" s="29">
        <v>45361</v>
      </c>
      <c r="B104" s="30">
        <v>14.05</v>
      </c>
      <c r="C104" s="31">
        <v>13.88058</v>
      </c>
      <c r="D104" s="31">
        <v>101.38968</v>
      </c>
      <c r="E104" s="32">
        <v>758262.81882499997</v>
      </c>
      <c r="F104" s="32">
        <v>1535811.7052800001</v>
      </c>
      <c r="G104" s="30" t="s">
        <v>49</v>
      </c>
      <c r="H104" s="30" t="s">
        <v>697</v>
      </c>
      <c r="I104" s="30" t="s">
        <v>698</v>
      </c>
      <c r="J104" s="30" t="s">
        <v>699</v>
      </c>
      <c r="K104" s="30" t="s">
        <v>63</v>
      </c>
      <c r="L104" s="30" t="s">
        <v>59</v>
      </c>
    </row>
    <row r="105" spans="1:12">
      <c r="A105" s="29">
        <v>45361</v>
      </c>
      <c r="B105" s="30">
        <v>14.05</v>
      </c>
      <c r="C105" s="31">
        <v>13.91179</v>
      </c>
      <c r="D105" s="31">
        <v>101.25163000000001</v>
      </c>
      <c r="E105" s="32">
        <v>743303.50069200003</v>
      </c>
      <c r="F105" s="32">
        <v>1539120.60353</v>
      </c>
      <c r="G105" s="30" t="s">
        <v>49</v>
      </c>
      <c r="H105" s="30" t="s">
        <v>700</v>
      </c>
      <c r="I105" s="30" t="s">
        <v>701</v>
      </c>
      <c r="J105" s="30" t="s">
        <v>699</v>
      </c>
      <c r="K105" s="30" t="s">
        <v>63</v>
      </c>
      <c r="L105" s="30" t="s">
        <v>456</v>
      </c>
    </row>
    <row r="106" spans="1:12">
      <c r="A106" s="29">
        <v>45361</v>
      </c>
      <c r="B106" s="30">
        <v>14.05</v>
      </c>
      <c r="C106" s="31">
        <v>13.953379999999999</v>
      </c>
      <c r="D106" s="31">
        <v>101.4254</v>
      </c>
      <c r="E106" s="32">
        <v>762043.18238799996</v>
      </c>
      <c r="F106" s="32">
        <v>1543908.35359</v>
      </c>
      <c r="G106" s="30" t="s">
        <v>49</v>
      </c>
      <c r="H106" s="30" t="s">
        <v>702</v>
      </c>
      <c r="I106" s="30" t="s">
        <v>703</v>
      </c>
      <c r="J106" s="30" t="s">
        <v>699</v>
      </c>
      <c r="K106" s="30" t="s">
        <v>63</v>
      </c>
      <c r="L106" s="30" t="s">
        <v>59</v>
      </c>
    </row>
    <row r="107" spans="1:12">
      <c r="A107" s="29">
        <v>45361</v>
      </c>
      <c r="B107" s="30">
        <v>14.05</v>
      </c>
      <c r="C107" s="31">
        <v>13.96515</v>
      </c>
      <c r="D107" s="31">
        <v>101.34399000000001</v>
      </c>
      <c r="E107" s="32">
        <v>753230.23988999997</v>
      </c>
      <c r="F107" s="32">
        <v>1545122.65178</v>
      </c>
      <c r="G107" s="30" t="s">
        <v>49</v>
      </c>
      <c r="H107" s="30" t="s">
        <v>704</v>
      </c>
      <c r="I107" s="30" t="s">
        <v>701</v>
      </c>
      <c r="J107" s="30" t="s">
        <v>699</v>
      </c>
      <c r="K107" s="30" t="s">
        <v>63</v>
      </c>
      <c r="L107" s="30" t="s">
        <v>59</v>
      </c>
    </row>
    <row r="108" spans="1:12">
      <c r="A108" s="29">
        <v>45361</v>
      </c>
      <c r="B108" s="30">
        <v>14.05</v>
      </c>
      <c r="C108" s="31">
        <v>13.96824</v>
      </c>
      <c r="D108" s="31">
        <v>101.55247</v>
      </c>
      <c r="E108" s="32">
        <v>775762.17264600005</v>
      </c>
      <c r="F108" s="32">
        <v>1545697.2236899999</v>
      </c>
      <c r="G108" s="30" t="s">
        <v>49</v>
      </c>
      <c r="H108" s="30" t="s">
        <v>705</v>
      </c>
      <c r="I108" s="30" t="s">
        <v>703</v>
      </c>
      <c r="J108" s="30" t="s">
        <v>699</v>
      </c>
      <c r="K108" s="30" t="s">
        <v>63</v>
      </c>
      <c r="L108" s="30" t="s">
        <v>59</v>
      </c>
    </row>
    <row r="109" spans="1:12">
      <c r="A109" s="29">
        <v>45361</v>
      </c>
      <c r="B109" s="30">
        <v>14.05</v>
      </c>
      <c r="C109" s="31">
        <v>13.987069999999999</v>
      </c>
      <c r="D109" s="31">
        <v>101.30359</v>
      </c>
      <c r="E109" s="32">
        <v>748839.99189499998</v>
      </c>
      <c r="F109" s="32">
        <v>1547505.8692099999</v>
      </c>
      <c r="G109" s="30" t="s">
        <v>49</v>
      </c>
      <c r="H109" s="30" t="s">
        <v>704</v>
      </c>
      <c r="I109" s="30" t="s">
        <v>701</v>
      </c>
      <c r="J109" s="30" t="s">
        <v>699</v>
      </c>
      <c r="K109" s="30" t="s">
        <v>63</v>
      </c>
      <c r="L109" s="30" t="s">
        <v>59</v>
      </c>
    </row>
    <row r="110" spans="1:12">
      <c r="A110" s="29">
        <v>45361</v>
      </c>
      <c r="B110" s="30">
        <v>14.05</v>
      </c>
      <c r="C110" s="31">
        <v>13.987109999999999</v>
      </c>
      <c r="D110" s="31">
        <v>101.30508</v>
      </c>
      <c r="E110" s="32">
        <v>749000.979849</v>
      </c>
      <c r="F110" s="32">
        <v>1547511.8624199999</v>
      </c>
      <c r="G110" s="30" t="s">
        <v>49</v>
      </c>
      <c r="H110" s="30" t="s">
        <v>704</v>
      </c>
      <c r="I110" s="30" t="s">
        <v>701</v>
      </c>
      <c r="J110" s="30" t="s">
        <v>699</v>
      </c>
      <c r="K110" s="30" t="s">
        <v>63</v>
      </c>
      <c r="L110" s="30" t="s">
        <v>59</v>
      </c>
    </row>
    <row r="111" spans="1:12">
      <c r="A111" s="29">
        <v>45361</v>
      </c>
      <c r="B111" s="30">
        <v>14.05</v>
      </c>
      <c r="C111" s="31">
        <v>14.005179999999999</v>
      </c>
      <c r="D111" s="31">
        <v>101.871</v>
      </c>
      <c r="E111" s="32">
        <v>810149.95488099998</v>
      </c>
      <c r="F111" s="32">
        <v>1550180.8910600001</v>
      </c>
      <c r="G111" s="30" t="s">
        <v>49</v>
      </c>
      <c r="H111" s="30" t="s">
        <v>116</v>
      </c>
      <c r="I111" s="30" t="s">
        <v>706</v>
      </c>
      <c r="J111" s="30" t="s">
        <v>699</v>
      </c>
      <c r="K111" s="30" t="s">
        <v>63</v>
      </c>
      <c r="L111" s="30" t="s">
        <v>59</v>
      </c>
    </row>
    <row r="112" spans="1:12">
      <c r="A112" s="29">
        <v>45361</v>
      </c>
      <c r="B112" s="30">
        <v>14.05</v>
      </c>
      <c r="C112" s="31">
        <v>14.01329</v>
      </c>
      <c r="D112" s="31">
        <v>101.30046</v>
      </c>
      <c r="E112" s="32">
        <v>748473.51650300005</v>
      </c>
      <c r="F112" s="32">
        <v>1550404.4631000001</v>
      </c>
      <c r="G112" s="30" t="s">
        <v>49</v>
      </c>
      <c r="H112" s="30" t="s">
        <v>106</v>
      </c>
      <c r="I112" s="30" t="s">
        <v>707</v>
      </c>
      <c r="J112" s="30" t="s">
        <v>699</v>
      </c>
      <c r="K112" s="30" t="s">
        <v>63</v>
      </c>
      <c r="L112" s="30" t="s">
        <v>59</v>
      </c>
    </row>
    <row r="113" spans="1:12">
      <c r="A113" s="29">
        <v>45361</v>
      </c>
      <c r="B113" s="30">
        <v>14.05</v>
      </c>
      <c r="C113" s="31">
        <v>14.013669999999999</v>
      </c>
      <c r="D113" s="31">
        <v>101.30372</v>
      </c>
      <c r="E113" s="32">
        <v>748825.38916200004</v>
      </c>
      <c r="F113" s="32">
        <v>1550449.94878</v>
      </c>
      <c r="G113" s="30" t="s">
        <v>49</v>
      </c>
      <c r="H113" s="30" t="s">
        <v>106</v>
      </c>
      <c r="I113" s="30" t="s">
        <v>707</v>
      </c>
      <c r="J113" s="30" t="s">
        <v>699</v>
      </c>
      <c r="K113" s="30" t="s">
        <v>63</v>
      </c>
      <c r="L113" s="30" t="s">
        <v>456</v>
      </c>
    </row>
    <row r="114" spans="1:12">
      <c r="A114" s="29">
        <v>45361</v>
      </c>
      <c r="B114" s="30">
        <v>14.05</v>
      </c>
      <c r="C114" s="31">
        <v>14.041130000000001</v>
      </c>
      <c r="D114" s="31">
        <v>101.35683</v>
      </c>
      <c r="E114" s="32">
        <v>754534.33821199997</v>
      </c>
      <c r="F114" s="32">
        <v>1553545.73495</v>
      </c>
      <c r="G114" s="30" t="s">
        <v>49</v>
      </c>
      <c r="H114" s="30" t="s">
        <v>708</v>
      </c>
      <c r="I114" s="30" t="s">
        <v>707</v>
      </c>
      <c r="J114" s="30" t="s">
        <v>699</v>
      </c>
      <c r="K114" s="30" t="s">
        <v>63</v>
      </c>
      <c r="L114" s="30" t="s">
        <v>59</v>
      </c>
    </row>
    <row r="115" spans="1:12">
      <c r="A115" s="29">
        <v>45361</v>
      </c>
      <c r="B115" s="30">
        <v>14.05</v>
      </c>
      <c r="C115" s="31">
        <v>14.041510000000001</v>
      </c>
      <c r="D115" s="31">
        <v>101.36011999999999</v>
      </c>
      <c r="E115" s="32">
        <v>754889.41148500005</v>
      </c>
      <c r="F115" s="32">
        <v>1553591.3452300001</v>
      </c>
      <c r="G115" s="30" t="s">
        <v>49</v>
      </c>
      <c r="H115" s="30" t="s">
        <v>708</v>
      </c>
      <c r="I115" s="30" t="s">
        <v>707</v>
      </c>
      <c r="J115" s="30" t="s">
        <v>699</v>
      </c>
      <c r="K115" s="30" t="s">
        <v>63</v>
      </c>
      <c r="L115" s="30" t="s">
        <v>59</v>
      </c>
    </row>
    <row r="116" spans="1:12">
      <c r="A116" s="29">
        <v>45361</v>
      </c>
      <c r="B116" s="30">
        <v>14.05</v>
      </c>
      <c r="C116" s="31">
        <v>14.267099999999999</v>
      </c>
      <c r="D116" s="31">
        <v>100.52475</v>
      </c>
      <c r="E116" s="32">
        <v>664484.15392299998</v>
      </c>
      <c r="F116" s="32">
        <v>1577806.0291500001</v>
      </c>
      <c r="G116" s="30" t="s">
        <v>49</v>
      </c>
      <c r="H116" s="30" t="s">
        <v>709</v>
      </c>
      <c r="I116" s="30" t="s">
        <v>710</v>
      </c>
      <c r="J116" s="30" t="s">
        <v>711</v>
      </c>
      <c r="K116" s="30" t="s">
        <v>63</v>
      </c>
      <c r="L116" s="30" t="s">
        <v>59</v>
      </c>
    </row>
    <row r="117" spans="1:12">
      <c r="A117" s="29">
        <v>45361</v>
      </c>
      <c r="B117" s="30">
        <v>14.07</v>
      </c>
      <c r="C117" s="31">
        <v>14.410299999999999</v>
      </c>
      <c r="D117" s="31">
        <v>100.49236000000001</v>
      </c>
      <c r="E117" s="32">
        <v>660887.12357399997</v>
      </c>
      <c r="F117" s="32">
        <v>1593625.74911</v>
      </c>
      <c r="G117" s="30" t="s">
        <v>49</v>
      </c>
      <c r="H117" s="30" t="s">
        <v>712</v>
      </c>
      <c r="I117" s="30" t="s">
        <v>713</v>
      </c>
      <c r="J117" s="30" t="s">
        <v>711</v>
      </c>
      <c r="K117" s="30" t="s">
        <v>63</v>
      </c>
      <c r="L117" s="30" t="s">
        <v>59</v>
      </c>
    </row>
    <row r="118" spans="1:12">
      <c r="A118" s="29">
        <v>45361</v>
      </c>
      <c r="B118" s="30">
        <v>14.07</v>
      </c>
      <c r="C118" s="31">
        <v>14.41062</v>
      </c>
      <c r="D118" s="31">
        <v>100.49348999999999</v>
      </c>
      <c r="E118" s="32">
        <v>661008.74031100003</v>
      </c>
      <c r="F118" s="32">
        <v>1593661.9416400001</v>
      </c>
      <c r="G118" s="30" t="s">
        <v>49</v>
      </c>
      <c r="H118" s="30" t="s">
        <v>712</v>
      </c>
      <c r="I118" s="30" t="s">
        <v>713</v>
      </c>
      <c r="J118" s="30" t="s">
        <v>711</v>
      </c>
      <c r="K118" s="30" t="s">
        <v>63</v>
      </c>
      <c r="L118" s="30" t="s">
        <v>59</v>
      </c>
    </row>
    <row r="119" spans="1:12">
      <c r="A119" s="29">
        <v>45361</v>
      </c>
      <c r="B119" s="30">
        <v>14.07</v>
      </c>
      <c r="C119" s="31">
        <v>14.52652</v>
      </c>
      <c r="D119" s="31">
        <v>100.61555</v>
      </c>
      <c r="E119" s="32">
        <v>674080.26745299995</v>
      </c>
      <c r="F119" s="32">
        <v>1606573.7930699999</v>
      </c>
      <c r="G119" s="30" t="s">
        <v>49</v>
      </c>
      <c r="H119" s="30" t="s">
        <v>714</v>
      </c>
      <c r="I119" s="30" t="s">
        <v>715</v>
      </c>
      <c r="J119" s="30" t="s">
        <v>711</v>
      </c>
      <c r="K119" s="30" t="s">
        <v>63</v>
      </c>
      <c r="L119" s="30" t="s">
        <v>59</v>
      </c>
    </row>
    <row r="120" spans="1:12">
      <c r="A120" s="29">
        <v>45361</v>
      </c>
      <c r="B120" s="30">
        <v>14.07</v>
      </c>
      <c r="C120" s="31">
        <v>19.08417</v>
      </c>
      <c r="D120" s="31">
        <v>99.880570000000006</v>
      </c>
      <c r="E120" s="32">
        <v>592636.08491600002</v>
      </c>
      <c r="F120" s="32">
        <v>2110373.47768</v>
      </c>
      <c r="G120" s="30" t="s">
        <v>49</v>
      </c>
      <c r="H120" s="30" t="s">
        <v>716</v>
      </c>
      <c r="I120" s="30" t="s">
        <v>248</v>
      </c>
      <c r="J120" s="30" t="s">
        <v>221</v>
      </c>
      <c r="K120" s="30" t="s">
        <v>80</v>
      </c>
      <c r="L120" s="30" t="s">
        <v>456</v>
      </c>
    </row>
    <row r="121" spans="1:12">
      <c r="A121" s="29">
        <v>45361</v>
      </c>
      <c r="B121" s="30">
        <v>14.07</v>
      </c>
      <c r="C121" s="31">
        <v>19.30893</v>
      </c>
      <c r="D121" s="31">
        <v>100.00053</v>
      </c>
      <c r="E121" s="32">
        <v>605114.01774599997</v>
      </c>
      <c r="F121" s="32">
        <v>2135313.9432899999</v>
      </c>
      <c r="G121" s="30" t="s">
        <v>49</v>
      </c>
      <c r="H121" s="30" t="s">
        <v>717</v>
      </c>
      <c r="I121" s="30" t="s">
        <v>718</v>
      </c>
      <c r="J121" s="30" t="s">
        <v>221</v>
      </c>
      <c r="K121" s="30" t="s">
        <v>80</v>
      </c>
      <c r="L121" s="30" t="s">
        <v>59</v>
      </c>
    </row>
    <row r="122" spans="1:12">
      <c r="A122" s="29">
        <v>45361</v>
      </c>
      <c r="B122" s="30">
        <v>14.05</v>
      </c>
      <c r="C122" s="31">
        <v>8.5442199999999993</v>
      </c>
      <c r="D122" s="31">
        <v>98.265929999999997</v>
      </c>
      <c r="E122" s="32">
        <v>419214.85846199997</v>
      </c>
      <c r="F122" s="32">
        <v>944539.91327599995</v>
      </c>
      <c r="G122" s="30" t="s">
        <v>49</v>
      </c>
      <c r="H122" s="30" t="s">
        <v>719</v>
      </c>
      <c r="I122" s="30" t="s">
        <v>720</v>
      </c>
      <c r="J122" s="30" t="s">
        <v>721</v>
      </c>
      <c r="K122" s="30" t="s">
        <v>275</v>
      </c>
      <c r="L122" s="30" t="s">
        <v>59</v>
      </c>
    </row>
    <row r="123" spans="1:12">
      <c r="A123" s="29">
        <v>45361</v>
      </c>
      <c r="B123" s="30">
        <v>14.07</v>
      </c>
      <c r="C123" s="31">
        <v>16.060500000000001</v>
      </c>
      <c r="D123" s="31">
        <v>100.21554999999999</v>
      </c>
      <c r="E123" s="32">
        <v>630022.71556399995</v>
      </c>
      <c r="F123" s="32">
        <v>1776009.1783</v>
      </c>
      <c r="G123" s="30" t="s">
        <v>49</v>
      </c>
      <c r="H123" s="30" t="s">
        <v>722</v>
      </c>
      <c r="I123" s="30" t="s">
        <v>723</v>
      </c>
      <c r="J123" s="30" t="s">
        <v>724</v>
      </c>
      <c r="K123" s="30" t="s">
        <v>80</v>
      </c>
      <c r="L123" s="30" t="s">
        <v>59</v>
      </c>
    </row>
    <row r="124" spans="1:12">
      <c r="A124" s="29">
        <v>45361</v>
      </c>
      <c r="B124" s="30">
        <v>14.07</v>
      </c>
      <c r="C124" s="31">
        <v>16.279219999999999</v>
      </c>
      <c r="D124" s="31">
        <v>100.35655</v>
      </c>
      <c r="E124" s="32">
        <v>644947.63110500004</v>
      </c>
      <c r="F124" s="32">
        <v>1800302.60454</v>
      </c>
      <c r="G124" s="30" t="s">
        <v>49</v>
      </c>
      <c r="H124" s="30" t="s">
        <v>725</v>
      </c>
      <c r="I124" s="30" t="s">
        <v>726</v>
      </c>
      <c r="J124" s="30" t="s">
        <v>724</v>
      </c>
      <c r="K124" s="30" t="s">
        <v>80</v>
      </c>
      <c r="L124" s="30" t="s">
        <v>59</v>
      </c>
    </row>
    <row r="125" spans="1:12">
      <c r="A125" s="29">
        <v>45361</v>
      </c>
      <c r="B125" s="30">
        <v>14.07</v>
      </c>
      <c r="C125" s="31">
        <v>16.365729999999999</v>
      </c>
      <c r="D125" s="31">
        <v>100.50463999999999</v>
      </c>
      <c r="E125" s="32">
        <v>660703.34679900005</v>
      </c>
      <c r="F125" s="32">
        <v>1809985.7406299999</v>
      </c>
      <c r="G125" s="30" t="s">
        <v>49</v>
      </c>
      <c r="H125" s="30" t="s">
        <v>727</v>
      </c>
      <c r="I125" s="30" t="s">
        <v>728</v>
      </c>
      <c r="J125" s="30" t="s">
        <v>724</v>
      </c>
      <c r="K125" s="30" t="s">
        <v>80</v>
      </c>
      <c r="L125" s="30" t="s">
        <v>59</v>
      </c>
    </row>
    <row r="126" spans="1:12">
      <c r="A126" s="29">
        <v>45361</v>
      </c>
      <c r="B126" s="30">
        <v>14.07</v>
      </c>
      <c r="C126" s="31">
        <v>16.378689999999999</v>
      </c>
      <c r="D126" s="31">
        <v>100.48108000000001</v>
      </c>
      <c r="E126" s="32">
        <v>658176.08698999998</v>
      </c>
      <c r="F126" s="32">
        <v>1811401.27783</v>
      </c>
      <c r="G126" s="30" t="s">
        <v>49</v>
      </c>
      <c r="H126" s="30" t="s">
        <v>727</v>
      </c>
      <c r="I126" s="30" t="s">
        <v>728</v>
      </c>
      <c r="J126" s="30" t="s">
        <v>724</v>
      </c>
      <c r="K126" s="30" t="s">
        <v>80</v>
      </c>
      <c r="L126" s="30" t="s">
        <v>59</v>
      </c>
    </row>
    <row r="127" spans="1:12">
      <c r="A127" s="29">
        <v>45361</v>
      </c>
      <c r="B127" s="30">
        <v>14.07</v>
      </c>
      <c r="C127" s="31">
        <v>16.627009999999999</v>
      </c>
      <c r="D127" s="31">
        <v>100.0779</v>
      </c>
      <c r="E127" s="32">
        <v>614965.408207</v>
      </c>
      <c r="F127" s="32">
        <v>1838603.23355</v>
      </c>
      <c r="G127" s="30" t="s">
        <v>49</v>
      </c>
      <c r="H127" s="30" t="s">
        <v>729</v>
      </c>
      <c r="I127" s="30" t="s">
        <v>730</v>
      </c>
      <c r="J127" s="30" t="s">
        <v>107</v>
      </c>
      <c r="K127" s="30" t="s">
        <v>80</v>
      </c>
      <c r="L127" s="30" t="s">
        <v>59</v>
      </c>
    </row>
    <row r="128" spans="1:12">
      <c r="A128" s="29">
        <v>45361</v>
      </c>
      <c r="B128" s="30">
        <v>14.07</v>
      </c>
      <c r="C128" s="31">
        <v>16.627579999999998</v>
      </c>
      <c r="D128" s="31">
        <v>100.08167</v>
      </c>
      <c r="E128" s="32">
        <v>615367.20393399999</v>
      </c>
      <c r="F128" s="32">
        <v>1838668.4657699999</v>
      </c>
      <c r="G128" s="30" t="s">
        <v>49</v>
      </c>
      <c r="H128" s="30" t="s">
        <v>729</v>
      </c>
      <c r="I128" s="30" t="s">
        <v>730</v>
      </c>
      <c r="J128" s="30" t="s">
        <v>107</v>
      </c>
      <c r="K128" s="30" t="s">
        <v>80</v>
      </c>
      <c r="L128" s="30" t="s">
        <v>59</v>
      </c>
    </row>
    <row r="129" spans="1:12">
      <c r="A129" s="29">
        <v>45361</v>
      </c>
      <c r="B129" s="30">
        <v>14.07</v>
      </c>
      <c r="C129" s="31">
        <v>16.627700000000001</v>
      </c>
      <c r="D129" s="31">
        <v>100.08378999999999</v>
      </c>
      <c r="E129" s="32">
        <v>615593.26665999996</v>
      </c>
      <c r="F129" s="32">
        <v>1838682.9652499999</v>
      </c>
      <c r="G129" s="30" t="s">
        <v>49</v>
      </c>
      <c r="H129" s="30" t="s">
        <v>729</v>
      </c>
      <c r="I129" s="30" t="s">
        <v>730</v>
      </c>
      <c r="J129" s="30" t="s">
        <v>107</v>
      </c>
      <c r="K129" s="30" t="s">
        <v>80</v>
      </c>
      <c r="L129" s="30" t="s">
        <v>59</v>
      </c>
    </row>
    <row r="130" spans="1:12">
      <c r="A130" s="29">
        <v>45361</v>
      </c>
      <c r="B130" s="30">
        <v>14.07</v>
      </c>
      <c r="C130" s="31">
        <v>16.867170000000002</v>
      </c>
      <c r="D130" s="31">
        <v>100.49074</v>
      </c>
      <c r="E130" s="32">
        <v>658805.54764100001</v>
      </c>
      <c r="F130" s="32">
        <v>1865460.34769</v>
      </c>
      <c r="G130" s="30" t="s">
        <v>49</v>
      </c>
      <c r="H130" s="30" t="s">
        <v>731</v>
      </c>
      <c r="I130" s="30" t="s">
        <v>413</v>
      </c>
      <c r="J130" s="30" t="s">
        <v>107</v>
      </c>
      <c r="K130" s="30" t="s">
        <v>80</v>
      </c>
      <c r="L130" s="30" t="s">
        <v>59</v>
      </c>
    </row>
    <row r="131" spans="1:12">
      <c r="A131" s="29">
        <v>45361</v>
      </c>
      <c r="B131" s="30">
        <v>14.07</v>
      </c>
      <c r="C131" s="31">
        <v>16.868919999999999</v>
      </c>
      <c r="D131" s="31">
        <v>100.48869000000001</v>
      </c>
      <c r="E131" s="32">
        <v>658585.66377400002</v>
      </c>
      <c r="F131" s="32">
        <v>1865652.3454499999</v>
      </c>
      <c r="G131" s="30" t="s">
        <v>49</v>
      </c>
      <c r="H131" s="30" t="s">
        <v>731</v>
      </c>
      <c r="I131" s="30" t="s">
        <v>413</v>
      </c>
      <c r="J131" s="30" t="s">
        <v>107</v>
      </c>
      <c r="K131" s="30" t="s">
        <v>80</v>
      </c>
      <c r="L131" s="30" t="s">
        <v>59</v>
      </c>
    </row>
    <row r="132" spans="1:12">
      <c r="A132" s="29">
        <v>45361</v>
      </c>
      <c r="B132" s="30">
        <v>14.07</v>
      </c>
      <c r="C132" s="31">
        <v>16.869260000000001</v>
      </c>
      <c r="D132" s="31">
        <v>100.49181</v>
      </c>
      <c r="E132" s="32">
        <v>658917.80647900002</v>
      </c>
      <c r="F132" s="32">
        <v>1865692.4777500001</v>
      </c>
      <c r="G132" s="30" t="s">
        <v>49</v>
      </c>
      <c r="H132" s="30" t="s">
        <v>731</v>
      </c>
      <c r="I132" s="30" t="s">
        <v>413</v>
      </c>
      <c r="J132" s="30" t="s">
        <v>107</v>
      </c>
      <c r="K132" s="30" t="s">
        <v>80</v>
      </c>
      <c r="L132" s="30" t="s">
        <v>59</v>
      </c>
    </row>
    <row r="133" spans="1:12">
      <c r="A133" s="29">
        <v>45361</v>
      </c>
      <c r="B133" s="30">
        <v>14.07</v>
      </c>
      <c r="C133" s="31">
        <v>16.448889999999999</v>
      </c>
      <c r="D133" s="31">
        <v>103.145</v>
      </c>
      <c r="E133" s="32">
        <v>942802.96617699997</v>
      </c>
      <c r="F133" s="32">
        <v>1823131.22083</v>
      </c>
      <c r="G133" s="30" t="s">
        <v>49</v>
      </c>
      <c r="H133" s="30" t="s">
        <v>732</v>
      </c>
      <c r="I133" s="30" t="s">
        <v>733</v>
      </c>
      <c r="J133" s="30" t="s">
        <v>734</v>
      </c>
      <c r="K133" s="30" t="s">
        <v>53</v>
      </c>
      <c r="L133" s="30" t="s">
        <v>59</v>
      </c>
    </row>
    <row r="134" spans="1:12">
      <c r="A134" s="29">
        <v>45361</v>
      </c>
      <c r="B134" s="30">
        <v>14.07</v>
      </c>
      <c r="C134" s="31">
        <v>15.661860000000001</v>
      </c>
      <c r="D134" s="31">
        <v>104.3424</v>
      </c>
      <c r="E134" s="32">
        <v>1073257.8078900001</v>
      </c>
      <c r="F134" s="32">
        <v>1738762.9088999999</v>
      </c>
      <c r="G134" s="30" t="s">
        <v>49</v>
      </c>
      <c r="H134" s="30" t="s">
        <v>735</v>
      </c>
      <c r="I134" s="30" t="s">
        <v>736</v>
      </c>
      <c r="J134" s="30" t="s">
        <v>737</v>
      </c>
      <c r="K134" s="30" t="s">
        <v>53</v>
      </c>
      <c r="L134" s="30" t="s">
        <v>59</v>
      </c>
    </row>
    <row r="135" spans="1:12">
      <c r="A135" s="29">
        <v>45361</v>
      </c>
      <c r="B135" s="30">
        <v>14.07</v>
      </c>
      <c r="C135" s="31">
        <v>15.62372</v>
      </c>
      <c r="D135" s="31">
        <v>103.30962</v>
      </c>
      <c r="E135" s="32">
        <v>962321.35785899998</v>
      </c>
      <c r="F135" s="32">
        <v>1732003.20955</v>
      </c>
      <c r="G135" s="30" t="s">
        <v>49</v>
      </c>
      <c r="H135" s="30" t="s">
        <v>738</v>
      </c>
      <c r="I135" s="30" t="s">
        <v>739</v>
      </c>
      <c r="J135" s="30" t="s">
        <v>593</v>
      </c>
      <c r="K135" s="30" t="s">
        <v>53</v>
      </c>
      <c r="L135" s="30" t="s">
        <v>59</v>
      </c>
    </row>
    <row r="136" spans="1:12">
      <c r="A136" s="29">
        <v>45361</v>
      </c>
      <c r="B136" s="30">
        <v>14.07</v>
      </c>
      <c r="C136" s="31">
        <v>15.77378</v>
      </c>
      <c r="D136" s="31">
        <v>104.03151</v>
      </c>
      <c r="E136" s="32">
        <v>1039525.82643</v>
      </c>
      <c r="F136" s="32">
        <v>1750364.22566</v>
      </c>
      <c r="G136" s="30" t="s">
        <v>49</v>
      </c>
      <c r="H136" s="30" t="s">
        <v>740</v>
      </c>
      <c r="I136" s="30" t="s">
        <v>741</v>
      </c>
      <c r="J136" s="30" t="s">
        <v>593</v>
      </c>
      <c r="K136" s="30" t="s">
        <v>53</v>
      </c>
      <c r="L136" s="30" t="s">
        <v>59</v>
      </c>
    </row>
    <row r="137" spans="1:12">
      <c r="A137" s="29">
        <v>45361</v>
      </c>
      <c r="B137" s="30">
        <v>14.07</v>
      </c>
      <c r="C137" s="31">
        <v>15.77576</v>
      </c>
      <c r="D137" s="31">
        <v>104.03091999999999</v>
      </c>
      <c r="E137" s="32">
        <v>1039457.16229</v>
      </c>
      <c r="F137" s="32">
        <v>1750582.4462299999</v>
      </c>
      <c r="G137" s="30" t="s">
        <v>49</v>
      </c>
      <c r="H137" s="30" t="s">
        <v>740</v>
      </c>
      <c r="I137" s="30" t="s">
        <v>741</v>
      </c>
      <c r="J137" s="30" t="s">
        <v>593</v>
      </c>
      <c r="K137" s="30" t="s">
        <v>53</v>
      </c>
      <c r="L137" s="30" t="s">
        <v>59</v>
      </c>
    </row>
    <row r="138" spans="1:12">
      <c r="A138" s="29">
        <v>45361</v>
      </c>
      <c r="B138" s="30">
        <v>14.07</v>
      </c>
      <c r="C138" s="31">
        <v>14.923539999999999</v>
      </c>
      <c r="D138" s="31">
        <v>100.72176</v>
      </c>
      <c r="E138" s="32">
        <v>685192.00863099995</v>
      </c>
      <c r="F138" s="32">
        <v>1650585.9518599999</v>
      </c>
      <c r="G138" s="30" t="s">
        <v>49</v>
      </c>
      <c r="H138" s="30" t="s">
        <v>742</v>
      </c>
      <c r="I138" s="30" t="s">
        <v>743</v>
      </c>
      <c r="J138" s="30" t="s">
        <v>744</v>
      </c>
      <c r="K138" s="30" t="s">
        <v>63</v>
      </c>
      <c r="L138" s="30" t="s">
        <v>59</v>
      </c>
    </row>
    <row r="139" spans="1:12">
      <c r="A139" s="29">
        <v>45361</v>
      </c>
      <c r="B139" s="30">
        <v>14.07</v>
      </c>
      <c r="C139" s="31">
        <v>17.783239999999999</v>
      </c>
      <c r="D139" s="31">
        <v>99.256789999999995</v>
      </c>
      <c r="E139" s="32">
        <v>527217.556645</v>
      </c>
      <c r="F139" s="32">
        <v>1966222.95263</v>
      </c>
      <c r="G139" s="30" t="s">
        <v>49</v>
      </c>
      <c r="H139" s="30" t="s">
        <v>142</v>
      </c>
      <c r="I139" s="30" t="s">
        <v>129</v>
      </c>
      <c r="J139" s="30" t="s">
        <v>124</v>
      </c>
      <c r="K139" s="30" t="s">
        <v>80</v>
      </c>
      <c r="L139" s="30" t="s">
        <v>59</v>
      </c>
    </row>
    <row r="140" spans="1:12">
      <c r="A140" s="29">
        <v>45361</v>
      </c>
      <c r="B140" s="30">
        <v>14.07</v>
      </c>
      <c r="C140" s="31">
        <v>17.783919999999998</v>
      </c>
      <c r="D140" s="31">
        <v>99.259060000000005</v>
      </c>
      <c r="E140" s="32">
        <v>527458.05478899996</v>
      </c>
      <c r="F140" s="32">
        <v>1966298.51495</v>
      </c>
      <c r="G140" s="30" t="s">
        <v>49</v>
      </c>
      <c r="H140" s="30" t="s">
        <v>142</v>
      </c>
      <c r="I140" s="30" t="s">
        <v>129</v>
      </c>
      <c r="J140" s="30" t="s">
        <v>124</v>
      </c>
      <c r="K140" s="30" t="s">
        <v>80</v>
      </c>
      <c r="L140" s="30" t="s">
        <v>59</v>
      </c>
    </row>
    <row r="141" spans="1:12">
      <c r="A141" s="29">
        <v>45361</v>
      </c>
      <c r="B141" s="30">
        <v>14.07</v>
      </c>
      <c r="C141" s="31">
        <v>17.788049999999998</v>
      </c>
      <c r="D141" s="31">
        <v>99.256280000000004</v>
      </c>
      <c r="E141" s="32">
        <v>527162.77360800002</v>
      </c>
      <c r="F141" s="32">
        <v>1966755.0311</v>
      </c>
      <c r="G141" s="30" t="s">
        <v>49</v>
      </c>
      <c r="H141" s="30" t="s">
        <v>142</v>
      </c>
      <c r="I141" s="30" t="s">
        <v>129</v>
      </c>
      <c r="J141" s="30" t="s">
        <v>124</v>
      </c>
      <c r="K141" s="30" t="s">
        <v>80</v>
      </c>
      <c r="L141" s="30" t="s">
        <v>59</v>
      </c>
    </row>
    <row r="142" spans="1:12">
      <c r="A142" s="29">
        <v>45361</v>
      </c>
      <c r="B142" s="30">
        <v>14.07</v>
      </c>
      <c r="C142" s="31">
        <v>17.788740000000001</v>
      </c>
      <c r="D142" s="31">
        <v>99.258539999999996</v>
      </c>
      <c r="E142" s="32">
        <v>527402.20406799996</v>
      </c>
      <c r="F142" s="32">
        <v>1966831.6977599999</v>
      </c>
      <c r="G142" s="30" t="s">
        <v>49</v>
      </c>
      <c r="H142" s="30" t="s">
        <v>142</v>
      </c>
      <c r="I142" s="30" t="s">
        <v>129</v>
      </c>
      <c r="J142" s="30" t="s">
        <v>124</v>
      </c>
      <c r="K142" s="30" t="s">
        <v>80</v>
      </c>
      <c r="L142" s="30" t="s">
        <v>59</v>
      </c>
    </row>
    <row r="143" spans="1:12">
      <c r="A143" s="29">
        <v>45361</v>
      </c>
      <c r="B143" s="30">
        <v>14.07</v>
      </c>
      <c r="C143" s="31">
        <v>17.958690000000001</v>
      </c>
      <c r="D143" s="31">
        <v>99.309430000000006</v>
      </c>
      <c r="E143" s="32">
        <v>532764.81948599999</v>
      </c>
      <c r="F143" s="32">
        <v>1985642.45346</v>
      </c>
      <c r="G143" s="30" t="s">
        <v>49</v>
      </c>
      <c r="H143" s="30" t="s">
        <v>604</v>
      </c>
      <c r="I143" s="30" t="s">
        <v>154</v>
      </c>
      <c r="J143" s="30" t="s">
        <v>124</v>
      </c>
      <c r="K143" s="30" t="s">
        <v>80</v>
      </c>
      <c r="L143" s="30" t="s">
        <v>59</v>
      </c>
    </row>
    <row r="144" spans="1:12">
      <c r="A144" s="29">
        <v>45361</v>
      </c>
      <c r="B144" s="30">
        <v>14.07</v>
      </c>
      <c r="C144" s="31">
        <v>17.966539999999998</v>
      </c>
      <c r="D144" s="31">
        <v>99.164339999999996</v>
      </c>
      <c r="E144" s="32">
        <v>517400.76073799998</v>
      </c>
      <c r="F144" s="32">
        <v>1986491.36173</v>
      </c>
      <c r="G144" s="30" t="s">
        <v>49</v>
      </c>
      <c r="H144" s="30" t="s">
        <v>423</v>
      </c>
      <c r="I144" s="30" t="s">
        <v>328</v>
      </c>
      <c r="J144" s="30" t="s">
        <v>124</v>
      </c>
      <c r="K144" s="30" t="s">
        <v>80</v>
      </c>
      <c r="L144" s="30" t="s">
        <v>437</v>
      </c>
    </row>
    <row r="145" spans="1:12">
      <c r="A145" s="29">
        <v>45361</v>
      </c>
      <c r="B145" s="30">
        <v>14.07</v>
      </c>
      <c r="C145" s="31">
        <v>17.971340000000001</v>
      </c>
      <c r="D145" s="31">
        <v>99.163929999999993</v>
      </c>
      <c r="E145" s="32">
        <v>517356.88</v>
      </c>
      <c r="F145" s="32">
        <v>1987022.3768</v>
      </c>
      <c r="G145" s="30" t="s">
        <v>49</v>
      </c>
      <c r="H145" s="30" t="s">
        <v>423</v>
      </c>
      <c r="I145" s="30" t="s">
        <v>328</v>
      </c>
      <c r="J145" s="30" t="s">
        <v>124</v>
      </c>
      <c r="K145" s="30" t="s">
        <v>80</v>
      </c>
      <c r="L145" s="30" t="s">
        <v>437</v>
      </c>
    </row>
    <row r="146" spans="1:12">
      <c r="A146" s="29">
        <v>45361</v>
      </c>
      <c r="B146" s="30">
        <v>14.07</v>
      </c>
      <c r="C146" s="31">
        <v>18.455939999999998</v>
      </c>
      <c r="D146" s="31">
        <v>99.535430000000005</v>
      </c>
      <c r="E146" s="32">
        <v>556535.23071899998</v>
      </c>
      <c r="F146" s="32">
        <v>2040713.79575</v>
      </c>
      <c r="G146" s="30" t="s">
        <v>49</v>
      </c>
      <c r="H146" s="30" t="s">
        <v>617</v>
      </c>
      <c r="I146" s="30" t="s">
        <v>431</v>
      </c>
      <c r="J146" s="30" t="s">
        <v>124</v>
      </c>
      <c r="K146" s="30" t="s">
        <v>80</v>
      </c>
      <c r="L146" s="30" t="s">
        <v>59</v>
      </c>
    </row>
    <row r="147" spans="1:12">
      <c r="A147" s="29">
        <v>45361</v>
      </c>
      <c r="B147" s="30">
        <v>14.07</v>
      </c>
      <c r="C147" s="31">
        <v>17.795629999999999</v>
      </c>
      <c r="D147" s="31">
        <v>98.811869999999999</v>
      </c>
      <c r="E147" s="32">
        <v>480061.22000999999</v>
      </c>
      <c r="F147" s="32">
        <v>1967585.08076</v>
      </c>
      <c r="G147" s="30" t="s">
        <v>49</v>
      </c>
      <c r="H147" s="30" t="s">
        <v>421</v>
      </c>
      <c r="I147" s="30" t="s">
        <v>307</v>
      </c>
      <c r="J147" s="30" t="s">
        <v>179</v>
      </c>
      <c r="K147" s="30" t="s">
        <v>80</v>
      </c>
      <c r="L147" s="30" t="s">
        <v>59</v>
      </c>
    </row>
    <row r="148" spans="1:12">
      <c r="A148" s="29">
        <v>45361</v>
      </c>
      <c r="B148" s="30">
        <v>14.07</v>
      </c>
      <c r="C148" s="31">
        <v>18.628450000000001</v>
      </c>
      <c r="D148" s="31">
        <v>99.066299999999998</v>
      </c>
      <c r="E148" s="32">
        <v>506993.41075400001</v>
      </c>
      <c r="F148" s="32">
        <v>2059718.3766900001</v>
      </c>
      <c r="G148" s="30" t="s">
        <v>49</v>
      </c>
      <c r="H148" s="30" t="s">
        <v>745</v>
      </c>
      <c r="I148" s="30" t="s">
        <v>746</v>
      </c>
      <c r="J148" s="30" t="s">
        <v>179</v>
      </c>
      <c r="K148" s="30" t="s">
        <v>80</v>
      </c>
      <c r="L148" s="30" t="s">
        <v>59</v>
      </c>
    </row>
    <row r="149" spans="1:12">
      <c r="A149" s="29">
        <v>45361</v>
      </c>
      <c r="B149" s="30">
        <v>14.03</v>
      </c>
      <c r="C149" s="31">
        <v>6.6818499999999998</v>
      </c>
      <c r="D149" s="31">
        <v>100.05846</v>
      </c>
      <c r="E149" s="32">
        <v>616991.90243000002</v>
      </c>
      <c r="F149" s="32">
        <v>738704.46905399999</v>
      </c>
      <c r="G149" s="30" t="s">
        <v>49</v>
      </c>
      <c r="H149" s="30" t="s">
        <v>747</v>
      </c>
      <c r="I149" s="30" t="s">
        <v>748</v>
      </c>
      <c r="J149" s="30" t="s">
        <v>749</v>
      </c>
      <c r="K149" s="30" t="s">
        <v>275</v>
      </c>
      <c r="L149" s="30" t="s">
        <v>59</v>
      </c>
    </row>
    <row r="150" spans="1:12">
      <c r="A150" s="29">
        <v>45361</v>
      </c>
      <c r="B150" s="30">
        <v>14.05</v>
      </c>
      <c r="C150" s="31">
        <v>13.64601</v>
      </c>
      <c r="D150" s="31">
        <v>100.2809</v>
      </c>
      <c r="E150" s="32">
        <v>638544.82150900003</v>
      </c>
      <c r="F150" s="32">
        <v>1508942.74162</v>
      </c>
      <c r="G150" s="30" t="s">
        <v>49</v>
      </c>
      <c r="H150" s="30" t="s">
        <v>750</v>
      </c>
      <c r="I150" s="30" t="s">
        <v>751</v>
      </c>
      <c r="J150" s="30" t="s">
        <v>752</v>
      </c>
      <c r="K150" s="30" t="s">
        <v>63</v>
      </c>
      <c r="L150" s="30" t="s">
        <v>59</v>
      </c>
    </row>
    <row r="151" spans="1:12">
      <c r="A151" s="29">
        <v>45361</v>
      </c>
      <c r="B151" s="30">
        <v>14.07</v>
      </c>
      <c r="C151" s="31">
        <v>14.614850000000001</v>
      </c>
      <c r="D151" s="31">
        <v>100.85359</v>
      </c>
      <c r="E151" s="32">
        <v>699657.57456900005</v>
      </c>
      <c r="F151" s="32">
        <v>1616542.5051899999</v>
      </c>
      <c r="G151" s="30" t="s">
        <v>49</v>
      </c>
      <c r="H151" s="30" t="s">
        <v>753</v>
      </c>
      <c r="I151" s="30" t="s">
        <v>754</v>
      </c>
      <c r="J151" s="30" t="s">
        <v>287</v>
      </c>
      <c r="K151" s="30" t="s">
        <v>63</v>
      </c>
      <c r="L151" s="30" t="s">
        <v>59</v>
      </c>
    </row>
    <row r="152" spans="1:12">
      <c r="A152" s="29">
        <v>45361</v>
      </c>
      <c r="B152" s="30">
        <v>14.07</v>
      </c>
      <c r="C152" s="31">
        <v>14.6152</v>
      </c>
      <c r="D152" s="31">
        <v>100.85666999999999</v>
      </c>
      <c r="E152" s="32">
        <v>699989.11884899996</v>
      </c>
      <c r="F152" s="32">
        <v>1616583.9454699999</v>
      </c>
      <c r="G152" s="30" t="s">
        <v>49</v>
      </c>
      <c r="H152" s="30" t="s">
        <v>753</v>
      </c>
      <c r="I152" s="30" t="s">
        <v>754</v>
      </c>
      <c r="J152" s="30" t="s">
        <v>287</v>
      </c>
      <c r="K152" s="30" t="s">
        <v>63</v>
      </c>
      <c r="L152" s="30" t="s">
        <v>59</v>
      </c>
    </row>
    <row r="153" spans="1:12">
      <c r="A153" s="29">
        <v>45361</v>
      </c>
      <c r="B153" s="30">
        <v>14.07</v>
      </c>
      <c r="C153" s="31">
        <v>14.67403</v>
      </c>
      <c r="D153" s="31">
        <v>100.85307</v>
      </c>
      <c r="E153" s="32">
        <v>699547.98273299995</v>
      </c>
      <c r="F153" s="32">
        <v>1623090.4233599999</v>
      </c>
      <c r="G153" s="30" t="s">
        <v>49</v>
      </c>
      <c r="H153" s="30" t="s">
        <v>755</v>
      </c>
      <c r="I153" s="30" t="s">
        <v>756</v>
      </c>
      <c r="J153" s="30" t="s">
        <v>287</v>
      </c>
      <c r="K153" s="30" t="s">
        <v>63</v>
      </c>
      <c r="L153" s="30" t="s">
        <v>59</v>
      </c>
    </row>
    <row r="154" spans="1:12">
      <c r="A154" s="29">
        <v>45361</v>
      </c>
      <c r="B154" s="30">
        <v>14.07</v>
      </c>
      <c r="C154" s="31">
        <v>14.789059999999999</v>
      </c>
      <c r="D154" s="31">
        <v>101.12285</v>
      </c>
      <c r="E154" s="32">
        <v>728490.19511099998</v>
      </c>
      <c r="F154" s="32">
        <v>1636076.1540399999</v>
      </c>
      <c r="G154" s="30" t="s">
        <v>49</v>
      </c>
      <c r="H154" s="30" t="s">
        <v>757</v>
      </c>
      <c r="I154" s="30" t="s">
        <v>758</v>
      </c>
      <c r="J154" s="30" t="s">
        <v>287</v>
      </c>
      <c r="K154" s="30" t="s">
        <v>63</v>
      </c>
      <c r="L154" s="30" t="s">
        <v>59</v>
      </c>
    </row>
    <row r="155" spans="1:12">
      <c r="A155" s="29">
        <v>45361</v>
      </c>
      <c r="B155" s="30">
        <v>14.07</v>
      </c>
      <c r="C155" s="31">
        <v>14.802300000000001</v>
      </c>
      <c r="D155" s="31">
        <v>100.25093</v>
      </c>
      <c r="E155" s="32">
        <v>634616.44467800006</v>
      </c>
      <c r="F155" s="32">
        <v>1636835.17086</v>
      </c>
      <c r="G155" s="30" t="s">
        <v>49</v>
      </c>
      <c r="H155" s="30" t="s">
        <v>723</v>
      </c>
      <c r="I155" s="30" t="s">
        <v>759</v>
      </c>
      <c r="J155" s="30" t="s">
        <v>760</v>
      </c>
      <c r="K155" s="30" t="s">
        <v>63</v>
      </c>
      <c r="L155" s="30" t="s">
        <v>59</v>
      </c>
    </row>
    <row r="156" spans="1:12">
      <c r="A156" s="29">
        <v>45361</v>
      </c>
      <c r="B156" s="30">
        <v>14.07</v>
      </c>
      <c r="C156" s="31">
        <v>15.03636</v>
      </c>
      <c r="D156" s="31">
        <v>100.34117999999999</v>
      </c>
      <c r="E156" s="32">
        <v>644173.94472999999</v>
      </c>
      <c r="F156" s="32">
        <v>1662785.4041200001</v>
      </c>
      <c r="G156" s="30" t="s">
        <v>49</v>
      </c>
      <c r="H156" s="30" t="s">
        <v>761</v>
      </c>
      <c r="I156" s="30" t="s">
        <v>762</v>
      </c>
      <c r="J156" s="30" t="s">
        <v>760</v>
      </c>
      <c r="K156" s="30" t="s">
        <v>63</v>
      </c>
      <c r="L156" s="30" t="s">
        <v>59</v>
      </c>
    </row>
    <row r="157" spans="1:12">
      <c r="A157" s="29">
        <v>45361</v>
      </c>
      <c r="B157" s="30">
        <v>14.07</v>
      </c>
      <c r="C157" s="31">
        <v>15.03683</v>
      </c>
      <c r="D157" s="31">
        <v>100.34439999999999</v>
      </c>
      <c r="E157" s="32">
        <v>644519.82645499997</v>
      </c>
      <c r="F157" s="32">
        <v>1662839.50614</v>
      </c>
      <c r="G157" s="30" t="s">
        <v>49</v>
      </c>
      <c r="H157" s="30" t="s">
        <v>761</v>
      </c>
      <c r="I157" s="30" t="s">
        <v>762</v>
      </c>
      <c r="J157" s="30" t="s">
        <v>760</v>
      </c>
      <c r="K157" s="30" t="s">
        <v>63</v>
      </c>
      <c r="L157" s="30" t="s">
        <v>59</v>
      </c>
    </row>
    <row r="158" spans="1:12">
      <c r="A158" s="29">
        <v>45361</v>
      </c>
      <c r="B158" s="30">
        <v>14.07</v>
      </c>
      <c r="C158" s="31">
        <v>16.891200000000001</v>
      </c>
      <c r="D158" s="31">
        <v>99.863969999999995</v>
      </c>
      <c r="E158" s="32">
        <v>592019.57923799998</v>
      </c>
      <c r="F158" s="32">
        <v>1867720.69539</v>
      </c>
      <c r="G158" s="30" t="s">
        <v>49</v>
      </c>
      <c r="H158" s="30" t="s">
        <v>763</v>
      </c>
      <c r="I158" s="30" t="s">
        <v>764</v>
      </c>
      <c r="J158" s="30" t="s">
        <v>98</v>
      </c>
      <c r="K158" s="30" t="s">
        <v>80</v>
      </c>
      <c r="L158" s="30" t="s">
        <v>59</v>
      </c>
    </row>
    <row r="159" spans="1:12">
      <c r="A159" s="29">
        <v>45361</v>
      </c>
      <c r="B159" s="30">
        <v>14.07</v>
      </c>
      <c r="C159" s="31">
        <v>16.892399999999999</v>
      </c>
      <c r="D159" s="31">
        <v>99.86694</v>
      </c>
      <c r="E159" s="32">
        <v>592335.34395799995</v>
      </c>
      <c r="F159" s="32">
        <v>1867854.8452099999</v>
      </c>
      <c r="G159" s="30" t="s">
        <v>49</v>
      </c>
      <c r="H159" s="30" t="s">
        <v>763</v>
      </c>
      <c r="I159" s="30" t="s">
        <v>764</v>
      </c>
      <c r="J159" s="30" t="s">
        <v>98</v>
      </c>
      <c r="K159" s="30" t="s">
        <v>80</v>
      </c>
      <c r="L159" s="30" t="s">
        <v>59</v>
      </c>
    </row>
    <row r="160" spans="1:12">
      <c r="A160" s="29">
        <v>45361</v>
      </c>
      <c r="B160" s="30">
        <v>14.07</v>
      </c>
      <c r="C160" s="31">
        <v>16.9161</v>
      </c>
      <c r="D160" s="31">
        <v>99.461160000000007</v>
      </c>
      <c r="E160" s="32">
        <v>549109.59531300003</v>
      </c>
      <c r="F160" s="32">
        <v>1870331.14435</v>
      </c>
      <c r="G160" s="30" t="s">
        <v>49</v>
      </c>
      <c r="H160" s="30" t="s">
        <v>765</v>
      </c>
      <c r="I160" s="30" t="s">
        <v>97</v>
      </c>
      <c r="J160" s="30" t="s">
        <v>98</v>
      </c>
      <c r="K160" s="30" t="s">
        <v>80</v>
      </c>
      <c r="L160" s="30" t="s">
        <v>59</v>
      </c>
    </row>
    <row r="161" spans="1:12">
      <c r="A161" s="29">
        <v>45361</v>
      </c>
      <c r="B161" s="30">
        <v>14.07</v>
      </c>
      <c r="C161" s="31">
        <v>16.920919999999999</v>
      </c>
      <c r="D161" s="31">
        <v>99.460599999999999</v>
      </c>
      <c r="E161" s="32">
        <v>549048.71155999997</v>
      </c>
      <c r="F161" s="32">
        <v>1870864.22737</v>
      </c>
      <c r="G161" s="30" t="s">
        <v>49</v>
      </c>
      <c r="H161" s="30" t="s">
        <v>765</v>
      </c>
      <c r="I161" s="30" t="s">
        <v>97</v>
      </c>
      <c r="J161" s="30" t="s">
        <v>98</v>
      </c>
      <c r="K161" s="30" t="s">
        <v>80</v>
      </c>
      <c r="L161" s="30" t="s">
        <v>59</v>
      </c>
    </row>
    <row r="162" spans="1:12">
      <c r="A162" s="29">
        <v>45361</v>
      </c>
      <c r="B162" s="30">
        <v>14.07</v>
      </c>
      <c r="C162" s="31">
        <v>16.92155</v>
      </c>
      <c r="D162" s="31">
        <v>99.46602</v>
      </c>
      <c r="E162" s="32">
        <v>549625.72609300003</v>
      </c>
      <c r="F162" s="32">
        <v>1870935.28094</v>
      </c>
      <c r="G162" s="30" t="s">
        <v>49</v>
      </c>
      <c r="H162" s="30" t="s">
        <v>765</v>
      </c>
      <c r="I162" s="30" t="s">
        <v>97</v>
      </c>
      <c r="J162" s="30" t="s">
        <v>98</v>
      </c>
      <c r="K162" s="30" t="s">
        <v>80</v>
      </c>
      <c r="L162" s="30" t="s">
        <v>437</v>
      </c>
    </row>
    <row r="163" spans="1:12">
      <c r="A163" s="29">
        <v>45361</v>
      </c>
      <c r="B163" s="30">
        <v>14.07</v>
      </c>
      <c r="C163" s="31">
        <v>17.13786</v>
      </c>
      <c r="D163" s="31">
        <v>99.367869999999996</v>
      </c>
      <c r="E163" s="32">
        <v>539128.75572500005</v>
      </c>
      <c r="F163" s="32">
        <v>1894842.9152599999</v>
      </c>
      <c r="G163" s="30" t="s">
        <v>49</v>
      </c>
      <c r="H163" s="30" t="s">
        <v>460</v>
      </c>
      <c r="I163" s="30" t="s">
        <v>97</v>
      </c>
      <c r="J163" s="30" t="s">
        <v>98</v>
      </c>
      <c r="K163" s="30" t="s">
        <v>80</v>
      </c>
      <c r="L163" s="30" t="s">
        <v>59</v>
      </c>
    </row>
    <row r="164" spans="1:12">
      <c r="A164" s="29">
        <v>45361</v>
      </c>
      <c r="B164" s="30">
        <v>14.07</v>
      </c>
      <c r="C164" s="31">
        <v>17.217749999999999</v>
      </c>
      <c r="D164" s="31">
        <v>99.345659999999995</v>
      </c>
      <c r="E164" s="32">
        <v>536750.60109899996</v>
      </c>
      <c r="F164" s="32">
        <v>1903676.69945</v>
      </c>
      <c r="G164" s="30" t="s">
        <v>49</v>
      </c>
      <c r="H164" s="30" t="s">
        <v>460</v>
      </c>
      <c r="I164" s="30" t="s">
        <v>97</v>
      </c>
      <c r="J164" s="30" t="s">
        <v>98</v>
      </c>
      <c r="K164" s="30" t="s">
        <v>80</v>
      </c>
      <c r="L164" s="30" t="s">
        <v>437</v>
      </c>
    </row>
    <row r="165" spans="1:12">
      <c r="A165" s="29">
        <v>45361</v>
      </c>
      <c r="B165" s="30">
        <v>14.07</v>
      </c>
      <c r="C165" s="31">
        <v>17.57113</v>
      </c>
      <c r="D165" s="31">
        <v>99.873570000000001</v>
      </c>
      <c r="E165" s="32">
        <v>592702.33742500003</v>
      </c>
      <c r="F165" s="32">
        <v>1942951.4299000001</v>
      </c>
      <c r="G165" s="30" t="s">
        <v>49</v>
      </c>
      <c r="H165" s="30" t="s">
        <v>766</v>
      </c>
      <c r="I165" s="30" t="s">
        <v>417</v>
      </c>
      <c r="J165" s="30" t="s">
        <v>98</v>
      </c>
      <c r="K165" s="30" t="s">
        <v>80</v>
      </c>
      <c r="L165" s="30" t="s">
        <v>59</v>
      </c>
    </row>
    <row r="166" spans="1:12">
      <c r="A166" s="29">
        <v>45361</v>
      </c>
      <c r="B166" s="30">
        <v>14.05</v>
      </c>
      <c r="C166" s="31">
        <v>14.164999999999999</v>
      </c>
      <c r="D166" s="31">
        <v>100.00047000000001</v>
      </c>
      <c r="E166" s="32">
        <v>607968.86455699999</v>
      </c>
      <c r="F166" s="32">
        <v>1566205.3096</v>
      </c>
      <c r="G166" s="30" t="s">
        <v>49</v>
      </c>
      <c r="H166" s="30" t="s">
        <v>767</v>
      </c>
      <c r="I166" s="30" t="s">
        <v>768</v>
      </c>
      <c r="J166" s="30" t="s">
        <v>636</v>
      </c>
      <c r="K166" s="30" t="s">
        <v>63</v>
      </c>
      <c r="L166" s="30" t="s">
        <v>59</v>
      </c>
    </row>
    <row r="167" spans="1:12">
      <c r="A167" s="29">
        <v>45361</v>
      </c>
      <c r="B167" s="30">
        <v>14.05</v>
      </c>
      <c r="C167" s="31">
        <v>14.16647</v>
      </c>
      <c r="D167" s="31">
        <v>100.00351999999999</v>
      </c>
      <c r="E167" s="32">
        <v>608297.34765000001</v>
      </c>
      <c r="F167" s="32">
        <v>1566369.31754</v>
      </c>
      <c r="G167" s="30" t="s">
        <v>49</v>
      </c>
      <c r="H167" s="30" t="s">
        <v>767</v>
      </c>
      <c r="I167" s="30" t="s">
        <v>768</v>
      </c>
      <c r="J167" s="30" t="s">
        <v>636</v>
      </c>
      <c r="K167" s="30" t="s">
        <v>63</v>
      </c>
      <c r="L167" s="30" t="s">
        <v>59</v>
      </c>
    </row>
    <row r="168" spans="1:12">
      <c r="A168" s="29">
        <v>45361</v>
      </c>
      <c r="B168" s="30">
        <v>14.05</v>
      </c>
      <c r="C168" s="31">
        <v>14.200340000000001</v>
      </c>
      <c r="D168" s="31">
        <v>100.05052000000001</v>
      </c>
      <c r="E168" s="32">
        <v>613353.12836800003</v>
      </c>
      <c r="F168" s="32">
        <v>1570138.0418</v>
      </c>
      <c r="G168" s="30" t="s">
        <v>49</v>
      </c>
      <c r="H168" s="30" t="s">
        <v>769</v>
      </c>
      <c r="I168" s="30" t="s">
        <v>768</v>
      </c>
      <c r="J168" s="30" t="s">
        <v>636</v>
      </c>
      <c r="K168" s="30" t="s">
        <v>63</v>
      </c>
      <c r="L168" s="30" t="s">
        <v>59</v>
      </c>
    </row>
    <row r="169" spans="1:12">
      <c r="A169" s="29">
        <v>45361</v>
      </c>
      <c r="B169" s="30">
        <v>14.05</v>
      </c>
      <c r="C169" s="31">
        <v>14.25183</v>
      </c>
      <c r="D169" s="31">
        <v>100.11013</v>
      </c>
      <c r="E169" s="32">
        <v>619758.7328</v>
      </c>
      <c r="F169" s="32">
        <v>1575863.39099</v>
      </c>
      <c r="G169" s="30" t="s">
        <v>49</v>
      </c>
      <c r="H169" s="30" t="s">
        <v>770</v>
      </c>
      <c r="I169" s="30" t="s">
        <v>768</v>
      </c>
      <c r="J169" s="30" t="s">
        <v>636</v>
      </c>
      <c r="K169" s="30" t="s">
        <v>63</v>
      </c>
      <c r="L169" s="30" t="s">
        <v>59</v>
      </c>
    </row>
    <row r="170" spans="1:12">
      <c r="A170" s="29">
        <v>45361</v>
      </c>
      <c r="B170" s="30">
        <v>14.07</v>
      </c>
      <c r="C170" s="31">
        <v>14.26693</v>
      </c>
      <c r="D170" s="31">
        <v>100.08376</v>
      </c>
      <c r="E170" s="32">
        <v>616905.900181</v>
      </c>
      <c r="F170" s="32">
        <v>1577520.26514</v>
      </c>
      <c r="G170" s="30" t="s">
        <v>49</v>
      </c>
      <c r="H170" s="30" t="s">
        <v>771</v>
      </c>
      <c r="I170" s="30" t="s">
        <v>768</v>
      </c>
      <c r="J170" s="30" t="s">
        <v>636</v>
      </c>
      <c r="K170" s="30" t="s">
        <v>63</v>
      </c>
      <c r="L170" s="30" t="s">
        <v>59</v>
      </c>
    </row>
    <row r="171" spans="1:12">
      <c r="A171" s="29">
        <v>45361</v>
      </c>
      <c r="B171" s="30">
        <v>14.05</v>
      </c>
      <c r="C171" s="31">
        <v>14.26854</v>
      </c>
      <c r="D171" s="31">
        <v>100.08604</v>
      </c>
      <c r="E171" s="32">
        <v>617151.03924700001</v>
      </c>
      <c r="F171" s="32">
        <v>1577699.50333</v>
      </c>
      <c r="G171" s="30" t="s">
        <v>49</v>
      </c>
      <c r="H171" s="30" t="s">
        <v>771</v>
      </c>
      <c r="I171" s="30" t="s">
        <v>768</v>
      </c>
      <c r="J171" s="30" t="s">
        <v>636</v>
      </c>
      <c r="K171" s="30" t="s">
        <v>63</v>
      </c>
      <c r="L171" s="30" t="s">
        <v>59</v>
      </c>
    </row>
    <row r="172" spans="1:12">
      <c r="A172" s="29">
        <v>45361</v>
      </c>
      <c r="B172" s="30">
        <v>14.07</v>
      </c>
      <c r="C172" s="31">
        <v>14.28229</v>
      </c>
      <c r="D172" s="31">
        <v>100.21547</v>
      </c>
      <c r="E172" s="32">
        <v>631106.43823299999</v>
      </c>
      <c r="F172" s="32">
        <v>1579289.65282</v>
      </c>
      <c r="G172" s="30" t="s">
        <v>49</v>
      </c>
      <c r="H172" s="30" t="s">
        <v>772</v>
      </c>
      <c r="I172" s="30" t="s">
        <v>773</v>
      </c>
      <c r="J172" s="30" t="s">
        <v>636</v>
      </c>
      <c r="K172" s="30" t="s">
        <v>63</v>
      </c>
      <c r="L172" s="30" t="s">
        <v>59</v>
      </c>
    </row>
    <row r="173" spans="1:12">
      <c r="A173" s="29">
        <v>45361</v>
      </c>
      <c r="B173" s="30">
        <v>14.05</v>
      </c>
      <c r="C173" s="31">
        <v>14.28421</v>
      </c>
      <c r="D173" s="31">
        <v>100.21196999999999</v>
      </c>
      <c r="E173" s="32">
        <v>630727.75296399998</v>
      </c>
      <c r="F173" s="32">
        <v>1579500.0688</v>
      </c>
      <c r="G173" s="30" t="s">
        <v>49</v>
      </c>
      <c r="H173" s="30" t="s">
        <v>772</v>
      </c>
      <c r="I173" s="30" t="s">
        <v>773</v>
      </c>
      <c r="J173" s="30" t="s">
        <v>636</v>
      </c>
      <c r="K173" s="30" t="s">
        <v>63</v>
      </c>
      <c r="L173" s="30" t="s">
        <v>59</v>
      </c>
    </row>
    <row r="174" spans="1:12">
      <c r="A174" s="29">
        <v>45361</v>
      </c>
      <c r="B174" s="30">
        <v>14.07</v>
      </c>
      <c r="C174" s="31">
        <v>14.474769999999999</v>
      </c>
      <c r="D174" s="31">
        <v>100.22999</v>
      </c>
      <c r="E174" s="32">
        <v>632559.32116799999</v>
      </c>
      <c r="F174" s="32">
        <v>1600590.23502</v>
      </c>
      <c r="G174" s="30" t="s">
        <v>49</v>
      </c>
      <c r="H174" s="30" t="s">
        <v>774</v>
      </c>
      <c r="I174" s="30" t="s">
        <v>775</v>
      </c>
      <c r="J174" s="30" t="s">
        <v>636</v>
      </c>
      <c r="K174" s="30" t="s">
        <v>63</v>
      </c>
      <c r="L174" s="30" t="s">
        <v>59</v>
      </c>
    </row>
    <row r="175" spans="1:12">
      <c r="A175" s="29">
        <v>45361</v>
      </c>
      <c r="B175" s="30">
        <v>14.07</v>
      </c>
      <c r="C175" s="31">
        <v>14.662280000000001</v>
      </c>
      <c r="D175" s="31">
        <v>100.10017999999999</v>
      </c>
      <c r="E175" s="32">
        <v>618467.54925200006</v>
      </c>
      <c r="F175" s="32">
        <v>1621261.13632</v>
      </c>
      <c r="G175" s="30" t="s">
        <v>49</v>
      </c>
      <c r="H175" s="30" t="s">
        <v>776</v>
      </c>
      <c r="I175" s="30" t="s">
        <v>777</v>
      </c>
      <c r="J175" s="30" t="s">
        <v>636</v>
      </c>
      <c r="K175" s="30" t="s">
        <v>63</v>
      </c>
      <c r="L175" s="30" t="s">
        <v>59</v>
      </c>
    </row>
    <row r="176" spans="1:12">
      <c r="A176" s="29">
        <v>45361</v>
      </c>
      <c r="B176" s="30">
        <v>14.07</v>
      </c>
      <c r="C176" s="31">
        <v>14.856400000000001</v>
      </c>
      <c r="D176" s="31">
        <v>99.375259999999997</v>
      </c>
      <c r="E176" s="32">
        <v>540370.30248099996</v>
      </c>
      <c r="F176" s="32">
        <v>1642477.1930199999</v>
      </c>
      <c r="G176" s="30" t="s">
        <v>49</v>
      </c>
      <c r="H176" s="30" t="s">
        <v>634</v>
      </c>
      <c r="I176" s="30" t="s">
        <v>635</v>
      </c>
      <c r="J176" s="30" t="s">
        <v>636</v>
      </c>
      <c r="K176" s="30" t="s">
        <v>63</v>
      </c>
      <c r="L176" s="30" t="s">
        <v>59</v>
      </c>
    </row>
    <row r="177" spans="1:12">
      <c r="A177" s="29">
        <v>45361</v>
      </c>
      <c r="B177" s="30">
        <v>14.07</v>
      </c>
      <c r="C177" s="31">
        <v>14.90057</v>
      </c>
      <c r="D177" s="31">
        <v>100.18434999999999</v>
      </c>
      <c r="E177" s="32">
        <v>627393.04146500002</v>
      </c>
      <c r="F177" s="32">
        <v>1647667.2460700001</v>
      </c>
      <c r="G177" s="30" t="s">
        <v>49</v>
      </c>
      <c r="H177" s="30" t="s">
        <v>778</v>
      </c>
      <c r="I177" s="30" t="s">
        <v>779</v>
      </c>
      <c r="J177" s="30" t="s">
        <v>636</v>
      </c>
      <c r="K177" s="30" t="s">
        <v>63</v>
      </c>
      <c r="L177" s="30" t="s">
        <v>59</v>
      </c>
    </row>
    <row r="178" spans="1:12">
      <c r="A178" s="29">
        <v>45361</v>
      </c>
      <c r="B178" s="30">
        <v>14.07</v>
      </c>
      <c r="C178" s="31">
        <v>17.827439999999999</v>
      </c>
      <c r="D178" s="31">
        <v>102.81479</v>
      </c>
      <c r="E178" s="32">
        <v>904479.14068800001</v>
      </c>
      <c r="F178" s="32">
        <v>1975221.0921799999</v>
      </c>
      <c r="G178" s="30" t="s">
        <v>49</v>
      </c>
      <c r="H178" s="30" t="s">
        <v>780</v>
      </c>
      <c r="I178" s="30" t="s">
        <v>781</v>
      </c>
      <c r="J178" s="30" t="s">
        <v>782</v>
      </c>
      <c r="K178" s="30" t="s">
        <v>53</v>
      </c>
      <c r="L178" s="30" t="s">
        <v>59</v>
      </c>
    </row>
    <row r="179" spans="1:12">
      <c r="A179" s="29">
        <v>45361</v>
      </c>
      <c r="B179" s="30">
        <v>14.07</v>
      </c>
      <c r="C179" s="31">
        <v>16.90448</v>
      </c>
      <c r="D179" s="31">
        <v>102.26203</v>
      </c>
      <c r="E179" s="32">
        <v>847553.52767900005</v>
      </c>
      <c r="F179" s="32">
        <v>1871867.26819</v>
      </c>
      <c r="G179" s="30" t="s">
        <v>49</v>
      </c>
      <c r="H179" s="30" t="s">
        <v>783</v>
      </c>
      <c r="I179" s="30" t="s">
        <v>783</v>
      </c>
      <c r="J179" s="30" t="s">
        <v>784</v>
      </c>
      <c r="K179" s="30" t="s">
        <v>53</v>
      </c>
      <c r="L179" s="30" t="s">
        <v>59</v>
      </c>
    </row>
    <row r="180" spans="1:12">
      <c r="A180" s="29">
        <v>45361</v>
      </c>
      <c r="B180" s="30">
        <v>12.25</v>
      </c>
      <c r="C180" s="31">
        <v>15.68962</v>
      </c>
      <c r="D180" s="31">
        <v>104.80592</v>
      </c>
      <c r="E180" s="32">
        <v>1123051.23144</v>
      </c>
      <c r="F180" s="32">
        <v>1743161.2890399999</v>
      </c>
      <c r="G180" s="30" t="s">
        <v>49</v>
      </c>
      <c r="H180" s="30" t="s">
        <v>785</v>
      </c>
      <c r="I180" s="30" t="s">
        <v>786</v>
      </c>
      <c r="J180" s="30" t="s">
        <v>291</v>
      </c>
      <c r="K180" s="30" t="s">
        <v>53</v>
      </c>
      <c r="L180" s="30" t="s">
        <v>59</v>
      </c>
    </row>
    <row r="181" spans="1:12">
      <c r="A181" s="29">
        <v>45361</v>
      </c>
      <c r="B181" s="30">
        <v>12.25</v>
      </c>
      <c r="C181" s="31">
        <v>15.69092</v>
      </c>
      <c r="D181" s="31">
        <v>104.80539</v>
      </c>
      <c r="E181" s="32">
        <v>1122990.21634</v>
      </c>
      <c r="F181" s="32">
        <v>1743304.1515500001</v>
      </c>
      <c r="G181" s="30" t="s">
        <v>49</v>
      </c>
      <c r="H181" s="30" t="s">
        <v>785</v>
      </c>
      <c r="I181" s="30" t="s">
        <v>786</v>
      </c>
      <c r="J181" s="30" t="s">
        <v>291</v>
      </c>
      <c r="K181" s="30" t="s">
        <v>53</v>
      </c>
      <c r="L181" s="30" t="s">
        <v>59</v>
      </c>
    </row>
    <row r="182" spans="1:12">
      <c r="A182" s="29">
        <v>45361</v>
      </c>
      <c r="B182" s="30">
        <v>14.07</v>
      </c>
      <c r="C182" s="31">
        <v>17.48133</v>
      </c>
      <c r="D182" s="31">
        <v>100.28507</v>
      </c>
      <c r="E182" s="32">
        <v>636442.47822599998</v>
      </c>
      <c r="F182" s="32">
        <v>1933263.1224400001</v>
      </c>
      <c r="G182" s="30" t="s">
        <v>49</v>
      </c>
      <c r="H182" s="30" t="s">
        <v>787</v>
      </c>
      <c r="I182" s="30" t="s">
        <v>788</v>
      </c>
      <c r="J182" s="30" t="s">
        <v>140</v>
      </c>
      <c r="K182" s="30" t="s">
        <v>80</v>
      </c>
      <c r="L182" s="30" t="s">
        <v>59</v>
      </c>
    </row>
    <row r="183" spans="1:12">
      <c r="A183" s="29">
        <v>45361</v>
      </c>
      <c r="B183" s="30">
        <v>14.07</v>
      </c>
      <c r="C183" s="31">
        <v>17.483789999999999</v>
      </c>
      <c r="D183" s="31">
        <v>100.28252999999999</v>
      </c>
      <c r="E183" s="32">
        <v>636170.92538699997</v>
      </c>
      <c r="F183" s="32">
        <v>1933533.51345</v>
      </c>
      <c r="G183" s="30" t="s">
        <v>49</v>
      </c>
      <c r="H183" s="30" t="s">
        <v>787</v>
      </c>
      <c r="I183" s="30" t="s">
        <v>788</v>
      </c>
      <c r="J183" s="30" t="s">
        <v>140</v>
      </c>
      <c r="K183" s="30" t="s">
        <v>80</v>
      </c>
      <c r="L183" s="30" t="s">
        <v>59</v>
      </c>
    </row>
    <row r="184" spans="1:12">
      <c r="A184" s="29">
        <v>45361</v>
      </c>
      <c r="B184" s="30">
        <v>14.07</v>
      </c>
      <c r="C184" s="31">
        <v>17.48413</v>
      </c>
      <c r="D184" s="31">
        <v>100.28577</v>
      </c>
      <c r="E184" s="32">
        <v>636514.721991</v>
      </c>
      <c r="F184" s="32">
        <v>1933573.4526500001</v>
      </c>
      <c r="G184" s="30" t="s">
        <v>49</v>
      </c>
      <c r="H184" s="30" t="s">
        <v>787</v>
      </c>
      <c r="I184" s="30" t="s">
        <v>788</v>
      </c>
      <c r="J184" s="30" t="s">
        <v>140</v>
      </c>
      <c r="K184" s="30" t="s">
        <v>80</v>
      </c>
      <c r="L184" s="30" t="s">
        <v>59</v>
      </c>
    </row>
    <row r="185" spans="1:12">
      <c r="A185" s="29">
        <v>45361</v>
      </c>
      <c r="B185" s="30">
        <v>14.07</v>
      </c>
      <c r="C185" s="31">
        <v>17.486149999999999</v>
      </c>
      <c r="D185" s="31">
        <v>100.30485</v>
      </c>
      <c r="E185" s="32">
        <v>638539.26981199998</v>
      </c>
      <c r="F185" s="32">
        <v>1933810.73765</v>
      </c>
      <c r="G185" s="30" t="s">
        <v>49</v>
      </c>
      <c r="H185" s="30" t="s">
        <v>789</v>
      </c>
      <c r="I185" s="30" t="s">
        <v>788</v>
      </c>
      <c r="J185" s="30" t="s">
        <v>140</v>
      </c>
      <c r="K185" s="30" t="s">
        <v>80</v>
      </c>
      <c r="L185" s="30" t="s">
        <v>59</v>
      </c>
    </row>
    <row r="186" spans="1:12">
      <c r="A186" s="29">
        <v>45361</v>
      </c>
      <c r="B186" s="30">
        <v>14.07</v>
      </c>
      <c r="C186" s="31">
        <v>17.486440000000002</v>
      </c>
      <c r="D186" s="31">
        <v>100.28438</v>
      </c>
      <c r="E186" s="32">
        <v>636365.39849100006</v>
      </c>
      <c r="F186" s="32">
        <v>1933828.0668800001</v>
      </c>
      <c r="G186" s="30" t="s">
        <v>49</v>
      </c>
      <c r="H186" s="30" t="s">
        <v>787</v>
      </c>
      <c r="I186" s="30" t="s">
        <v>788</v>
      </c>
      <c r="J186" s="30" t="s">
        <v>140</v>
      </c>
      <c r="K186" s="30" t="s">
        <v>80</v>
      </c>
      <c r="L186" s="30" t="s">
        <v>59</v>
      </c>
    </row>
    <row r="187" spans="1:12">
      <c r="A187" s="29">
        <v>45361</v>
      </c>
      <c r="B187" s="30">
        <v>14.07</v>
      </c>
      <c r="C187" s="31">
        <v>15.608779999999999</v>
      </c>
      <c r="D187" s="31">
        <v>99.759709999999998</v>
      </c>
      <c r="E187" s="32">
        <v>581440.89433399995</v>
      </c>
      <c r="F187" s="32">
        <v>1725806.86522</v>
      </c>
      <c r="G187" s="30" t="s">
        <v>49</v>
      </c>
      <c r="H187" s="30" t="s">
        <v>790</v>
      </c>
      <c r="I187" s="30" t="s">
        <v>791</v>
      </c>
      <c r="J187" s="30" t="s">
        <v>79</v>
      </c>
      <c r="K187" s="30" t="s">
        <v>80</v>
      </c>
      <c r="L187" s="30" t="s">
        <v>59</v>
      </c>
    </row>
    <row r="188" spans="1:12">
      <c r="A188" s="29">
        <v>45361</v>
      </c>
      <c r="B188" s="30">
        <v>14.07</v>
      </c>
      <c r="C188" s="31">
        <v>15.60994</v>
      </c>
      <c r="D188" s="31">
        <v>99.757159999999999</v>
      </c>
      <c r="E188" s="32">
        <v>581167.064365</v>
      </c>
      <c r="F188" s="32">
        <v>1725934.20927</v>
      </c>
      <c r="G188" s="30" t="s">
        <v>49</v>
      </c>
      <c r="H188" s="30" t="s">
        <v>790</v>
      </c>
      <c r="I188" s="30" t="s">
        <v>791</v>
      </c>
      <c r="J188" s="30" t="s">
        <v>79</v>
      </c>
      <c r="K188" s="30" t="s">
        <v>80</v>
      </c>
      <c r="L188" s="30" t="s">
        <v>59</v>
      </c>
    </row>
    <row r="189" spans="1:12">
      <c r="A189" s="29">
        <v>45361</v>
      </c>
      <c r="B189" s="30">
        <v>14.07</v>
      </c>
      <c r="C189" s="31">
        <v>15.6106</v>
      </c>
      <c r="D189" s="31">
        <v>99.762600000000006</v>
      </c>
      <c r="E189" s="32">
        <v>581749.99690400006</v>
      </c>
      <c r="F189" s="32">
        <v>1726009.2991299999</v>
      </c>
      <c r="G189" s="30" t="s">
        <v>49</v>
      </c>
      <c r="H189" s="30" t="s">
        <v>790</v>
      </c>
      <c r="I189" s="30" t="s">
        <v>791</v>
      </c>
      <c r="J189" s="30" t="s">
        <v>79</v>
      </c>
      <c r="K189" s="30" t="s">
        <v>80</v>
      </c>
      <c r="L189" s="30" t="s">
        <v>59</v>
      </c>
    </row>
    <row r="190" spans="1:12">
      <c r="A190" s="29">
        <v>45361</v>
      </c>
      <c r="B190" s="30">
        <v>14.07</v>
      </c>
      <c r="C190" s="31">
        <v>15.61361</v>
      </c>
      <c r="D190" s="31">
        <v>99.759110000000007</v>
      </c>
      <c r="E190" s="32">
        <v>581374.66603700002</v>
      </c>
      <c r="F190" s="32">
        <v>1726340.9247699999</v>
      </c>
      <c r="G190" s="30" t="s">
        <v>49</v>
      </c>
      <c r="H190" s="30" t="s">
        <v>790</v>
      </c>
      <c r="I190" s="30" t="s">
        <v>791</v>
      </c>
      <c r="J190" s="30" t="s">
        <v>79</v>
      </c>
      <c r="K190" s="30" t="s">
        <v>80</v>
      </c>
      <c r="L190" s="30" t="s">
        <v>59</v>
      </c>
    </row>
    <row r="191" spans="1:12">
      <c r="A191" s="29">
        <v>45361</v>
      </c>
      <c r="B191" s="30">
        <v>12.25</v>
      </c>
      <c r="C191" s="31">
        <v>15.03252</v>
      </c>
      <c r="D191" s="31">
        <v>105.47758</v>
      </c>
      <c r="E191" s="32">
        <v>1197578.3713400001</v>
      </c>
      <c r="F191" s="32">
        <v>1672182.1222099999</v>
      </c>
      <c r="G191" s="30" t="s">
        <v>49</v>
      </c>
      <c r="H191" s="30" t="s">
        <v>792</v>
      </c>
      <c r="I191" s="30" t="s">
        <v>793</v>
      </c>
      <c r="J191" s="30" t="s">
        <v>52</v>
      </c>
      <c r="K191" s="30" t="s">
        <v>53</v>
      </c>
      <c r="L191" s="30" t="s">
        <v>59</v>
      </c>
    </row>
    <row r="192" spans="1:12">
      <c r="A192" s="29">
        <v>45361</v>
      </c>
      <c r="B192" s="30">
        <v>12.25</v>
      </c>
      <c r="C192" s="31">
        <v>15.163029999999999</v>
      </c>
      <c r="D192" s="31">
        <v>105.27798</v>
      </c>
      <c r="E192" s="32">
        <v>1175591.0192100001</v>
      </c>
      <c r="F192" s="32">
        <v>1686067.4941700001</v>
      </c>
      <c r="G192" s="30" t="s">
        <v>49</v>
      </c>
      <c r="H192" s="30" t="s">
        <v>794</v>
      </c>
      <c r="I192" s="30" t="s">
        <v>795</v>
      </c>
      <c r="J192" s="30" t="s">
        <v>52</v>
      </c>
      <c r="K192" s="30" t="s">
        <v>53</v>
      </c>
      <c r="L192" s="30" t="s">
        <v>59</v>
      </c>
    </row>
    <row r="193" spans="1:12">
      <c r="A193" s="29">
        <v>45361</v>
      </c>
      <c r="B193" s="30">
        <v>14.07</v>
      </c>
      <c r="C193" s="31">
        <v>15.40249</v>
      </c>
      <c r="D193" s="31">
        <v>105.38959</v>
      </c>
      <c r="E193" s="32">
        <v>1186858.62001</v>
      </c>
      <c r="F193" s="32">
        <v>1713046.8038999999</v>
      </c>
      <c r="G193" s="30" t="s">
        <v>49</v>
      </c>
      <c r="H193" s="30" t="s">
        <v>679</v>
      </c>
      <c r="I193" s="30" t="s">
        <v>796</v>
      </c>
      <c r="J193" s="30" t="s">
        <v>52</v>
      </c>
      <c r="K193" s="30" t="s">
        <v>53</v>
      </c>
      <c r="L193" s="30" t="s">
        <v>59</v>
      </c>
    </row>
    <row r="194" spans="1:12">
      <c r="A194" s="29">
        <v>45361</v>
      </c>
      <c r="B194" s="30">
        <v>14.07</v>
      </c>
      <c r="C194" s="31">
        <v>15.40263</v>
      </c>
      <c r="D194" s="31">
        <v>105.39243</v>
      </c>
      <c r="E194" s="32">
        <v>1187164.54501</v>
      </c>
      <c r="F194" s="32">
        <v>1713071.4882700001</v>
      </c>
      <c r="G194" s="30" t="s">
        <v>49</v>
      </c>
      <c r="H194" s="30" t="s">
        <v>679</v>
      </c>
      <c r="I194" s="30" t="s">
        <v>796</v>
      </c>
      <c r="J194" s="30" t="s">
        <v>52</v>
      </c>
      <c r="K194" s="30" t="s">
        <v>53</v>
      </c>
      <c r="L194" s="30" t="s">
        <v>59</v>
      </c>
    </row>
    <row r="195" spans="1:12">
      <c r="A195" s="29">
        <v>45361</v>
      </c>
      <c r="B195" s="30">
        <v>14.07</v>
      </c>
      <c r="C195" s="31">
        <v>15.408910000000001</v>
      </c>
      <c r="D195" s="31">
        <v>105.38527999999999</v>
      </c>
      <c r="E195" s="32">
        <v>1186372.4204599999</v>
      </c>
      <c r="F195" s="32">
        <v>1713746.9116499999</v>
      </c>
      <c r="G195" s="30" t="s">
        <v>49</v>
      </c>
      <c r="H195" s="30" t="s">
        <v>797</v>
      </c>
      <c r="I195" s="30" t="s">
        <v>798</v>
      </c>
      <c r="J195" s="30" t="s">
        <v>52</v>
      </c>
      <c r="K195" s="30" t="s">
        <v>53</v>
      </c>
      <c r="L195" s="30" t="s">
        <v>59</v>
      </c>
    </row>
    <row r="198" spans="1:12">
      <c r="A198" s="36" t="s">
        <v>45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</row>
  </sheetData>
  <sortState xmlns:xlrd2="http://schemas.microsoft.com/office/spreadsheetml/2017/richdata2" ref="A4:L33">
    <sortCondition ref="J4:J33"/>
  </sortState>
  <mergeCells count="2">
    <mergeCell ref="A1:L1"/>
    <mergeCell ref="A198:L19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2024-03-10T10:57:21Z</dcterms:modified>
</cp:coreProperties>
</file>