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13016476-30EB-4A7B-AF80-8442185EB7C5}" xr6:coauthVersionLast="47" xr6:coauthVersionMax="47" xr10:uidLastSave="{00000000-0000-0000-0000-000000000000}"/>
  <bookViews>
    <workbookView xWindow="720" yWindow="30" windowWidth="19125" windowHeight="144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3" i="4" l="1"/>
  <c r="T7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11" i="4"/>
  <c r="T12" i="4"/>
  <c r="T13" i="4"/>
  <c r="T6" i="4"/>
  <c r="T14" i="4"/>
  <c r="T15" i="4"/>
  <c r="T16" i="4"/>
  <c r="T17" i="4"/>
  <c r="T18" i="4"/>
  <c r="T8" i="4"/>
  <c r="T9" i="4"/>
  <c r="T10" i="4"/>
  <c r="T76" i="4"/>
  <c r="T77" i="4"/>
  <c r="T78" i="4"/>
  <c r="T79" i="4"/>
  <c r="T80" i="4"/>
  <c r="T81" i="4"/>
  <c r="T82" i="4"/>
  <c r="T40" i="4"/>
  <c r="T41" i="4"/>
  <c r="T42" i="4"/>
  <c r="T4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63" i="4"/>
  <c r="T64" i="4"/>
  <c r="T59" i="4"/>
  <c r="T65" i="4"/>
  <c r="T66" i="4"/>
  <c r="T60" i="4"/>
  <c r="T61" i="4"/>
  <c r="T62" i="4"/>
  <c r="T67" i="4"/>
  <c r="T68" i="4"/>
  <c r="T69" i="4"/>
  <c r="T70" i="4"/>
  <c r="T71" i="4"/>
  <c r="T32" i="4"/>
  <c r="T33" i="4"/>
  <c r="T34" i="4"/>
  <c r="T35" i="4"/>
  <c r="T37" i="4"/>
  <c r="T38" i="4"/>
  <c r="T39" i="4"/>
  <c r="T36" i="4"/>
  <c r="T72" i="4"/>
  <c r="T73" i="4"/>
  <c r="T74" i="4"/>
  <c r="T75" i="4"/>
  <c r="T5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<sst xmlns="http://schemas.openxmlformats.org/spreadsheetml/2006/main" count="2267" uniqueCount="557">
  <si>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</si>
  <si>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</si>
  <si>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</si>
  <si>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</si>
  <si>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</si>
  <si>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</si>
  <si>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</si>
  <si>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</si>
  <si>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</si>
  <si>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</si>
  <si>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</si>
  <si>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</si>
  <si>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</si>
  <si>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</si>
  <si>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</si>
  <si>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</si>
  <si>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</si>
  <si>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</si>
  <si>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</si>
  <si>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</si>
  <si>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</si>
  <si>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</si>
  <si>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</si>
  <si>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</si>
  <si>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</si>
  <si>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</si>
  <si>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</si>
  <si>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</si>
  <si>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</si>
  <si>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</si>
  <si>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</si>
  <si>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</si>
  <si>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</si>
  <si>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</si>
  <si>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</si>
  <si>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</si>
  <si>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</si>
  <si>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</si>
  <si>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</si>
  <si>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</si>
  <si>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</si>
  <si>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</si>
  <si>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</si>
  <si>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</si>
  <si>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</si>
  <si>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</si>
  <si>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</si>
  <si>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</si>
  <si>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</si>
  <si>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บ้านเหล่า</t>
  </si>
  <si>
    <t>คำชะอี</t>
  </si>
  <si>
    <t>มุกดาหาร</t>
  </si>
  <si>
    <t>ภาคตะวันออกเฉียงเหนือ</t>
  </si>
  <si>
    <t>ภูสีฐาน</t>
  </si>
  <si>
    <t>เขตรักษาพันธุ์สัตว์ป่า</t>
  </si>
  <si>
    <t>สถานีควบคุมไฟป่าภูสีฐาน</t>
  </si>
  <si>
    <t>สำนักบริหารพื้นที่อนุรักษ์ที่ 9 (อุบลราชธานี)</t>
  </si>
  <si>
    <t>nominal</t>
  </si>
  <si>
    <t>ป่าคงสภาพ</t>
  </si>
  <si>
    <t>ข้อมูล Hotspot นอกพื้นที่ป่าฯ ประจำวันที่ 24 กุมภาพันธ์ 2568</t>
  </si>
  <si>
    <t>ข้อมูล Hotspot ในพื้นที่ป่าสงวนแห่งชาติ ประจำวันที่ 24 กุมภาพันธ์ 2568</t>
  </si>
  <si>
    <t>ข้อมูล Hotspot ในพื้นที่ป่าอนุรักษ์ ประจำวันที่ 24 กุมภาพันธ์ 2568</t>
  </si>
  <si>
    <t>สำนักบริหารพื้นที่อนุรักษ์ที่ 16 สาขาแม่สะเรียง</t>
  </si>
  <si>
    <t xml:space="preserve"> </t>
  </si>
  <si>
    <t>อุทยานแห่งชาติ</t>
  </si>
  <si>
    <t>ถ้ำปลา-น้ำตกผาเสื่อ</t>
  </si>
  <si>
    <t>ภาคเหนือ</t>
  </si>
  <si>
    <t>แม่ฮ่องสอน</t>
  </si>
  <si>
    <t>ปางมะผ้า</t>
  </si>
  <si>
    <t>นาปู่ป้อม</t>
  </si>
  <si>
    <t>สำนักบริหารพื้นที่อนุรักษ์ที่ 10 (อุดรธานี)</t>
  </si>
  <si>
    <t>สถานีควบคุมไฟป่าภูพาน</t>
  </si>
  <si>
    <t>ภูพาน</t>
  </si>
  <si>
    <t>สกลนคร</t>
  </si>
  <si>
    <t>พรรณานิคม</t>
  </si>
  <si>
    <t>นาหัวบ่อ</t>
  </si>
  <si>
    <t>เมืองสกลนคร</t>
  </si>
  <si>
    <t>พังขว้าง</t>
  </si>
  <si>
    <t>กุดบาก</t>
  </si>
  <si>
    <t>นาม่อง</t>
  </si>
  <si>
    <t>สถานีควบคุมไฟป่าภูผาเหล็ก</t>
  </si>
  <si>
    <t>ภูผาเหล็ก</t>
  </si>
  <si>
    <t>สถานีควบคุมไฟป่าภูผาแด่น</t>
  </si>
  <si>
    <t>วนอุทยาน</t>
  </si>
  <si>
    <t>ภูผาแด่น</t>
  </si>
  <si>
    <t>เต่างอย</t>
  </si>
  <si>
    <t>นาตาล</t>
  </si>
  <si>
    <t>กกปลาซิว</t>
  </si>
  <si>
    <t>โคกภู</t>
  </si>
  <si>
    <t>สำนักบริหารพื้นที่อนุรักษ์ที่ 8 (ขอนแก่น)</t>
  </si>
  <si>
    <t>สถานีควบคุมไฟป่ากาฬสินธุ์</t>
  </si>
  <si>
    <t>กาฬสินธุ์</t>
  </si>
  <si>
    <t>คำม่วง</t>
  </si>
  <si>
    <t>ดินจี่</t>
  </si>
  <si>
    <t>สถานีควบคุมไฟป่าภูพานทอง</t>
  </si>
  <si>
    <t>สถานีควบคุมไฟป่าภูผายล</t>
  </si>
  <si>
    <t>ภูผายล(ห้วยหวด)</t>
  </si>
  <si>
    <t>จันทร์เพ็ญ</t>
  </si>
  <si>
    <t>สร้างค้อ</t>
  </si>
  <si>
    <t>นครพนม</t>
  </si>
  <si>
    <t>นาแก</t>
  </si>
  <si>
    <t>หนองบ่อ</t>
  </si>
  <si>
    <t>สถานีควบคุมไฟป่าภูผาเทิบ-ภูผายล</t>
  </si>
  <si>
    <t>ดงหลวง</t>
  </si>
  <si>
    <t>กกตูม</t>
  </si>
  <si>
    <t>พื้นที่ราษฎรทำกิน</t>
  </si>
  <si>
    <t>พังแดง</t>
  </si>
  <si>
    <t>สถานีควบคุมไฟป่าพื้นที่ห้วยบางทรายอันเนื่องมาจากพระราชดำริ จังหวัดมุกดาหาร</t>
  </si>
  <si>
    <t>สวนรุกขชาติ</t>
  </si>
  <si>
    <t>เขาสวนกวาง</t>
  </si>
  <si>
    <t>ขอนแก่น</t>
  </si>
  <si>
    <t>น้ำพอง</t>
  </si>
  <si>
    <t>พังทุย</t>
  </si>
  <si>
    <t>สถานีควบคุมไฟป่าน้ำพอง</t>
  </si>
  <si>
    <t>บ้านฝาง</t>
  </si>
  <si>
    <t>โคกงาม</t>
  </si>
  <si>
    <t>สำนักบริหารพื้นที่อนุรักษ์ที่ 7 (นครราชสีมา)</t>
  </si>
  <si>
    <t>ผาผึ้ง</t>
  </si>
  <si>
    <t>ชัยภูมิ</t>
  </si>
  <si>
    <t>คอนสาร</t>
  </si>
  <si>
    <t>ทุ่งพระ</t>
  </si>
  <si>
    <t>ทุ่งลุยลาย</t>
  </si>
  <si>
    <t>สถานีควบคุมไฟป่าดงบังอี่-ถ้ำผาน้ำทิพย์</t>
  </si>
  <si>
    <t>เขตห้ามล่าสัตว์ป่า</t>
  </si>
  <si>
    <t>ถ้ำผาน้ำทิพย์</t>
  </si>
  <si>
    <t>เมืองมุกดาหาร</t>
  </si>
  <si>
    <t>นาโสก</t>
  </si>
  <si>
    <t>ภูเขียว</t>
  </si>
  <si>
    <t>หนองบัวแดง</t>
  </si>
  <si>
    <t>นางแดด</t>
  </si>
  <si>
    <t>หนองแวง</t>
  </si>
  <si>
    <t>สำนักบริหารพื้นที่อนุรักษ์ที่ 11 (พิษณุโลก)</t>
  </si>
  <si>
    <t>ท่าแดง</t>
  </si>
  <si>
    <t>เพชรบูรณ์</t>
  </si>
  <si>
    <t>หนองไผ่</t>
  </si>
  <si>
    <t>เพชรละคร</t>
  </si>
  <si>
    <t>สำนักบริหารพื้นที่อนุรักษ์ที่ 3 (บ้านโป่ง)</t>
  </si>
  <si>
    <t>สลักพระ</t>
  </si>
  <si>
    <t>ภาคกลางและตะวันออก</t>
  </si>
  <si>
    <t>กาญจนบุรี</t>
  </si>
  <si>
    <t>หนองปรือ</t>
  </si>
  <si>
    <t>D_8501</t>
  </si>
  <si>
    <t>D_8502</t>
  </si>
  <si>
    <t>D_8503</t>
  </si>
  <si>
    <t>D_8504</t>
  </si>
  <si>
    <t>D_8505</t>
  </si>
  <si>
    <t>D_8506</t>
  </si>
  <si>
    <t>D_8507</t>
  </si>
  <si>
    <t>D_8508</t>
  </si>
  <si>
    <t>D_8509</t>
  </si>
  <si>
    <t>D_8510</t>
  </si>
  <si>
    <t>D_8511</t>
  </si>
  <si>
    <t>D_8512</t>
  </si>
  <si>
    <t>D_8513</t>
  </si>
  <si>
    <t>D_8514</t>
  </si>
  <si>
    <t>D_8515</t>
  </si>
  <si>
    <t>D_8516</t>
  </si>
  <si>
    <t>D_8517</t>
  </si>
  <si>
    <t>D_8518</t>
  </si>
  <si>
    <t>D_8519</t>
  </si>
  <si>
    <t>D_8520</t>
  </si>
  <si>
    <t>D_8521</t>
  </si>
  <si>
    <t>D_8522</t>
  </si>
  <si>
    <t>D_8523</t>
  </si>
  <si>
    <t>D_8524</t>
  </si>
  <si>
    <t>D_8525</t>
  </si>
  <si>
    <t>D_8526</t>
  </si>
  <si>
    <t>D_8527</t>
  </si>
  <si>
    <t>D_8528</t>
  </si>
  <si>
    <t>D_8529</t>
  </si>
  <si>
    <t>D_8530</t>
  </si>
  <si>
    <t>D_8531</t>
  </si>
  <si>
    <t>D_8532</t>
  </si>
  <si>
    <t>D_8533</t>
  </si>
  <si>
    <t>D_8534</t>
  </si>
  <si>
    <t>D_8535</t>
  </si>
  <si>
    <t>D_8536</t>
  </si>
  <si>
    <t>D_8537</t>
  </si>
  <si>
    <t>D_8538</t>
  </si>
  <si>
    <t>D_8539</t>
  </si>
  <si>
    <t>D_8540</t>
  </si>
  <si>
    <t>D_8541</t>
  </si>
  <si>
    <t>D_8542</t>
  </si>
  <si>
    <t>D_8543</t>
  </si>
  <si>
    <t>D_8544</t>
  </si>
  <si>
    <t>D_8545</t>
  </si>
  <si>
    <t>D_8546</t>
  </si>
  <si>
    <t>D_8547</t>
  </si>
  <si>
    <t>D_8548</t>
  </si>
  <si>
    <t>D_8549</t>
  </si>
  <si>
    <t>D_8550</t>
  </si>
  <si>
    <t>D_8551</t>
  </si>
  <si>
    <t>D_8552</t>
  </si>
  <si>
    <t>D_8553</t>
  </si>
  <si>
    <t>D_8554</t>
  </si>
  <si>
    <t>D_8555</t>
  </si>
  <si>
    <t>D_8556</t>
  </si>
  <si>
    <t>D_8557</t>
  </si>
  <si>
    <t>D_8558</t>
  </si>
  <si>
    <t>D_8559</t>
  </si>
  <si>
    <t>D_8560</t>
  </si>
  <si>
    <t>D_8561</t>
  </si>
  <si>
    <t>D_8562</t>
  </si>
  <si>
    <t>D_8563</t>
  </si>
  <si>
    <t>D_8564</t>
  </si>
  <si>
    <t>D_8565</t>
  </si>
  <si>
    <t>D_8566</t>
  </si>
  <si>
    <t>D_8567</t>
  </si>
  <si>
    <t>D_8568</t>
  </si>
  <si>
    <t>D_8569</t>
  </si>
  <si>
    <t>D_8570</t>
  </si>
  <si>
    <t>D_8571</t>
  </si>
  <si>
    <t>D_8572</t>
  </si>
  <si>
    <t>D_8573</t>
  </si>
  <si>
    <t>D_8574</t>
  </si>
  <si>
    <t>D_8575</t>
  </si>
  <si>
    <t>D_8576</t>
  </si>
  <si>
    <t>D_8577</t>
  </si>
  <si>
    <t>D_8578</t>
  </si>
  <si>
    <t>D_8579</t>
  </si>
  <si>
    <t>D_8580</t>
  </si>
  <si>
    <t>หนองมะค่าโมง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</si>
  <si>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</si>
  <si>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</si>
  <si>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</si>
  <si>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บ้านใหม่สามัคคี</t>
  </si>
  <si>
    <t>ชัยบาดาล</t>
  </si>
  <si>
    <t>ลพบุรี</t>
  </si>
  <si>
    <t>ป่าวังเพลิง ป่าม่วงค่อมและป่าลำนารายณ์</t>
  </si>
  <si>
    <t>กุดน้ำใส</t>
  </si>
  <si>
    <t>พนมไพร</t>
  </si>
  <si>
    <t>ร้อยเอ็ด</t>
  </si>
  <si>
    <t>ป่าอุโมงและป่าหนองแวง</t>
  </si>
  <si>
    <t>วังตะเฆ่</t>
  </si>
  <si>
    <t>หนองบัวระเหว</t>
  </si>
  <si>
    <t>ป่านายางกลัก</t>
  </si>
  <si>
    <t>ซับพุทรา</t>
  </si>
  <si>
    <t>ชนแดน</t>
  </si>
  <si>
    <t>ป่าสองข้างทางสายชัยวิบูลย์</t>
  </si>
  <si>
    <t>โคกสว่าง</t>
  </si>
  <si>
    <t>หนองพอก</t>
  </si>
  <si>
    <t>ป่าดงมะอี่</t>
  </si>
  <si>
    <t>ป่าเลา</t>
  </si>
  <si>
    <t>เมืองเพชรบูรณ์</t>
  </si>
  <si>
    <t>ป่าเขาปางก่อและป่าวังชมภู</t>
  </si>
  <si>
    <t>ป่าภูซำผักหนาม</t>
  </si>
  <si>
    <t>คำอาฮวน</t>
  </si>
  <si>
    <t>ป่าดงบังอี่ แปลงที่สอง</t>
  </si>
  <si>
    <t>ป่าสาวถี</t>
  </si>
  <si>
    <t>กุดหว้า</t>
  </si>
  <si>
    <t>กุฉินารายณ์</t>
  </si>
  <si>
    <t>ป่าดงด่านแย้</t>
  </si>
  <si>
    <t>หนองโก</t>
  </si>
  <si>
    <t>กระนวน</t>
  </si>
  <si>
    <t>ป่าดงมูล</t>
  </si>
  <si>
    <t>คำป่าหลาย</t>
  </si>
  <si>
    <t>ป่าดงหมู</t>
  </si>
  <si>
    <t>ป่าเขาสวนกวาง</t>
  </si>
  <si>
    <t>ป่าดงภูพาน</t>
  </si>
  <si>
    <t>หลุบเลา</t>
  </si>
  <si>
    <t>ป่าดงชมภูพาน และป่าดงกะเฌอ</t>
  </si>
  <si>
    <t>ป่าภูล้อมข้าวและป่าภูเพ็ก</t>
  </si>
  <si>
    <t>อูบมุง</t>
  </si>
  <si>
    <t>หนองวัวซอ</t>
  </si>
  <si>
    <t>อุดรธานี</t>
  </si>
  <si>
    <t>ป่าหมากหญ้า</t>
  </si>
  <si>
    <t>บะยาว</t>
  </si>
  <si>
    <t>วังสามหมอ</t>
  </si>
  <si>
    <t>ป่าบะยาว ป่าหัวนาคำ ป่านายูง ป่าหนองกุงทับม้า และป่าหนองหญ้าไชย</t>
  </si>
  <si>
    <t>โนนหวาย</t>
  </si>
  <si>
    <t>มหาชัย</t>
  </si>
  <si>
    <t>ปลาปาก</t>
  </si>
  <si>
    <t>ป่าดงบ้านโพนสว่างและป่าปลาปาก</t>
  </si>
  <si>
    <t>น้ำพ่น</t>
  </si>
  <si>
    <t>ป่ากุดจับ</t>
  </si>
  <si>
    <t>แม่พริก</t>
  </si>
  <si>
    <t>ลำปาง</t>
  </si>
  <si>
    <t>ป่าแม่พริก</t>
  </si>
  <si>
    <t>น้ำแคม</t>
  </si>
  <si>
    <t>ท่าลี่</t>
  </si>
  <si>
    <t>เลย</t>
  </si>
  <si>
    <t>ป่าดงขุนแคม ป่าโคกใหญ่ ป่าภูผาแง่ม และป่าลาดค่าง</t>
  </si>
  <si>
    <t>ธาตุ</t>
  </si>
  <si>
    <t>เชียงคาน</t>
  </si>
  <si>
    <t>ป่าภูเขาแก้วและป่าดงปากชม</t>
  </si>
  <si>
    <t>นางิ้ว</t>
  </si>
  <si>
    <t>สังคม</t>
  </si>
  <si>
    <t>หนองคาย</t>
  </si>
  <si>
    <t>ป่าพานพร้าว และป่าแก้งไก่</t>
  </si>
  <si>
    <t>R_11368</t>
  </si>
  <si>
    <t>R_11369</t>
  </si>
  <si>
    <t>R_11370</t>
  </si>
  <si>
    <t>R_11371</t>
  </si>
  <si>
    <t>R_11372</t>
  </si>
  <si>
    <t>R_11373</t>
  </si>
  <si>
    <t>R_11374</t>
  </si>
  <si>
    <t>R_11375</t>
  </si>
  <si>
    <t>R_11376</t>
  </si>
  <si>
    <t>R_11377</t>
  </si>
  <si>
    <t>R_11378</t>
  </si>
  <si>
    <t>R_11379</t>
  </si>
  <si>
    <t>R_11380</t>
  </si>
  <si>
    <t>R_11381</t>
  </si>
  <si>
    <t>R_11382</t>
  </si>
  <si>
    <t>R_11383</t>
  </si>
  <si>
    <t>R_11384</t>
  </si>
  <si>
    <t>R_11385</t>
  </si>
  <si>
    <t>R_11386</t>
  </si>
  <si>
    <t>R_11387</t>
  </si>
  <si>
    <t>R_11388</t>
  </si>
  <si>
    <t>R_11389</t>
  </si>
  <si>
    <t>R_11390</t>
  </si>
  <si>
    <t>R_11391</t>
  </si>
  <si>
    <t>R_11392</t>
  </si>
  <si>
    <t>R_11393</t>
  </si>
  <si>
    <t>R_11394</t>
  </si>
  <si>
    <t>R_11395</t>
  </si>
  <si>
    <t>R_11396</t>
  </si>
  <si>
    <t>R_11397</t>
  </si>
  <si>
    <t>R_11398</t>
  </si>
  <si>
    <t>R_11399</t>
  </si>
  <si>
    <t>R_11400</t>
  </si>
  <si>
    <t>R_11401</t>
  </si>
  <si>
    <t>R_11402</t>
  </si>
  <si>
    <t>R_11403</t>
  </si>
  <si>
    <t>R_11404</t>
  </si>
  <si>
    <t>R_11405</t>
  </si>
  <si>
    <t>R_11406</t>
  </si>
  <si>
    <t>R_11407</t>
  </si>
  <si>
    <t>R_11408</t>
  </si>
  <si>
    <t>R_11409</t>
  </si>
  <si>
    <t>R_11410</t>
  </si>
  <si>
    <t>ปาดังเบซาร์</t>
  </si>
  <si>
    <t>สะเดา</t>
  </si>
  <si>
    <t>สงขลา</t>
  </si>
  <si>
    <t>ภาคใต้</t>
  </si>
  <si>
    <t>สระแจง</t>
  </si>
  <si>
    <t>บางระจัน</t>
  </si>
  <si>
    <t>สิงห์บุรี</t>
  </si>
  <si>
    <t>ดงมะรุม</t>
  </si>
  <si>
    <t>โคกสำโรง</t>
  </si>
  <si>
    <t>ชอนสารเดช</t>
  </si>
  <si>
    <t>หนองม่วง</t>
  </si>
  <si>
    <t>นิยมชัย</t>
  </si>
  <si>
    <t>สระโบสถ์</t>
  </si>
  <si>
    <t>ชอนสมบูรณ์</t>
  </si>
  <si>
    <t>บ่อทอง</t>
  </si>
  <si>
    <t>คลองกระจัง</t>
  </si>
  <si>
    <t>ศรีเทพ</t>
  </si>
  <si>
    <t>กุดพิมาน</t>
  </si>
  <si>
    <t>ด่านขุนทด</t>
  </si>
  <si>
    <t>นครราชสีมา</t>
  </si>
  <si>
    <t>หัวหวาย</t>
  </si>
  <si>
    <t>ตาคลี</t>
  </si>
  <si>
    <t>นครสวรรค์</t>
  </si>
  <si>
    <t>โพธิ์ประสาท</t>
  </si>
  <si>
    <t>ไพศาลี</t>
  </si>
  <si>
    <t>หนองหลวง</t>
  </si>
  <si>
    <t>ท่าตะโก</t>
  </si>
  <si>
    <t>บ้านตาล</t>
  </si>
  <si>
    <t>บำเหน็จณรงค์</t>
  </si>
  <si>
    <t>อุดมธัญญา</t>
  </si>
  <si>
    <t>ตากฟ้า</t>
  </si>
  <si>
    <t>ภูน้ำหยด</t>
  </si>
  <si>
    <t>วิเชียรบุรี</t>
  </si>
  <si>
    <t>พระเสาร์</t>
  </si>
  <si>
    <t>มหาชนะชัย</t>
  </si>
  <si>
    <t>ยโสธร</t>
  </si>
  <si>
    <t>ดูกอึ่ง</t>
  </si>
  <si>
    <t>หนองฮี</t>
  </si>
  <si>
    <t>พระนอน</t>
  </si>
  <si>
    <t>เมืองนครสวรรค์</t>
  </si>
  <si>
    <t>โคกปรง</t>
  </si>
  <si>
    <t>เหล่าไฮ</t>
  </si>
  <si>
    <t>คำเขื่อนแก้ว</t>
  </si>
  <si>
    <t>นาป่าแซง</t>
  </si>
  <si>
    <t>ปทุมราชวงศา</t>
  </si>
  <si>
    <t>อำนาจเจริญ</t>
  </si>
  <si>
    <t>ลาดแค</t>
  </si>
  <si>
    <t>วังสำโรง</t>
  </si>
  <si>
    <t>บางมูลนาก</t>
  </si>
  <si>
    <t>พิจิตร</t>
  </si>
  <si>
    <t>วังโบสถ์</t>
  </si>
  <si>
    <t>ตะกุดไร</t>
  </si>
  <si>
    <t>นางาม</t>
  </si>
  <si>
    <t>มัญจาคีรี</t>
  </si>
  <si>
    <t>สามสวน</t>
  </si>
  <si>
    <t>บ้านแท่น</t>
  </si>
  <si>
    <t>นิคมคำสร้อย</t>
  </si>
  <si>
    <t>คำบก</t>
  </si>
  <si>
    <t>ห้วยเตย</t>
  </si>
  <si>
    <t>ซำสูง</t>
  </si>
  <si>
    <t>คำใหญ่</t>
  </si>
  <si>
    <t>ห้วยเม็ก</t>
  </si>
  <si>
    <t>หนองกุง</t>
  </si>
  <si>
    <t>หนองโน</t>
  </si>
  <si>
    <t>นามะเขือ</t>
  </si>
  <si>
    <t>สหัสขันธ์</t>
  </si>
  <si>
    <t>เขื่อนอุบลรัตน์</t>
  </si>
  <si>
    <t>อุบลรัตน์</t>
  </si>
  <si>
    <t>บัวเงิน</t>
  </si>
  <si>
    <t>ดงลาน</t>
  </si>
  <si>
    <t>สีชมพู</t>
  </si>
  <si>
    <t>บ้านโคก</t>
  </si>
  <si>
    <t>หนองนาคำ</t>
  </si>
  <si>
    <t>กุดธาตุ</t>
  </si>
  <si>
    <t>หัวนาคำ</t>
  </si>
  <si>
    <t>ห้วยยาง</t>
  </si>
  <si>
    <t>เนินยาง</t>
  </si>
  <si>
    <t>สำราญใต้</t>
  </si>
  <si>
    <t>สามชัย</t>
  </si>
  <si>
    <t>บริบูรณ์</t>
  </si>
  <si>
    <t>นาบอน</t>
  </si>
  <si>
    <t>กุดจิก</t>
  </si>
  <si>
    <t>ท่าคันโท</t>
  </si>
  <si>
    <t>เมืองใหม่</t>
  </si>
  <si>
    <t>ศรีบุญเรือง</t>
  </si>
  <si>
    <t>หนองบัวลำภู</t>
  </si>
  <si>
    <t>นาคู่</t>
  </si>
  <si>
    <t>ปะโค</t>
  </si>
  <si>
    <t>กุมภวาปี</t>
  </si>
  <si>
    <t>ศรีธาตุ</t>
  </si>
  <si>
    <t>แสงสว่าง</t>
  </si>
  <si>
    <t xml:space="preserve">หนองแสง
</t>
  </si>
  <si>
    <t>โนนเมือง</t>
  </si>
  <si>
    <t>นากลาง</t>
  </si>
  <si>
    <t>ฝั่งแดง</t>
  </si>
  <si>
    <t>โพธิ์ชัย</t>
  </si>
  <si>
    <t>เมืองหนองบัวลำภู</t>
  </si>
  <si>
    <t>ไร่</t>
  </si>
  <si>
    <t>นาคำไฮ</t>
  </si>
  <si>
    <t>เก่ากลอย</t>
  </si>
  <si>
    <t>ดงสวรรค์</t>
  </si>
  <si>
    <t>เชิงชุม</t>
  </si>
  <si>
    <t>กุดจับ</t>
  </si>
  <si>
    <t>ดงมะไฟ</t>
  </si>
  <si>
    <t>สุวรรณคูหา</t>
  </si>
  <si>
    <t>นางัว</t>
  </si>
  <si>
    <t>น้ำโสม</t>
  </si>
  <si>
    <t>โคกกลาง</t>
  </si>
  <si>
    <t>เพ็ญ</t>
  </si>
  <si>
    <t>A_26254</t>
  </si>
  <si>
    <t>A_26255</t>
  </si>
  <si>
    <t>A_26256</t>
  </si>
  <si>
    <t>A_26257</t>
  </si>
  <si>
    <t>A_26258</t>
  </si>
  <si>
    <t>A_26259</t>
  </si>
  <si>
    <t>A_26260</t>
  </si>
  <si>
    <t>A_26261</t>
  </si>
  <si>
    <t>A_26262</t>
  </si>
  <si>
    <t>A_26263</t>
  </si>
  <si>
    <t>A_26264</t>
  </si>
  <si>
    <t>A_26265</t>
  </si>
  <si>
    <t>A_26266</t>
  </si>
  <si>
    <t>A_26267</t>
  </si>
  <si>
    <t>A_26268</t>
  </si>
  <si>
    <t>A_26269</t>
  </si>
  <si>
    <t>A_26270</t>
  </si>
  <si>
    <t>A_26271</t>
  </si>
  <si>
    <t>A_26272</t>
  </si>
  <si>
    <t>A_26273</t>
  </si>
  <si>
    <t>A_26274</t>
  </si>
  <si>
    <t>A_26275</t>
  </si>
  <si>
    <t>A_26276</t>
  </si>
  <si>
    <t>A_26277</t>
  </si>
  <si>
    <t>A_26278</t>
  </si>
  <si>
    <t>A_26279</t>
  </si>
  <si>
    <t>A_26280</t>
  </si>
  <si>
    <t>A_26281</t>
  </si>
  <si>
    <t>A_26282</t>
  </si>
  <si>
    <t>A_26283</t>
  </si>
  <si>
    <t>A_26284</t>
  </si>
  <si>
    <t>A_26285</t>
  </si>
  <si>
    <t>A_26286</t>
  </si>
  <si>
    <t>A_26287</t>
  </si>
  <si>
    <t>A_26288</t>
  </si>
  <si>
    <t>A_26289</t>
  </si>
  <si>
    <t>A_26290</t>
  </si>
  <si>
    <t>A_26291</t>
  </si>
  <si>
    <t>A_26292</t>
  </si>
  <si>
    <t>A_26293</t>
  </si>
  <si>
    <t>A_26294</t>
  </si>
  <si>
    <t>A_26295</t>
  </si>
  <si>
    <t>A_26296</t>
  </si>
  <si>
    <t>A_26297</t>
  </si>
  <si>
    <t>A_26298</t>
  </si>
  <si>
    <t>A_26299</t>
  </si>
  <si>
    <t>A_26300</t>
  </si>
  <si>
    <t>A_26301</t>
  </si>
  <si>
    <t>A_26302</t>
  </si>
  <si>
    <t>A_26303</t>
  </si>
  <si>
    <t>A_26304</t>
  </si>
  <si>
    <t>A_26305</t>
  </si>
  <si>
    <t>A_26306</t>
  </si>
  <si>
    <t>A_26307</t>
  </si>
  <si>
    <t>A_26308</t>
  </si>
  <si>
    <t>A_26309</t>
  </si>
  <si>
    <t>A_26310</t>
  </si>
  <si>
    <t>A_26311</t>
  </si>
  <si>
    <t>A_26312</t>
  </si>
  <si>
    <t>A_26313</t>
  </si>
  <si>
    <t>A_26314</t>
  </si>
  <si>
    <t>A_26315</t>
  </si>
  <si>
    <t>A_26316</t>
  </si>
  <si>
    <t>A_26317</t>
  </si>
  <si>
    <t>A_26318</t>
  </si>
  <si>
    <t>A_26319</t>
  </si>
  <si>
    <t>A_26320</t>
  </si>
  <si>
    <t>A_26321</t>
  </si>
  <si>
    <t>A_26322</t>
  </si>
  <si>
    <t>A_26323</t>
  </si>
  <si>
    <t>A_26324</t>
  </si>
  <si>
    <t>A_26325</t>
  </si>
  <si>
    <t>A_26326</t>
  </si>
  <si>
    <t>A_26327</t>
  </si>
  <si>
    <t>A_26328</t>
  </si>
  <si>
    <t>A_26329</t>
  </si>
  <si>
    <t>A_26330</t>
  </si>
  <si>
    <t>A_26331</t>
  </si>
  <si>
    <t>A_26332</t>
  </si>
  <si>
    <t>A_26333</t>
  </si>
  <si>
    <t>A_26334</t>
  </si>
  <si>
    <t>A_26335</t>
  </si>
  <si>
    <t>A_26336</t>
  </si>
  <si>
    <t>A_26337</t>
  </si>
  <si>
    <t>A_26338</t>
  </si>
  <si>
    <t>A_26339</t>
  </si>
  <si>
    <t>A_26340</t>
  </si>
  <si>
    <t>A_26341</t>
  </si>
  <si>
    <t>A_26342</t>
  </si>
  <si>
    <t>A_26343</t>
  </si>
  <si>
    <t>A_26344</t>
  </si>
  <si>
    <t>A_26345</t>
  </si>
  <si>
    <t>A_26346</t>
  </si>
  <si>
    <t>A_26347</t>
  </si>
  <si>
    <t>A_26348</t>
  </si>
  <si>
    <t>A_26349</t>
  </si>
  <si>
    <t>A_26350</t>
  </si>
  <si>
    <t>A_26351</t>
  </si>
  <si>
    <t>A_26352</t>
  </si>
  <si>
    <t>A_26353</t>
  </si>
  <si>
    <t>A_26354</t>
  </si>
  <si>
    <t>A_26355</t>
  </si>
  <si>
    <t>A_26356</t>
  </si>
  <si>
    <t>A_26357</t>
  </si>
  <si>
    <t>A_26358</t>
  </si>
  <si>
    <t>A_26359</t>
  </si>
  <si>
    <t>A_26360</t>
  </si>
  <si>
    <t>A_26361</t>
  </si>
  <si>
    <t>A_26362</t>
  </si>
  <si>
    <t>A_26363</t>
  </si>
  <si>
    <t>A_26364</t>
  </si>
  <si>
    <t>A_26365</t>
  </si>
  <si>
    <t>A_26366</t>
  </si>
  <si>
    <t>A_26367</t>
  </si>
  <si>
    <t>บ้านค้อ</t>
  </si>
  <si>
    <t>โพนสวรรค์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</si>
</sst>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5" fillId="0" borderId="0" xfId="0" applyNumberFormat="1" applyFont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34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7"/>
  <sheetViews>
    <sheetView tabSelected="1" zoomScaleNormal="100" workbookViewId="0">
      <selection sqref="A1:T1"/>
    </sheetView>
  </sheetViews>
  <sheetFormatPr defaultColWidth="40.28515625" defaultRowHeight="18.75"/>
  <cols>
    <col min="1" max="1" width="13.5703125" style="24" customWidth="1"/>
    <col min="2" max="2" width="10.140625" style="25" bestFit="1" customWidth="1"/>
    <col min="3" max="3" width="5.42578125" style="26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10.7109375" style="25" bestFit="1" customWidth="1"/>
    <col min="9" max="9" width="8.85546875" style="25" bestFit="1" customWidth="1"/>
    <col min="10" max="10" width="10.85546875" style="25" bestFit="1" customWidth="1"/>
    <col min="11" max="11" width="9.85546875" style="25" bestFit="1" customWidth="1"/>
    <col min="12" max="12" width="19.5703125" style="25" bestFit="1" customWidth="1"/>
    <col min="13" max="13" width="16" style="25" bestFit="1" customWidth="1"/>
    <col min="14" max="14" width="16.85546875" style="25" bestFit="1" customWidth="1"/>
    <col min="15" max="15" width="24.5703125" style="25" bestFit="1" customWidth="1"/>
    <col min="16" max="17" width="36.5703125" style="24" bestFit="1" customWidth="1"/>
    <col min="18" max="18" width="12.5703125" style="24" bestFit="1" customWidth="1"/>
    <col min="19" max="19" width="14.42578125" style="24" bestFit="1" customWidth="1"/>
    <col min="20" max="20" width="46.5703125" style="24" bestFit="1" customWidth="1"/>
    <col min="21" max="16384" width="40.28515625" style="24"/>
  </cols>
  <sheetData>
    <row r="1" spans="1:20" ht="28.5" customHeight="1">
      <c r="A1" s="40" t="s">
        <v>61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5.75" customHeight="1">
      <c r="A2" s="13"/>
      <c r="B2" s="13"/>
      <c r="C2" s="22"/>
      <c r="D2" s="28"/>
      <c r="E2" s="28"/>
      <c r="F2" s="28"/>
      <c r="G2" s="28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.7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141</v>
      </c>
      <c r="B4" s="33">
        <v>45712</v>
      </c>
      <c r="C4" s="36">
        <v>1.36</v>
      </c>
      <c r="D4" s="38">
        <v>16.83136</v>
      </c>
      <c r="E4" s="38">
        <v>102.91840999999999</v>
      </c>
      <c r="F4" s="38">
        <v>917732.37338400004</v>
      </c>
      <c r="G4" s="38">
        <v>1865040.09488</v>
      </c>
      <c r="H4" s="37" t="s">
        <v>48</v>
      </c>
      <c r="I4" s="37" t="s">
        <v>112</v>
      </c>
      <c r="J4" s="37" t="s">
        <v>111</v>
      </c>
      <c r="K4" s="37" t="s">
        <v>110</v>
      </c>
      <c r="L4" s="37" t="s">
        <v>52</v>
      </c>
      <c r="M4" s="37" t="s">
        <v>109</v>
      </c>
      <c r="N4" s="37" t="s">
        <v>108</v>
      </c>
      <c r="O4" s="37" t="s">
        <v>63</v>
      </c>
      <c r="P4" s="37" t="s">
        <v>89</v>
      </c>
      <c r="Q4" s="37" t="s">
        <v>89</v>
      </c>
      <c r="R4" s="37" t="s">
        <v>57</v>
      </c>
      <c r="S4" s="37" t="s">
        <v>58</v>
      </c>
      <c r="T4" s="35" t="str">
        <f t="shared" ref="T4:T35" si="0">HYPERLINK(CONCATENATE("http://maps.google.com/maps?q=",D4,",",E4))</f>
        <v>http://maps.google.com/maps?q=16.83136,102.91841</v>
      </c>
    </row>
    <row r="5" spans="1:20">
      <c r="A5" s="33" t="s">
        <v>142</v>
      </c>
      <c r="B5" s="33">
        <v>45712</v>
      </c>
      <c r="C5" s="36">
        <v>1.36</v>
      </c>
      <c r="D5" s="38">
        <v>19.689019999999999</v>
      </c>
      <c r="E5" s="38">
        <v>98.073970000000003</v>
      </c>
      <c r="F5" s="38">
        <v>402940.32585099997</v>
      </c>
      <c r="G5" s="38">
        <v>2177333.1356700002</v>
      </c>
      <c r="H5" s="37" t="s">
        <v>48</v>
      </c>
      <c r="I5" s="37" t="s">
        <v>69</v>
      </c>
      <c r="J5" s="37" t="s">
        <v>68</v>
      </c>
      <c r="K5" s="37" t="s">
        <v>67</v>
      </c>
      <c r="L5" s="37" t="s">
        <v>66</v>
      </c>
      <c r="M5" s="37" t="s">
        <v>65</v>
      </c>
      <c r="N5" s="37" t="s">
        <v>64</v>
      </c>
      <c r="O5" s="37" t="s">
        <v>63</v>
      </c>
      <c r="P5" s="37" t="s">
        <v>62</v>
      </c>
      <c r="Q5" s="37" t="s">
        <v>62</v>
      </c>
      <c r="R5" s="37" t="s">
        <v>57</v>
      </c>
      <c r="S5" s="37" t="s">
        <v>58</v>
      </c>
      <c r="T5" s="35" t="str">
        <f t="shared" si="0"/>
        <v>http://maps.google.com/maps?q=19.68902,98.07397</v>
      </c>
    </row>
    <row r="6" spans="1:20">
      <c r="A6" s="33" t="s">
        <v>143</v>
      </c>
      <c r="B6" s="33">
        <v>45712</v>
      </c>
      <c r="C6" s="36">
        <v>1.36</v>
      </c>
      <c r="D6" s="38">
        <v>16.524529999999999</v>
      </c>
      <c r="E6" s="38">
        <v>104.44728000000001</v>
      </c>
      <c r="F6" s="38">
        <v>1082008.4305100001</v>
      </c>
      <c r="G6" s="38">
        <v>1834843.6028199999</v>
      </c>
      <c r="H6" s="37" t="s">
        <v>48</v>
      </c>
      <c r="I6" s="37" t="s">
        <v>126</v>
      </c>
      <c r="J6" s="37" t="s">
        <v>125</v>
      </c>
      <c r="K6" s="37" t="s">
        <v>51</v>
      </c>
      <c r="L6" s="37" t="s">
        <v>52</v>
      </c>
      <c r="M6" s="37" t="s">
        <v>124</v>
      </c>
      <c r="N6" s="37" t="s">
        <v>123</v>
      </c>
      <c r="O6" s="37" t="s">
        <v>122</v>
      </c>
      <c r="P6" s="37" t="s">
        <v>56</v>
      </c>
      <c r="Q6" s="37" t="s">
        <v>89</v>
      </c>
      <c r="R6" s="37" t="s">
        <v>57</v>
      </c>
      <c r="S6" s="37" t="s">
        <v>58</v>
      </c>
      <c r="T6" s="35" t="str">
        <f t="shared" si="0"/>
        <v>http://maps.google.com/maps?q=16.52453,104.44728</v>
      </c>
    </row>
    <row r="7" spans="1:20">
      <c r="A7" s="33" t="s">
        <v>144</v>
      </c>
      <c r="B7" s="33">
        <v>45712</v>
      </c>
      <c r="C7" s="36">
        <v>1.36</v>
      </c>
      <c r="D7" s="38">
        <v>15.894819999999999</v>
      </c>
      <c r="E7" s="38">
        <v>101.19034000000001</v>
      </c>
      <c r="F7" s="38">
        <v>734519.00604899996</v>
      </c>
      <c r="G7" s="38">
        <v>1758529.11938</v>
      </c>
      <c r="H7" s="37" t="s">
        <v>48</v>
      </c>
      <c r="I7" s="37" t="s">
        <v>135</v>
      </c>
      <c r="J7" s="37" t="s">
        <v>134</v>
      </c>
      <c r="K7" s="37" t="s">
        <v>133</v>
      </c>
      <c r="L7" s="37" t="s">
        <v>66</v>
      </c>
      <c r="M7" s="37" t="s">
        <v>132</v>
      </c>
      <c r="N7" s="37" t="s">
        <v>123</v>
      </c>
      <c r="O7" s="37" t="s">
        <v>63</v>
      </c>
      <c r="P7" s="37" t="s">
        <v>131</v>
      </c>
      <c r="Q7" s="37" t="s">
        <v>131</v>
      </c>
      <c r="R7" s="37" t="s">
        <v>57</v>
      </c>
      <c r="S7" s="37" t="s">
        <v>58</v>
      </c>
      <c r="T7" s="35" t="str">
        <f t="shared" si="0"/>
        <v>http://maps.google.com/maps?q=15.89482,101.19034</v>
      </c>
    </row>
    <row r="8" spans="1:20">
      <c r="A8" s="33" t="s">
        <v>145</v>
      </c>
      <c r="B8" s="33">
        <v>45712</v>
      </c>
      <c r="C8" s="36">
        <v>1.36</v>
      </c>
      <c r="D8" s="38">
        <v>16.59592</v>
      </c>
      <c r="E8" s="38">
        <v>102.58202</v>
      </c>
      <c r="F8" s="38">
        <v>882299.27599800006</v>
      </c>
      <c r="G8" s="38">
        <v>1838271.0181499999</v>
      </c>
      <c r="H8" s="37" t="s">
        <v>48</v>
      </c>
      <c r="I8" s="37" t="s">
        <v>115</v>
      </c>
      <c r="J8" s="37" t="s">
        <v>114</v>
      </c>
      <c r="K8" s="37" t="s">
        <v>110</v>
      </c>
      <c r="L8" s="37" t="s">
        <v>52</v>
      </c>
      <c r="M8" s="37" t="s">
        <v>111</v>
      </c>
      <c r="N8" s="37" t="s">
        <v>64</v>
      </c>
      <c r="O8" s="37" t="s">
        <v>113</v>
      </c>
      <c r="P8" s="37" t="s">
        <v>89</v>
      </c>
      <c r="Q8" s="37" t="s">
        <v>89</v>
      </c>
      <c r="R8" s="37" t="s">
        <v>57</v>
      </c>
      <c r="S8" s="37" t="s">
        <v>58</v>
      </c>
      <c r="T8" s="35" t="str">
        <f t="shared" si="0"/>
        <v>http://maps.google.com/maps?q=16.59592,102.58202</v>
      </c>
    </row>
    <row r="9" spans="1:20">
      <c r="A9" s="33" t="s">
        <v>146</v>
      </c>
      <c r="B9" s="33">
        <v>45712</v>
      </c>
      <c r="C9" s="36">
        <v>1.36</v>
      </c>
      <c r="D9" s="38">
        <v>16.59796</v>
      </c>
      <c r="E9" s="38">
        <v>102.58114</v>
      </c>
      <c r="F9" s="38">
        <v>882201.21201699995</v>
      </c>
      <c r="G9" s="38">
        <v>1838495.3751600001</v>
      </c>
      <c r="H9" s="37" t="s">
        <v>48</v>
      </c>
      <c r="I9" s="37" t="s">
        <v>115</v>
      </c>
      <c r="J9" s="37" t="s">
        <v>114</v>
      </c>
      <c r="K9" s="37" t="s">
        <v>110</v>
      </c>
      <c r="L9" s="37" t="s">
        <v>52</v>
      </c>
      <c r="M9" s="37" t="s">
        <v>111</v>
      </c>
      <c r="N9" s="37" t="s">
        <v>64</v>
      </c>
      <c r="O9" s="37" t="s">
        <v>113</v>
      </c>
      <c r="P9" s="37" t="s">
        <v>89</v>
      </c>
      <c r="Q9" s="37" t="s">
        <v>89</v>
      </c>
      <c r="R9" s="37" t="s">
        <v>57</v>
      </c>
      <c r="S9" s="37" t="s">
        <v>58</v>
      </c>
      <c r="T9" s="35" t="str">
        <f t="shared" si="0"/>
        <v>http://maps.google.com/maps?q=16.59796,102.58114</v>
      </c>
    </row>
    <row r="10" spans="1:20">
      <c r="A10" s="33" t="s">
        <v>147</v>
      </c>
      <c r="B10" s="33">
        <v>45712</v>
      </c>
      <c r="C10" s="36">
        <v>1.36</v>
      </c>
      <c r="D10" s="38">
        <v>16.59937</v>
      </c>
      <c r="E10" s="38">
        <v>102.58257</v>
      </c>
      <c r="F10" s="38">
        <v>882351.20372300001</v>
      </c>
      <c r="G10" s="38">
        <v>1838654.3395199999</v>
      </c>
      <c r="H10" s="37" t="s">
        <v>48</v>
      </c>
      <c r="I10" s="37" t="s">
        <v>115</v>
      </c>
      <c r="J10" s="37" t="s">
        <v>114</v>
      </c>
      <c r="K10" s="37" t="s">
        <v>110</v>
      </c>
      <c r="L10" s="37" t="s">
        <v>52</v>
      </c>
      <c r="M10" s="37" t="s">
        <v>111</v>
      </c>
      <c r="N10" s="37" t="s">
        <v>64</v>
      </c>
      <c r="O10" s="37" t="s">
        <v>113</v>
      </c>
      <c r="P10" s="37" t="s">
        <v>89</v>
      </c>
      <c r="Q10" s="37" t="s">
        <v>89</v>
      </c>
      <c r="R10" s="37" t="s">
        <v>57</v>
      </c>
      <c r="S10" s="37" t="s">
        <v>58</v>
      </c>
      <c r="T10" s="35" t="str">
        <f t="shared" si="0"/>
        <v>http://maps.google.com/maps?q=16.59937,102.58257</v>
      </c>
    </row>
    <row r="11" spans="1:20">
      <c r="A11" s="33" t="s">
        <v>148</v>
      </c>
      <c r="B11" s="33">
        <v>45712</v>
      </c>
      <c r="C11" s="36">
        <v>1.36</v>
      </c>
      <c r="D11" s="38">
        <v>16.54288</v>
      </c>
      <c r="E11" s="38">
        <v>101.75812000000001</v>
      </c>
      <c r="F11" s="38">
        <v>794381.54414500005</v>
      </c>
      <c r="G11" s="38">
        <v>1831005.8643700001</v>
      </c>
      <c r="H11" s="37" t="s">
        <v>48</v>
      </c>
      <c r="I11" s="37" t="s">
        <v>121</v>
      </c>
      <c r="J11" s="37" t="s">
        <v>119</v>
      </c>
      <c r="K11" s="37" t="s">
        <v>118</v>
      </c>
      <c r="L11" s="37" t="s">
        <v>52</v>
      </c>
      <c r="M11" s="37" t="s">
        <v>117</v>
      </c>
      <c r="N11" s="37" t="s">
        <v>54</v>
      </c>
      <c r="O11" s="37" t="s">
        <v>63</v>
      </c>
      <c r="P11" s="37" t="s">
        <v>116</v>
      </c>
      <c r="Q11" s="37" t="s">
        <v>116</v>
      </c>
      <c r="R11" s="37" t="s">
        <v>57</v>
      </c>
      <c r="S11" s="37" t="s">
        <v>58</v>
      </c>
      <c r="T11" s="35" t="str">
        <f t="shared" si="0"/>
        <v>http://maps.google.com/maps?q=16.54288,101.75812</v>
      </c>
    </row>
    <row r="12" spans="1:20">
      <c r="A12" s="33" t="s">
        <v>149</v>
      </c>
      <c r="B12" s="33">
        <v>45712</v>
      </c>
      <c r="C12" s="36">
        <v>1.36</v>
      </c>
      <c r="D12" s="38">
        <v>16.54645</v>
      </c>
      <c r="E12" s="38">
        <v>101.75875000000001</v>
      </c>
      <c r="F12" s="38">
        <v>794443.40531299997</v>
      </c>
      <c r="G12" s="38">
        <v>1831402.08763</v>
      </c>
      <c r="H12" s="37" t="s">
        <v>48</v>
      </c>
      <c r="I12" s="37" t="s">
        <v>121</v>
      </c>
      <c r="J12" s="37" t="s">
        <v>119</v>
      </c>
      <c r="K12" s="37" t="s">
        <v>118</v>
      </c>
      <c r="L12" s="37" t="s">
        <v>52</v>
      </c>
      <c r="M12" s="37" t="s">
        <v>117</v>
      </c>
      <c r="N12" s="37" t="s">
        <v>54</v>
      </c>
      <c r="O12" s="37" t="s">
        <v>63</v>
      </c>
      <c r="P12" s="37" t="s">
        <v>116</v>
      </c>
      <c r="Q12" s="37" t="s">
        <v>116</v>
      </c>
      <c r="R12" s="37" t="s">
        <v>57</v>
      </c>
      <c r="S12" s="37" t="s">
        <v>58</v>
      </c>
      <c r="T12" s="35" t="str">
        <f t="shared" si="0"/>
        <v>http://maps.google.com/maps?q=16.54645,101.75875</v>
      </c>
    </row>
    <row r="13" spans="1:20">
      <c r="A13" s="33" t="s">
        <v>150</v>
      </c>
      <c r="B13" s="33">
        <v>45712</v>
      </c>
      <c r="C13" s="36">
        <v>1.36</v>
      </c>
      <c r="D13" s="38">
        <v>16.555869999999999</v>
      </c>
      <c r="E13" s="38">
        <v>101.82041</v>
      </c>
      <c r="F13" s="38">
        <v>801014.21954399999</v>
      </c>
      <c r="G13" s="38">
        <v>1832536.58127</v>
      </c>
      <c r="H13" s="37" t="s">
        <v>48</v>
      </c>
      <c r="I13" s="37" t="s">
        <v>121</v>
      </c>
      <c r="J13" s="37" t="s">
        <v>119</v>
      </c>
      <c r="K13" s="37" t="s">
        <v>118</v>
      </c>
      <c r="L13" s="37" t="s">
        <v>52</v>
      </c>
      <c r="M13" s="37" t="s">
        <v>117</v>
      </c>
      <c r="N13" s="37" t="s">
        <v>54</v>
      </c>
      <c r="O13" s="37" t="s">
        <v>63</v>
      </c>
      <c r="P13" s="37" t="s">
        <v>116</v>
      </c>
      <c r="Q13" s="37" t="s">
        <v>116</v>
      </c>
      <c r="R13" s="37" t="s">
        <v>57</v>
      </c>
      <c r="S13" s="37" t="s">
        <v>58</v>
      </c>
      <c r="T13" s="35" t="str">
        <f t="shared" si="0"/>
        <v>http://maps.google.com/maps?q=16.55587,101.82041</v>
      </c>
    </row>
    <row r="14" spans="1:20">
      <c r="A14" s="33" t="s">
        <v>151</v>
      </c>
      <c r="B14" s="33">
        <v>45712</v>
      </c>
      <c r="C14" s="36">
        <v>1.36</v>
      </c>
      <c r="D14" s="38">
        <v>16.59179</v>
      </c>
      <c r="E14" s="38">
        <v>101.77347</v>
      </c>
      <c r="F14" s="38">
        <v>795946.15618000005</v>
      </c>
      <c r="G14" s="38">
        <v>1836444.2044899999</v>
      </c>
      <c r="H14" s="37" t="s">
        <v>48</v>
      </c>
      <c r="I14" s="37" t="s">
        <v>121</v>
      </c>
      <c r="J14" s="37" t="s">
        <v>119</v>
      </c>
      <c r="K14" s="37" t="s">
        <v>118</v>
      </c>
      <c r="L14" s="37" t="s">
        <v>52</v>
      </c>
      <c r="M14" s="37" t="s">
        <v>117</v>
      </c>
      <c r="N14" s="37" t="s">
        <v>54</v>
      </c>
      <c r="O14" s="37" t="s">
        <v>63</v>
      </c>
      <c r="P14" s="37" t="s">
        <v>116</v>
      </c>
      <c r="Q14" s="37" t="s">
        <v>116</v>
      </c>
      <c r="R14" s="37" t="s">
        <v>57</v>
      </c>
      <c r="S14" s="37" t="s">
        <v>58</v>
      </c>
      <c r="T14" s="35" t="str">
        <f t="shared" si="0"/>
        <v>http://maps.google.com/maps?q=16.59179,101.77347</v>
      </c>
    </row>
    <row r="15" spans="1:20">
      <c r="A15" s="33" t="s">
        <v>152</v>
      </c>
      <c r="B15" s="33">
        <v>45712</v>
      </c>
      <c r="C15" s="36">
        <v>1.36</v>
      </c>
      <c r="D15" s="38">
        <v>16.59243</v>
      </c>
      <c r="E15" s="38">
        <v>101.76907</v>
      </c>
      <c r="F15" s="38">
        <v>795475.362158</v>
      </c>
      <c r="G15" s="38">
        <v>1836508.5774099999</v>
      </c>
      <c r="H15" s="37" t="s">
        <v>48</v>
      </c>
      <c r="I15" s="37" t="s">
        <v>121</v>
      </c>
      <c r="J15" s="37" t="s">
        <v>119</v>
      </c>
      <c r="K15" s="37" t="s">
        <v>118</v>
      </c>
      <c r="L15" s="37" t="s">
        <v>52</v>
      </c>
      <c r="M15" s="37" t="s">
        <v>117</v>
      </c>
      <c r="N15" s="37" t="s">
        <v>54</v>
      </c>
      <c r="O15" s="37" t="s">
        <v>63</v>
      </c>
      <c r="P15" s="37" t="s">
        <v>116</v>
      </c>
      <c r="Q15" s="37" t="s">
        <v>116</v>
      </c>
      <c r="R15" s="37" t="s">
        <v>57</v>
      </c>
      <c r="S15" s="37" t="s">
        <v>58</v>
      </c>
      <c r="T15" s="35" t="str">
        <f t="shared" si="0"/>
        <v>http://maps.google.com/maps?q=16.59243,101.76907</v>
      </c>
    </row>
    <row r="16" spans="1:20">
      <c r="A16" s="33" t="s">
        <v>153</v>
      </c>
      <c r="B16" s="33">
        <v>45712</v>
      </c>
      <c r="C16" s="36">
        <v>1.36</v>
      </c>
      <c r="D16" s="38">
        <v>16.594010000000001</v>
      </c>
      <c r="E16" s="38">
        <v>101.80852</v>
      </c>
      <c r="F16" s="38">
        <v>799685.27044999995</v>
      </c>
      <c r="G16" s="38">
        <v>1836742.13111</v>
      </c>
      <c r="H16" s="37" t="s">
        <v>48</v>
      </c>
      <c r="I16" s="37" t="s">
        <v>120</v>
      </c>
      <c r="J16" s="37" t="s">
        <v>119</v>
      </c>
      <c r="K16" s="37" t="s">
        <v>118</v>
      </c>
      <c r="L16" s="37" t="s">
        <v>52</v>
      </c>
      <c r="M16" s="37" t="s">
        <v>117</v>
      </c>
      <c r="N16" s="37" t="s">
        <v>54</v>
      </c>
      <c r="O16" s="37" t="s">
        <v>63</v>
      </c>
      <c r="P16" s="37" t="s">
        <v>116</v>
      </c>
      <c r="Q16" s="37" t="s">
        <v>116</v>
      </c>
      <c r="R16" s="37" t="s">
        <v>57</v>
      </c>
      <c r="S16" s="37" t="s">
        <v>58</v>
      </c>
      <c r="T16" s="35" t="str">
        <f t="shared" si="0"/>
        <v>http://maps.google.com/maps?q=16.59401,101.80852</v>
      </c>
    </row>
    <row r="17" spans="1:20">
      <c r="A17" s="33" t="s">
        <v>154</v>
      </c>
      <c r="B17" s="33">
        <v>45712</v>
      </c>
      <c r="C17" s="36">
        <v>1.36</v>
      </c>
      <c r="D17" s="38">
        <v>16.59759</v>
      </c>
      <c r="E17" s="38">
        <v>101.80901</v>
      </c>
      <c r="F17" s="38">
        <v>799732.03600199998</v>
      </c>
      <c r="G17" s="38">
        <v>1837139.2874100001</v>
      </c>
      <c r="H17" s="37" t="s">
        <v>48</v>
      </c>
      <c r="I17" s="37" t="s">
        <v>120</v>
      </c>
      <c r="J17" s="37" t="s">
        <v>119</v>
      </c>
      <c r="K17" s="37" t="s">
        <v>118</v>
      </c>
      <c r="L17" s="37" t="s">
        <v>52</v>
      </c>
      <c r="M17" s="37" t="s">
        <v>117</v>
      </c>
      <c r="N17" s="37" t="s">
        <v>54</v>
      </c>
      <c r="O17" s="37" t="s">
        <v>63</v>
      </c>
      <c r="P17" s="37" t="s">
        <v>116</v>
      </c>
      <c r="Q17" s="37" t="s">
        <v>116</v>
      </c>
      <c r="R17" s="37" t="s">
        <v>57</v>
      </c>
      <c r="S17" s="37" t="s">
        <v>58</v>
      </c>
      <c r="T17" s="35" t="str">
        <f t="shared" si="0"/>
        <v>http://maps.google.com/maps?q=16.59759,101.80901</v>
      </c>
    </row>
    <row r="18" spans="1:20">
      <c r="A18" s="33" t="s">
        <v>155</v>
      </c>
      <c r="B18" s="33">
        <v>45712</v>
      </c>
      <c r="C18" s="36">
        <v>1.36</v>
      </c>
      <c r="D18" s="38">
        <v>16.598220000000001</v>
      </c>
      <c r="E18" s="38">
        <v>101.80467</v>
      </c>
      <c r="F18" s="38">
        <v>799267.65323399997</v>
      </c>
      <c r="G18" s="38">
        <v>1837202.5588700001</v>
      </c>
      <c r="H18" s="37" t="s">
        <v>48</v>
      </c>
      <c r="I18" s="37" t="s">
        <v>120</v>
      </c>
      <c r="J18" s="37" t="s">
        <v>119</v>
      </c>
      <c r="K18" s="37" t="s">
        <v>118</v>
      </c>
      <c r="L18" s="37" t="s">
        <v>52</v>
      </c>
      <c r="M18" s="37" t="s">
        <v>117</v>
      </c>
      <c r="N18" s="37" t="s">
        <v>54</v>
      </c>
      <c r="O18" s="37" t="s">
        <v>63</v>
      </c>
      <c r="P18" s="37" t="s">
        <v>116</v>
      </c>
      <c r="Q18" s="37" t="s">
        <v>116</v>
      </c>
      <c r="R18" s="37" t="s">
        <v>57</v>
      </c>
      <c r="S18" s="37" t="s">
        <v>58</v>
      </c>
      <c r="T18" s="35" t="str">
        <f t="shared" si="0"/>
        <v>http://maps.google.com/maps?q=16.59822,101.80467</v>
      </c>
    </row>
    <row r="19" spans="1:20">
      <c r="A19" s="33" t="s">
        <v>156</v>
      </c>
      <c r="B19" s="33">
        <v>45712</v>
      </c>
      <c r="C19" s="36">
        <v>1.36</v>
      </c>
      <c r="D19" s="38">
        <v>16.196619999999999</v>
      </c>
      <c r="E19" s="38">
        <v>101.62316</v>
      </c>
      <c r="F19" s="38">
        <v>780463.206122</v>
      </c>
      <c r="G19" s="38">
        <v>1792476.29948</v>
      </c>
      <c r="H19" s="37" t="s">
        <v>48</v>
      </c>
      <c r="I19" s="37" t="s">
        <v>129</v>
      </c>
      <c r="J19" s="37" t="s">
        <v>128</v>
      </c>
      <c r="K19" s="37" t="s">
        <v>118</v>
      </c>
      <c r="L19" s="37" t="s">
        <v>52</v>
      </c>
      <c r="M19" s="37" t="s">
        <v>127</v>
      </c>
      <c r="N19" s="37" t="s">
        <v>54</v>
      </c>
      <c r="O19" s="37" t="s">
        <v>63</v>
      </c>
      <c r="P19" s="37" t="s">
        <v>116</v>
      </c>
      <c r="Q19" s="37" t="s">
        <v>116</v>
      </c>
      <c r="R19" s="37" t="s">
        <v>57</v>
      </c>
      <c r="S19" s="37" t="s">
        <v>58</v>
      </c>
      <c r="T19" s="35" t="str">
        <f t="shared" si="0"/>
        <v>http://maps.google.com/maps?q=16.19662,101.62316</v>
      </c>
    </row>
    <row r="20" spans="1:20">
      <c r="A20" s="33" t="s">
        <v>157</v>
      </c>
      <c r="B20" s="33">
        <v>45712</v>
      </c>
      <c r="C20" s="36">
        <v>1.36</v>
      </c>
      <c r="D20" s="38">
        <v>16.19791</v>
      </c>
      <c r="E20" s="38">
        <v>101.62703999999999</v>
      </c>
      <c r="F20" s="38">
        <v>780876.46732199995</v>
      </c>
      <c r="G20" s="38">
        <v>1792624.4308499999</v>
      </c>
      <c r="H20" s="37" t="s">
        <v>48</v>
      </c>
      <c r="I20" s="37" t="s">
        <v>129</v>
      </c>
      <c r="J20" s="37" t="s">
        <v>128</v>
      </c>
      <c r="K20" s="37" t="s">
        <v>118</v>
      </c>
      <c r="L20" s="37" t="s">
        <v>52</v>
      </c>
      <c r="M20" s="37" t="s">
        <v>127</v>
      </c>
      <c r="N20" s="37" t="s">
        <v>54</v>
      </c>
      <c r="O20" s="37" t="s">
        <v>63</v>
      </c>
      <c r="P20" s="37" t="s">
        <v>116</v>
      </c>
      <c r="Q20" s="37" t="s">
        <v>116</v>
      </c>
      <c r="R20" s="37" t="s">
        <v>57</v>
      </c>
      <c r="S20" s="37" t="s">
        <v>58</v>
      </c>
      <c r="T20" s="35" t="str">
        <f t="shared" si="0"/>
        <v>http://maps.google.com/maps?q=16.19791,101.62704</v>
      </c>
    </row>
    <row r="21" spans="1:20">
      <c r="A21" s="33" t="s">
        <v>158</v>
      </c>
      <c r="B21" s="33">
        <v>45712</v>
      </c>
      <c r="C21" s="36">
        <v>1.36</v>
      </c>
      <c r="D21" s="38">
        <v>16.198509999999999</v>
      </c>
      <c r="E21" s="38">
        <v>101.62273</v>
      </c>
      <c r="F21" s="38">
        <v>780414.53020200005</v>
      </c>
      <c r="G21" s="38">
        <v>1792684.9630799999</v>
      </c>
      <c r="H21" s="37" t="s">
        <v>48</v>
      </c>
      <c r="I21" s="37" t="s">
        <v>129</v>
      </c>
      <c r="J21" s="37" t="s">
        <v>128</v>
      </c>
      <c r="K21" s="37" t="s">
        <v>118</v>
      </c>
      <c r="L21" s="37" t="s">
        <v>52</v>
      </c>
      <c r="M21" s="37" t="s">
        <v>127</v>
      </c>
      <c r="N21" s="37" t="s">
        <v>54</v>
      </c>
      <c r="O21" s="37" t="s">
        <v>63</v>
      </c>
      <c r="P21" s="37" t="s">
        <v>116</v>
      </c>
      <c r="Q21" s="37" t="s">
        <v>116</v>
      </c>
      <c r="R21" s="37" t="s">
        <v>57</v>
      </c>
      <c r="S21" s="37" t="s">
        <v>58</v>
      </c>
      <c r="T21" s="35" t="str">
        <f t="shared" si="0"/>
        <v>http://maps.google.com/maps?q=16.19851,101.62273</v>
      </c>
    </row>
    <row r="22" spans="1:20">
      <c r="A22" s="33" t="s">
        <v>159</v>
      </c>
      <c r="B22" s="33">
        <v>45712</v>
      </c>
      <c r="C22" s="36">
        <v>1.36</v>
      </c>
      <c r="D22" s="38">
        <v>16.20018</v>
      </c>
      <c r="E22" s="38">
        <v>101.62385999999999</v>
      </c>
      <c r="F22" s="38">
        <v>780533.05440000002</v>
      </c>
      <c r="G22" s="38">
        <v>1792871.40252</v>
      </c>
      <c r="H22" s="37" t="s">
        <v>48</v>
      </c>
      <c r="I22" s="37" t="s">
        <v>129</v>
      </c>
      <c r="J22" s="37" t="s">
        <v>128</v>
      </c>
      <c r="K22" s="37" t="s">
        <v>118</v>
      </c>
      <c r="L22" s="37" t="s">
        <v>52</v>
      </c>
      <c r="M22" s="37" t="s">
        <v>127</v>
      </c>
      <c r="N22" s="37" t="s">
        <v>54</v>
      </c>
      <c r="O22" s="37" t="s">
        <v>63</v>
      </c>
      <c r="P22" s="37" t="s">
        <v>116</v>
      </c>
      <c r="Q22" s="37" t="s">
        <v>116</v>
      </c>
      <c r="R22" s="37" t="s">
        <v>57</v>
      </c>
      <c r="S22" s="37" t="s">
        <v>58</v>
      </c>
      <c r="T22" s="35" t="str">
        <f t="shared" si="0"/>
        <v>http://maps.google.com/maps?q=16.20018,101.62386</v>
      </c>
    </row>
    <row r="23" spans="1:20">
      <c r="A23" s="33" t="s">
        <v>160</v>
      </c>
      <c r="B23" s="33">
        <v>45712</v>
      </c>
      <c r="C23" s="36">
        <v>1.36</v>
      </c>
      <c r="D23" s="38">
        <v>16.204429999999999</v>
      </c>
      <c r="E23" s="38">
        <v>101.63285</v>
      </c>
      <c r="F23" s="38">
        <v>781488.76751599996</v>
      </c>
      <c r="G23" s="38">
        <v>1793354.2625599999</v>
      </c>
      <c r="H23" s="37" t="s">
        <v>48</v>
      </c>
      <c r="I23" s="37" t="s">
        <v>129</v>
      </c>
      <c r="J23" s="37" t="s">
        <v>128</v>
      </c>
      <c r="K23" s="37" t="s">
        <v>118</v>
      </c>
      <c r="L23" s="37" t="s">
        <v>52</v>
      </c>
      <c r="M23" s="37" t="s">
        <v>127</v>
      </c>
      <c r="N23" s="37" t="s">
        <v>54</v>
      </c>
      <c r="O23" s="37" t="s">
        <v>63</v>
      </c>
      <c r="P23" s="37" t="s">
        <v>116</v>
      </c>
      <c r="Q23" s="37" t="s">
        <v>116</v>
      </c>
      <c r="R23" s="37" t="s">
        <v>57</v>
      </c>
      <c r="S23" s="37" t="s">
        <v>58</v>
      </c>
      <c r="T23" s="35" t="str">
        <f t="shared" si="0"/>
        <v>http://maps.google.com/maps?q=16.20443,101.63285</v>
      </c>
    </row>
    <row r="24" spans="1:20">
      <c r="A24" s="33" t="s">
        <v>161</v>
      </c>
      <c r="B24" s="33">
        <v>45712</v>
      </c>
      <c r="C24" s="36">
        <v>1.36</v>
      </c>
      <c r="D24" s="38">
        <v>16.20504</v>
      </c>
      <c r="E24" s="38">
        <v>101.62844</v>
      </c>
      <c r="F24" s="38">
        <v>781016.12963400001</v>
      </c>
      <c r="G24" s="38">
        <v>1793415.74997</v>
      </c>
      <c r="H24" s="37" t="s">
        <v>48</v>
      </c>
      <c r="I24" s="37" t="s">
        <v>129</v>
      </c>
      <c r="J24" s="37" t="s">
        <v>128</v>
      </c>
      <c r="K24" s="37" t="s">
        <v>118</v>
      </c>
      <c r="L24" s="37" t="s">
        <v>52</v>
      </c>
      <c r="M24" s="37" t="s">
        <v>127</v>
      </c>
      <c r="N24" s="37" t="s">
        <v>54</v>
      </c>
      <c r="O24" s="37" t="s">
        <v>63</v>
      </c>
      <c r="P24" s="37" t="s">
        <v>116</v>
      </c>
      <c r="Q24" s="37" t="s">
        <v>116</v>
      </c>
      <c r="R24" s="37" t="s">
        <v>57</v>
      </c>
      <c r="S24" s="37" t="s">
        <v>58</v>
      </c>
      <c r="T24" s="35" t="str">
        <f t="shared" si="0"/>
        <v>http://maps.google.com/maps?q=16.20504,101.62844</v>
      </c>
    </row>
    <row r="25" spans="1:20">
      <c r="A25" s="33" t="s">
        <v>162</v>
      </c>
      <c r="B25" s="33">
        <v>45712</v>
      </c>
      <c r="C25" s="36">
        <v>1.36</v>
      </c>
      <c r="D25" s="38">
        <v>16.20797</v>
      </c>
      <c r="E25" s="38">
        <v>101.63369</v>
      </c>
      <c r="F25" s="38">
        <v>781573.59738499997</v>
      </c>
      <c r="G25" s="38">
        <v>1793747.3503699999</v>
      </c>
      <c r="H25" s="37" t="s">
        <v>48</v>
      </c>
      <c r="I25" s="37" t="s">
        <v>129</v>
      </c>
      <c r="J25" s="37" t="s">
        <v>128</v>
      </c>
      <c r="K25" s="37" t="s">
        <v>118</v>
      </c>
      <c r="L25" s="37" t="s">
        <v>52</v>
      </c>
      <c r="M25" s="37" t="s">
        <v>127</v>
      </c>
      <c r="N25" s="37" t="s">
        <v>54</v>
      </c>
      <c r="O25" s="37" t="s">
        <v>63</v>
      </c>
      <c r="P25" s="37" t="s">
        <v>116</v>
      </c>
      <c r="Q25" s="37" t="s">
        <v>116</v>
      </c>
      <c r="R25" s="37" t="s">
        <v>57</v>
      </c>
      <c r="S25" s="37" t="s">
        <v>58</v>
      </c>
      <c r="T25" s="35" t="str">
        <f t="shared" si="0"/>
        <v>http://maps.google.com/maps?q=16.20797,101.63369</v>
      </c>
    </row>
    <row r="26" spans="1:20">
      <c r="A26" s="33" t="s">
        <v>163</v>
      </c>
      <c r="B26" s="33">
        <v>45712</v>
      </c>
      <c r="C26" s="36">
        <v>1.36</v>
      </c>
      <c r="D26" s="38">
        <v>16.208600000000001</v>
      </c>
      <c r="E26" s="38">
        <v>101.62923000000001</v>
      </c>
      <c r="F26" s="38">
        <v>781095.59006099997</v>
      </c>
      <c r="G26" s="38">
        <v>1793810.98046</v>
      </c>
      <c r="H26" s="37" t="s">
        <v>48</v>
      </c>
      <c r="I26" s="37" t="s">
        <v>129</v>
      </c>
      <c r="J26" s="37" t="s">
        <v>128</v>
      </c>
      <c r="K26" s="37" t="s">
        <v>118</v>
      </c>
      <c r="L26" s="37" t="s">
        <v>52</v>
      </c>
      <c r="M26" s="37" t="s">
        <v>127</v>
      </c>
      <c r="N26" s="37" t="s">
        <v>54</v>
      </c>
      <c r="O26" s="37" t="s">
        <v>63</v>
      </c>
      <c r="P26" s="37" t="s">
        <v>116</v>
      </c>
      <c r="Q26" s="37" t="s">
        <v>116</v>
      </c>
      <c r="R26" s="37" t="s">
        <v>57</v>
      </c>
      <c r="S26" s="37" t="s">
        <v>58</v>
      </c>
      <c r="T26" s="35" t="str">
        <f t="shared" si="0"/>
        <v>http://maps.google.com/maps?q=16.2086,101.62923</v>
      </c>
    </row>
    <row r="27" spans="1:20">
      <c r="A27" s="33" t="s">
        <v>164</v>
      </c>
      <c r="B27" s="33">
        <v>45712</v>
      </c>
      <c r="C27" s="36">
        <v>1.36</v>
      </c>
      <c r="D27" s="38">
        <v>16.21152</v>
      </c>
      <c r="E27" s="38">
        <v>101.63453</v>
      </c>
      <c r="F27" s="38">
        <v>781658.40879000002</v>
      </c>
      <c r="G27" s="38">
        <v>1794141.5462499999</v>
      </c>
      <c r="H27" s="37" t="s">
        <v>48</v>
      </c>
      <c r="I27" s="37" t="s">
        <v>129</v>
      </c>
      <c r="J27" s="37" t="s">
        <v>128</v>
      </c>
      <c r="K27" s="37" t="s">
        <v>118</v>
      </c>
      <c r="L27" s="37" t="s">
        <v>52</v>
      </c>
      <c r="M27" s="37" t="s">
        <v>127</v>
      </c>
      <c r="N27" s="37" t="s">
        <v>54</v>
      </c>
      <c r="O27" s="37" t="s">
        <v>63</v>
      </c>
      <c r="P27" s="37" t="s">
        <v>116</v>
      </c>
      <c r="Q27" s="37" t="s">
        <v>116</v>
      </c>
      <c r="R27" s="37" t="s">
        <v>57</v>
      </c>
      <c r="S27" s="37" t="s">
        <v>58</v>
      </c>
      <c r="T27" s="35" t="str">
        <f t="shared" si="0"/>
        <v>http://maps.google.com/maps?q=16.21152,101.63453</v>
      </c>
    </row>
    <row r="28" spans="1:20">
      <c r="A28" s="33" t="s">
        <v>165</v>
      </c>
      <c r="B28" s="33">
        <v>45712</v>
      </c>
      <c r="C28" s="36">
        <v>1.36</v>
      </c>
      <c r="D28" s="38">
        <v>16.212140000000002</v>
      </c>
      <c r="E28" s="38">
        <v>101.63003999999999</v>
      </c>
      <c r="F28" s="38">
        <v>781177.21427800006</v>
      </c>
      <c r="G28" s="38">
        <v>1794204.0249300001</v>
      </c>
      <c r="H28" s="37" t="s">
        <v>48</v>
      </c>
      <c r="I28" s="37" t="s">
        <v>129</v>
      </c>
      <c r="J28" s="37" t="s">
        <v>128</v>
      </c>
      <c r="K28" s="37" t="s">
        <v>118</v>
      </c>
      <c r="L28" s="37" t="s">
        <v>52</v>
      </c>
      <c r="M28" s="37" t="s">
        <v>127</v>
      </c>
      <c r="N28" s="37" t="s">
        <v>54</v>
      </c>
      <c r="O28" s="37" t="s">
        <v>63</v>
      </c>
      <c r="P28" s="37" t="s">
        <v>116</v>
      </c>
      <c r="Q28" s="37" t="s">
        <v>116</v>
      </c>
      <c r="R28" s="37" t="s">
        <v>57</v>
      </c>
      <c r="S28" s="37" t="s">
        <v>58</v>
      </c>
      <c r="T28" s="35" t="str">
        <f t="shared" si="0"/>
        <v>http://maps.google.com/maps?q=16.21214,101.63004</v>
      </c>
    </row>
    <row r="29" spans="1:20">
      <c r="A29" s="33" t="s">
        <v>166</v>
      </c>
      <c r="B29" s="33">
        <v>45712</v>
      </c>
      <c r="C29" s="36">
        <v>1.36</v>
      </c>
      <c r="D29" s="38">
        <v>16.213999999999999</v>
      </c>
      <c r="E29" s="38">
        <v>101.72018</v>
      </c>
      <c r="F29" s="38">
        <v>790817.39127799997</v>
      </c>
      <c r="G29" s="38">
        <v>1794535.7617299999</v>
      </c>
      <c r="H29" s="37" t="s">
        <v>48</v>
      </c>
      <c r="I29" s="37" t="s">
        <v>130</v>
      </c>
      <c r="J29" s="37" t="s">
        <v>128</v>
      </c>
      <c r="K29" s="37" t="s">
        <v>118</v>
      </c>
      <c r="L29" s="37" t="s">
        <v>52</v>
      </c>
      <c r="M29" s="37" t="s">
        <v>127</v>
      </c>
      <c r="N29" s="37" t="s">
        <v>54</v>
      </c>
      <c r="O29" s="37" t="s">
        <v>63</v>
      </c>
      <c r="P29" s="37" t="s">
        <v>116</v>
      </c>
      <c r="Q29" s="37" t="s">
        <v>116</v>
      </c>
      <c r="R29" s="37" t="s">
        <v>57</v>
      </c>
      <c r="S29" s="37" t="s">
        <v>58</v>
      </c>
      <c r="T29" s="35" t="str">
        <f t="shared" si="0"/>
        <v>http://maps.google.com/maps?q=16.214,101.72018</v>
      </c>
    </row>
    <row r="30" spans="1:20">
      <c r="A30" s="33" t="s">
        <v>167</v>
      </c>
      <c r="B30" s="33">
        <v>45712</v>
      </c>
      <c r="C30" s="36">
        <v>1.36</v>
      </c>
      <c r="D30" s="38">
        <v>16.215669999999999</v>
      </c>
      <c r="E30" s="38">
        <v>101.63103</v>
      </c>
      <c r="F30" s="38">
        <v>781278.10350900004</v>
      </c>
      <c r="G30" s="38">
        <v>1794596.2102099999</v>
      </c>
      <c r="H30" s="37" t="s">
        <v>48</v>
      </c>
      <c r="I30" s="37" t="s">
        <v>129</v>
      </c>
      <c r="J30" s="37" t="s">
        <v>128</v>
      </c>
      <c r="K30" s="37" t="s">
        <v>118</v>
      </c>
      <c r="L30" s="37" t="s">
        <v>52</v>
      </c>
      <c r="M30" s="37" t="s">
        <v>127</v>
      </c>
      <c r="N30" s="37" t="s">
        <v>54</v>
      </c>
      <c r="O30" s="37" t="s">
        <v>63</v>
      </c>
      <c r="P30" s="37" t="s">
        <v>116</v>
      </c>
      <c r="Q30" s="37" t="s">
        <v>116</v>
      </c>
      <c r="R30" s="37" t="s">
        <v>57</v>
      </c>
      <c r="S30" s="37" t="s">
        <v>58</v>
      </c>
      <c r="T30" s="35" t="str">
        <f t="shared" si="0"/>
        <v>http://maps.google.com/maps?q=16.21567,101.63103</v>
      </c>
    </row>
    <row r="31" spans="1:20">
      <c r="A31" s="33" t="s">
        <v>168</v>
      </c>
      <c r="B31" s="33">
        <v>45712</v>
      </c>
      <c r="C31" s="36">
        <v>1.36</v>
      </c>
      <c r="D31" s="38">
        <v>16.219819999999999</v>
      </c>
      <c r="E31" s="38">
        <v>101.62759</v>
      </c>
      <c r="F31" s="38">
        <v>780904.23155000003</v>
      </c>
      <c r="G31" s="38">
        <v>1795050.9608</v>
      </c>
      <c r="H31" s="37" t="s">
        <v>48</v>
      </c>
      <c r="I31" s="37" t="s">
        <v>129</v>
      </c>
      <c r="J31" s="37" t="s">
        <v>128</v>
      </c>
      <c r="K31" s="37" t="s">
        <v>118</v>
      </c>
      <c r="L31" s="37" t="s">
        <v>52</v>
      </c>
      <c r="M31" s="37" t="s">
        <v>127</v>
      </c>
      <c r="N31" s="37" t="s">
        <v>54</v>
      </c>
      <c r="O31" s="37" t="s">
        <v>63</v>
      </c>
      <c r="P31" s="37" t="s">
        <v>116</v>
      </c>
      <c r="Q31" s="37" t="s">
        <v>116</v>
      </c>
      <c r="R31" s="37" t="s">
        <v>57</v>
      </c>
      <c r="S31" s="37" t="s">
        <v>58</v>
      </c>
      <c r="T31" s="35" t="str">
        <f t="shared" si="0"/>
        <v>http://maps.google.com/maps?q=16.21982,101.62759</v>
      </c>
    </row>
    <row r="32" spans="1:20">
      <c r="A32" s="33" t="s">
        <v>169</v>
      </c>
      <c r="B32" s="33">
        <v>45712</v>
      </c>
      <c r="C32" s="36">
        <v>1.36</v>
      </c>
      <c r="D32" s="38">
        <v>16.989319999999999</v>
      </c>
      <c r="E32" s="38">
        <v>103.73141</v>
      </c>
      <c r="F32" s="38">
        <v>1004133.56986</v>
      </c>
      <c r="G32" s="38">
        <v>1884465.6052000001</v>
      </c>
      <c r="H32" s="37" t="s">
        <v>48</v>
      </c>
      <c r="I32" s="37" t="s">
        <v>78</v>
      </c>
      <c r="J32" s="37" t="s">
        <v>78</v>
      </c>
      <c r="K32" s="37" t="s">
        <v>73</v>
      </c>
      <c r="L32" s="37" t="s">
        <v>52</v>
      </c>
      <c r="M32" s="37" t="s">
        <v>81</v>
      </c>
      <c r="N32" s="37" t="s">
        <v>64</v>
      </c>
      <c r="O32" s="37" t="s">
        <v>80</v>
      </c>
      <c r="P32" s="37" t="s">
        <v>70</v>
      </c>
      <c r="Q32" s="37" t="s">
        <v>70</v>
      </c>
      <c r="R32" s="37" t="s">
        <v>57</v>
      </c>
      <c r="S32" s="37" t="s">
        <v>58</v>
      </c>
      <c r="T32" s="35" t="str">
        <f t="shared" si="0"/>
        <v>http://maps.google.com/maps?q=16.98932,103.73141</v>
      </c>
    </row>
    <row r="33" spans="1:20">
      <c r="A33" s="33" t="s">
        <v>170</v>
      </c>
      <c r="B33" s="33">
        <v>45712</v>
      </c>
      <c r="C33" s="36">
        <v>1.36</v>
      </c>
      <c r="D33" s="38">
        <v>16.993790000000001</v>
      </c>
      <c r="E33" s="38">
        <v>103.72448</v>
      </c>
      <c r="F33" s="38">
        <v>1003381.79841</v>
      </c>
      <c r="G33" s="38">
        <v>1884943.6259600001</v>
      </c>
      <c r="H33" s="37" t="s">
        <v>48</v>
      </c>
      <c r="I33" s="37" t="s">
        <v>78</v>
      </c>
      <c r="J33" s="37" t="s">
        <v>78</v>
      </c>
      <c r="K33" s="37" t="s">
        <v>73</v>
      </c>
      <c r="L33" s="37" t="s">
        <v>52</v>
      </c>
      <c r="M33" s="37" t="s">
        <v>81</v>
      </c>
      <c r="N33" s="37" t="s">
        <v>64</v>
      </c>
      <c r="O33" s="37" t="s">
        <v>80</v>
      </c>
      <c r="P33" s="37" t="s">
        <v>70</v>
      </c>
      <c r="Q33" s="37" t="s">
        <v>70</v>
      </c>
      <c r="R33" s="37" t="s">
        <v>57</v>
      </c>
      <c r="S33" s="37" t="s">
        <v>58</v>
      </c>
      <c r="T33" s="35" t="str">
        <f t="shared" si="0"/>
        <v>http://maps.google.com/maps?q=16.99379,103.72448</v>
      </c>
    </row>
    <row r="34" spans="1:20">
      <c r="A34" s="33" t="s">
        <v>171</v>
      </c>
      <c r="B34" s="33">
        <v>45712</v>
      </c>
      <c r="C34" s="36">
        <v>1.36</v>
      </c>
      <c r="D34" s="38">
        <v>16.997140000000002</v>
      </c>
      <c r="E34" s="38">
        <v>103.72499999999999</v>
      </c>
      <c r="F34" s="38">
        <v>1003428.32895</v>
      </c>
      <c r="G34" s="38">
        <v>1885316.6144000001</v>
      </c>
      <c r="H34" s="37" t="s">
        <v>48</v>
      </c>
      <c r="I34" s="37" t="s">
        <v>93</v>
      </c>
      <c r="J34" s="37" t="s">
        <v>92</v>
      </c>
      <c r="K34" s="37" t="s">
        <v>91</v>
      </c>
      <c r="L34" s="37" t="s">
        <v>52</v>
      </c>
      <c r="M34" s="37" t="s">
        <v>81</v>
      </c>
      <c r="N34" s="37" t="s">
        <v>64</v>
      </c>
      <c r="O34" s="37" t="s">
        <v>90</v>
      </c>
      <c r="P34" s="37" t="s">
        <v>89</v>
      </c>
      <c r="Q34" s="37" t="s">
        <v>70</v>
      </c>
      <c r="R34" s="37" t="s">
        <v>57</v>
      </c>
      <c r="S34" s="37" t="s">
        <v>58</v>
      </c>
      <c r="T34" s="35" t="str">
        <f t="shared" si="0"/>
        <v>http://maps.google.com/maps?q=16.99714,103.725</v>
      </c>
    </row>
    <row r="35" spans="1:20">
      <c r="A35" s="33" t="s">
        <v>172</v>
      </c>
      <c r="B35" s="33">
        <v>45712</v>
      </c>
      <c r="C35" s="36">
        <v>1.36</v>
      </c>
      <c r="D35" s="38">
        <v>16.997160000000001</v>
      </c>
      <c r="E35" s="38">
        <v>103.77016999999999</v>
      </c>
      <c r="F35" s="38">
        <v>1008250.19372</v>
      </c>
      <c r="G35" s="38">
        <v>1885435.90368</v>
      </c>
      <c r="H35" s="37" t="s">
        <v>48</v>
      </c>
      <c r="I35" s="37" t="s">
        <v>88</v>
      </c>
      <c r="J35" s="37" t="s">
        <v>72</v>
      </c>
      <c r="K35" s="37" t="s">
        <v>73</v>
      </c>
      <c r="L35" s="37" t="s">
        <v>52</v>
      </c>
      <c r="M35" s="37" t="s">
        <v>81</v>
      </c>
      <c r="N35" s="37" t="s">
        <v>64</v>
      </c>
      <c r="O35" s="37" t="s">
        <v>80</v>
      </c>
      <c r="P35" s="37" t="s">
        <v>70</v>
      </c>
      <c r="Q35" s="37" t="s">
        <v>70</v>
      </c>
      <c r="R35" s="37" t="s">
        <v>57</v>
      </c>
      <c r="S35" s="37" t="s">
        <v>58</v>
      </c>
      <c r="T35" s="35" t="str">
        <f t="shared" si="0"/>
        <v>http://maps.google.com/maps?q=16.99716,103.77017</v>
      </c>
    </row>
    <row r="36" spans="1:20">
      <c r="A36" s="33" t="s">
        <v>173</v>
      </c>
      <c r="B36" s="33">
        <v>45712</v>
      </c>
      <c r="C36" s="36">
        <v>1.36</v>
      </c>
      <c r="D36" s="38">
        <v>17.05744</v>
      </c>
      <c r="E36" s="38">
        <v>103.68961</v>
      </c>
      <c r="F36" s="38">
        <v>999489.91904399998</v>
      </c>
      <c r="G36" s="38">
        <v>1891915.0560600001</v>
      </c>
      <c r="H36" s="37" t="s">
        <v>48</v>
      </c>
      <c r="I36" s="37" t="s">
        <v>78</v>
      </c>
      <c r="J36" s="37" t="s">
        <v>78</v>
      </c>
      <c r="K36" s="37" t="s">
        <v>73</v>
      </c>
      <c r="L36" s="37" t="s">
        <v>52</v>
      </c>
      <c r="M36" s="37" t="s">
        <v>81</v>
      </c>
      <c r="N36" s="37" t="s">
        <v>64</v>
      </c>
      <c r="O36" s="37" t="s">
        <v>80</v>
      </c>
      <c r="P36" s="37" t="s">
        <v>70</v>
      </c>
      <c r="Q36" s="37" t="s">
        <v>70</v>
      </c>
      <c r="R36" s="37" t="s">
        <v>57</v>
      </c>
      <c r="S36" s="37" t="s">
        <v>58</v>
      </c>
      <c r="T36" s="35" t="str">
        <f t="shared" ref="T36:T67" si="1">HYPERLINK(CONCATENATE("http://maps.google.com/maps?q=",D36,",",E36))</f>
        <v>http://maps.google.com/maps?q=17.05744,103.68961</v>
      </c>
    </row>
    <row r="37" spans="1:20">
      <c r="A37" s="33" t="s">
        <v>174</v>
      </c>
      <c r="B37" s="33">
        <v>45712</v>
      </c>
      <c r="C37" s="36">
        <v>1.36</v>
      </c>
      <c r="D37" s="38">
        <v>16.997509999999998</v>
      </c>
      <c r="E37" s="38">
        <v>104.08114999999999</v>
      </c>
      <c r="F37" s="38">
        <v>1041453.75499</v>
      </c>
      <c r="G37" s="38">
        <v>1886311.3088100001</v>
      </c>
      <c r="H37" s="37" t="s">
        <v>48</v>
      </c>
      <c r="I37" s="37" t="s">
        <v>87</v>
      </c>
      <c r="J37" s="37" t="s">
        <v>72</v>
      </c>
      <c r="K37" s="37" t="s">
        <v>73</v>
      </c>
      <c r="L37" s="37" t="s">
        <v>52</v>
      </c>
      <c r="M37" s="37" t="s">
        <v>84</v>
      </c>
      <c r="N37" s="37" t="s">
        <v>83</v>
      </c>
      <c r="O37" s="37" t="s">
        <v>82</v>
      </c>
      <c r="P37" s="37" t="s">
        <v>70</v>
      </c>
      <c r="Q37" s="37" t="s">
        <v>70</v>
      </c>
      <c r="R37" s="37" t="s">
        <v>57</v>
      </c>
      <c r="S37" s="37" t="s">
        <v>58</v>
      </c>
      <c r="T37" s="35" t="str">
        <f t="shared" si="1"/>
        <v>http://maps.google.com/maps?q=16.99751,104.08115</v>
      </c>
    </row>
    <row r="38" spans="1:20">
      <c r="A38" s="33" t="s">
        <v>175</v>
      </c>
      <c r="B38" s="33">
        <v>45712</v>
      </c>
      <c r="C38" s="36">
        <v>1.36</v>
      </c>
      <c r="D38" s="38">
        <v>17.00027</v>
      </c>
      <c r="E38" s="38">
        <v>104.08535999999999</v>
      </c>
      <c r="F38" s="38">
        <v>1041895.39234</v>
      </c>
      <c r="G38" s="38">
        <v>1886629.33176</v>
      </c>
      <c r="H38" s="37" t="s">
        <v>48</v>
      </c>
      <c r="I38" s="37" t="s">
        <v>86</v>
      </c>
      <c r="J38" s="37" t="s">
        <v>85</v>
      </c>
      <c r="K38" s="37" t="s">
        <v>73</v>
      </c>
      <c r="L38" s="37" t="s">
        <v>52</v>
      </c>
      <c r="M38" s="37" t="s">
        <v>84</v>
      </c>
      <c r="N38" s="37" t="s">
        <v>83</v>
      </c>
      <c r="O38" s="37" t="s">
        <v>82</v>
      </c>
      <c r="P38" s="37" t="s">
        <v>70</v>
      </c>
      <c r="Q38" s="37" t="s">
        <v>70</v>
      </c>
      <c r="R38" s="37" t="s">
        <v>57</v>
      </c>
      <c r="S38" s="37" t="s">
        <v>58</v>
      </c>
      <c r="T38" s="35" t="str">
        <f t="shared" si="1"/>
        <v>http://maps.google.com/maps?q=17.00027,104.08536</v>
      </c>
    </row>
    <row r="39" spans="1:20">
      <c r="A39" s="33" t="s">
        <v>176</v>
      </c>
      <c r="B39" s="33">
        <v>45712</v>
      </c>
      <c r="C39" s="36">
        <v>1.36</v>
      </c>
      <c r="D39" s="38">
        <v>17.011369999999999</v>
      </c>
      <c r="E39" s="38">
        <v>104.07977</v>
      </c>
      <c r="F39" s="38">
        <v>1041266.38673</v>
      </c>
      <c r="G39" s="38">
        <v>1887845.78183</v>
      </c>
      <c r="H39" s="37" t="s">
        <v>48</v>
      </c>
      <c r="I39" s="37" t="s">
        <v>86</v>
      </c>
      <c r="J39" s="37" t="s">
        <v>85</v>
      </c>
      <c r="K39" s="37" t="s">
        <v>73</v>
      </c>
      <c r="L39" s="37" t="s">
        <v>52</v>
      </c>
      <c r="M39" s="37" t="s">
        <v>84</v>
      </c>
      <c r="N39" s="37" t="s">
        <v>83</v>
      </c>
      <c r="O39" s="37" t="s">
        <v>82</v>
      </c>
      <c r="P39" s="37" t="s">
        <v>70</v>
      </c>
      <c r="Q39" s="37" t="s">
        <v>70</v>
      </c>
      <c r="R39" s="37" t="s">
        <v>57</v>
      </c>
      <c r="S39" s="37" t="s">
        <v>58</v>
      </c>
      <c r="T39" s="35" t="str">
        <f t="shared" si="1"/>
        <v>http://maps.google.com/maps?q=17.01137,104.07977</v>
      </c>
    </row>
    <row r="40" spans="1:20">
      <c r="A40" s="33" t="s">
        <v>177</v>
      </c>
      <c r="B40" s="33">
        <v>45712</v>
      </c>
      <c r="C40" s="36">
        <v>1.36</v>
      </c>
      <c r="D40" s="38">
        <v>16.79166</v>
      </c>
      <c r="E40" s="38">
        <v>104.33658</v>
      </c>
      <c r="F40" s="38">
        <v>1069357.39118</v>
      </c>
      <c r="G40" s="38">
        <v>1864183.6619899999</v>
      </c>
      <c r="H40" s="37" t="s">
        <v>48</v>
      </c>
      <c r="I40" s="37" t="s">
        <v>106</v>
      </c>
      <c r="J40" s="37" t="s">
        <v>103</v>
      </c>
      <c r="K40" s="37" t="s">
        <v>51</v>
      </c>
      <c r="L40" s="37" t="s">
        <v>52</v>
      </c>
      <c r="M40" s="37" t="s">
        <v>96</v>
      </c>
      <c r="N40" s="37" t="s">
        <v>64</v>
      </c>
      <c r="O40" s="37" t="s">
        <v>102</v>
      </c>
      <c r="P40" s="37" t="s">
        <v>56</v>
      </c>
      <c r="Q40" s="37" t="s">
        <v>70</v>
      </c>
      <c r="R40" s="37" t="s">
        <v>57</v>
      </c>
      <c r="S40" s="37" t="s">
        <v>58</v>
      </c>
      <c r="T40" s="35" t="str">
        <f t="shared" si="1"/>
        <v>http://maps.google.com/maps?q=16.79166,104.33658</v>
      </c>
    </row>
    <row r="41" spans="1:20">
      <c r="A41" s="33" t="s">
        <v>178</v>
      </c>
      <c r="B41" s="33">
        <v>45712</v>
      </c>
      <c r="C41" s="36">
        <v>1.36</v>
      </c>
      <c r="D41" s="38">
        <v>16.795529999999999</v>
      </c>
      <c r="E41" s="38">
        <v>104.3335</v>
      </c>
      <c r="F41" s="38">
        <v>1069016.3995000001</v>
      </c>
      <c r="G41" s="38">
        <v>1864604.4445799999</v>
      </c>
      <c r="H41" s="37" t="s">
        <v>48</v>
      </c>
      <c r="I41" s="37" t="s">
        <v>106</v>
      </c>
      <c r="J41" s="37" t="s">
        <v>103</v>
      </c>
      <c r="K41" s="37" t="s">
        <v>51</v>
      </c>
      <c r="L41" s="37" t="s">
        <v>52</v>
      </c>
      <c r="M41" s="37" t="s">
        <v>96</v>
      </c>
      <c r="N41" s="37" t="s">
        <v>64</v>
      </c>
      <c r="O41" s="37" t="s">
        <v>102</v>
      </c>
      <c r="P41" s="37" t="s">
        <v>56</v>
      </c>
      <c r="Q41" s="37" t="s">
        <v>70</v>
      </c>
      <c r="R41" s="37" t="s">
        <v>57</v>
      </c>
      <c r="S41" s="37" t="s">
        <v>58</v>
      </c>
      <c r="T41" s="35" t="str">
        <f t="shared" si="1"/>
        <v>http://maps.google.com/maps?q=16.79553,104.3335</v>
      </c>
    </row>
    <row r="42" spans="1:20">
      <c r="A42" s="33" t="s">
        <v>179</v>
      </c>
      <c r="B42" s="33">
        <v>45712</v>
      </c>
      <c r="C42" s="36">
        <v>1.36</v>
      </c>
      <c r="D42" s="38">
        <v>16.79609</v>
      </c>
      <c r="E42" s="38">
        <v>104.32989999999999</v>
      </c>
      <c r="F42" s="38">
        <v>1068629.7181599999</v>
      </c>
      <c r="G42" s="38">
        <v>1864656.2357399999</v>
      </c>
      <c r="H42" s="37" t="s">
        <v>48</v>
      </c>
      <c r="I42" s="37" t="s">
        <v>106</v>
      </c>
      <c r="J42" s="37" t="s">
        <v>103</v>
      </c>
      <c r="K42" s="37" t="s">
        <v>51</v>
      </c>
      <c r="L42" s="37" t="s">
        <v>52</v>
      </c>
      <c r="M42" s="37" t="s">
        <v>96</v>
      </c>
      <c r="N42" s="37" t="s">
        <v>64</v>
      </c>
      <c r="O42" s="37" t="s">
        <v>102</v>
      </c>
      <c r="P42" s="37" t="s">
        <v>56</v>
      </c>
      <c r="Q42" s="37" t="s">
        <v>70</v>
      </c>
      <c r="R42" s="37" t="s">
        <v>57</v>
      </c>
      <c r="S42" s="37" t="s">
        <v>58</v>
      </c>
      <c r="T42" s="35" t="str">
        <f t="shared" si="1"/>
        <v>http://maps.google.com/maps?q=16.79609,104.3299</v>
      </c>
    </row>
    <row r="43" spans="1:20">
      <c r="A43" s="33" t="s">
        <v>180</v>
      </c>
      <c r="B43" s="33">
        <v>45712</v>
      </c>
      <c r="C43" s="36">
        <v>1.36</v>
      </c>
      <c r="D43" s="38">
        <v>16.814409999999999</v>
      </c>
      <c r="E43" s="38">
        <v>104.27746999999999</v>
      </c>
      <c r="F43" s="38">
        <v>1062968.4576300001</v>
      </c>
      <c r="G43" s="38">
        <v>1866539.65735</v>
      </c>
      <c r="H43" s="37" t="s">
        <v>48</v>
      </c>
      <c r="I43" s="37" t="s">
        <v>104</v>
      </c>
      <c r="J43" s="37" t="s">
        <v>103</v>
      </c>
      <c r="K43" s="37" t="s">
        <v>51</v>
      </c>
      <c r="L43" s="37" t="s">
        <v>52</v>
      </c>
      <c r="M43" s="37" t="s">
        <v>96</v>
      </c>
      <c r="N43" s="37" t="s">
        <v>64</v>
      </c>
      <c r="O43" s="37" t="s">
        <v>102</v>
      </c>
      <c r="P43" s="37" t="s">
        <v>56</v>
      </c>
      <c r="Q43" s="37" t="s">
        <v>70</v>
      </c>
      <c r="R43" s="37" t="s">
        <v>57</v>
      </c>
      <c r="S43" s="37" t="s">
        <v>58</v>
      </c>
      <c r="T43" s="35" t="str">
        <f t="shared" si="1"/>
        <v>http://maps.google.com/maps?q=16.81441,104.27747</v>
      </c>
    </row>
    <row r="44" spans="1:20">
      <c r="A44" s="33" t="s">
        <v>181</v>
      </c>
      <c r="B44" s="33">
        <v>45712</v>
      </c>
      <c r="C44" s="36">
        <v>1.36</v>
      </c>
      <c r="D44" s="38">
        <v>16.827249999999999</v>
      </c>
      <c r="E44" s="38">
        <v>104.17223</v>
      </c>
      <c r="F44" s="38">
        <v>1051678.8910300001</v>
      </c>
      <c r="G44" s="38">
        <v>1867667.25713</v>
      </c>
      <c r="H44" s="37" t="s">
        <v>48</v>
      </c>
      <c r="I44" s="37" t="s">
        <v>104</v>
      </c>
      <c r="J44" s="37" t="s">
        <v>103</v>
      </c>
      <c r="K44" s="37" t="s">
        <v>51</v>
      </c>
      <c r="L44" s="37" t="s">
        <v>52</v>
      </c>
      <c r="M44" s="37" t="s">
        <v>96</v>
      </c>
      <c r="N44" s="37" t="s">
        <v>64</v>
      </c>
      <c r="O44" s="37" t="s">
        <v>107</v>
      </c>
      <c r="P44" s="37" t="s">
        <v>56</v>
      </c>
      <c r="Q44" s="37" t="s">
        <v>70</v>
      </c>
      <c r="R44" s="37" t="s">
        <v>57</v>
      </c>
      <c r="S44" s="37" t="s">
        <v>58</v>
      </c>
      <c r="T44" s="35" t="str">
        <f t="shared" si="1"/>
        <v>http://maps.google.com/maps?q=16.82725,104.17223</v>
      </c>
    </row>
    <row r="45" spans="1:20">
      <c r="A45" s="33" t="s">
        <v>182</v>
      </c>
      <c r="B45" s="33">
        <v>45712</v>
      </c>
      <c r="C45" s="36">
        <v>1.36</v>
      </c>
      <c r="D45" s="38">
        <v>16.83372</v>
      </c>
      <c r="E45" s="38">
        <v>104.30661000000001</v>
      </c>
      <c r="F45" s="38">
        <v>1066026.7426</v>
      </c>
      <c r="G45" s="38">
        <v>1868766.9802999999</v>
      </c>
      <c r="H45" s="37" t="s">
        <v>48</v>
      </c>
      <c r="I45" s="37" t="s">
        <v>106</v>
      </c>
      <c r="J45" s="37" t="s">
        <v>103</v>
      </c>
      <c r="K45" s="37" t="s">
        <v>51</v>
      </c>
      <c r="L45" s="37" t="s">
        <v>52</v>
      </c>
      <c r="M45" s="37" t="s">
        <v>96</v>
      </c>
      <c r="N45" s="37" t="s">
        <v>64</v>
      </c>
      <c r="O45" s="37" t="s">
        <v>102</v>
      </c>
      <c r="P45" s="37" t="s">
        <v>56</v>
      </c>
      <c r="Q45" s="37" t="s">
        <v>70</v>
      </c>
      <c r="R45" s="37" t="s">
        <v>57</v>
      </c>
      <c r="S45" s="37" t="s">
        <v>58</v>
      </c>
      <c r="T45" s="35" t="str">
        <f t="shared" si="1"/>
        <v>http://maps.google.com/maps?q=16.83372,104.30661</v>
      </c>
    </row>
    <row r="46" spans="1:20">
      <c r="A46" s="33" t="s">
        <v>183</v>
      </c>
      <c r="B46" s="33">
        <v>45712</v>
      </c>
      <c r="C46" s="36">
        <v>1.36</v>
      </c>
      <c r="D46" s="38">
        <v>16.837029999999999</v>
      </c>
      <c r="E46" s="38">
        <v>104.30718</v>
      </c>
      <c r="F46" s="38">
        <v>1066077.80003</v>
      </c>
      <c r="G46" s="38">
        <v>1869136.10203</v>
      </c>
      <c r="H46" s="37" t="s">
        <v>48</v>
      </c>
      <c r="I46" s="37" t="s">
        <v>106</v>
      </c>
      <c r="J46" s="37" t="s">
        <v>103</v>
      </c>
      <c r="K46" s="37" t="s">
        <v>51</v>
      </c>
      <c r="L46" s="37" t="s">
        <v>52</v>
      </c>
      <c r="M46" s="37" t="s">
        <v>96</v>
      </c>
      <c r="N46" s="37" t="s">
        <v>64</v>
      </c>
      <c r="O46" s="37" t="s">
        <v>102</v>
      </c>
      <c r="P46" s="37" t="s">
        <v>56</v>
      </c>
      <c r="Q46" s="37" t="s">
        <v>70</v>
      </c>
      <c r="R46" s="37" t="s">
        <v>57</v>
      </c>
      <c r="S46" s="37" t="s">
        <v>58</v>
      </c>
      <c r="T46" s="35" t="str">
        <f t="shared" si="1"/>
        <v>http://maps.google.com/maps?q=16.83703,104.30718</v>
      </c>
    </row>
    <row r="47" spans="1:20">
      <c r="A47" s="33" t="s">
        <v>184</v>
      </c>
      <c r="B47" s="33">
        <v>45712</v>
      </c>
      <c r="C47" s="36">
        <v>1.36</v>
      </c>
      <c r="D47" s="38">
        <v>16.851459999999999</v>
      </c>
      <c r="E47" s="38">
        <v>104.27996</v>
      </c>
      <c r="F47" s="38">
        <v>1063124.62579</v>
      </c>
      <c r="G47" s="38">
        <v>1870659.9805399999</v>
      </c>
      <c r="H47" s="37" t="s">
        <v>48</v>
      </c>
      <c r="I47" s="37" t="s">
        <v>104</v>
      </c>
      <c r="J47" s="37" t="s">
        <v>103</v>
      </c>
      <c r="K47" s="37" t="s">
        <v>51</v>
      </c>
      <c r="L47" s="37" t="s">
        <v>52</v>
      </c>
      <c r="M47" s="37" t="s">
        <v>96</v>
      </c>
      <c r="N47" s="37" t="s">
        <v>64</v>
      </c>
      <c r="O47" s="37" t="s">
        <v>102</v>
      </c>
      <c r="P47" s="37" t="s">
        <v>56</v>
      </c>
      <c r="Q47" s="37" t="s">
        <v>70</v>
      </c>
      <c r="R47" s="37" t="s">
        <v>57</v>
      </c>
      <c r="S47" s="37" t="s">
        <v>58</v>
      </c>
      <c r="T47" s="35" t="str">
        <f t="shared" si="1"/>
        <v>http://maps.google.com/maps?q=16.85146,104.27996</v>
      </c>
    </row>
    <row r="48" spans="1:20">
      <c r="A48" s="33" t="s">
        <v>185</v>
      </c>
      <c r="B48" s="33">
        <v>45712</v>
      </c>
      <c r="C48" s="36">
        <v>1.36</v>
      </c>
      <c r="D48" s="38">
        <v>16.855969999999999</v>
      </c>
      <c r="E48" s="38">
        <v>104.22884000000001</v>
      </c>
      <c r="F48" s="38">
        <v>1057646.4687999999</v>
      </c>
      <c r="G48" s="38">
        <v>1871014.93723</v>
      </c>
      <c r="H48" s="37" t="s">
        <v>48</v>
      </c>
      <c r="I48" s="37" t="s">
        <v>104</v>
      </c>
      <c r="J48" s="37" t="s">
        <v>103</v>
      </c>
      <c r="K48" s="37" t="s">
        <v>51</v>
      </c>
      <c r="L48" s="37" t="s">
        <v>52</v>
      </c>
      <c r="M48" s="37" t="s">
        <v>96</v>
      </c>
      <c r="N48" s="37" t="s">
        <v>64</v>
      </c>
      <c r="O48" s="37" t="s">
        <v>102</v>
      </c>
      <c r="P48" s="37" t="s">
        <v>56</v>
      </c>
      <c r="Q48" s="37" t="s">
        <v>70</v>
      </c>
      <c r="R48" s="37" t="s">
        <v>57</v>
      </c>
      <c r="S48" s="37" t="s">
        <v>58</v>
      </c>
      <c r="T48" s="35" t="str">
        <f t="shared" si="1"/>
        <v>http://maps.google.com/maps?q=16.85597,104.22884</v>
      </c>
    </row>
    <row r="49" spans="1:20">
      <c r="A49" s="33" t="s">
        <v>186</v>
      </c>
      <c r="B49" s="33">
        <v>45712</v>
      </c>
      <c r="C49" s="36">
        <v>1.36</v>
      </c>
      <c r="D49" s="38">
        <v>16.853570000000001</v>
      </c>
      <c r="E49" s="38">
        <v>104.33211</v>
      </c>
      <c r="F49" s="38">
        <v>1068693.65759</v>
      </c>
      <c r="G49" s="38">
        <v>1871044.3588700001</v>
      </c>
      <c r="H49" s="37" t="s">
        <v>48</v>
      </c>
      <c r="I49" s="37" t="s">
        <v>106</v>
      </c>
      <c r="J49" s="37" t="s">
        <v>103</v>
      </c>
      <c r="K49" s="37" t="s">
        <v>51</v>
      </c>
      <c r="L49" s="37" t="s">
        <v>52</v>
      </c>
      <c r="M49" s="37" t="s">
        <v>96</v>
      </c>
      <c r="N49" s="37" t="s">
        <v>64</v>
      </c>
      <c r="O49" s="37" t="s">
        <v>102</v>
      </c>
      <c r="P49" s="37" t="s">
        <v>56</v>
      </c>
      <c r="Q49" s="37" t="s">
        <v>70</v>
      </c>
      <c r="R49" s="37" t="s">
        <v>57</v>
      </c>
      <c r="S49" s="37" t="s">
        <v>58</v>
      </c>
      <c r="T49" s="35" t="str">
        <f t="shared" si="1"/>
        <v>http://maps.google.com/maps?q=16.85357,104.33211</v>
      </c>
    </row>
    <row r="50" spans="1:20">
      <c r="A50" s="33" t="s">
        <v>187</v>
      </c>
      <c r="B50" s="33">
        <v>45712</v>
      </c>
      <c r="C50" s="36">
        <v>1.36</v>
      </c>
      <c r="D50" s="38">
        <v>16.855889999999999</v>
      </c>
      <c r="E50" s="38">
        <v>104.27331</v>
      </c>
      <c r="F50" s="38">
        <v>1062400.5396</v>
      </c>
      <c r="G50" s="38">
        <v>1871132.7501699999</v>
      </c>
      <c r="H50" s="37" t="s">
        <v>48</v>
      </c>
      <c r="I50" s="37" t="s">
        <v>104</v>
      </c>
      <c r="J50" s="37" t="s">
        <v>103</v>
      </c>
      <c r="K50" s="37" t="s">
        <v>51</v>
      </c>
      <c r="L50" s="37" t="s">
        <v>52</v>
      </c>
      <c r="M50" s="37" t="s">
        <v>96</v>
      </c>
      <c r="N50" s="37" t="s">
        <v>64</v>
      </c>
      <c r="O50" s="37" t="s">
        <v>102</v>
      </c>
      <c r="P50" s="37" t="s">
        <v>56</v>
      </c>
      <c r="Q50" s="37" t="s">
        <v>70</v>
      </c>
      <c r="R50" s="37" t="s">
        <v>57</v>
      </c>
      <c r="S50" s="37" t="s">
        <v>58</v>
      </c>
      <c r="T50" s="35" t="str">
        <f t="shared" si="1"/>
        <v>http://maps.google.com/maps?q=16.85589,104.27331</v>
      </c>
    </row>
    <row r="51" spans="1:20">
      <c r="A51" s="33" t="s">
        <v>188</v>
      </c>
      <c r="B51" s="33">
        <v>45712</v>
      </c>
      <c r="C51" s="36">
        <v>1.36</v>
      </c>
      <c r="D51" s="38">
        <v>16.856449999999999</v>
      </c>
      <c r="E51" s="38">
        <v>104.2697</v>
      </c>
      <c r="F51" s="38">
        <v>1062012.9578499999</v>
      </c>
      <c r="G51" s="38">
        <v>1871184.5939499999</v>
      </c>
      <c r="H51" s="37" t="s">
        <v>48</v>
      </c>
      <c r="I51" s="37" t="s">
        <v>104</v>
      </c>
      <c r="J51" s="37" t="s">
        <v>103</v>
      </c>
      <c r="K51" s="37" t="s">
        <v>51</v>
      </c>
      <c r="L51" s="37" t="s">
        <v>52</v>
      </c>
      <c r="M51" s="37" t="s">
        <v>96</v>
      </c>
      <c r="N51" s="37" t="s">
        <v>64</v>
      </c>
      <c r="O51" s="37" t="s">
        <v>102</v>
      </c>
      <c r="P51" s="37" t="s">
        <v>56</v>
      </c>
      <c r="Q51" s="37" t="s">
        <v>70</v>
      </c>
      <c r="R51" s="37" t="s">
        <v>57</v>
      </c>
      <c r="S51" s="37" t="s">
        <v>58</v>
      </c>
      <c r="T51" s="35" t="str">
        <f t="shared" si="1"/>
        <v>http://maps.google.com/maps?q=16.85645,104.2697</v>
      </c>
    </row>
    <row r="52" spans="1:20">
      <c r="A52" s="33" t="s">
        <v>189</v>
      </c>
      <c r="B52" s="33">
        <v>45712</v>
      </c>
      <c r="C52" s="36">
        <v>1.36</v>
      </c>
      <c r="D52" s="38">
        <v>16.858170000000001</v>
      </c>
      <c r="E52" s="38">
        <v>104.23662</v>
      </c>
      <c r="F52" s="38">
        <v>1058471.6373999999</v>
      </c>
      <c r="G52" s="38">
        <v>1871281.2487699999</v>
      </c>
      <c r="H52" s="37" t="s">
        <v>48</v>
      </c>
      <c r="I52" s="37" t="s">
        <v>104</v>
      </c>
      <c r="J52" s="37" t="s">
        <v>103</v>
      </c>
      <c r="K52" s="37" t="s">
        <v>51</v>
      </c>
      <c r="L52" s="37" t="s">
        <v>52</v>
      </c>
      <c r="M52" s="37" t="s">
        <v>96</v>
      </c>
      <c r="N52" s="37" t="s">
        <v>64</v>
      </c>
      <c r="O52" s="37" t="s">
        <v>102</v>
      </c>
      <c r="P52" s="37" t="s">
        <v>56</v>
      </c>
      <c r="Q52" s="37" t="s">
        <v>70</v>
      </c>
      <c r="R52" s="37" t="s">
        <v>57</v>
      </c>
      <c r="S52" s="37" t="s">
        <v>105</v>
      </c>
      <c r="T52" s="35" t="str">
        <f t="shared" si="1"/>
        <v>http://maps.google.com/maps?q=16.85817,104.23662</v>
      </c>
    </row>
    <row r="53" spans="1:20">
      <c r="A53" s="33" t="s">
        <v>190</v>
      </c>
      <c r="B53" s="33">
        <v>45712</v>
      </c>
      <c r="C53" s="36">
        <v>1.36</v>
      </c>
      <c r="D53" s="38">
        <v>16.858730000000001</v>
      </c>
      <c r="E53" s="38">
        <v>104.23302</v>
      </c>
      <c r="F53" s="38">
        <v>1058085.1598100001</v>
      </c>
      <c r="G53" s="38">
        <v>1871333.1894400001</v>
      </c>
      <c r="H53" s="37" t="s">
        <v>48</v>
      </c>
      <c r="I53" s="37" t="s">
        <v>104</v>
      </c>
      <c r="J53" s="37" t="s">
        <v>103</v>
      </c>
      <c r="K53" s="37" t="s">
        <v>51</v>
      </c>
      <c r="L53" s="37" t="s">
        <v>52</v>
      </c>
      <c r="M53" s="37" t="s">
        <v>96</v>
      </c>
      <c r="N53" s="37" t="s">
        <v>64</v>
      </c>
      <c r="O53" s="37" t="s">
        <v>102</v>
      </c>
      <c r="P53" s="37" t="s">
        <v>56</v>
      </c>
      <c r="Q53" s="37" t="s">
        <v>70</v>
      </c>
      <c r="R53" s="37" t="s">
        <v>57</v>
      </c>
      <c r="S53" s="37" t="s">
        <v>58</v>
      </c>
      <c r="T53" s="35" t="str">
        <f t="shared" si="1"/>
        <v>http://maps.google.com/maps?q=16.85873,104.23302</v>
      </c>
    </row>
    <row r="54" spans="1:20">
      <c r="A54" s="33" t="s">
        <v>191</v>
      </c>
      <c r="B54" s="33">
        <v>45712</v>
      </c>
      <c r="C54" s="36">
        <v>1.36</v>
      </c>
      <c r="D54" s="38">
        <v>16.859290000000001</v>
      </c>
      <c r="E54" s="38">
        <v>104.22942</v>
      </c>
      <c r="F54" s="38">
        <v>1057698.6863200001</v>
      </c>
      <c r="G54" s="38">
        <v>1871385.1366399999</v>
      </c>
      <c r="H54" s="37" t="s">
        <v>48</v>
      </c>
      <c r="I54" s="37" t="s">
        <v>104</v>
      </c>
      <c r="J54" s="37" t="s">
        <v>103</v>
      </c>
      <c r="K54" s="37" t="s">
        <v>51</v>
      </c>
      <c r="L54" s="37" t="s">
        <v>52</v>
      </c>
      <c r="M54" s="37" t="s">
        <v>96</v>
      </c>
      <c r="N54" s="37" t="s">
        <v>64</v>
      </c>
      <c r="O54" s="37" t="s">
        <v>102</v>
      </c>
      <c r="P54" s="37" t="s">
        <v>56</v>
      </c>
      <c r="Q54" s="37" t="s">
        <v>70</v>
      </c>
      <c r="R54" s="37" t="s">
        <v>57</v>
      </c>
      <c r="S54" s="37" t="s">
        <v>58</v>
      </c>
      <c r="T54" s="35" t="str">
        <f t="shared" si="1"/>
        <v>http://maps.google.com/maps?q=16.85929,104.22942</v>
      </c>
    </row>
    <row r="55" spans="1:20">
      <c r="A55" s="33" t="s">
        <v>192</v>
      </c>
      <c r="B55" s="33">
        <v>45712</v>
      </c>
      <c r="C55" s="36">
        <v>1.36</v>
      </c>
      <c r="D55" s="38">
        <v>16.86093</v>
      </c>
      <c r="E55" s="38">
        <v>104.24081</v>
      </c>
      <c r="F55" s="38">
        <v>1058911.3834800001</v>
      </c>
      <c r="G55" s="38">
        <v>1871599.55186</v>
      </c>
      <c r="H55" s="37" t="s">
        <v>48</v>
      </c>
      <c r="I55" s="37" t="s">
        <v>104</v>
      </c>
      <c r="J55" s="37" t="s">
        <v>103</v>
      </c>
      <c r="K55" s="37" t="s">
        <v>51</v>
      </c>
      <c r="L55" s="37" t="s">
        <v>52</v>
      </c>
      <c r="M55" s="37" t="s">
        <v>96</v>
      </c>
      <c r="N55" s="37" t="s">
        <v>64</v>
      </c>
      <c r="O55" s="37" t="s">
        <v>102</v>
      </c>
      <c r="P55" s="37" t="s">
        <v>56</v>
      </c>
      <c r="Q55" s="37" t="s">
        <v>70</v>
      </c>
      <c r="R55" s="37" t="s">
        <v>57</v>
      </c>
      <c r="S55" s="37" t="s">
        <v>58</v>
      </c>
      <c r="T55" s="35" t="str">
        <f t="shared" si="1"/>
        <v>http://maps.google.com/maps?q=16.86093,104.24081</v>
      </c>
    </row>
    <row r="56" spans="1:20">
      <c r="A56" s="33" t="s">
        <v>193</v>
      </c>
      <c r="B56" s="33">
        <v>45712</v>
      </c>
      <c r="C56" s="36">
        <v>1.36</v>
      </c>
      <c r="D56" s="38">
        <v>16.863040000000002</v>
      </c>
      <c r="E56" s="38">
        <v>104.29301</v>
      </c>
      <c r="F56" s="38">
        <v>1064485.22746</v>
      </c>
      <c r="G56" s="38">
        <v>1871983.0133</v>
      </c>
      <c r="H56" s="37" t="s">
        <v>48</v>
      </c>
      <c r="I56" s="37" t="s">
        <v>101</v>
      </c>
      <c r="J56" s="37" t="s">
        <v>100</v>
      </c>
      <c r="K56" s="37" t="s">
        <v>99</v>
      </c>
      <c r="L56" s="37" t="s">
        <v>52</v>
      </c>
      <c r="M56" s="37" t="s">
        <v>96</v>
      </c>
      <c r="N56" s="37" t="s">
        <v>64</v>
      </c>
      <c r="O56" s="37" t="s">
        <v>95</v>
      </c>
      <c r="P56" s="37" t="s">
        <v>70</v>
      </c>
      <c r="Q56" s="37" t="s">
        <v>70</v>
      </c>
      <c r="R56" s="37" t="s">
        <v>57</v>
      </c>
      <c r="S56" s="37" t="s">
        <v>58</v>
      </c>
      <c r="T56" s="35" t="str">
        <f t="shared" si="1"/>
        <v>http://maps.google.com/maps?q=16.86304,104.29301</v>
      </c>
    </row>
    <row r="57" spans="1:20">
      <c r="A57" s="33" t="s">
        <v>194</v>
      </c>
      <c r="B57" s="33">
        <v>45712</v>
      </c>
      <c r="C57" s="36">
        <v>1.36</v>
      </c>
      <c r="D57" s="38">
        <v>16.867519999999999</v>
      </c>
      <c r="E57" s="38">
        <v>104.26415</v>
      </c>
      <c r="F57" s="38">
        <v>1061386.8071300001</v>
      </c>
      <c r="G57" s="38">
        <v>1872397.6739699999</v>
      </c>
      <c r="H57" s="37" t="s">
        <v>48</v>
      </c>
      <c r="I57" s="37" t="s">
        <v>101</v>
      </c>
      <c r="J57" s="37" t="s">
        <v>100</v>
      </c>
      <c r="K57" s="37" t="s">
        <v>99</v>
      </c>
      <c r="L57" s="37" t="s">
        <v>52</v>
      </c>
      <c r="M57" s="37" t="s">
        <v>96</v>
      </c>
      <c r="N57" s="37" t="s">
        <v>64</v>
      </c>
      <c r="O57" s="37" t="s">
        <v>95</v>
      </c>
      <c r="P57" s="37" t="s">
        <v>70</v>
      </c>
      <c r="Q57" s="37" t="s">
        <v>70</v>
      </c>
      <c r="R57" s="37" t="s">
        <v>57</v>
      </c>
      <c r="S57" s="37" t="s">
        <v>58</v>
      </c>
      <c r="T57" s="35" t="str">
        <f t="shared" si="1"/>
        <v>http://maps.google.com/maps?q=16.86752,104.26415</v>
      </c>
    </row>
    <row r="58" spans="1:20">
      <c r="A58" s="33" t="s">
        <v>195</v>
      </c>
      <c r="B58" s="33">
        <v>45712</v>
      </c>
      <c r="C58" s="36">
        <v>1.36</v>
      </c>
      <c r="D58" s="38">
        <v>16.871390000000002</v>
      </c>
      <c r="E58" s="38">
        <v>104.26112000000001</v>
      </c>
      <c r="F58" s="38">
        <v>1061051.4348200001</v>
      </c>
      <c r="G58" s="38">
        <v>1872818.64503</v>
      </c>
      <c r="H58" s="37" t="s">
        <v>48</v>
      </c>
      <c r="I58" s="37" t="s">
        <v>104</v>
      </c>
      <c r="J58" s="37" t="s">
        <v>103</v>
      </c>
      <c r="K58" s="37" t="s">
        <v>51</v>
      </c>
      <c r="L58" s="37" t="s">
        <v>52</v>
      </c>
      <c r="M58" s="37" t="s">
        <v>96</v>
      </c>
      <c r="N58" s="37" t="s">
        <v>64</v>
      </c>
      <c r="O58" s="37" t="s">
        <v>102</v>
      </c>
      <c r="P58" s="37" t="s">
        <v>56</v>
      </c>
      <c r="Q58" s="37" t="s">
        <v>70</v>
      </c>
      <c r="R58" s="37" t="s">
        <v>57</v>
      </c>
      <c r="S58" s="37" t="s">
        <v>58</v>
      </c>
      <c r="T58" s="35" t="str">
        <f t="shared" si="1"/>
        <v>http://maps.google.com/maps?q=16.87139,104.26112</v>
      </c>
    </row>
    <row r="59" spans="1:20">
      <c r="A59" s="33" t="s">
        <v>196</v>
      </c>
      <c r="B59" s="33">
        <v>45712</v>
      </c>
      <c r="C59" s="36">
        <v>1.36</v>
      </c>
      <c r="D59" s="38">
        <v>16.875830000000001</v>
      </c>
      <c r="E59" s="38">
        <v>104.25448</v>
      </c>
      <c r="F59" s="38">
        <v>1060328.5141199999</v>
      </c>
      <c r="G59" s="38">
        <v>1873292.5900999999</v>
      </c>
      <c r="H59" s="37" t="s">
        <v>48</v>
      </c>
      <c r="I59" s="37" t="s">
        <v>101</v>
      </c>
      <c r="J59" s="37" t="s">
        <v>100</v>
      </c>
      <c r="K59" s="37" t="s">
        <v>99</v>
      </c>
      <c r="L59" s="37" t="s">
        <v>52</v>
      </c>
      <c r="M59" s="37" t="s">
        <v>96</v>
      </c>
      <c r="N59" s="37" t="s">
        <v>64</v>
      </c>
      <c r="O59" s="37" t="s">
        <v>95</v>
      </c>
      <c r="P59" s="37" t="s">
        <v>70</v>
      </c>
      <c r="Q59" s="37" t="s">
        <v>70</v>
      </c>
      <c r="R59" s="37" t="s">
        <v>57</v>
      </c>
      <c r="S59" s="37" t="s">
        <v>58</v>
      </c>
      <c r="T59" s="35" t="str">
        <f t="shared" si="1"/>
        <v>http://maps.google.com/maps?q=16.87583,104.25448</v>
      </c>
    </row>
    <row r="60" spans="1:20">
      <c r="A60" s="33" t="s">
        <v>197</v>
      </c>
      <c r="B60" s="33">
        <v>45712</v>
      </c>
      <c r="C60" s="36">
        <v>1.36</v>
      </c>
      <c r="D60" s="38">
        <v>16.91046</v>
      </c>
      <c r="E60" s="38">
        <v>104.09681</v>
      </c>
      <c r="F60" s="38">
        <v>1043377.47874</v>
      </c>
      <c r="G60" s="38">
        <v>1876693.07914</v>
      </c>
      <c r="H60" s="37" t="s">
        <v>48</v>
      </c>
      <c r="I60" s="37" t="s">
        <v>97</v>
      </c>
      <c r="J60" s="37" t="s">
        <v>85</v>
      </c>
      <c r="K60" s="37" t="s">
        <v>73</v>
      </c>
      <c r="L60" s="37" t="s">
        <v>52</v>
      </c>
      <c r="M60" s="37" t="s">
        <v>96</v>
      </c>
      <c r="N60" s="37" t="s">
        <v>64</v>
      </c>
      <c r="O60" s="37" t="s">
        <v>95</v>
      </c>
      <c r="P60" s="37" t="s">
        <v>70</v>
      </c>
      <c r="Q60" s="37" t="s">
        <v>70</v>
      </c>
      <c r="R60" s="37" t="s">
        <v>57</v>
      </c>
      <c r="S60" s="37" t="s">
        <v>58</v>
      </c>
      <c r="T60" s="35" t="str">
        <f t="shared" si="1"/>
        <v>http://maps.google.com/maps?q=16.91046,104.09681</v>
      </c>
    </row>
    <row r="61" spans="1:20">
      <c r="A61" s="33" t="s">
        <v>198</v>
      </c>
      <c r="B61" s="33">
        <v>45712</v>
      </c>
      <c r="C61" s="36">
        <v>1.36</v>
      </c>
      <c r="D61" s="38">
        <v>16.931930000000001</v>
      </c>
      <c r="E61" s="38">
        <v>104.24133</v>
      </c>
      <c r="F61" s="38">
        <v>1058756.81345</v>
      </c>
      <c r="G61" s="38">
        <v>1879482.8880100001</v>
      </c>
      <c r="H61" s="37" t="s">
        <v>48</v>
      </c>
      <c r="I61" s="37" t="s">
        <v>85</v>
      </c>
      <c r="J61" s="37" t="s">
        <v>85</v>
      </c>
      <c r="K61" s="37" t="s">
        <v>73</v>
      </c>
      <c r="L61" s="37" t="s">
        <v>52</v>
      </c>
      <c r="M61" s="37" t="s">
        <v>96</v>
      </c>
      <c r="N61" s="37" t="s">
        <v>64</v>
      </c>
      <c r="O61" s="37" t="s">
        <v>95</v>
      </c>
      <c r="P61" s="37" t="s">
        <v>70</v>
      </c>
      <c r="Q61" s="37" t="s">
        <v>70</v>
      </c>
      <c r="R61" s="37" t="s">
        <v>57</v>
      </c>
      <c r="S61" s="37" t="s">
        <v>58</v>
      </c>
      <c r="T61" s="35" t="str">
        <f t="shared" si="1"/>
        <v>http://maps.google.com/maps?q=16.93193,104.24133</v>
      </c>
    </row>
    <row r="62" spans="1:20">
      <c r="A62" s="33" t="s">
        <v>199</v>
      </c>
      <c r="B62" s="33">
        <v>45712</v>
      </c>
      <c r="C62" s="36">
        <v>1.36</v>
      </c>
      <c r="D62" s="38">
        <v>16.94482</v>
      </c>
      <c r="E62" s="38">
        <v>104.11326</v>
      </c>
      <c r="F62" s="38">
        <v>1045035.76275</v>
      </c>
      <c r="G62" s="38">
        <v>1880552.48698</v>
      </c>
      <c r="H62" s="37" t="s">
        <v>48</v>
      </c>
      <c r="I62" s="37" t="s">
        <v>86</v>
      </c>
      <c r="J62" s="37" t="s">
        <v>85</v>
      </c>
      <c r="K62" s="37" t="s">
        <v>73</v>
      </c>
      <c r="L62" s="37" t="s">
        <v>52</v>
      </c>
      <c r="M62" s="37" t="s">
        <v>96</v>
      </c>
      <c r="N62" s="37" t="s">
        <v>64</v>
      </c>
      <c r="O62" s="37" t="s">
        <v>95</v>
      </c>
      <c r="P62" s="37" t="s">
        <v>70</v>
      </c>
      <c r="Q62" s="37" t="s">
        <v>70</v>
      </c>
      <c r="R62" s="37" t="s">
        <v>57</v>
      </c>
      <c r="S62" s="37" t="s">
        <v>58</v>
      </c>
      <c r="T62" s="35" t="str">
        <f t="shared" si="1"/>
        <v>http://maps.google.com/maps?q=16.94482,104.11326</v>
      </c>
    </row>
    <row r="63" spans="1:20">
      <c r="A63" s="33" t="s">
        <v>200</v>
      </c>
      <c r="B63" s="33">
        <v>45712</v>
      </c>
      <c r="C63" s="36">
        <v>1.36</v>
      </c>
      <c r="D63" s="38">
        <v>16.881239999999998</v>
      </c>
      <c r="E63" s="38">
        <v>103.90921</v>
      </c>
      <c r="F63" s="38">
        <v>1023416.36222</v>
      </c>
      <c r="G63" s="38">
        <v>1872940.33079</v>
      </c>
      <c r="H63" s="37" t="s">
        <v>48</v>
      </c>
      <c r="I63" s="37" t="s">
        <v>98</v>
      </c>
      <c r="J63" s="37" t="s">
        <v>72</v>
      </c>
      <c r="K63" s="37" t="s">
        <v>73</v>
      </c>
      <c r="L63" s="37" t="s">
        <v>52</v>
      </c>
      <c r="M63" s="37" t="s">
        <v>72</v>
      </c>
      <c r="N63" s="37" t="s">
        <v>64</v>
      </c>
      <c r="O63" s="37" t="s">
        <v>94</v>
      </c>
      <c r="P63" s="37" t="s">
        <v>70</v>
      </c>
      <c r="Q63" s="37" t="s">
        <v>70</v>
      </c>
      <c r="R63" s="37" t="s">
        <v>57</v>
      </c>
      <c r="S63" s="37" t="s">
        <v>58</v>
      </c>
      <c r="T63" s="35" t="str">
        <f t="shared" si="1"/>
        <v>http://maps.google.com/maps?q=16.88124,103.90921</v>
      </c>
    </row>
    <row r="64" spans="1:20">
      <c r="A64" s="33" t="s">
        <v>201</v>
      </c>
      <c r="B64" s="33">
        <v>45712</v>
      </c>
      <c r="C64" s="36">
        <v>1.36</v>
      </c>
      <c r="D64" s="38">
        <v>16.881799999999998</v>
      </c>
      <c r="E64" s="38">
        <v>103.90555999999999</v>
      </c>
      <c r="F64" s="38">
        <v>1023024.85569</v>
      </c>
      <c r="G64" s="38">
        <v>1872992.7473599999</v>
      </c>
      <c r="H64" s="37" t="s">
        <v>48</v>
      </c>
      <c r="I64" s="37" t="s">
        <v>98</v>
      </c>
      <c r="J64" s="37" t="s">
        <v>72</v>
      </c>
      <c r="K64" s="37" t="s">
        <v>73</v>
      </c>
      <c r="L64" s="37" t="s">
        <v>52</v>
      </c>
      <c r="M64" s="37" t="s">
        <v>72</v>
      </c>
      <c r="N64" s="37" t="s">
        <v>64</v>
      </c>
      <c r="O64" s="37" t="s">
        <v>94</v>
      </c>
      <c r="P64" s="37" t="s">
        <v>70</v>
      </c>
      <c r="Q64" s="37" t="s">
        <v>70</v>
      </c>
      <c r="R64" s="37" t="s">
        <v>57</v>
      </c>
      <c r="S64" s="37" t="s">
        <v>58</v>
      </c>
      <c r="T64" s="35" t="str">
        <f t="shared" si="1"/>
        <v>http://maps.google.com/maps?q=16.8818,103.90556</v>
      </c>
    </row>
    <row r="65" spans="1:20">
      <c r="A65" s="33" t="s">
        <v>202</v>
      </c>
      <c r="B65" s="33">
        <v>45712</v>
      </c>
      <c r="C65" s="36">
        <v>1.36</v>
      </c>
      <c r="D65" s="38">
        <v>16.88513</v>
      </c>
      <c r="E65" s="38">
        <v>103.90612</v>
      </c>
      <c r="F65" s="38">
        <v>1023075.47243</v>
      </c>
      <c r="G65" s="38">
        <v>1873363.74838</v>
      </c>
      <c r="H65" s="37" t="s">
        <v>48</v>
      </c>
      <c r="I65" s="37" t="s">
        <v>98</v>
      </c>
      <c r="J65" s="37" t="s">
        <v>72</v>
      </c>
      <c r="K65" s="37" t="s">
        <v>73</v>
      </c>
      <c r="L65" s="37" t="s">
        <v>52</v>
      </c>
      <c r="M65" s="37" t="s">
        <v>72</v>
      </c>
      <c r="N65" s="37" t="s">
        <v>64</v>
      </c>
      <c r="O65" s="37" t="s">
        <v>94</v>
      </c>
      <c r="P65" s="37" t="s">
        <v>70</v>
      </c>
      <c r="Q65" s="37" t="s">
        <v>70</v>
      </c>
      <c r="R65" s="37" t="s">
        <v>57</v>
      </c>
      <c r="S65" s="37" t="s">
        <v>58</v>
      </c>
      <c r="T65" s="35" t="str">
        <f t="shared" si="1"/>
        <v>http://maps.google.com/maps?q=16.88513,103.90612</v>
      </c>
    </row>
    <row r="66" spans="1:20">
      <c r="A66" s="33" t="s">
        <v>203</v>
      </c>
      <c r="B66" s="33">
        <v>45712</v>
      </c>
      <c r="C66" s="36">
        <v>1.36</v>
      </c>
      <c r="D66" s="38">
        <v>16.9085</v>
      </c>
      <c r="E66" s="38">
        <v>103.88746999999999</v>
      </c>
      <c r="F66" s="38">
        <v>1021018.5649699999</v>
      </c>
      <c r="G66" s="38">
        <v>1875907.3314799999</v>
      </c>
      <c r="H66" s="37" t="s">
        <v>48</v>
      </c>
      <c r="I66" s="37" t="s">
        <v>98</v>
      </c>
      <c r="J66" s="37" t="s">
        <v>72</v>
      </c>
      <c r="K66" s="37" t="s">
        <v>73</v>
      </c>
      <c r="L66" s="37" t="s">
        <v>52</v>
      </c>
      <c r="M66" s="37" t="s">
        <v>72</v>
      </c>
      <c r="N66" s="37" t="s">
        <v>64</v>
      </c>
      <c r="O66" s="37" t="s">
        <v>94</v>
      </c>
      <c r="P66" s="37" t="s">
        <v>70</v>
      </c>
      <c r="Q66" s="37" t="s">
        <v>70</v>
      </c>
      <c r="R66" s="37" t="s">
        <v>57</v>
      </c>
      <c r="S66" s="37" t="s">
        <v>58</v>
      </c>
      <c r="T66" s="35" t="str">
        <f t="shared" si="1"/>
        <v>http://maps.google.com/maps?q=16.9085,103.88747</v>
      </c>
    </row>
    <row r="67" spans="1:20">
      <c r="A67" s="33" t="s">
        <v>204</v>
      </c>
      <c r="B67" s="33">
        <v>45712</v>
      </c>
      <c r="C67" s="36">
        <v>1.36</v>
      </c>
      <c r="D67" s="38">
        <v>16.952629999999999</v>
      </c>
      <c r="E67" s="38">
        <v>103.88311</v>
      </c>
      <c r="F67" s="38">
        <v>1020431.00187</v>
      </c>
      <c r="G67" s="38">
        <v>1880792.45423</v>
      </c>
      <c r="H67" s="37" t="s">
        <v>48</v>
      </c>
      <c r="I67" s="37" t="s">
        <v>88</v>
      </c>
      <c r="J67" s="37" t="s">
        <v>72</v>
      </c>
      <c r="K67" s="37" t="s">
        <v>73</v>
      </c>
      <c r="L67" s="37" t="s">
        <v>52</v>
      </c>
      <c r="M67" s="37" t="s">
        <v>72</v>
      </c>
      <c r="N67" s="37" t="s">
        <v>64</v>
      </c>
      <c r="O67" s="37" t="s">
        <v>94</v>
      </c>
      <c r="P67" s="37" t="s">
        <v>70</v>
      </c>
      <c r="Q67" s="37" t="s">
        <v>70</v>
      </c>
      <c r="R67" s="37" t="s">
        <v>57</v>
      </c>
      <c r="S67" s="37" t="s">
        <v>58</v>
      </c>
      <c r="T67" s="35" t="str">
        <f t="shared" si="1"/>
        <v>http://maps.google.com/maps?q=16.95263,103.88311</v>
      </c>
    </row>
    <row r="68" spans="1:20">
      <c r="A68" s="33" t="s">
        <v>205</v>
      </c>
      <c r="B68" s="33">
        <v>45712</v>
      </c>
      <c r="C68" s="36">
        <v>1.36</v>
      </c>
      <c r="D68" s="38">
        <v>16.95542</v>
      </c>
      <c r="E68" s="38">
        <v>103.88728999999999</v>
      </c>
      <c r="F68" s="38">
        <v>1020869.68125</v>
      </c>
      <c r="G68" s="38">
        <v>1881113.1620700001</v>
      </c>
      <c r="H68" s="37" t="s">
        <v>48</v>
      </c>
      <c r="I68" s="37" t="s">
        <v>88</v>
      </c>
      <c r="J68" s="37" t="s">
        <v>72</v>
      </c>
      <c r="K68" s="37" t="s">
        <v>73</v>
      </c>
      <c r="L68" s="37" t="s">
        <v>52</v>
      </c>
      <c r="M68" s="37" t="s">
        <v>72</v>
      </c>
      <c r="N68" s="37" t="s">
        <v>64</v>
      </c>
      <c r="O68" s="37" t="s">
        <v>94</v>
      </c>
      <c r="P68" s="37" t="s">
        <v>70</v>
      </c>
      <c r="Q68" s="37" t="s">
        <v>70</v>
      </c>
      <c r="R68" s="37" t="s">
        <v>57</v>
      </c>
      <c r="S68" s="37" t="s">
        <v>58</v>
      </c>
      <c r="T68" s="35" t="str">
        <f t="shared" ref="T68:T83" si="2">HYPERLINK(CONCATENATE("http://maps.google.com/maps?q=",D68,",",E68))</f>
        <v>http://maps.google.com/maps?q=16.95542,103.88729</v>
      </c>
    </row>
    <row r="69" spans="1:20">
      <c r="A69" s="33" t="s">
        <v>206</v>
      </c>
      <c r="B69" s="33">
        <v>45712</v>
      </c>
      <c r="C69" s="36">
        <v>1.36</v>
      </c>
      <c r="D69" s="38">
        <v>16.955970000000001</v>
      </c>
      <c r="E69" s="38">
        <v>103.88364</v>
      </c>
      <c r="F69" s="38">
        <v>1020478.36813</v>
      </c>
      <c r="G69" s="38">
        <v>1881164.4739300001</v>
      </c>
      <c r="H69" s="37" t="s">
        <v>48</v>
      </c>
      <c r="I69" s="37" t="s">
        <v>88</v>
      </c>
      <c r="J69" s="37" t="s">
        <v>72</v>
      </c>
      <c r="K69" s="37" t="s">
        <v>73</v>
      </c>
      <c r="L69" s="37" t="s">
        <v>52</v>
      </c>
      <c r="M69" s="37" t="s">
        <v>72</v>
      </c>
      <c r="N69" s="37" t="s">
        <v>64</v>
      </c>
      <c r="O69" s="37" t="s">
        <v>94</v>
      </c>
      <c r="P69" s="37" t="s">
        <v>70</v>
      </c>
      <c r="Q69" s="37" t="s">
        <v>70</v>
      </c>
      <c r="R69" s="37" t="s">
        <v>57</v>
      </c>
      <c r="S69" s="37" t="s">
        <v>58</v>
      </c>
      <c r="T69" s="35" t="str">
        <f t="shared" si="2"/>
        <v>http://maps.google.com/maps?q=16.95597,103.88364</v>
      </c>
    </row>
    <row r="70" spans="1:20">
      <c r="A70" s="33" t="s">
        <v>207</v>
      </c>
      <c r="B70" s="33">
        <v>45712</v>
      </c>
      <c r="C70" s="36">
        <v>1.36</v>
      </c>
      <c r="D70" s="38">
        <v>16.969329999999999</v>
      </c>
      <c r="E70" s="38">
        <v>103.90828999999999</v>
      </c>
      <c r="F70" s="38">
        <v>1023073.68421</v>
      </c>
      <c r="G70" s="38">
        <v>1882712.7235099999</v>
      </c>
      <c r="H70" s="37" t="s">
        <v>48</v>
      </c>
      <c r="I70" s="37" t="s">
        <v>88</v>
      </c>
      <c r="J70" s="37" t="s">
        <v>72</v>
      </c>
      <c r="K70" s="37" t="s">
        <v>73</v>
      </c>
      <c r="L70" s="37" t="s">
        <v>52</v>
      </c>
      <c r="M70" s="37" t="s">
        <v>72</v>
      </c>
      <c r="N70" s="37" t="s">
        <v>64</v>
      </c>
      <c r="O70" s="37" t="s">
        <v>94</v>
      </c>
      <c r="P70" s="37" t="s">
        <v>70</v>
      </c>
      <c r="Q70" s="37" t="s">
        <v>70</v>
      </c>
      <c r="R70" s="37" t="s">
        <v>57</v>
      </c>
      <c r="S70" s="37" t="s">
        <v>58</v>
      </c>
      <c r="T70" s="35" t="str">
        <f t="shared" si="2"/>
        <v>http://maps.google.com/maps?q=16.96933,103.90829</v>
      </c>
    </row>
    <row r="71" spans="1:20">
      <c r="A71" s="33" t="s">
        <v>208</v>
      </c>
      <c r="B71" s="33">
        <v>45712</v>
      </c>
      <c r="C71" s="36">
        <v>1.36</v>
      </c>
      <c r="D71" s="38">
        <v>16.972670000000001</v>
      </c>
      <c r="E71" s="38">
        <v>103.90882999999999</v>
      </c>
      <c r="F71" s="38">
        <v>1023122.05801</v>
      </c>
      <c r="G71" s="38">
        <v>1883084.7903700001</v>
      </c>
      <c r="H71" s="37" t="s">
        <v>48</v>
      </c>
      <c r="I71" s="37" t="s">
        <v>88</v>
      </c>
      <c r="J71" s="37" t="s">
        <v>72</v>
      </c>
      <c r="K71" s="37" t="s">
        <v>73</v>
      </c>
      <c r="L71" s="37" t="s">
        <v>52</v>
      </c>
      <c r="M71" s="37" t="s">
        <v>72</v>
      </c>
      <c r="N71" s="37" t="s">
        <v>64</v>
      </c>
      <c r="O71" s="37" t="s">
        <v>94</v>
      </c>
      <c r="P71" s="37" t="s">
        <v>70</v>
      </c>
      <c r="Q71" s="37" t="s">
        <v>70</v>
      </c>
      <c r="R71" s="37" t="s">
        <v>57</v>
      </c>
      <c r="S71" s="37" t="s">
        <v>58</v>
      </c>
      <c r="T71" s="35" t="str">
        <f t="shared" si="2"/>
        <v>http://maps.google.com/maps?q=16.97267,103.90883</v>
      </c>
    </row>
    <row r="72" spans="1:20">
      <c r="A72" s="33" t="s">
        <v>209</v>
      </c>
      <c r="B72" s="33">
        <v>45712</v>
      </c>
      <c r="C72" s="36">
        <v>1.36</v>
      </c>
      <c r="D72" s="38">
        <v>17.097049999999999</v>
      </c>
      <c r="E72" s="38">
        <v>103.93626999999999</v>
      </c>
      <c r="F72" s="38">
        <v>1025703.07028</v>
      </c>
      <c r="G72" s="38">
        <v>1896960.72542</v>
      </c>
      <c r="H72" s="37" t="s">
        <v>48</v>
      </c>
      <c r="I72" s="37" t="s">
        <v>79</v>
      </c>
      <c r="J72" s="37" t="s">
        <v>78</v>
      </c>
      <c r="K72" s="37" t="s">
        <v>73</v>
      </c>
      <c r="L72" s="37" t="s">
        <v>52</v>
      </c>
      <c r="M72" s="37" t="s">
        <v>72</v>
      </c>
      <c r="N72" s="37" t="s">
        <v>64</v>
      </c>
      <c r="O72" s="37" t="s">
        <v>71</v>
      </c>
      <c r="P72" s="37" t="s">
        <v>70</v>
      </c>
      <c r="Q72" s="37" t="s">
        <v>70</v>
      </c>
      <c r="R72" s="37" t="s">
        <v>57</v>
      </c>
      <c r="S72" s="37" t="s">
        <v>58</v>
      </c>
      <c r="T72" s="35" t="str">
        <f t="shared" si="2"/>
        <v>http://maps.google.com/maps?q=17.09705,103.93627</v>
      </c>
    </row>
    <row r="73" spans="1:20">
      <c r="A73" s="33" t="s">
        <v>210</v>
      </c>
      <c r="B73" s="33">
        <v>45712</v>
      </c>
      <c r="C73" s="36">
        <v>1.36</v>
      </c>
      <c r="D73" s="38">
        <v>17.142890000000001</v>
      </c>
      <c r="E73" s="38">
        <v>104.03325</v>
      </c>
      <c r="F73" s="38">
        <v>1035921.28978</v>
      </c>
      <c r="G73" s="38">
        <v>1902313.5662400001</v>
      </c>
      <c r="H73" s="37" t="s">
        <v>48</v>
      </c>
      <c r="I73" s="37" t="s">
        <v>77</v>
      </c>
      <c r="J73" s="37" t="s">
        <v>76</v>
      </c>
      <c r="K73" s="37" t="s">
        <v>73</v>
      </c>
      <c r="L73" s="37" t="s">
        <v>52</v>
      </c>
      <c r="M73" s="37" t="s">
        <v>72</v>
      </c>
      <c r="N73" s="37" t="s">
        <v>64</v>
      </c>
      <c r="O73" s="37" t="s">
        <v>71</v>
      </c>
      <c r="P73" s="37" t="s">
        <v>70</v>
      </c>
      <c r="Q73" s="37" t="s">
        <v>70</v>
      </c>
      <c r="R73" s="37" t="s">
        <v>57</v>
      </c>
      <c r="S73" s="37" t="s">
        <v>58</v>
      </c>
      <c r="T73" s="35" t="str">
        <f t="shared" si="2"/>
        <v>http://maps.google.com/maps?q=17.14289,104.03325</v>
      </c>
    </row>
    <row r="74" spans="1:20">
      <c r="A74" s="33" t="s">
        <v>211</v>
      </c>
      <c r="B74" s="33">
        <v>45712</v>
      </c>
      <c r="C74" s="36">
        <v>1.36</v>
      </c>
      <c r="D74" s="38">
        <v>17.143450000000001</v>
      </c>
      <c r="E74" s="38">
        <v>104.02961999999999</v>
      </c>
      <c r="F74" s="38">
        <v>1035532.34144</v>
      </c>
      <c r="G74" s="38">
        <v>1902365.6640000001</v>
      </c>
      <c r="H74" s="37" t="s">
        <v>48</v>
      </c>
      <c r="I74" s="37" t="s">
        <v>77</v>
      </c>
      <c r="J74" s="37" t="s">
        <v>76</v>
      </c>
      <c r="K74" s="37" t="s">
        <v>73</v>
      </c>
      <c r="L74" s="37" t="s">
        <v>52</v>
      </c>
      <c r="M74" s="37" t="s">
        <v>72</v>
      </c>
      <c r="N74" s="37" t="s">
        <v>64</v>
      </c>
      <c r="O74" s="37" t="s">
        <v>71</v>
      </c>
      <c r="P74" s="37" t="s">
        <v>70</v>
      </c>
      <c r="Q74" s="37" t="s">
        <v>70</v>
      </c>
      <c r="R74" s="37" t="s">
        <v>57</v>
      </c>
      <c r="S74" s="37" t="s">
        <v>58</v>
      </c>
      <c r="T74" s="35" t="str">
        <f t="shared" si="2"/>
        <v>http://maps.google.com/maps?q=17.14345,104.02962</v>
      </c>
    </row>
    <row r="75" spans="1:20">
      <c r="A75" s="33" t="s">
        <v>212</v>
      </c>
      <c r="B75" s="33">
        <v>45712</v>
      </c>
      <c r="C75" s="36">
        <v>1.36</v>
      </c>
      <c r="D75" s="38">
        <v>17.217410000000001</v>
      </c>
      <c r="E75" s="38">
        <v>103.92569</v>
      </c>
      <c r="F75" s="38">
        <v>1024234.43597</v>
      </c>
      <c r="G75" s="38">
        <v>1910288.11775</v>
      </c>
      <c r="H75" s="37" t="s">
        <v>48</v>
      </c>
      <c r="I75" s="37" t="s">
        <v>75</v>
      </c>
      <c r="J75" s="37" t="s">
        <v>74</v>
      </c>
      <c r="K75" s="37" t="s">
        <v>73</v>
      </c>
      <c r="L75" s="37" t="s">
        <v>52</v>
      </c>
      <c r="M75" s="37" t="s">
        <v>72</v>
      </c>
      <c r="N75" s="37" t="s">
        <v>64</v>
      </c>
      <c r="O75" s="37" t="s">
        <v>71</v>
      </c>
      <c r="P75" s="37" t="s">
        <v>70</v>
      </c>
      <c r="Q75" s="37" t="s">
        <v>70</v>
      </c>
      <c r="R75" s="37" t="s">
        <v>57</v>
      </c>
      <c r="S75" s="37" t="s">
        <v>58</v>
      </c>
      <c r="T75" s="35" t="str">
        <f t="shared" si="2"/>
        <v>http://maps.google.com/maps?q=17.21741,103.92569</v>
      </c>
    </row>
    <row r="76" spans="1:20">
      <c r="A76" s="33" t="s">
        <v>213</v>
      </c>
      <c r="B76" s="33">
        <v>45712</v>
      </c>
      <c r="C76" s="36">
        <v>1.36</v>
      </c>
      <c r="D76" s="38">
        <v>16.640789999999999</v>
      </c>
      <c r="E76" s="38">
        <v>104.28574</v>
      </c>
      <c r="F76" s="38">
        <v>1064366.0345099999</v>
      </c>
      <c r="G76" s="38">
        <v>1847288.28513</v>
      </c>
      <c r="H76" s="37" t="s">
        <v>48</v>
      </c>
      <c r="I76" s="37" t="s">
        <v>50</v>
      </c>
      <c r="J76" s="37" t="s">
        <v>50</v>
      </c>
      <c r="K76" s="37" t="s">
        <v>51</v>
      </c>
      <c r="L76" s="37" t="s">
        <v>52</v>
      </c>
      <c r="M76" s="37" t="s">
        <v>53</v>
      </c>
      <c r="N76" s="37" t="s">
        <v>54</v>
      </c>
      <c r="O76" s="37" t="s">
        <v>55</v>
      </c>
      <c r="P76" s="37" t="s">
        <v>56</v>
      </c>
      <c r="Q76" s="37" t="s">
        <v>56</v>
      </c>
      <c r="R76" s="37" t="s">
        <v>57</v>
      </c>
      <c r="S76" s="37" t="s">
        <v>58</v>
      </c>
      <c r="T76" s="35" t="str">
        <f t="shared" si="2"/>
        <v>http://maps.google.com/maps?q=16.64079,104.28574</v>
      </c>
    </row>
    <row r="77" spans="1:20">
      <c r="A77" s="33" t="s">
        <v>214</v>
      </c>
      <c r="B77" s="33">
        <v>45712</v>
      </c>
      <c r="C77" s="36">
        <v>1.36</v>
      </c>
      <c r="D77" s="38">
        <v>16.643550000000001</v>
      </c>
      <c r="E77" s="38">
        <v>104.28988</v>
      </c>
      <c r="F77" s="38">
        <v>1064801.00129</v>
      </c>
      <c r="G77" s="38">
        <v>1847606.44181</v>
      </c>
      <c r="H77" s="37" t="s">
        <v>48</v>
      </c>
      <c r="I77" s="37" t="s">
        <v>50</v>
      </c>
      <c r="J77" s="37" t="s">
        <v>50</v>
      </c>
      <c r="K77" s="37" t="s">
        <v>51</v>
      </c>
      <c r="L77" s="37" t="s">
        <v>52</v>
      </c>
      <c r="M77" s="37" t="s">
        <v>53</v>
      </c>
      <c r="N77" s="37" t="s">
        <v>54</v>
      </c>
      <c r="O77" s="37" t="s">
        <v>55</v>
      </c>
      <c r="P77" s="37" t="s">
        <v>56</v>
      </c>
      <c r="Q77" s="37" t="s">
        <v>56</v>
      </c>
      <c r="R77" s="37" t="s">
        <v>57</v>
      </c>
      <c r="S77" s="37" t="s">
        <v>58</v>
      </c>
      <c r="T77" s="35" t="str">
        <f t="shared" si="2"/>
        <v>http://maps.google.com/maps?q=16.64355,104.28988</v>
      </c>
    </row>
    <row r="78" spans="1:20">
      <c r="A78" s="33" t="s">
        <v>215</v>
      </c>
      <c r="B78" s="33">
        <v>45712</v>
      </c>
      <c r="C78" s="36">
        <v>1.36</v>
      </c>
      <c r="D78" s="38">
        <v>16.64687</v>
      </c>
      <c r="E78" s="38">
        <v>104.29043</v>
      </c>
      <c r="F78" s="38">
        <v>1064850.08861</v>
      </c>
      <c r="G78" s="38">
        <v>1847976.5861200001</v>
      </c>
      <c r="H78" s="37" t="s">
        <v>48</v>
      </c>
      <c r="I78" s="37" t="s">
        <v>49</v>
      </c>
      <c r="J78" s="37" t="s">
        <v>50</v>
      </c>
      <c r="K78" s="37" t="s">
        <v>51</v>
      </c>
      <c r="L78" s="37" t="s">
        <v>52</v>
      </c>
      <c r="M78" s="37" t="s">
        <v>53</v>
      </c>
      <c r="N78" s="37" t="s">
        <v>54</v>
      </c>
      <c r="O78" s="37" t="s">
        <v>55</v>
      </c>
      <c r="P78" s="37" t="s">
        <v>56</v>
      </c>
      <c r="Q78" s="37" t="s">
        <v>56</v>
      </c>
      <c r="R78" s="37" t="s">
        <v>57</v>
      </c>
      <c r="S78" s="37" t="s">
        <v>58</v>
      </c>
      <c r="T78" s="35" t="str">
        <f t="shared" si="2"/>
        <v>http://maps.google.com/maps?q=16.64687,104.29043</v>
      </c>
    </row>
    <row r="79" spans="1:20">
      <c r="A79" s="33" t="s">
        <v>216</v>
      </c>
      <c r="B79" s="33">
        <v>45712</v>
      </c>
      <c r="C79" s="36">
        <v>1.36</v>
      </c>
      <c r="D79" s="38">
        <v>16.659829999999999</v>
      </c>
      <c r="E79" s="38">
        <v>104.33659</v>
      </c>
      <c r="F79" s="38">
        <v>1069751.95411</v>
      </c>
      <c r="G79" s="38">
        <v>1849547.1182500001</v>
      </c>
      <c r="H79" s="37" t="s">
        <v>48</v>
      </c>
      <c r="I79" s="37" t="s">
        <v>49</v>
      </c>
      <c r="J79" s="37" t="s">
        <v>50</v>
      </c>
      <c r="K79" s="37" t="s">
        <v>51</v>
      </c>
      <c r="L79" s="37" t="s">
        <v>52</v>
      </c>
      <c r="M79" s="37" t="s">
        <v>53</v>
      </c>
      <c r="N79" s="37" t="s">
        <v>54</v>
      </c>
      <c r="O79" s="37" t="s">
        <v>55</v>
      </c>
      <c r="P79" s="37" t="s">
        <v>56</v>
      </c>
      <c r="Q79" s="37" t="s">
        <v>56</v>
      </c>
      <c r="R79" s="37" t="s">
        <v>57</v>
      </c>
      <c r="S79" s="37" t="s">
        <v>58</v>
      </c>
      <c r="T79" s="35" t="str">
        <f t="shared" si="2"/>
        <v>http://maps.google.com/maps?q=16.65983,104.33659</v>
      </c>
    </row>
    <row r="80" spans="1:20">
      <c r="A80" s="33" t="s">
        <v>217</v>
      </c>
      <c r="B80" s="33">
        <v>45712</v>
      </c>
      <c r="C80" s="36">
        <v>1.36</v>
      </c>
      <c r="D80" s="38">
        <v>16.66038</v>
      </c>
      <c r="E80" s="38">
        <v>104.33301</v>
      </c>
      <c r="F80" s="38">
        <v>1069367.1766299999</v>
      </c>
      <c r="G80" s="38">
        <v>1849597.9246400001</v>
      </c>
      <c r="H80" s="37" t="s">
        <v>48</v>
      </c>
      <c r="I80" s="37" t="s">
        <v>49</v>
      </c>
      <c r="J80" s="37" t="s">
        <v>50</v>
      </c>
      <c r="K80" s="37" t="s">
        <v>51</v>
      </c>
      <c r="L80" s="37" t="s">
        <v>52</v>
      </c>
      <c r="M80" s="37" t="s">
        <v>53</v>
      </c>
      <c r="N80" s="37" t="s">
        <v>54</v>
      </c>
      <c r="O80" s="37" t="s">
        <v>55</v>
      </c>
      <c r="P80" s="37" t="s">
        <v>56</v>
      </c>
      <c r="Q80" s="37" t="s">
        <v>56</v>
      </c>
      <c r="R80" s="37" t="s">
        <v>57</v>
      </c>
      <c r="S80" s="37" t="s">
        <v>58</v>
      </c>
      <c r="T80" s="35" t="str">
        <f t="shared" si="2"/>
        <v>http://maps.google.com/maps?q=16.66038,104.33301</v>
      </c>
    </row>
    <row r="81" spans="1:20">
      <c r="A81" s="33" t="s">
        <v>218</v>
      </c>
      <c r="B81" s="33">
        <v>45712</v>
      </c>
      <c r="C81" s="36">
        <v>1.36</v>
      </c>
      <c r="D81" s="38">
        <v>16.664809999999999</v>
      </c>
      <c r="E81" s="38">
        <v>104.32637</v>
      </c>
      <c r="F81" s="38">
        <v>1068643.4005400001</v>
      </c>
      <c r="G81" s="38">
        <v>1850070.7556700001</v>
      </c>
      <c r="H81" s="37" t="s">
        <v>48</v>
      </c>
      <c r="I81" s="37" t="s">
        <v>49</v>
      </c>
      <c r="J81" s="37" t="s">
        <v>50</v>
      </c>
      <c r="K81" s="37" t="s">
        <v>51</v>
      </c>
      <c r="L81" s="37" t="s">
        <v>52</v>
      </c>
      <c r="M81" s="37" t="s">
        <v>53</v>
      </c>
      <c r="N81" s="37" t="s">
        <v>54</v>
      </c>
      <c r="O81" s="37" t="s">
        <v>55</v>
      </c>
      <c r="P81" s="37" t="s">
        <v>56</v>
      </c>
      <c r="Q81" s="37" t="s">
        <v>56</v>
      </c>
      <c r="R81" s="37" t="s">
        <v>57</v>
      </c>
      <c r="S81" s="37" t="s">
        <v>58</v>
      </c>
      <c r="T81" s="35" t="str">
        <f t="shared" si="2"/>
        <v>http://maps.google.com/maps?q=16.66481,104.32637</v>
      </c>
    </row>
    <row r="82" spans="1:20">
      <c r="A82" s="33" t="s">
        <v>219</v>
      </c>
      <c r="B82" s="33">
        <v>45712</v>
      </c>
      <c r="C82" s="36">
        <v>1.36</v>
      </c>
      <c r="D82" s="38">
        <v>16.66977</v>
      </c>
      <c r="E82" s="38">
        <v>104.33823</v>
      </c>
      <c r="F82" s="38">
        <v>1069897.8992300001</v>
      </c>
      <c r="G82" s="38">
        <v>1850655.42083</v>
      </c>
      <c r="H82" s="37" t="s">
        <v>48</v>
      </c>
      <c r="I82" s="37" t="s">
        <v>49</v>
      </c>
      <c r="J82" s="37" t="s">
        <v>50</v>
      </c>
      <c r="K82" s="37" t="s">
        <v>51</v>
      </c>
      <c r="L82" s="37" t="s">
        <v>52</v>
      </c>
      <c r="M82" s="37" t="s">
        <v>53</v>
      </c>
      <c r="N82" s="37" t="s">
        <v>54</v>
      </c>
      <c r="O82" s="37" t="s">
        <v>55</v>
      </c>
      <c r="P82" s="37" t="s">
        <v>56</v>
      </c>
      <c r="Q82" s="37" t="s">
        <v>56</v>
      </c>
      <c r="R82" s="37" t="s">
        <v>57</v>
      </c>
      <c r="S82" s="37" t="s">
        <v>58</v>
      </c>
      <c r="T82" s="35" t="str">
        <f t="shared" si="2"/>
        <v>http://maps.google.com/maps?q=16.66977,104.33823</v>
      </c>
    </row>
    <row r="83" spans="1:20">
      <c r="A83" s="33" t="s">
        <v>220</v>
      </c>
      <c r="B83" s="33">
        <v>45712</v>
      </c>
      <c r="C83" s="36">
        <v>1.36</v>
      </c>
      <c r="D83" s="38">
        <v>14.637980000000001</v>
      </c>
      <c r="E83" s="38">
        <v>99.390810000000002</v>
      </c>
      <c r="F83" s="38">
        <v>542085.13314100006</v>
      </c>
      <c r="G83" s="38">
        <v>1618321.8780499999</v>
      </c>
      <c r="H83" s="37" t="s">
        <v>48</v>
      </c>
      <c r="I83" s="37" t="s">
        <v>140</v>
      </c>
      <c r="J83" s="37" t="s">
        <v>140</v>
      </c>
      <c r="K83" s="37" t="s">
        <v>139</v>
      </c>
      <c r="L83" s="37" t="s">
        <v>138</v>
      </c>
      <c r="M83" s="37" t="s">
        <v>137</v>
      </c>
      <c r="N83" s="37" t="s">
        <v>54</v>
      </c>
      <c r="O83" s="37" t="s">
        <v>63</v>
      </c>
      <c r="P83" s="37" t="s">
        <v>136</v>
      </c>
      <c r="Q83" s="37" t="s">
        <v>136</v>
      </c>
      <c r="R83" s="37" t="s">
        <v>57</v>
      </c>
      <c r="S83" s="37" t="s">
        <v>105</v>
      </c>
      <c r="T83" s="35" t="str">
        <f t="shared" si="2"/>
        <v>http://maps.google.com/maps?q=14.63798,99.39081</v>
      </c>
    </row>
    <row r="87" spans="1:20">
      <c r="A87" s="27" t="s">
        <v>44</v>
      </c>
    </row>
  </sheetData>
  <sortState xmlns:xlrd2="http://schemas.microsoft.com/office/spreadsheetml/2017/richdata2" ref="A4:T84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"/>
  <sheetViews>
    <sheetView zoomScaleNormal="100" workbookViewId="0">
      <selection sqref="A1:N1"/>
    </sheetView>
  </sheetViews>
  <sheetFormatPr defaultColWidth="25.140625" defaultRowHeight="18.75" customHeight="1"/>
  <cols>
    <col min="1" max="1" width="12.5703125" style="14" customWidth="1"/>
    <col min="2" max="2" width="9.28515625" style="15" bestFit="1" customWidth="1"/>
    <col min="3" max="3" width="6" style="16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15" bestFit="1" customWidth="1"/>
    <col min="9" max="9" width="11.28515625" style="15" bestFit="1" customWidth="1"/>
    <col min="10" max="10" width="9.42578125" style="15" bestFit="1" customWidth="1"/>
    <col min="11" max="11" width="9.7109375" style="15" bestFit="1" customWidth="1"/>
    <col min="12" max="12" width="18.5703125" style="15" bestFit="1" customWidth="1"/>
    <col min="13" max="13" width="52.85546875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40" t="s">
        <v>60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>
      <c r="A4" s="33" t="s">
        <v>289</v>
      </c>
      <c r="B4" s="33">
        <v>45712</v>
      </c>
      <c r="C4" s="36">
        <v>1.36</v>
      </c>
      <c r="D4" s="38">
        <v>16.00611</v>
      </c>
      <c r="E4" s="38">
        <v>100.97682</v>
      </c>
      <c r="F4" s="38">
        <v>711532.47905900003</v>
      </c>
      <c r="G4" s="38">
        <v>1770617.73447</v>
      </c>
      <c r="H4" s="37" t="s">
        <v>48</v>
      </c>
      <c r="I4" s="37" t="s">
        <v>236</v>
      </c>
      <c r="J4" s="37" t="s">
        <v>237</v>
      </c>
      <c r="K4" s="37" t="s">
        <v>133</v>
      </c>
      <c r="L4" s="37" t="s">
        <v>66</v>
      </c>
      <c r="M4" s="37" t="s">
        <v>238</v>
      </c>
      <c r="N4" s="37" t="s">
        <v>57</v>
      </c>
    </row>
    <row r="5" spans="1:14" ht="18.75" customHeight="1">
      <c r="A5" s="33" t="s">
        <v>290</v>
      </c>
      <c r="B5" s="33">
        <v>45712</v>
      </c>
      <c r="C5" s="36">
        <v>1.36</v>
      </c>
      <c r="D5" s="38">
        <v>16.441330000000001</v>
      </c>
      <c r="E5" s="38">
        <v>101.08035</v>
      </c>
      <c r="F5" s="38">
        <v>722126.04532599996</v>
      </c>
      <c r="G5" s="38">
        <v>1818895.5661200001</v>
      </c>
      <c r="H5" s="37" t="s">
        <v>48</v>
      </c>
      <c r="I5" s="37" t="s">
        <v>242</v>
      </c>
      <c r="J5" s="37" t="s">
        <v>243</v>
      </c>
      <c r="K5" s="37" t="s">
        <v>133</v>
      </c>
      <c r="L5" s="37" t="s">
        <v>66</v>
      </c>
      <c r="M5" s="37" t="s">
        <v>244</v>
      </c>
      <c r="N5" s="37" t="s">
        <v>57</v>
      </c>
    </row>
    <row r="6" spans="1:14" ht="18.75" customHeight="1">
      <c r="A6" s="33" t="s">
        <v>291</v>
      </c>
      <c r="B6" s="33">
        <v>45712</v>
      </c>
      <c r="C6" s="36">
        <v>1.36</v>
      </c>
      <c r="D6" s="38">
        <v>17.7197</v>
      </c>
      <c r="E6" s="38">
        <v>101.53461</v>
      </c>
      <c r="F6" s="38">
        <v>768813.10630300001</v>
      </c>
      <c r="G6" s="38">
        <v>1960985.189</v>
      </c>
      <c r="H6" s="37" t="s">
        <v>48</v>
      </c>
      <c r="I6" s="37" t="s">
        <v>278</v>
      </c>
      <c r="J6" s="37" t="s">
        <v>279</v>
      </c>
      <c r="K6" s="37" t="s">
        <v>280</v>
      </c>
      <c r="L6" s="37" t="s">
        <v>52</v>
      </c>
      <c r="M6" s="37" t="s">
        <v>281</v>
      </c>
      <c r="N6" s="37" t="s">
        <v>57</v>
      </c>
    </row>
    <row r="7" spans="1:14" ht="18.75" customHeight="1">
      <c r="A7" s="33" t="s">
        <v>292</v>
      </c>
      <c r="B7" s="33">
        <v>45712</v>
      </c>
      <c r="C7" s="36">
        <v>1.36</v>
      </c>
      <c r="D7" s="38">
        <v>17.75665</v>
      </c>
      <c r="E7" s="38">
        <v>101.82635000000001</v>
      </c>
      <c r="F7" s="38">
        <v>799712.15603299998</v>
      </c>
      <c r="G7" s="38">
        <v>1965518.34032</v>
      </c>
      <c r="H7" s="37" t="s">
        <v>48</v>
      </c>
      <c r="I7" s="37" t="s">
        <v>282</v>
      </c>
      <c r="J7" s="37" t="s">
        <v>283</v>
      </c>
      <c r="K7" s="37" t="s">
        <v>280</v>
      </c>
      <c r="L7" s="37" t="s">
        <v>52</v>
      </c>
      <c r="M7" s="37" t="s">
        <v>284</v>
      </c>
      <c r="N7" s="37" t="s">
        <v>57</v>
      </c>
    </row>
    <row r="8" spans="1:14" ht="18.75" customHeight="1">
      <c r="A8" s="33" t="s">
        <v>293</v>
      </c>
      <c r="B8" s="33">
        <v>45712</v>
      </c>
      <c r="C8" s="36">
        <v>1.36</v>
      </c>
      <c r="D8" s="38">
        <v>17.759630000000001</v>
      </c>
      <c r="E8" s="38">
        <v>101.83129</v>
      </c>
      <c r="F8" s="38">
        <v>800231.37538400001</v>
      </c>
      <c r="G8" s="38">
        <v>1965856.2573800001</v>
      </c>
      <c r="H8" s="37" t="s">
        <v>48</v>
      </c>
      <c r="I8" s="37" t="s">
        <v>282</v>
      </c>
      <c r="J8" s="37" t="s">
        <v>283</v>
      </c>
      <c r="K8" s="37" t="s">
        <v>280</v>
      </c>
      <c r="L8" s="37" t="s">
        <v>52</v>
      </c>
      <c r="M8" s="37" t="s">
        <v>284</v>
      </c>
      <c r="N8" s="37" t="s">
        <v>57</v>
      </c>
    </row>
    <row r="9" spans="1:14" ht="18.75" customHeight="1">
      <c r="A9" s="33" t="s">
        <v>294</v>
      </c>
      <c r="B9" s="33">
        <v>45712</v>
      </c>
      <c r="C9" s="36">
        <v>1.36</v>
      </c>
      <c r="D9" s="38">
        <v>16.557040000000001</v>
      </c>
      <c r="E9" s="38">
        <v>104.21673</v>
      </c>
      <c r="F9" s="38">
        <v>1057222.95279</v>
      </c>
      <c r="G9" s="38">
        <v>1837796.97594</v>
      </c>
      <c r="H9" s="37" t="s">
        <v>48</v>
      </c>
      <c r="I9" s="37" t="s">
        <v>249</v>
      </c>
      <c r="J9" s="37" t="s">
        <v>250</v>
      </c>
      <c r="K9" s="37" t="s">
        <v>91</v>
      </c>
      <c r="L9" s="37" t="s">
        <v>52</v>
      </c>
      <c r="M9" s="37" t="s">
        <v>251</v>
      </c>
      <c r="N9" s="37" t="s">
        <v>57</v>
      </c>
    </row>
    <row r="10" spans="1:14" ht="18.75" customHeight="1">
      <c r="A10" s="33" t="s">
        <v>295</v>
      </c>
      <c r="B10" s="33">
        <v>45712</v>
      </c>
      <c r="C10" s="36">
        <v>1.36</v>
      </c>
      <c r="D10" s="38">
        <v>16.509129999999999</v>
      </c>
      <c r="E10" s="38">
        <v>102.62009999999999</v>
      </c>
      <c r="F10" s="38">
        <v>886541.32992799999</v>
      </c>
      <c r="G10" s="38">
        <v>1828727.24819</v>
      </c>
      <c r="H10" s="37" t="s">
        <v>48</v>
      </c>
      <c r="I10" s="37" t="s">
        <v>114</v>
      </c>
      <c r="J10" s="37" t="s">
        <v>114</v>
      </c>
      <c r="K10" s="37" t="s">
        <v>110</v>
      </c>
      <c r="L10" s="37" t="s">
        <v>52</v>
      </c>
      <c r="M10" s="37" t="s">
        <v>248</v>
      </c>
      <c r="N10" s="37" t="s">
        <v>57</v>
      </c>
    </row>
    <row r="11" spans="1:14" ht="18.75" customHeight="1">
      <c r="A11" s="33" t="s">
        <v>296</v>
      </c>
      <c r="B11" s="33">
        <v>45712</v>
      </c>
      <c r="C11" s="36">
        <v>1.36</v>
      </c>
      <c r="D11" s="38">
        <v>16.726890000000001</v>
      </c>
      <c r="E11" s="38">
        <v>103.12869000000001</v>
      </c>
      <c r="F11" s="38">
        <v>940422.89924900001</v>
      </c>
      <c r="G11" s="38">
        <v>1853915.3833900001</v>
      </c>
      <c r="H11" s="37" t="s">
        <v>48</v>
      </c>
      <c r="I11" s="37" t="s">
        <v>252</v>
      </c>
      <c r="J11" s="37" t="s">
        <v>253</v>
      </c>
      <c r="K11" s="37" t="s">
        <v>110</v>
      </c>
      <c r="L11" s="37" t="s">
        <v>52</v>
      </c>
      <c r="M11" s="37" t="s">
        <v>254</v>
      </c>
      <c r="N11" s="37" t="s">
        <v>57</v>
      </c>
    </row>
    <row r="12" spans="1:14" ht="18.75" customHeight="1">
      <c r="A12" s="33" t="s">
        <v>297</v>
      </c>
      <c r="B12" s="33">
        <v>45712</v>
      </c>
      <c r="C12" s="36">
        <v>1.36</v>
      </c>
      <c r="D12" s="38">
        <v>16.82227</v>
      </c>
      <c r="E12" s="38">
        <v>102.90889</v>
      </c>
      <c r="F12" s="38">
        <v>916736.07581900002</v>
      </c>
      <c r="G12" s="38">
        <v>1864012.4357400001</v>
      </c>
      <c r="H12" s="37" t="s">
        <v>48</v>
      </c>
      <c r="I12" s="37" t="s">
        <v>92</v>
      </c>
      <c r="J12" s="37" t="s">
        <v>109</v>
      </c>
      <c r="K12" s="37" t="s">
        <v>110</v>
      </c>
      <c r="L12" s="37" t="s">
        <v>52</v>
      </c>
      <c r="M12" s="37" t="s">
        <v>257</v>
      </c>
      <c r="N12" s="37" t="s">
        <v>57</v>
      </c>
    </row>
    <row r="13" spans="1:14" ht="18.75" customHeight="1">
      <c r="A13" s="33" t="s">
        <v>298</v>
      </c>
      <c r="B13" s="33">
        <v>45712</v>
      </c>
      <c r="C13" s="36">
        <v>1.36</v>
      </c>
      <c r="D13" s="38">
        <v>16.825679999999998</v>
      </c>
      <c r="E13" s="38">
        <v>102.90949999999999</v>
      </c>
      <c r="F13" s="38">
        <v>916793.71785899997</v>
      </c>
      <c r="G13" s="38">
        <v>1864391.6852599999</v>
      </c>
      <c r="H13" s="37" t="s">
        <v>48</v>
      </c>
      <c r="I13" s="37" t="s">
        <v>92</v>
      </c>
      <c r="J13" s="37" t="s">
        <v>109</v>
      </c>
      <c r="K13" s="37" t="s">
        <v>110</v>
      </c>
      <c r="L13" s="37" t="s">
        <v>52</v>
      </c>
      <c r="M13" s="37" t="s">
        <v>257</v>
      </c>
      <c r="N13" s="37" t="s">
        <v>57</v>
      </c>
    </row>
    <row r="14" spans="1:14" ht="18.75" customHeight="1">
      <c r="A14" s="33" t="s">
        <v>299</v>
      </c>
      <c r="B14" s="33">
        <v>45712</v>
      </c>
      <c r="C14" s="36">
        <v>1.36</v>
      </c>
      <c r="D14" s="38">
        <v>16.826250000000002</v>
      </c>
      <c r="E14" s="38">
        <v>102.90564999999999</v>
      </c>
      <c r="F14" s="38">
        <v>916381.48530900001</v>
      </c>
      <c r="G14" s="38">
        <v>1864446.73722</v>
      </c>
      <c r="H14" s="37" t="s">
        <v>48</v>
      </c>
      <c r="I14" s="37" t="s">
        <v>92</v>
      </c>
      <c r="J14" s="37" t="s">
        <v>109</v>
      </c>
      <c r="K14" s="37" t="s">
        <v>110</v>
      </c>
      <c r="L14" s="37" t="s">
        <v>52</v>
      </c>
      <c r="M14" s="37" t="s">
        <v>257</v>
      </c>
      <c r="N14" s="37" t="s">
        <v>57</v>
      </c>
    </row>
    <row r="15" spans="1:14" ht="18.75" customHeight="1">
      <c r="A15" s="33" t="s">
        <v>300</v>
      </c>
      <c r="B15" s="33">
        <v>45712</v>
      </c>
      <c r="C15" s="36">
        <v>1.36</v>
      </c>
      <c r="D15" s="38">
        <v>16.827380000000002</v>
      </c>
      <c r="E15" s="38">
        <v>102.92162999999999</v>
      </c>
      <c r="F15" s="38">
        <v>918084.85522699996</v>
      </c>
      <c r="G15" s="38">
        <v>1864605.7696100001</v>
      </c>
      <c r="H15" s="37" t="s">
        <v>48</v>
      </c>
      <c r="I15" s="37" t="s">
        <v>112</v>
      </c>
      <c r="J15" s="37" t="s">
        <v>111</v>
      </c>
      <c r="K15" s="37" t="s">
        <v>110</v>
      </c>
      <c r="L15" s="37" t="s">
        <v>52</v>
      </c>
      <c r="M15" s="37" t="s">
        <v>257</v>
      </c>
      <c r="N15" s="37" t="s">
        <v>57</v>
      </c>
    </row>
    <row r="16" spans="1:14" ht="18.75" customHeight="1">
      <c r="A16" s="33" t="s">
        <v>301</v>
      </c>
      <c r="B16" s="33">
        <v>45712</v>
      </c>
      <c r="C16" s="36">
        <v>1.36</v>
      </c>
      <c r="D16" s="38">
        <v>16.83079</v>
      </c>
      <c r="E16" s="38">
        <v>102.92223</v>
      </c>
      <c r="F16" s="38">
        <v>918141.40210900002</v>
      </c>
      <c r="G16" s="38">
        <v>1864985.00743</v>
      </c>
      <c r="H16" s="37" t="s">
        <v>48</v>
      </c>
      <c r="I16" s="37" t="s">
        <v>112</v>
      </c>
      <c r="J16" s="37" t="s">
        <v>111</v>
      </c>
      <c r="K16" s="37" t="s">
        <v>110</v>
      </c>
      <c r="L16" s="37" t="s">
        <v>52</v>
      </c>
      <c r="M16" s="37" t="s">
        <v>257</v>
      </c>
      <c r="N16" s="37" t="s">
        <v>57</v>
      </c>
    </row>
    <row r="17" spans="1:14" ht="18.75" customHeight="1">
      <c r="A17" s="33" t="s">
        <v>302</v>
      </c>
      <c r="B17" s="33">
        <v>45712</v>
      </c>
      <c r="C17" s="36">
        <v>1.36</v>
      </c>
      <c r="D17" s="38">
        <v>15.829800000000001</v>
      </c>
      <c r="E17" s="38">
        <v>101.6448</v>
      </c>
      <c r="F17" s="38">
        <v>783295.82960299996</v>
      </c>
      <c r="G17" s="38">
        <v>1751893.4513600001</v>
      </c>
      <c r="H17" s="37" t="s">
        <v>48</v>
      </c>
      <c r="I17" s="37" t="s">
        <v>233</v>
      </c>
      <c r="J17" s="37" t="s">
        <v>234</v>
      </c>
      <c r="K17" s="37" t="s">
        <v>118</v>
      </c>
      <c r="L17" s="37" t="s">
        <v>52</v>
      </c>
      <c r="M17" s="37" t="s">
        <v>235</v>
      </c>
      <c r="N17" s="37" t="s">
        <v>57</v>
      </c>
    </row>
    <row r="18" spans="1:14" ht="18.75" customHeight="1">
      <c r="A18" s="33" t="s">
        <v>303</v>
      </c>
      <c r="B18" s="33">
        <v>45712</v>
      </c>
      <c r="C18" s="36">
        <v>1.36</v>
      </c>
      <c r="D18" s="38">
        <v>15.830410000000001</v>
      </c>
      <c r="E18" s="38">
        <v>101.64054</v>
      </c>
      <c r="F18" s="38">
        <v>782838.39596400002</v>
      </c>
      <c r="G18" s="38">
        <v>1751955.23786</v>
      </c>
      <c r="H18" s="37" t="s">
        <v>48</v>
      </c>
      <c r="I18" s="37" t="s">
        <v>233</v>
      </c>
      <c r="J18" s="37" t="s">
        <v>234</v>
      </c>
      <c r="K18" s="37" t="s">
        <v>118</v>
      </c>
      <c r="L18" s="37" t="s">
        <v>52</v>
      </c>
      <c r="M18" s="37" t="s">
        <v>235</v>
      </c>
      <c r="N18" s="37" t="s">
        <v>57</v>
      </c>
    </row>
    <row r="19" spans="1:14" ht="18.75" customHeight="1">
      <c r="A19" s="33" t="s">
        <v>304</v>
      </c>
      <c r="B19" s="33">
        <v>45712</v>
      </c>
      <c r="C19" s="36">
        <v>1.36</v>
      </c>
      <c r="D19" s="38">
        <v>15.85074</v>
      </c>
      <c r="E19" s="38">
        <v>101.60088</v>
      </c>
      <c r="F19" s="38">
        <v>778559.8321</v>
      </c>
      <c r="G19" s="38">
        <v>1754152.9071599999</v>
      </c>
      <c r="H19" s="37" t="s">
        <v>48</v>
      </c>
      <c r="I19" s="37" t="s">
        <v>233</v>
      </c>
      <c r="J19" s="37" t="s">
        <v>234</v>
      </c>
      <c r="K19" s="37" t="s">
        <v>118</v>
      </c>
      <c r="L19" s="37" t="s">
        <v>52</v>
      </c>
      <c r="M19" s="37" t="s">
        <v>235</v>
      </c>
      <c r="N19" s="37" t="s">
        <v>57</v>
      </c>
    </row>
    <row r="20" spans="1:14" ht="18.75" customHeight="1">
      <c r="A20" s="33" t="s">
        <v>305</v>
      </c>
      <c r="B20" s="33">
        <v>45712</v>
      </c>
      <c r="C20" s="36">
        <v>1.36</v>
      </c>
      <c r="D20" s="38">
        <v>15.853109999999999</v>
      </c>
      <c r="E20" s="38">
        <v>101.60975999999999</v>
      </c>
      <c r="F20" s="38">
        <v>779508.19500599999</v>
      </c>
      <c r="G20" s="38">
        <v>1754427.1200900001</v>
      </c>
      <c r="H20" s="37" t="s">
        <v>48</v>
      </c>
      <c r="I20" s="37" t="s">
        <v>233</v>
      </c>
      <c r="J20" s="37" t="s">
        <v>234</v>
      </c>
      <c r="K20" s="37" t="s">
        <v>118</v>
      </c>
      <c r="L20" s="37" t="s">
        <v>52</v>
      </c>
      <c r="M20" s="37" t="s">
        <v>235</v>
      </c>
      <c r="N20" s="37" t="s">
        <v>57</v>
      </c>
    </row>
    <row r="21" spans="1:14" ht="18.75" customHeight="1">
      <c r="A21" s="33" t="s">
        <v>306</v>
      </c>
      <c r="B21" s="33">
        <v>45712</v>
      </c>
      <c r="C21" s="36">
        <v>1.36</v>
      </c>
      <c r="D21" s="38">
        <v>15.85371</v>
      </c>
      <c r="E21" s="38">
        <v>101.60558</v>
      </c>
      <c r="F21" s="38">
        <v>779059.42190199997</v>
      </c>
      <c r="G21" s="38">
        <v>1754487.9735399999</v>
      </c>
      <c r="H21" s="37" t="s">
        <v>48</v>
      </c>
      <c r="I21" s="37" t="s">
        <v>233</v>
      </c>
      <c r="J21" s="37" t="s">
        <v>234</v>
      </c>
      <c r="K21" s="37" t="s">
        <v>118</v>
      </c>
      <c r="L21" s="37" t="s">
        <v>52</v>
      </c>
      <c r="M21" s="37" t="s">
        <v>235</v>
      </c>
      <c r="N21" s="37" t="s">
        <v>57</v>
      </c>
    </row>
    <row r="22" spans="1:14" ht="18.75" customHeight="1">
      <c r="A22" s="33" t="s">
        <v>307</v>
      </c>
      <c r="B22" s="33">
        <v>45712</v>
      </c>
      <c r="C22" s="36">
        <v>1.36</v>
      </c>
      <c r="D22" s="38">
        <v>15.856680000000001</v>
      </c>
      <c r="E22" s="38">
        <v>101.61028</v>
      </c>
      <c r="F22" s="38">
        <v>779558.99777200003</v>
      </c>
      <c r="G22" s="38">
        <v>1754823.0534300001</v>
      </c>
      <c r="H22" s="37" t="s">
        <v>48</v>
      </c>
      <c r="I22" s="37" t="s">
        <v>233</v>
      </c>
      <c r="J22" s="37" t="s">
        <v>234</v>
      </c>
      <c r="K22" s="37" t="s">
        <v>118</v>
      </c>
      <c r="L22" s="37" t="s">
        <v>52</v>
      </c>
      <c r="M22" s="37" t="s">
        <v>235</v>
      </c>
      <c r="N22" s="37" t="s">
        <v>57</v>
      </c>
    </row>
    <row r="23" spans="1:14" ht="18.75" customHeight="1">
      <c r="A23" s="33" t="s">
        <v>308</v>
      </c>
      <c r="B23" s="33">
        <v>45712</v>
      </c>
      <c r="C23" s="36">
        <v>1.36</v>
      </c>
      <c r="D23" s="38">
        <v>16.491910000000001</v>
      </c>
      <c r="E23" s="38">
        <v>101.79465999999999</v>
      </c>
      <c r="F23" s="38">
        <v>798362.47934199998</v>
      </c>
      <c r="G23" s="38">
        <v>1825415.79577</v>
      </c>
      <c r="H23" s="37" t="s">
        <v>48</v>
      </c>
      <c r="I23" s="37" t="s">
        <v>121</v>
      </c>
      <c r="J23" s="37" t="s">
        <v>119</v>
      </c>
      <c r="K23" s="37" t="s">
        <v>118</v>
      </c>
      <c r="L23" s="37" t="s">
        <v>52</v>
      </c>
      <c r="M23" s="37" t="s">
        <v>245</v>
      </c>
      <c r="N23" s="37" t="s">
        <v>57</v>
      </c>
    </row>
    <row r="24" spans="1:14" ht="18.75" customHeight="1">
      <c r="A24" s="33" t="s">
        <v>309</v>
      </c>
      <c r="B24" s="33">
        <v>45712</v>
      </c>
      <c r="C24" s="36">
        <v>1.36</v>
      </c>
      <c r="D24" s="38">
        <v>17.233910000000002</v>
      </c>
      <c r="E24" s="38">
        <v>104.47627</v>
      </c>
      <c r="F24" s="38">
        <v>1082920.85357</v>
      </c>
      <c r="G24" s="38">
        <v>1913703.1002100001</v>
      </c>
      <c r="H24" s="37" t="s">
        <v>48</v>
      </c>
      <c r="I24" s="37" t="s">
        <v>270</v>
      </c>
      <c r="J24" s="37" t="s">
        <v>271</v>
      </c>
      <c r="K24" s="37" t="s">
        <v>99</v>
      </c>
      <c r="L24" s="37" t="s">
        <v>52</v>
      </c>
      <c r="M24" s="37" t="s">
        <v>272</v>
      </c>
      <c r="N24" s="37" t="s">
        <v>57</v>
      </c>
    </row>
    <row r="25" spans="1:14" ht="18.75" customHeight="1">
      <c r="A25" s="33" t="s">
        <v>310</v>
      </c>
      <c r="B25" s="33">
        <v>45712</v>
      </c>
      <c r="C25" s="36">
        <v>1.36</v>
      </c>
      <c r="D25" s="38">
        <v>17.237220000000001</v>
      </c>
      <c r="E25" s="38">
        <v>104.47684</v>
      </c>
      <c r="F25" s="38">
        <v>1082971.2377500001</v>
      </c>
      <c r="G25" s="38">
        <v>1914072.39745</v>
      </c>
      <c r="H25" s="37" t="s">
        <v>48</v>
      </c>
      <c r="I25" s="37" t="s">
        <v>270</v>
      </c>
      <c r="J25" s="37" t="s">
        <v>271</v>
      </c>
      <c r="K25" s="37" t="s">
        <v>99</v>
      </c>
      <c r="L25" s="37" t="s">
        <v>52</v>
      </c>
      <c r="M25" s="37" t="s">
        <v>272</v>
      </c>
      <c r="N25" s="37" t="s">
        <v>57</v>
      </c>
    </row>
    <row r="26" spans="1:14" ht="18.75" customHeight="1">
      <c r="A26" s="33" t="s">
        <v>311</v>
      </c>
      <c r="B26" s="33">
        <v>45712</v>
      </c>
      <c r="C26" s="36">
        <v>1.36</v>
      </c>
      <c r="D26" s="38">
        <v>17.254860000000001</v>
      </c>
      <c r="E26" s="38">
        <v>104.49460999999999</v>
      </c>
      <c r="F26" s="38">
        <v>1084811.67295</v>
      </c>
      <c r="G26" s="38">
        <v>1916085.30415</v>
      </c>
      <c r="H26" s="37" t="s">
        <v>48</v>
      </c>
      <c r="I26" s="37" t="s">
        <v>270</v>
      </c>
      <c r="J26" s="37" t="s">
        <v>271</v>
      </c>
      <c r="K26" s="37" t="s">
        <v>99</v>
      </c>
      <c r="L26" s="37" t="s">
        <v>52</v>
      </c>
      <c r="M26" s="37" t="s">
        <v>272</v>
      </c>
      <c r="N26" s="37" t="s">
        <v>57</v>
      </c>
    </row>
    <row r="27" spans="1:14" ht="18.75" customHeight="1">
      <c r="A27" s="33" t="s">
        <v>312</v>
      </c>
      <c r="B27" s="33">
        <v>45712</v>
      </c>
      <c r="C27" s="36">
        <v>1.36</v>
      </c>
      <c r="D27" s="38">
        <v>17.255420000000001</v>
      </c>
      <c r="E27" s="38">
        <v>104.491</v>
      </c>
      <c r="F27" s="38">
        <v>1084424.6959299999</v>
      </c>
      <c r="G27" s="38">
        <v>1916136.50425</v>
      </c>
      <c r="H27" s="37" t="s">
        <v>48</v>
      </c>
      <c r="I27" s="37" t="s">
        <v>270</v>
      </c>
      <c r="J27" s="37" t="s">
        <v>271</v>
      </c>
      <c r="K27" s="37" t="s">
        <v>99</v>
      </c>
      <c r="L27" s="37" t="s">
        <v>52</v>
      </c>
      <c r="M27" s="37" t="s">
        <v>272</v>
      </c>
      <c r="N27" s="37" t="s">
        <v>57</v>
      </c>
    </row>
    <row r="28" spans="1:14" ht="18.75" customHeight="1">
      <c r="A28" s="33" t="s">
        <v>313</v>
      </c>
      <c r="B28" s="33">
        <v>45712</v>
      </c>
      <c r="C28" s="36">
        <v>1.36</v>
      </c>
      <c r="D28" s="38">
        <v>16.43384</v>
      </c>
      <c r="E28" s="38">
        <v>104.72243</v>
      </c>
      <c r="F28" s="38">
        <v>1111773.5825400001</v>
      </c>
      <c r="G28" s="38">
        <v>1825589.0566400001</v>
      </c>
      <c r="H28" s="37" t="s">
        <v>48</v>
      </c>
      <c r="I28" s="37" t="s">
        <v>246</v>
      </c>
      <c r="J28" s="37" t="s">
        <v>125</v>
      </c>
      <c r="K28" s="37" t="s">
        <v>51</v>
      </c>
      <c r="L28" s="37" t="s">
        <v>52</v>
      </c>
      <c r="M28" s="37" t="s">
        <v>247</v>
      </c>
      <c r="N28" s="37" t="s">
        <v>57</v>
      </c>
    </row>
    <row r="29" spans="1:14" ht="18.75" customHeight="1">
      <c r="A29" s="33" t="s">
        <v>314</v>
      </c>
      <c r="B29" s="33">
        <v>45712</v>
      </c>
      <c r="C29" s="36">
        <v>1.36</v>
      </c>
      <c r="D29" s="38">
        <v>16.718800000000002</v>
      </c>
      <c r="E29" s="38">
        <v>104.63384000000001</v>
      </c>
      <c r="F29" s="38">
        <v>1101385.7172000001</v>
      </c>
      <c r="G29" s="38">
        <v>1856973.1103099999</v>
      </c>
      <c r="H29" s="37" t="s">
        <v>48</v>
      </c>
      <c r="I29" s="37" t="s">
        <v>255</v>
      </c>
      <c r="J29" s="37" t="s">
        <v>125</v>
      </c>
      <c r="K29" s="37" t="s">
        <v>51</v>
      </c>
      <c r="L29" s="37" t="s">
        <v>52</v>
      </c>
      <c r="M29" s="37" t="s">
        <v>256</v>
      </c>
      <c r="N29" s="37" t="s">
        <v>57</v>
      </c>
    </row>
    <row r="30" spans="1:14" ht="18.75" customHeight="1">
      <c r="A30" s="33" t="s">
        <v>315</v>
      </c>
      <c r="B30" s="33">
        <v>45712</v>
      </c>
      <c r="C30" s="36">
        <v>1.36</v>
      </c>
      <c r="D30" s="38">
        <v>16.8521</v>
      </c>
      <c r="E30" s="38">
        <v>104.23188</v>
      </c>
      <c r="F30" s="38">
        <v>1057982.8412899999</v>
      </c>
      <c r="G30" s="38">
        <v>1870593.9525299999</v>
      </c>
      <c r="H30" s="37" t="s">
        <v>48</v>
      </c>
      <c r="I30" s="37" t="s">
        <v>104</v>
      </c>
      <c r="J30" s="37" t="s">
        <v>103</v>
      </c>
      <c r="K30" s="37" t="s">
        <v>51</v>
      </c>
      <c r="L30" s="37" t="s">
        <v>52</v>
      </c>
      <c r="M30" s="37" t="s">
        <v>258</v>
      </c>
      <c r="N30" s="37" t="s">
        <v>57</v>
      </c>
    </row>
    <row r="31" spans="1:14" ht="18.75" customHeight="1">
      <c r="A31" s="33" t="s">
        <v>316</v>
      </c>
      <c r="B31" s="33">
        <v>45712</v>
      </c>
      <c r="C31" s="36">
        <v>1.36</v>
      </c>
      <c r="D31" s="38">
        <v>16.85266</v>
      </c>
      <c r="E31" s="38">
        <v>104.22826000000001</v>
      </c>
      <c r="F31" s="38">
        <v>1057594.2178</v>
      </c>
      <c r="G31" s="38">
        <v>1870645.8486899999</v>
      </c>
      <c r="H31" s="37" t="s">
        <v>48</v>
      </c>
      <c r="I31" s="37" t="s">
        <v>104</v>
      </c>
      <c r="J31" s="37" t="s">
        <v>103</v>
      </c>
      <c r="K31" s="37" t="s">
        <v>51</v>
      </c>
      <c r="L31" s="37" t="s">
        <v>52</v>
      </c>
      <c r="M31" s="37" t="s">
        <v>258</v>
      </c>
      <c r="N31" s="37" t="s">
        <v>57</v>
      </c>
    </row>
    <row r="32" spans="1:14" ht="18.75" customHeight="1">
      <c r="A32" s="33" t="s">
        <v>317</v>
      </c>
      <c r="B32" s="33">
        <v>45712</v>
      </c>
      <c r="C32" s="36">
        <v>1.36</v>
      </c>
      <c r="D32" s="38">
        <v>16.855419999999999</v>
      </c>
      <c r="E32" s="38">
        <v>104.23244</v>
      </c>
      <c r="F32" s="38">
        <v>1058032.91882</v>
      </c>
      <c r="G32" s="38">
        <v>1870964.09727</v>
      </c>
      <c r="H32" s="37" t="s">
        <v>48</v>
      </c>
      <c r="I32" s="37" t="s">
        <v>104</v>
      </c>
      <c r="J32" s="37" t="s">
        <v>103</v>
      </c>
      <c r="K32" s="37" t="s">
        <v>51</v>
      </c>
      <c r="L32" s="37" t="s">
        <v>52</v>
      </c>
      <c r="M32" s="37" t="s">
        <v>258</v>
      </c>
      <c r="N32" s="37" t="s">
        <v>57</v>
      </c>
    </row>
    <row r="33" spans="1:14" ht="18.75" customHeight="1">
      <c r="A33" s="33" t="s">
        <v>318</v>
      </c>
      <c r="B33" s="33">
        <v>45712</v>
      </c>
      <c r="C33" s="36">
        <v>1.36</v>
      </c>
      <c r="D33" s="38">
        <v>15.78219</v>
      </c>
      <c r="E33" s="38">
        <v>104.03771999999999</v>
      </c>
      <c r="F33" s="38">
        <v>1040170.82222</v>
      </c>
      <c r="G33" s="38">
        <v>1751313.5490900001</v>
      </c>
      <c r="H33" s="37" t="s">
        <v>48</v>
      </c>
      <c r="I33" s="37" t="s">
        <v>229</v>
      </c>
      <c r="J33" s="37" t="s">
        <v>230</v>
      </c>
      <c r="K33" s="37" t="s">
        <v>231</v>
      </c>
      <c r="L33" s="37" t="s">
        <v>52</v>
      </c>
      <c r="M33" s="37" t="s">
        <v>232</v>
      </c>
      <c r="N33" s="37" t="s">
        <v>57</v>
      </c>
    </row>
    <row r="34" spans="1:14" ht="18.75" customHeight="1">
      <c r="A34" s="33" t="s">
        <v>319</v>
      </c>
      <c r="B34" s="33">
        <v>45712</v>
      </c>
      <c r="C34" s="36">
        <v>1.36</v>
      </c>
      <c r="D34" s="38">
        <v>16.264880000000002</v>
      </c>
      <c r="E34" s="38">
        <v>104.28686999999999</v>
      </c>
      <c r="F34" s="38">
        <v>1065580.7867000001</v>
      </c>
      <c r="G34" s="38">
        <v>1805558.6434800001</v>
      </c>
      <c r="H34" s="37" t="s">
        <v>48</v>
      </c>
      <c r="I34" s="37" t="s">
        <v>239</v>
      </c>
      <c r="J34" s="37" t="s">
        <v>240</v>
      </c>
      <c r="K34" s="37" t="s">
        <v>231</v>
      </c>
      <c r="L34" s="37" t="s">
        <v>52</v>
      </c>
      <c r="M34" s="37" t="s">
        <v>241</v>
      </c>
      <c r="N34" s="37" t="s">
        <v>57</v>
      </c>
    </row>
    <row r="35" spans="1:14" ht="18.75" customHeight="1">
      <c r="A35" s="33" t="s">
        <v>320</v>
      </c>
      <c r="B35" s="33">
        <v>45712</v>
      </c>
      <c r="C35" s="36">
        <v>1.36</v>
      </c>
      <c r="D35" s="38">
        <v>15.25118</v>
      </c>
      <c r="E35" s="38">
        <v>100.98215</v>
      </c>
      <c r="F35" s="38">
        <v>712881.97582599998</v>
      </c>
      <c r="G35" s="38">
        <v>1687076.845</v>
      </c>
      <c r="H35" s="37" t="s">
        <v>48</v>
      </c>
      <c r="I35" s="37" t="s">
        <v>225</v>
      </c>
      <c r="J35" s="37" t="s">
        <v>226</v>
      </c>
      <c r="K35" s="37" t="s">
        <v>227</v>
      </c>
      <c r="L35" s="37" t="s">
        <v>138</v>
      </c>
      <c r="M35" s="37" t="s">
        <v>228</v>
      </c>
      <c r="N35" s="37" t="s">
        <v>57</v>
      </c>
    </row>
    <row r="36" spans="1:14" ht="18.75" customHeight="1">
      <c r="A36" s="33" t="s">
        <v>321</v>
      </c>
      <c r="B36" s="33">
        <v>45712</v>
      </c>
      <c r="C36" s="36">
        <v>1.36</v>
      </c>
      <c r="D36" s="38">
        <v>17.546009999999999</v>
      </c>
      <c r="E36" s="38">
        <v>98.984790000000004</v>
      </c>
      <c r="F36" s="38">
        <v>498385.75956799998</v>
      </c>
      <c r="G36" s="38">
        <v>1939959.08287</v>
      </c>
      <c r="H36" s="37" t="s">
        <v>48</v>
      </c>
      <c r="I36" s="37" t="s">
        <v>275</v>
      </c>
      <c r="J36" s="37" t="s">
        <v>275</v>
      </c>
      <c r="K36" s="37" t="s">
        <v>276</v>
      </c>
      <c r="L36" s="37" t="s">
        <v>66</v>
      </c>
      <c r="M36" s="37" t="s">
        <v>277</v>
      </c>
      <c r="N36" s="37" t="s">
        <v>57</v>
      </c>
    </row>
    <row r="37" spans="1:14" ht="18.75" customHeight="1">
      <c r="A37" s="33" t="s">
        <v>322</v>
      </c>
      <c r="B37" s="33">
        <v>45712</v>
      </c>
      <c r="C37" s="36">
        <v>1.36</v>
      </c>
      <c r="D37" s="38">
        <v>16.902830000000002</v>
      </c>
      <c r="E37" s="38">
        <v>103.99126</v>
      </c>
      <c r="F37" s="38">
        <v>1032122.0661300001</v>
      </c>
      <c r="G37" s="38">
        <v>1875556.80003</v>
      </c>
      <c r="H37" s="37" t="s">
        <v>48</v>
      </c>
      <c r="I37" s="37" t="s">
        <v>259</v>
      </c>
      <c r="J37" s="37" t="s">
        <v>72</v>
      </c>
      <c r="K37" s="37" t="s">
        <v>73</v>
      </c>
      <c r="L37" s="37" t="s">
        <v>52</v>
      </c>
      <c r="M37" s="37" t="s">
        <v>260</v>
      </c>
      <c r="N37" s="37" t="s">
        <v>57</v>
      </c>
    </row>
    <row r="38" spans="1:14" ht="18.75" customHeight="1">
      <c r="A38" s="33" t="s">
        <v>323</v>
      </c>
      <c r="B38" s="33">
        <v>45712</v>
      </c>
      <c r="C38" s="36">
        <v>1.36</v>
      </c>
      <c r="D38" s="38">
        <v>16.940380000000001</v>
      </c>
      <c r="E38" s="38">
        <v>104.11995</v>
      </c>
      <c r="F38" s="38">
        <v>1045763.3233</v>
      </c>
      <c r="G38" s="38">
        <v>1880078.32378</v>
      </c>
      <c r="H38" s="37" t="s">
        <v>48</v>
      </c>
      <c r="I38" s="37" t="s">
        <v>86</v>
      </c>
      <c r="J38" s="37" t="s">
        <v>85</v>
      </c>
      <c r="K38" s="37" t="s">
        <v>73</v>
      </c>
      <c r="L38" s="37" t="s">
        <v>52</v>
      </c>
      <c r="M38" s="37" t="s">
        <v>261</v>
      </c>
      <c r="N38" s="37" t="s">
        <v>57</v>
      </c>
    </row>
    <row r="39" spans="1:14" ht="18.75" customHeight="1">
      <c r="A39" s="33" t="s">
        <v>324</v>
      </c>
      <c r="B39" s="33">
        <v>45712</v>
      </c>
      <c r="C39" s="36">
        <v>1.36</v>
      </c>
      <c r="D39" s="38">
        <v>16.94426</v>
      </c>
      <c r="E39" s="38">
        <v>104.11687999999999</v>
      </c>
      <c r="F39" s="38">
        <v>1045424.10864</v>
      </c>
      <c r="G39" s="38">
        <v>1880500.4199000001</v>
      </c>
      <c r="H39" s="37" t="s">
        <v>48</v>
      </c>
      <c r="I39" s="37" t="s">
        <v>86</v>
      </c>
      <c r="J39" s="37" t="s">
        <v>85</v>
      </c>
      <c r="K39" s="37" t="s">
        <v>73</v>
      </c>
      <c r="L39" s="37" t="s">
        <v>52</v>
      </c>
      <c r="M39" s="37" t="s">
        <v>261</v>
      </c>
      <c r="N39" s="37" t="s">
        <v>57</v>
      </c>
    </row>
    <row r="40" spans="1:14" ht="18.75" customHeight="1">
      <c r="A40" s="33" t="s">
        <v>325</v>
      </c>
      <c r="B40" s="33">
        <v>45712</v>
      </c>
      <c r="C40" s="36">
        <v>1.36</v>
      </c>
      <c r="D40" s="38">
        <v>14.89472</v>
      </c>
      <c r="E40" s="38">
        <v>99.723560000000006</v>
      </c>
      <c r="F40" s="38">
        <v>577827.84050199995</v>
      </c>
      <c r="G40" s="38">
        <v>1646807.9346</v>
      </c>
      <c r="H40" s="37" t="s">
        <v>48</v>
      </c>
      <c r="I40" s="37" t="s">
        <v>221</v>
      </c>
      <c r="J40" s="37" t="s">
        <v>222</v>
      </c>
      <c r="K40" s="37" t="s">
        <v>223</v>
      </c>
      <c r="L40" s="37" t="s">
        <v>138</v>
      </c>
      <c r="M40" s="37" t="s">
        <v>224</v>
      </c>
      <c r="N40" s="37" t="s">
        <v>57</v>
      </c>
    </row>
    <row r="41" spans="1:14" ht="18.75" customHeight="1">
      <c r="A41" s="33" t="s">
        <v>326</v>
      </c>
      <c r="B41" s="33">
        <v>45712</v>
      </c>
      <c r="C41" s="36">
        <v>1.36</v>
      </c>
      <c r="D41" s="38">
        <v>18.087879999999998</v>
      </c>
      <c r="E41" s="38">
        <v>102.17218</v>
      </c>
      <c r="F41" s="38">
        <v>835787.98029500002</v>
      </c>
      <c r="G41" s="38">
        <v>2002796.3957400001</v>
      </c>
      <c r="H41" s="37" t="s">
        <v>48</v>
      </c>
      <c r="I41" s="37" t="s">
        <v>285</v>
      </c>
      <c r="J41" s="37" t="s">
        <v>286</v>
      </c>
      <c r="K41" s="37" t="s">
        <v>287</v>
      </c>
      <c r="L41" s="37" t="s">
        <v>52</v>
      </c>
      <c r="M41" s="37" t="s">
        <v>288</v>
      </c>
      <c r="N41" s="37" t="s">
        <v>57</v>
      </c>
    </row>
    <row r="42" spans="1:14" ht="18.75" customHeight="1">
      <c r="A42" s="33" t="s">
        <v>327</v>
      </c>
      <c r="B42" s="33">
        <v>45712</v>
      </c>
      <c r="C42" s="36">
        <v>1.36</v>
      </c>
      <c r="D42" s="38">
        <v>17.09853</v>
      </c>
      <c r="E42" s="38">
        <v>102.52296</v>
      </c>
      <c r="F42" s="38">
        <v>874995.55219399999</v>
      </c>
      <c r="G42" s="38">
        <v>1893847.6603300001</v>
      </c>
      <c r="H42" s="37" t="s">
        <v>48</v>
      </c>
      <c r="I42" s="37" t="s">
        <v>262</v>
      </c>
      <c r="J42" s="37" t="s">
        <v>263</v>
      </c>
      <c r="K42" s="37" t="s">
        <v>264</v>
      </c>
      <c r="L42" s="37" t="s">
        <v>52</v>
      </c>
      <c r="M42" s="37" t="s">
        <v>265</v>
      </c>
      <c r="N42" s="37" t="s">
        <v>57</v>
      </c>
    </row>
    <row r="43" spans="1:14" ht="18.75" customHeight="1">
      <c r="A43" s="33" t="s">
        <v>328</v>
      </c>
      <c r="B43" s="33">
        <v>45712</v>
      </c>
      <c r="C43" s="36">
        <v>1.36</v>
      </c>
      <c r="D43" s="38">
        <v>17.08962</v>
      </c>
      <c r="E43" s="38">
        <v>103.36263</v>
      </c>
      <c r="F43" s="38">
        <v>964525.10511899996</v>
      </c>
      <c r="G43" s="38">
        <v>1894673.5416300001</v>
      </c>
      <c r="H43" s="37" t="s">
        <v>48</v>
      </c>
      <c r="I43" s="37" t="s">
        <v>266</v>
      </c>
      <c r="J43" s="37" t="s">
        <v>267</v>
      </c>
      <c r="K43" s="37" t="s">
        <v>264</v>
      </c>
      <c r="L43" s="37" t="s">
        <v>52</v>
      </c>
      <c r="M43" s="37" t="s">
        <v>268</v>
      </c>
      <c r="N43" s="37" t="s">
        <v>57</v>
      </c>
    </row>
    <row r="44" spans="1:14" ht="18.75" customHeight="1">
      <c r="A44" s="33" t="s">
        <v>329</v>
      </c>
      <c r="B44" s="33">
        <v>45712</v>
      </c>
      <c r="C44" s="36">
        <v>1.36</v>
      </c>
      <c r="D44" s="38">
        <v>17.119389999999999</v>
      </c>
      <c r="E44" s="38">
        <v>102.52616999999999</v>
      </c>
      <c r="F44" s="38">
        <v>875295.69367199996</v>
      </c>
      <c r="G44" s="38">
        <v>1896165.1588099999</v>
      </c>
      <c r="H44" s="37" t="s">
        <v>48</v>
      </c>
      <c r="I44" s="37" t="s">
        <v>269</v>
      </c>
      <c r="J44" s="37" t="s">
        <v>263</v>
      </c>
      <c r="K44" s="37" t="s">
        <v>264</v>
      </c>
      <c r="L44" s="37" t="s">
        <v>52</v>
      </c>
      <c r="M44" s="37" t="s">
        <v>265</v>
      </c>
      <c r="N44" s="37" t="s">
        <v>57</v>
      </c>
    </row>
    <row r="45" spans="1:14" ht="18.75" customHeight="1">
      <c r="A45" s="33" t="s">
        <v>330</v>
      </c>
      <c r="B45" s="33">
        <v>45712</v>
      </c>
      <c r="C45" s="36">
        <v>1.36</v>
      </c>
      <c r="D45" s="38">
        <v>17.13663</v>
      </c>
      <c r="E45" s="38">
        <v>103.4464</v>
      </c>
      <c r="F45" s="38">
        <v>973340.27705899999</v>
      </c>
      <c r="G45" s="38">
        <v>1900089.37818</v>
      </c>
      <c r="H45" s="37" t="s">
        <v>48</v>
      </c>
      <c r="I45" s="37" t="s">
        <v>266</v>
      </c>
      <c r="J45" s="37" t="s">
        <v>267</v>
      </c>
      <c r="K45" s="37" t="s">
        <v>264</v>
      </c>
      <c r="L45" s="37" t="s">
        <v>52</v>
      </c>
      <c r="M45" s="37" t="s">
        <v>268</v>
      </c>
      <c r="N45" s="37" t="s">
        <v>57</v>
      </c>
    </row>
    <row r="46" spans="1:14" ht="18.75" customHeight="1">
      <c r="A46" s="33" t="s">
        <v>331</v>
      </c>
      <c r="B46" s="33">
        <v>45712</v>
      </c>
      <c r="C46" s="36">
        <v>1.36</v>
      </c>
      <c r="D46" s="38">
        <v>17.290299999999998</v>
      </c>
      <c r="E46" s="38">
        <v>102.49348000000001</v>
      </c>
      <c r="F46" s="38">
        <v>871470.88659899996</v>
      </c>
      <c r="G46" s="38">
        <v>1915038.79748</v>
      </c>
      <c r="H46" s="37" t="s">
        <v>48</v>
      </c>
      <c r="I46" s="37" t="s">
        <v>273</v>
      </c>
      <c r="J46" s="37" t="s">
        <v>263</v>
      </c>
      <c r="K46" s="37" t="s">
        <v>264</v>
      </c>
      <c r="L46" s="37" t="s">
        <v>52</v>
      </c>
      <c r="M46" s="37" t="s">
        <v>274</v>
      </c>
      <c r="N46" s="37" t="s">
        <v>57</v>
      </c>
    </row>
    <row r="50" spans="1:1" ht="18.75" customHeight="1">
      <c r="A50" s="27" t="s">
        <v>44</v>
      </c>
    </row>
  </sheetData>
  <sortState xmlns:xlrd2="http://schemas.microsoft.com/office/spreadsheetml/2017/richdata2" ref="A4:N47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21"/>
  <sheetViews>
    <sheetView zoomScaleNormal="100" workbookViewId="0">
      <selection activeCell="H13" sqref="H13"/>
    </sheetView>
  </sheetViews>
  <sheetFormatPr defaultColWidth="16.28515625" defaultRowHeight="15"/>
  <cols>
    <col min="1" max="1" width="12.140625" style="18" customWidth="1"/>
    <col min="2" max="2" width="9.42578125" style="19" bestFit="1" customWidth="1"/>
    <col min="3" max="3" width="5.5703125" style="20" bestFit="1" customWidth="1"/>
    <col min="4" max="4" width="9.42578125" style="32" bestFit="1" customWidth="1"/>
    <col min="5" max="5" width="10.42578125" style="32" bestFit="1" customWidth="1"/>
    <col min="6" max="7" width="15.7109375" style="32" bestFit="1" customWidth="1"/>
    <col min="8" max="8" width="9.85546875" style="21" bestFit="1" customWidth="1"/>
    <col min="9" max="9" width="19.28515625" style="21" bestFit="1" customWidth="1"/>
    <col min="10" max="10" width="10.7109375" style="21" bestFit="1" customWidth="1"/>
    <col min="11" max="11" width="10.140625" style="21" bestFit="1" customWidth="1"/>
    <col min="12" max="12" width="18.5703125" style="21" bestFit="1" customWidth="1"/>
    <col min="13" max="13" width="12.5703125" style="20" bestFit="1" customWidth="1"/>
    <col min="14" max="16384" width="16.28515625" style="18"/>
  </cols>
  <sheetData>
    <row r="1" spans="1:13" ht="28.5" customHeight="1">
      <c r="A1" s="40" t="s">
        <v>59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.75">
      <c r="A4" s="34" t="s">
        <v>441</v>
      </c>
      <c r="B4" s="33">
        <v>45712</v>
      </c>
      <c r="C4" s="36">
        <v>1.36</v>
      </c>
      <c r="D4" s="38">
        <v>15.34375</v>
      </c>
      <c r="E4" s="38">
        <v>101.14196</v>
      </c>
      <c r="F4" s="38">
        <v>729951.07714800001</v>
      </c>
      <c r="G4" s="38">
        <v>1697484.5942800001</v>
      </c>
      <c r="H4" s="37" t="s">
        <v>48</v>
      </c>
      <c r="I4" s="37" t="s">
        <v>347</v>
      </c>
      <c r="J4" s="37" t="s">
        <v>348</v>
      </c>
      <c r="K4" s="37" t="s">
        <v>133</v>
      </c>
      <c r="L4" s="37" t="s">
        <v>66</v>
      </c>
      <c r="M4" s="37" t="s">
        <v>57</v>
      </c>
    </row>
    <row r="5" spans="1:13" ht="18.75">
      <c r="A5" s="34" t="s">
        <v>442</v>
      </c>
      <c r="B5" s="33">
        <v>45712</v>
      </c>
      <c r="C5" s="36">
        <v>1.36</v>
      </c>
      <c r="D5" s="38">
        <v>15.53448</v>
      </c>
      <c r="E5" s="38">
        <v>100.90268</v>
      </c>
      <c r="F5" s="38">
        <v>704067.71324199997</v>
      </c>
      <c r="G5" s="38">
        <v>1718350.95465</v>
      </c>
      <c r="H5" s="37" t="s">
        <v>48</v>
      </c>
      <c r="I5" s="37" t="s">
        <v>363</v>
      </c>
      <c r="J5" s="37" t="s">
        <v>364</v>
      </c>
      <c r="K5" s="37" t="s">
        <v>133</v>
      </c>
      <c r="L5" s="37" t="s">
        <v>66</v>
      </c>
      <c r="M5" s="37" t="s">
        <v>57</v>
      </c>
    </row>
    <row r="6" spans="1:13" ht="18.75">
      <c r="A6" s="34" t="s">
        <v>443</v>
      </c>
      <c r="B6" s="33">
        <v>45712</v>
      </c>
      <c r="C6" s="36">
        <v>1.36</v>
      </c>
      <c r="D6" s="38">
        <v>15.78213</v>
      </c>
      <c r="E6" s="38">
        <v>101.19682</v>
      </c>
      <c r="F6" s="38">
        <v>735343.69461300003</v>
      </c>
      <c r="G6" s="38">
        <v>1746063.5937900001</v>
      </c>
      <c r="H6" s="37" t="s">
        <v>48</v>
      </c>
      <c r="I6" s="37" t="s">
        <v>372</v>
      </c>
      <c r="J6" s="37" t="s">
        <v>364</v>
      </c>
      <c r="K6" s="37" t="s">
        <v>133</v>
      </c>
      <c r="L6" s="37" t="s">
        <v>66</v>
      </c>
      <c r="M6" s="37" t="s">
        <v>57</v>
      </c>
    </row>
    <row r="7" spans="1:13" ht="18.75">
      <c r="A7" s="34" t="s">
        <v>444</v>
      </c>
      <c r="B7" s="33">
        <v>45712</v>
      </c>
      <c r="C7" s="36">
        <v>1.36</v>
      </c>
      <c r="D7" s="38">
        <v>15.95417</v>
      </c>
      <c r="E7" s="38">
        <v>100.85052</v>
      </c>
      <c r="F7" s="38">
        <v>698064.54179599998</v>
      </c>
      <c r="G7" s="38">
        <v>1764745.3181400001</v>
      </c>
      <c r="H7" s="37" t="s">
        <v>48</v>
      </c>
      <c r="I7" s="37" t="s">
        <v>378</v>
      </c>
      <c r="J7" s="37" t="s">
        <v>237</v>
      </c>
      <c r="K7" s="37" t="s">
        <v>133</v>
      </c>
      <c r="L7" s="37" t="s">
        <v>66</v>
      </c>
      <c r="M7" s="37" t="s">
        <v>57</v>
      </c>
    </row>
    <row r="8" spans="1:13" ht="18.75">
      <c r="A8" s="34" t="s">
        <v>445</v>
      </c>
      <c r="B8" s="33">
        <v>45712</v>
      </c>
      <c r="C8" s="36">
        <v>1.36</v>
      </c>
      <c r="D8" s="38">
        <v>15.957890000000001</v>
      </c>
      <c r="E8" s="38">
        <v>100.85107000000001</v>
      </c>
      <c r="F8" s="38">
        <v>698119.76939000003</v>
      </c>
      <c r="G8" s="38">
        <v>1765157.50872</v>
      </c>
      <c r="H8" s="37" t="s">
        <v>48</v>
      </c>
      <c r="I8" s="37" t="s">
        <v>378</v>
      </c>
      <c r="J8" s="37" t="s">
        <v>237</v>
      </c>
      <c r="K8" s="37" t="s">
        <v>133</v>
      </c>
      <c r="L8" s="37" t="s">
        <v>66</v>
      </c>
      <c r="M8" s="37" t="s">
        <v>57</v>
      </c>
    </row>
    <row r="9" spans="1:13" ht="18.75">
      <c r="A9" s="34" t="s">
        <v>446</v>
      </c>
      <c r="B9" s="33">
        <v>45712</v>
      </c>
      <c r="C9" s="36">
        <v>1.36</v>
      </c>
      <c r="D9" s="38">
        <v>15.98277</v>
      </c>
      <c r="E9" s="38">
        <v>100.92702</v>
      </c>
      <c r="F9" s="38">
        <v>706225.76680300001</v>
      </c>
      <c r="G9" s="38">
        <v>1767984.6532399999</v>
      </c>
      <c r="H9" s="37" t="s">
        <v>48</v>
      </c>
      <c r="I9" s="37" t="s">
        <v>236</v>
      </c>
      <c r="J9" s="37" t="s">
        <v>237</v>
      </c>
      <c r="K9" s="37" t="s">
        <v>133</v>
      </c>
      <c r="L9" s="37" t="s">
        <v>66</v>
      </c>
      <c r="M9" s="37" t="s">
        <v>57</v>
      </c>
    </row>
    <row r="10" spans="1:13" ht="18.75">
      <c r="A10" s="34" t="s">
        <v>447</v>
      </c>
      <c r="B10" s="33">
        <v>45712</v>
      </c>
      <c r="C10" s="36">
        <v>1.36</v>
      </c>
      <c r="D10" s="38">
        <v>16.00891</v>
      </c>
      <c r="E10" s="38">
        <v>100.87479</v>
      </c>
      <c r="F10" s="38">
        <v>700608.39682000002</v>
      </c>
      <c r="G10" s="38">
        <v>1770826.3385999999</v>
      </c>
      <c r="H10" s="37" t="s">
        <v>48</v>
      </c>
      <c r="I10" s="37" t="s">
        <v>378</v>
      </c>
      <c r="J10" s="37" t="s">
        <v>237</v>
      </c>
      <c r="K10" s="37" t="s">
        <v>133</v>
      </c>
      <c r="L10" s="37" t="s">
        <v>66</v>
      </c>
      <c r="M10" s="37" t="s">
        <v>57</v>
      </c>
    </row>
    <row r="11" spans="1:13" ht="18.75">
      <c r="A11" s="34" t="s">
        <v>448</v>
      </c>
      <c r="B11" s="33">
        <v>45712</v>
      </c>
      <c r="C11" s="36">
        <v>1.36</v>
      </c>
      <c r="D11" s="38">
        <v>16.081679999999999</v>
      </c>
      <c r="E11" s="38">
        <v>101.1551</v>
      </c>
      <c r="F11" s="38">
        <v>730529.96165800001</v>
      </c>
      <c r="G11" s="38">
        <v>1779171.7794999999</v>
      </c>
      <c r="H11" s="37" t="s">
        <v>48</v>
      </c>
      <c r="I11" s="37" t="s">
        <v>382</v>
      </c>
      <c r="J11" s="37" t="s">
        <v>134</v>
      </c>
      <c r="K11" s="37" t="s">
        <v>133</v>
      </c>
      <c r="L11" s="37" t="s">
        <v>66</v>
      </c>
      <c r="M11" s="37" t="s">
        <v>57</v>
      </c>
    </row>
    <row r="12" spans="1:13" ht="18.75">
      <c r="A12" s="34" t="s">
        <v>449</v>
      </c>
      <c r="B12" s="33">
        <v>45712</v>
      </c>
      <c r="C12" s="36">
        <v>1.36</v>
      </c>
      <c r="D12" s="38">
        <v>16.205010000000001</v>
      </c>
      <c r="E12" s="38">
        <v>100.70756</v>
      </c>
      <c r="F12" s="38">
        <v>682530.04637500003</v>
      </c>
      <c r="G12" s="38">
        <v>1792371.8828199999</v>
      </c>
      <c r="H12" s="37" t="s">
        <v>48</v>
      </c>
      <c r="I12" s="37" t="s">
        <v>383</v>
      </c>
      <c r="J12" s="37" t="s">
        <v>237</v>
      </c>
      <c r="K12" s="37" t="s">
        <v>133</v>
      </c>
      <c r="L12" s="37" t="s">
        <v>66</v>
      </c>
      <c r="M12" s="37" t="s">
        <v>57</v>
      </c>
    </row>
    <row r="13" spans="1:13" ht="18.75">
      <c r="A13" s="34" t="s">
        <v>450</v>
      </c>
      <c r="B13" s="33">
        <v>45712</v>
      </c>
      <c r="C13" s="36">
        <v>1.36</v>
      </c>
      <c r="D13" s="38">
        <v>16.205670000000001</v>
      </c>
      <c r="E13" s="38">
        <v>100.70286</v>
      </c>
      <c r="F13" s="38">
        <v>682026.90682999999</v>
      </c>
      <c r="G13" s="38">
        <v>1792440.7420099999</v>
      </c>
      <c r="H13" s="37" t="s">
        <v>48</v>
      </c>
      <c r="I13" s="37" t="s">
        <v>383</v>
      </c>
      <c r="J13" s="37" t="s">
        <v>237</v>
      </c>
      <c r="K13" s="37" t="s">
        <v>133</v>
      </c>
      <c r="L13" s="37" t="s">
        <v>66</v>
      </c>
      <c r="M13" s="37" t="s">
        <v>57</v>
      </c>
    </row>
    <row r="14" spans="1:13" ht="18.75">
      <c r="A14" s="34" t="s">
        <v>451</v>
      </c>
      <c r="B14" s="33">
        <v>45712</v>
      </c>
      <c r="C14" s="36">
        <v>1.36</v>
      </c>
      <c r="D14" s="38">
        <v>14.700100000000001</v>
      </c>
      <c r="E14" s="38">
        <v>99.363140000000001</v>
      </c>
      <c r="F14" s="38">
        <v>539094.37153799995</v>
      </c>
      <c r="G14" s="38">
        <v>1625187.5949599999</v>
      </c>
      <c r="H14" s="37" t="s">
        <v>48</v>
      </c>
      <c r="I14" s="37" t="s">
        <v>140</v>
      </c>
      <c r="J14" s="37" t="s">
        <v>140</v>
      </c>
      <c r="K14" s="37" t="s">
        <v>139</v>
      </c>
      <c r="L14" s="37" t="s">
        <v>138</v>
      </c>
      <c r="M14" s="37" t="s">
        <v>57</v>
      </c>
    </row>
    <row r="15" spans="1:13" ht="18.75">
      <c r="A15" s="34" t="s">
        <v>452</v>
      </c>
      <c r="B15" s="33">
        <v>45712</v>
      </c>
      <c r="C15" s="36">
        <v>1.36</v>
      </c>
      <c r="D15" s="38">
        <v>16.62527</v>
      </c>
      <c r="E15" s="38">
        <v>103.22805</v>
      </c>
      <c r="F15" s="38">
        <v>951277.02494399995</v>
      </c>
      <c r="G15" s="38">
        <v>1842871.4476399999</v>
      </c>
      <c r="H15" s="37" t="s">
        <v>48</v>
      </c>
      <c r="I15" s="37" t="s">
        <v>392</v>
      </c>
      <c r="J15" s="37" t="s">
        <v>393</v>
      </c>
      <c r="K15" s="37" t="s">
        <v>91</v>
      </c>
      <c r="L15" s="37" t="s">
        <v>52</v>
      </c>
      <c r="M15" s="37" t="s">
        <v>57</v>
      </c>
    </row>
    <row r="16" spans="1:13" ht="18.75">
      <c r="A16" s="34" t="s">
        <v>453</v>
      </c>
      <c r="B16" s="33">
        <v>45712</v>
      </c>
      <c r="C16" s="36">
        <v>1.36</v>
      </c>
      <c r="D16" s="38">
        <v>16.62865</v>
      </c>
      <c r="E16" s="38">
        <v>103.2286</v>
      </c>
      <c r="F16" s="38">
        <v>951327.889769</v>
      </c>
      <c r="G16" s="38">
        <v>1843247.4489200001</v>
      </c>
      <c r="H16" s="37" t="s">
        <v>48</v>
      </c>
      <c r="I16" s="37" t="s">
        <v>392</v>
      </c>
      <c r="J16" s="37" t="s">
        <v>393</v>
      </c>
      <c r="K16" s="37" t="s">
        <v>91</v>
      </c>
      <c r="L16" s="37" t="s">
        <v>52</v>
      </c>
      <c r="M16" s="37" t="s">
        <v>57</v>
      </c>
    </row>
    <row r="17" spans="1:13" ht="18.75">
      <c r="A17" s="34" t="s">
        <v>454</v>
      </c>
      <c r="B17" s="33">
        <v>45712</v>
      </c>
      <c r="C17" s="36">
        <v>1.36</v>
      </c>
      <c r="D17" s="38">
        <v>16.71416</v>
      </c>
      <c r="E17" s="38">
        <v>103.63023</v>
      </c>
      <c r="F17" s="38">
        <v>994049.61552700005</v>
      </c>
      <c r="G17" s="38">
        <v>1853684.66288</v>
      </c>
      <c r="H17" s="37" t="s">
        <v>48</v>
      </c>
      <c r="I17" s="37" t="s">
        <v>396</v>
      </c>
      <c r="J17" s="37" t="s">
        <v>397</v>
      </c>
      <c r="K17" s="37" t="s">
        <v>91</v>
      </c>
      <c r="L17" s="37" t="s">
        <v>52</v>
      </c>
      <c r="M17" s="37" t="s">
        <v>57</v>
      </c>
    </row>
    <row r="18" spans="1:13" ht="18.75">
      <c r="A18" s="34" t="s">
        <v>455</v>
      </c>
      <c r="B18" s="33">
        <v>45712</v>
      </c>
      <c r="C18" s="36">
        <v>1.36</v>
      </c>
      <c r="D18" s="38">
        <v>16.824490000000001</v>
      </c>
      <c r="E18" s="38">
        <v>103.66294000000001</v>
      </c>
      <c r="F18" s="38">
        <v>997258.234818</v>
      </c>
      <c r="G18" s="38">
        <v>1866005.36305</v>
      </c>
      <c r="H18" s="37" t="s">
        <v>48</v>
      </c>
      <c r="I18" s="37" t="s">
        <v>408</v>
      </c>
      <c r="J18" s="37" t="s">
        <v>92</v>
      </c>
      <c r="K18" s="37" t="s">
        <v>91</v>
      </c>
      <c r="L18" s="37" t="s">
        <v>52</v>
      </c>
      <c r="M18" s="37" t="s">
        <v>57</v>
      </c>
    </row>
    <row r="19" spans="1:13" ht="18.75">
      <c r="A19" s="34" t="s">
        <v>456</v>
      </c>
      <c r="B19" s="33">
        <v>45712</v>
      </c>
      <c r="C19" s="36">
        <v>1.36</v>
      </c>
      <c r="D19" s="38">
        <v>16.828420000000001</v>
      </c>
      <c r="E19" s="38">
        <v>103.52342</v>
      </c>
      <c r="F19" s="38">
        <v>982343.42962900002</v>
      </c>
      <c r="G19" s="38">
        <v>1866094.6516700001</v>
      </c>
      <c r="H19" s="37" t="s">
        <v>48</v>
      </c>
      <c r="I19" s="37" t="s">
        <v>409</v>
      </c>
      <c r="J19" s="37" t="s">
        <v>410</v>
      </c>
      <c r="K19" s="37" t="s">
        <v>91</v>
      </c>
      <c r="L19" s="37" t="s">
        <v>52</v>
      </c>
      <c r="M19" s="37" t="s">
        <v>57</v>
      </c>
    </row>
    <row r="20" spans="1:13" ht="18.75">
      <c r="A20" s="34" t="s">
        <v>457</v>
      </c>
      <c r="B20" s="33">
        <v>45712</v>
      </c>
      <c r="C20" s="36">
        <v>1.36</v>
      </c>
      <c r="D20" s="38">
        <v>16.885719999999999</v>
      </c>
      <c r="E20" s="38">
        <v>103.69942</v>
      </c>
      <c r="F20" s="38">
        <v>1000993.8622100001</v>
      </c>
      <c r="G20" s="38">
        <v>1872890.3311900001</v>
      </c>
      <c r="H20" s="37" t="s">
        <v>48</v>
      </c>
      <c r="I20" s="37" t="s">
        <v>412</v>
      </c>
      <c r="J20" s="37" t="s">
        <v>92</v>
      </c>
      <c r="K20" s="37" t="s">
        <v>91</v>
      </c>
      <c r="L20" s="37" t="s">
        <v>52</v>
      </c>
      <c r="M20" s="37" t="s">
        <v>57</v>
      </c>
    </row>
    <row r="21" spans="1:13" ht="18.75">
      <c r="A21" s="34" t="s">
        <v>458</v>
      </c>
      <c r="B21" s="33">
        <v>45712</v>
      </c>
      <c r="C21" s="36">
        <v>1.36</v>
      </c>
      <c r="D21" s="38">
        <v>16.912859999999998</v>
      </c>
      <c r="E21" s="38">
        <v>103.1221</v>
      </c>
      <c r="F21" s="38">
        <v>939288.93260099995</v>
      </c>
      <c r="G21" s="38">
        <v>1874518.02917</v>
      </c>
      <c r="H21" s="37" t="s">
        <v>48</v>
      </c>
      <c r="I21" s="37" t="s">
        <v>413</v>
      </c>
      <c r="J21" s="37" t="s">
        <v>414</v>
      </c>
      <c r="K21" s="37" t="s">
        <v>91</v>
      </c>
      <c r="L21" s="37" t="s">
        <v>52</v>
      </c>
      <c r="M21" s="37" t="s">
        <v>57</v>
      </c>
    </row>
    <row r="22" spans="1:13" ht="18.75">
      <c r="A22" s="34" t="s">
        <v>459</v>
      </c>
      <c r="B22" s="33">
        <v>45712</v>
      </c>
      <c r="C22" s="36">
        <v>1.36</v>
      </c>
      <c r="D22" s="38">
        <v>16.19951</v>
      </c>
      <c r="E22" s="38">
        <v>102.39715</v>
      </c>
      <c r="F22" s="38">
        <v>863284.52035899996</v>
      </c>
      <c r="G22" s="38">
        <v>1794011.40649</v>
      </c>
      <c r="H22" s="37" t="s">
        <v>48</v>
      </c>
      <c r="I22" s="37" t="s">
        <v>384</v>
      </c>
      <c r="J22" s="37" t="s">
        <v>385</v>
      </c>
      <c r="K22" s="37" t="s">
        <v>110</v>
      </c>
      <c r="L22" s="37" t="s">
        <v>52</v>
      </c>
      <c r="M22" s="37" t="s">
        <v>57</v>
      </c>
    </row>
    <row r="23" spans="1:13" ht="18.75">
      <c r="A23" s="34" t="s">
        <v>460</v>
      </c>
      <c r="B23" s="33">
        <v>45712</v>
      </c>
      <c r="C23" s="36">
        <v>1.36</v>
      </c>
      <c r="D23" s="38">
        <v>16.567869999999999</v>
      </c>
      <c r="E23" s="38">
        <v>103.09603</v>
      </c>
      <c r="F23" s="38">
        <v>937295.59442700003</v>
      </c>
      <c r="G23" s="38">
        <v>1836214.3173499999</v>
      </c>
      <c r="H23" s="37" t="s">
        <v>48</v>
      </c>
      <c r="I23" s="37" t="s">
        <v>390</v>
      </c>
      <c r="J23" s="37" t="s">
        <v>391</v>
      </c>
      <c r="K23" s="37" t="s">
        <v>110</v>
      </c>
      <c r="L23" s="37" t="s">
        <v>52</v>
      </c>
      <c r="M23" s="37" t="s">
        <v>57</v>
      </c>
    </row>
    <row r="24" spans="1:13" ht="18.75">
      <c r="A24" s="34" t="s">
        <v>461</v>
      </c>
      <c r="B24" s="33">
        <v>45712</v>
      </c>
      <c r="C24" s="36">
        <v>1.36</v>
      </c>
      <c r="D24" s="38">
        <v>16.7105</v>
      </c>
      <c r="E24" s="38">
        <v>103.0989</v>
      </c>
      <c r="F24" s="38">
        <v>937277.97138899995</v>
      </c>
      <c r="G24" s="38">
        <v>1852032.5079900001</v>
      </c>
      <c r="H24" s="37" t="s">
        <v>48</v>
      </c>
      <c r="I24" s="37" t="s">
        <v>252</v>
      </c>
      <c r="J24" s="37" t="s">
        <v>253</v>
      </c>
      <c r="K24" s="37" t="s">
        <v>110</v>
      </c>
      <c r="L24" s="37" t="s">
        <v>52</v>
      </c>
      <c r="M24" s="37" t="s">
        <v>57</v>
      </c>
    </row>
    <row r="25" spans="1:13" ht="18.75">
      <c r="A25" s="34" t="s">
        <v>462</v>
      </c>
      <c r="B25" s="33">
        <v>45712</v>
      </c>
      <c r="C25" s="36">
        <v>1.36</v>
      </c>
      <c r="D25" s="38">
        <v>16.717929999999999</v>
      </c>
      <c r="E25" s="38">
        <v>102.88506</v>
      </c>
      <c r="F25" s="38">
        <v>914418.83639199997</v>
      </c>
      <c r="G25" s="38">
        <v>1852397.6354</v>
      </c>
      <c r="H25" s="37" t="s">
        <v>48</v>
      </c>
      <c r="I25" s="37" t="s">
        <v>394</v>
      </c>
      <c r="J25" s="37" t="s">
        <v>111</v>
      </c>
      <c r="K25" s="37" t="s">
        <v>110</v>
      </c>
      <c r="L25" s="37" t="s">
        <v>52</v>
      </c>
      <c r="M25" s="37" t="s">
        <v>57</v>
      </c>
    </row>
    <row r="26" spans="1:13" ht="18.75">
      <c r="A26" s="34" t="s">
        <v>463</v>
      </c>
      <c r="B26" s="33">
        <v>45712</v>
      </c>
      <c r="C26" s="36">
        <v>1.36</v>
      </c>
      <c r="D26" s="38">
        <v>16.722449999999998</v>
      </c>
      <c r="E26" s="38">
        <v>103.01909999999999</v>
      </c>
      <c r="F26" s="38">
        <v>928726.13084100001</v>
      </c>
      <c r="G26" s="38">
        <v>1853183.2257300001</v>
      </c>
      <c r="H26" s="37" t="s">
        <v>48</v>
      </c>
      <c r="I26" s="37" t="s">
        <v>395</v>
      </c>
      <c r="J26" s="37" t="s">
        <v>253</v>
      </c>
      <c r="K26" s="37" t="s">
        <v>110</v>
      </c>
      <c r="L26" s="37" t="s">
        <v>52</v>
      </c>
      <c r="M26" s="37" t="s">
        <v>57</v>
      </c>
    </row>
    <row r="27" spans="1:13" ht="18.75">
      <c r="A27" s="34" t="s">
        <v>464</v>
      </c>
      <c r="B27" s="33">
        <v>45712</v>
      </c>
      <c r="C27" s="36">
        <v>1.36</v>
      </c>
      <c r="D27" s="38">
        <v>16.736139999999999</v>
      </c>
      <c r="E27" s="38">
        <v>102.64184</v>
      </c>
      <c r="F27" s="38">
        <v>888407.26500300004</v>
      </c>
      <c r="G27" s="38">
        <v>1853923.97835</v>
      </c>
      <c r="H27" s="37" t="s">
        <v>48</v>
      </c>
      <c r="I27" s="37" t="s">
        <v>398</v>
      </c>
      <c r="J27" s="37" t="s">
        <v>399</v>
      </c>
      <c r="K27" s="37" t="s">
        <v>110</v>
      </c>
      <c r="L27" s="37" t="s">
        <v>52</v>
      </c>
      <c r="M27" s="37" t="s">
        <v>57</v>
      </c>
    </row>
    <row r="28" spans="1:13" ht="18.75">
      <c r="A28" s="34" t="s">
        <v>465</v>
      </c>
      <c r="B28" s="33">
        <v>45712</v>
      </c>
      <c r="C28" s="36">
        <v>1.36</v>
      </c>
      <c r="D28" s="38">
        <v>16.734400000000001</v>
      </c>
      <c r="E28" s="38">
        <v>102.9858</v>
      </c>
      <c r="F28" s="38">
        <v>925142.54176499997</v>
      </c>
      <c r="G28" s="38">
        <v>1854436.2350399999</v>
      </c>
      <c r="H28" s="37" t="s">
        <v>48</v>
      </c>
      <c r="I28" s="37" t="s">
        <v>400</v>
      </c>
      <c r="J28" s="37" t="s">
        <v>111</v>
      </c>
      <c r="K28" s="37" t="s">
        <v>110</v>
      </c>
      <c r="L28" s="37" t="s">
        <v>52</v>
      </c>
      <c r="M28" s="37" t="s">
        <v>57</v>
      </c>
    </row>
    <row r="29" spans="1:13" ht="18.75">
      <c r="A29" s="34" t="s">
        <v>466</v>
      </c>
      <c r="B29" s="33">
        <v>45712</v>
      </c>
      <c r="C29" s="36">
        <v>1.36</v>
      </c>
      <c r="D29" s="38">
        <v>16.78557</v>
      </c>
      <c r="E29" s="38">
        <v>102.1006</v>
      </c>
      <c r="F29" s="38">
        <v>830546.26301600004</v>
      </c>
      <c r="G29" s="38">
        <v>1858418.6860199999</v>
      </c>
      <c r="H29" s="37" t="s">
        <v>48</v>
      </c>
      <c r="I29" s="37" t="s">
        <v>401</v>
      </c>
      <c r="J29" s="37" t="s">
        <v>402</v>
      </c>
      <c r="K29" s="37" t="s">
        <v>110</v>
      </c>
      <c r="L29" s="37" t="s">
        <v>52</v>
      </c>
      <c r="M29" s="37" t="s">
        <v>57</v>
      </c>
    </row>
    <row r="30" spans="1:13" ht="18.75">
      <c r="A30" s="34" t="s">
        <v>467</v>
      </c>
      <c r="B30" s="33">
        <v>45712</v>
      </c>
      <c r="C30" s="36">
        <v>1.36</v>
      </c>
      <c r="D30" s="38">
        <v>16.79157</v>
      </c>
      <c r="E30" s="38">
        <v>102.30929999999999</v>
      </c>
      <c r="F30" s="38">
        <v>852804.19620400004</v>
      </c>
      <c r="G30" s="38">
        <v>1859443.4700499999</v>
      </c>
      <c r="H30" s="37" t="s">
        <v>48</v>
      </c>
      <c r="I30" s="37" t="s">
        <v>403</v>
      </c>
      <c r="J30" s="37" t="s">
        <v>404</v>
      </c>
      <c r="K30" s="37" t="s">
        <v>110</v>
      </c>
      <c r="L30" s="37" t="s">
        <v>52</v>
      </c>
      <c r="M30" s="37" t="s">
        <v>57</v>
      </c>
    </row>
    <row r="31" spans="1:13" ht="18.75">
      <c r="A31" s="34" t="s">
        <v>468</v>
      </c>
      <c r="B31" s="33">
        <v>45712</v>
      </c>
      <c r="C31" s="36">
        <v>1.36</v>
      </c>
      <c r="D31" s="38">
        <v>16.793900000000001</v>
      </c>
      <c r="E31" s="38">
        <v>102.29324</v>
      </c>
      <c r="F31" s="38">
        <v>851086.16363700002</v>
      </c>
      <c r="G31" s="38">
        <v>1859673.0205600001</v>
      </c>
      <c r="H31" s="37" t="s">
        <v>48</v>
      </c>
      <c r="I31" s="37" t="s">
        <v>405</v>
      </c>
      <c r="J31" s="37" t="s">
        <v>404</v>
      </c>
      <c r="K31" s="37" t="s">
        <v>110</v>
      </c>
      <c r="L31" s="37" t="s">
        <v>52</v>
      </c>
      <c r="M31" s="37" t="s">
        <v>57</v>
      </c>
    </row>
    <row r="32" spans="1:13" ht="18.75">
      <c r="A32" s="34" t="s">
        <v>469</v>
      </c>
      <c r="B32" s="33">
        <v>45712</v>
      </c>
      <c r="C32" s="36">
        <v>1.36</v>
      </c>
      <c r="D32" s="38">
        <v>16.814330000000002</v>
      </c>
      <c r="E32" s="38">
        <v>103.00951999999999</v>
      </c>
      <c r="F32" s="38">
        <v>927496.83885299996</v>
      </c>
      <c r="G32" s="38">
        <v>1863347.47049</v>
      </c>
      <c r="H32" s="37" t="s">
        <v>48</v>
      </c>
      <c r="I32" s="37" t="s">
        <v>406</v>
      </c>
      <c r="J32" s="37" t="s">
        <v>253</v>
      </c>
      <c r="K32" s="37" t="s">
        <v>110</v>
      </c>
      <c r="L32" s="37" t="s">
        <v>52</v>
      </c>
      <c r="M32" s="37" t="s">
        <v>57</v>
      </c>
    </row>
    <row r="33" spans="1:13" ht="18.75">
      <c r="A33" s="34" t="s">
        <v>470</v>
      </c>
      <c r="B33" s="33">
        <v>45712</v>
      </c>
      <c r="C33" s="36">
        <v>1.36</v>
      </c>
      <c r="D33" s="38">
        <v>16.834150000000001</v>
      </c>
      <c r="E33" s="38">
        <v>103.08685</v>
      </c>
      <c r="F33" s="38">
        <v>935707.980706</v>
      </c>
      <c r="G33" s="38">
        <v>1865713.7376600001</v>
      </c>
      <c r="H33" s="37" t="s">
        <v>48</v>
      </c>
      <c r="I33" s="37" t="s">
        <v>407</v>
      </c>
      <c r="J33" s="37" t="s">
        <v>253</v>
      </c>
      <c r="K33" s="37" t="s">
        <v>110</v>
      </c>
      <c r="L33" s="37" t="s">
        <v>52</v>
      </c>
      <c r="M33" s="37" t="s">
        <v>57</v>
      </c>
    </row>
    <row r="34" spans="1:13" ht="18.75">
      <c r="A34" s="34" t="s">
        <v>471</v>
      </c>
      <c r="B34" s="33">
        <v>45712</v>
      </c>
      <c r="C34" s="36">
        <v>1.36</v>
      </c>
      <c r="D34" s="38">
        <v>16.83755</v>
      </c>
      <c r="E34" s="38">
        <v>103.08738</v>
      </c>
      <c r="F34" s="38">
        <v>935756.76422400004</v>
      </c>
      <c r="G34" s="38">
        <v>1866091.8306400001</v>
      </c>
      <c r="H34" s="37" t="s">
        <v>48</v>
      </c>
      <c r="I34" s="37" t="s">
        <v>407</v>
      </c>
      <c r="J34" s="37" t="s">
        <v>253</v>
      </c>
      <c r="K34" s="37" t="s">
        <v>110</v>
      </c>
      <c r="L34" s="37" t="s">
        <v>52</v>
      </c>
      <c r="M34" s="37" t="s">
        <v>57</v>
      </c>
    </row>
    <row r="35" spans="1:13" ht="18.75">
      <c r="A35" s="34" t="s">
        <v>472</v>
      </c>
      <c r="B35" s="33">
        <v>45712</v>
      </c>
      <c r="C35" s="36">
        <v>1.36</v>
      </c>
      <c r="D35" s="38">
        <v>16.83812</v>
      </c>
      <c r="E35" s="38">
        <v>103.08359</v>
      </c>
      <c r="F35" s="38">
        <v>935350.83035199996</v>
      </c>
      <c r="G35" s="38">
        <v>1866146.64858</v>
      </c>
      <c r="H35" s="37" t="s">
        <v>48</v>
      </c>
      <c r="I35" s="37" t="s">
        <v>407</v>
      </c>
      <c r="J35" s="37" t="s">
        <v>253</v>
      </c>
      <c r="K35" s="37" t="s">
        <v>110</v>
      </c>
      <c r="L35" s="37" t="s">
        <v>52</v>
      </c>
      <c r="M35" s="37" t="s">
        <v>57</v>
      </c>
    </row>
    <row r="36" spans="1:13" ht="18.75">
      <c r="A36" s="34" t="s">
        <v>473</v>
      </c>
      <c r="B36" s="33">
        <v>45712</v>
      </c>
      <c r="C36" s="36">
        <v>1.36</v>
      </c>
      <c r="D36" s="38">
        <v>16.83867</v>
      </c>
      <c r="E36" s="38">
        <v>103.10308999999999</v>
      </c>
      <c r="F36" s="38">
        <v>937431.42843700002</v>
      </c>
      <c r="G36" s="38">
        <v>1866250.7803100001</v>
      </c>
      <c r="H36" s="37" t="s">
        <v>48</v>
      </c>
      <c r="I36" s="37" t="s">
        <v>407</v>
      </c>
      <c r="J36" s="37" t="s">
        <v>253</v>
      </c>
      <c r="K36" s="37" t="s">
        <v>110</v>
      </c>
      <c r="L36" s="37" t="s">
        <v>52</v>
      </c>
      <c r="M36" s="37" t="s">
        <v>57</v>
      </c>
    </row>
    <row r="37" spans="1:13" ht="18.75">
      <c r="A37" s="34" t="s">
        <v>474</v>
      </c>
      <c r="B37" s="33">
        <v>45712</v>
      </c>
      <c r="C37" s="36">
        <v>1.36</v>
      </c>
      <c r="D37" s="38">
        <v>16.862649999999999</v>
      </c>
      <c r="E37" s="38">
        <v>102.09144000000001</v>
      </c>
      <c r="F37" s="38">
        <v>829435.48950999998</v>
      </c>
      <c r="G37" s="38">
        <v>1866940.6587199999</v>
      </c>
      <c r="H37" s="37" t="s">
        <v>48</v>
      </c>
      <c r="I37" s="37" t="s">
        <v>411</v>
      </c>
      <c r="J37" s="37" t="s">
        <v>402</v>
      </c>
      <c r="K37" s="37" t="s">
        <v>110</v>
      </c>
      <c r="L37" s="37" t="s">
        <v>52</v>
      </c>
      <c r="M37" s="37" t="s">
        <v>57</v>
      </c>
    </row>
    <row r="38" spans="1:13" ht="18.75">
      <c r="A38" s="34" t="s">
        <v>475</v>
      </c>
      <c r="B38" s="33">
        <v>45712</v>
      </c>
      <c r="C38" s="36">
        <v>1.36</v>
      </c>
      <c r="D38" s="38">
        <v>16.861799999999999</v>
      </c>
      <c r="E38" s="38">
        <v>103.06719</v>
      </c>
      <c r="F38" s="38">
        <v>933545.85361200001</v>
      </c>
      <c r="G38" s="38">
        <v>1868735.6094500001</v>
      </c>
      <c r="H38" s="37" t="s">
        <v>48</v>
      </c>
      <c r="I38" s="37" t="s">
        <v>407</v>
      </c>
      <c r="J38" s="37" t="s">
        <v>253</v>
      </c>
      <c r="K38" s="37" t="s">
        <v>110</v>
      </c>
      <c r="L38" s="37" t="s">
        <v>52</v>
      </c>
      <c r="M38" s="37" t="s">
        <v>57</v>
      </c>
    </row>
    <row r="39" spans="1:13" ht="18.75">
      <c r="A39" s="34" t="s">
        <v>476</v>
      </c>
      <c r="B39" s="33">
        <v>45712</v>
      </c>
      <c r="C39" s="36">
        <v>1.36</v>
      </c>
      <c r="D39" s="38">
        <v>16.925249999999998</v>
      </c>
      <c r="E39" s="38">
        <v>102.75391</v>
      </c>
      <c r="F39" s="38">
        <v>899975.69206799997</v>
      </c>
      <c r="G39" s="38">
        <v>1875104.31333</v>
      </c>
      <c r="H39" s="37" t="s">
        <v>48</v>
      </c>
      <c r="I39" s="37" t="s">
        <v>285</v>
      </c>
      <c r="J39" s="37" t="s">
        <v>109</v>
      </c>
      <c r="K39" s="37" t="s">
        <v>110</v>
      </c>
      <c r="L39" s="37" t="s">
        <v>52</v>
      </c>
      <c r="M39" s="37" t="s">
        <v>57</v>
      </c>
    </row>
    <row r="40" spans="1:13" ht="18.75">
      <c r="A40" s="34" t="s">
        <v>477</v>
      </c>
      <c r="B40" s="33">
        <v>45712</v>
      </c>
      <c r="C40" s="36">
        <v>1.36</v>
      </c>
      <c r="D40" s="38">
        <v>15.48251</v>
      </c>
      <c r="E40" s="38">
        <v>101.73034</v>
      </c>
      <c r="F40" s="38">
        <v>792959.10318900004</v>
      </c>
      <c r="G40" s="38">
        <v>1713559.24061</v>
      </c>
      <c r="H40" s="37" t="s">
        <v>48</v>
      </c>
      <c r="I40" s="37" t="s">
        <v>359</v>
      </c>
      <c r="J40" s="37" t="s">
        <v>360</v>
      </c>
      <c r="K40" s="37" t="s">
        <v>118</v>
      </c>
      <c r="L40" s="37" t="s">
        <v>52</v>
      </c>
      <c r="M40" s="37" t="s">
        <v>57</v>
      </c>
    </row>
    <row r="41" spans="1:13" ht="18.75">
      <c r="A41" s="34" t="s">
        <v>478</v>
      </c>
      <c r="B41" s="33">
        <v>45712</v>
      </c>
      <c r="C41" s="36">
        <v>1.36</v>
      </c>
      <c r="D41" s="38">
        <v>15.486050000000001</v>
      </c>
      <c r="E41" s="38">
        <v>101.73089</v>
      </c>
      <c r="F41" s="38">
        <v>793013.16428999999</v>
      </c>
      <c r="G41" s="38">
        <v>1713951.93325</v>
      </c>
      <c r="H41" s="37" t="s">
        <v>48</v>
      </c>
      <c r="I41" s="37" t="s">
        <v>359</v>
      </c>
      <c r="J41" s="37" t="s">
        <v>360</v>
      </c>
      <c r="K41" s="37" t="s">
        <v>118</v>
      </c>
      <c r="L41" s="37" t="s">
        <v>52</v>
      </c>
      <c r="M41" s="37" t="s">
        <v>57</v>
      </c>
    </row>
    <row r="42" spans="1:13" ht="18.75">
      <c r="A42" s="34" t="s">
        <v>479</v>
      </c>
      <c r="B42" s="33">
        <v>45712</v>
      </c>
      <c r="C42" s="36">
        <v>1.36</v>
      </c>
      <c r="D42" s="38">
        <v>16.195550000000001</v>
      </c>
      <c r="E42" s="38">
        <v>101.61772000000001</v>
      </c>
      <c r="F42" s="38">
        <v>779882.73799000005</v>
      </c>
      <c r="G42" s="38">
        <v>1792350.4051300001</v>
      </c>
      <c r="H42" s="37" t="s">
        <v>48</v>
      </c>
      <c r="I42" s="37" t="s">
        <v>129</v>
      </c>
      <c r="J42" s="37" t="s">
        <v>128</v>
      </c>
      <c r="K42" s="37" t="s">
        <v>118</v>
      </c>
      <c r="L42" s="37" t="s">
        <v>52</v>
      </c>
      <c r="M42" s="37" t="s">
        <v>57</v>
      </c>
    </row>
    <row r="43" spans="1:13" ht="18.75">
      <c r="A43" s="34" t="s">
        <v>480</v>
      </c>
      <c r="B43" s="33">
        <v>45712</v>
      </c>
      <c r="C43" s="36">
        <v>1.36</v>
      </c>
      <c r="D43" s="38">
        <v>16.19725</v>
      </c>
      <c r="E43" s="38">
        <v>101.61884999999999</v>
      </c>
      <c r="F43" s="38">
        <v>780001.22615700006</v>
      </c>
      <c r="G43" s="38">
        <v>1792540.1621300001</v>
      </c>
      <c r="H43" s="37" t="s">
        <v>48</v>
      </c>
      <c r="I43" s="37" t="s">
        <v>129</v>
      </c>
      <c r="J43" s="37" t="s">
        <v>128</v>
      </c>
      <c r="K43" s="37" t="s">
        <v>118</v>
      </c>
      <c r="L43" s="37" t="s">
        <v>52</v>
      </c>
      <c r="M43" s="37" t="s">
        <v>57</v>
      </c>
    </row>
    <row r="44" spans="1:13" ht="18.75">
      <c r="A44" s="34" t="s">
        <v>481</v>
      </c>
      <c r="B44" s="33">
        <v>45712</v>
      </c>
      <c r="C44" s="36">
        <v>1.36</v>
      </c>
      <c r="D44" s="38">
        <v>16.197890000000001</v>
      </c>
      <c r="E44" s="38">
        <v>101.61449</v>
      </c>
      <c r="F44" s="38">
        <v>779533.88732600003</v>
      </c>
      <c r="G44" s="38">
        <v>1792605.0730900001</v>
      </c>
      <c r="H44" s="37" t="s">
        <v>48</v>
      </c>
      <c r="I44" s="37" t="s">
        <v>129</v>
      </c>
      <c r="J44" s="37" t="s">
        <v>128</v>
      </c>
      <c r="K44" s="37" t="s">
        <v>118</v>
      </c>
      <c r="L44" s="37" t="s">
        <v>52</v>
      </c>
      <c r="M44" s="37" t="s">
        <v>57</v>
      </c>
    </row>
    <row r="45" spans="1:13" ht="18.75">
      <c r="A45" s="34" t="s">
        <v>482</v>
      </c>
      <c r="B45" s="33">
        <v>45712</v>
      </c>
      <c r="C45" s="36">
        <v>1.36</v>
      </c>
      <c r="D45" s="38">
        <v>16.199120000000001</v>
      </c>
      <c r="E45" s="38">
        <v>101.61841</v>
      </c>
      <c r="F45" s="38">
        <v>779951.51327500003</v>
      </c>
      <c r="G45" s="38">
        <v>1792746.5981300001</v>
      </c>
      <c r="H45" s="37" t="s">
        <v>48</v>
      </c>
      <c r="I45" s="37" t="s">
        <v>129</v>
      </c>
      <c r="J45" s="37" t="s">
        <v>128</v>
      </c>
      <c r="K45" s="37" t="s">
        <v>118</v>
      </c>
      <c r="L45" s="37" t="s">
        <v>52</v>
      </c>
      <c r="M45" s="37" t="s">
        <v>57</v>
      </c>
    </row>
    <row r="46" spans="1:13" ht="18.75">
      <c r="A46" s="34" t="s">
        <v>483</v>
      </c>
      <c r="B46" s="33">
        <v>45712</v>
      </c>
      <c r="C46" s="36">
        <v>1.36</v>
      </c>
      <c r="D46" s="38">
        <v>16.372520000000002</v>
      </c>
      <c r="E46" s="38">
        <v>102.29333</v>
      </c>
      <c r="F46" s="38">
        <v>851862.38406900002</v>
      </c>
      <c r="G46" s="38">
        <v>1812994.9480300001</v>
      </c>
      <c r="H46" s="37" t="s">
        <v>48</v>
      </c>
      <c r="I46" s="37" t="s">
        <v>386</v>
      </c>
      <c r="J46" s="37" t="s">
        <v>387</v>
      </c>
      <c r="K46" s="37" t="s">
        <v>118</v>
      </c>
      <c r="L46" s="37" t="s">
        <v>52</v>
      </c>
      <c r="M46" s="37" t="s">
        <v>57</v>
      </c>
    </row>
    <row r="47" spans="1:13" ht="18.75">
      <c r="A47" s="34" t="s">
        <v>484</v>
      </c>
      <c r="B47" s="33">
        <v>45712</v>
      </c>
      <c r="C47" s="36">
        <v>1.36</v>
      </c>
      <c r="D47" s="38">
        <v>16.958449999999999</v>
      </c>
      <c r="E47" s="38">
        <v>104.54839</v>
      </c>
      <c r="F47" s="38">
        <v>1091491.1642700001</v>
      </c>
      <c r="G47" s="38">
        <v>1883330.8259099999</v>
      </c>
      <c r="H47" s="37" t="s">
        <v>48</v>
      </c>
      <c r="I47" s="37" t="s">
        <v>418</v>
      </c>
      <c r="J47" s="37" t="s">
        <v>100</v>
      </c>
      <c r="K47" s="37" t="s">
        <v>99</v>
      </c>
      <c r="L47" s="37" t="s">
        <v>52</v>
      </c>
      <c r="M47" s="37" t="s">
        <v>57</v>
      </c>
    </row>
    <row r="48" spans="1:13" ht="18.75">
      <c r="A48" s="34" t="s">
        <v>485</v>
      </c>
      <c r="B48" s="33">
        <v>45712</v>
      </c>
      <c r="C48" s="36">
        <v>1.36</v>
      </c>
      <c r="D48" s="38">
        <v>15.35685</v>
      </c>
      <c r="E48" s="38">
        <v>101.75444</v>
      </c>
      <c r="F48" s="38">
        <v>795724.66886400001</v>
      </c>
      <c r="G48" s="38">
        <v>1699679.3627800001</v>
      </c>
      <c r="H48" s="37" t="s">
        <v>48</v>
      </c>
      <c r="I48" s="37" t="s">
        <v>349</v>
      </c>
      <c r="J48" s="37" t="s">
        <v>350</v>
      </c>
      <c r="K48" s="37" t="s">
        <v>351</v>
      </c>
      <c r="L48" s="37" t="s">
        <v>52</v>
      </c>
      <c r="M48" s="37" t="s">
        <v>57</v>
      </c>
    </row>
    <row r="49" spans="1:13" ht="18.75">
      <c r="A49" s="34" t="s">
        <v>486</v>
      </c>
      <c r="B49" s="33">
        <v>45712</v>
      </c>
      <c r="C49" s="36">
        <v>1.36</v>
      </c>
      <c r="D49" s="38">
        <v>15.360379999999999</v>
      </c>
      <c r="E49" s="38">
        <v>101.755</v>
      </c>
      <c r="F49" s="38">
        <v>795779.850814</v>
      </c>
      <c r="G49" s="38">
        <v>1700070.9664400001</v>
      </c>
      <c r="H49" s="37" t="s">
        <v>48</v>
      </c>
      <c r="I49" s="37" t="s">
        <v>349</v>
      </c>
      <c r="J49" s="37" t="s">
        <v>350</v>
      </c>
      <c r="K49" s="37" t="s">
        <v>351</v>
      </c>
      <c r="L49" s="37" t="s">
        <v>52</v>
      </c>
      <c r="M49" s="37" t="s">
        <v>57</v>
      </c>
    </row>
    <row r="50" spans="1:13" ht="18.75">
      <c r="A50" s="34" t="s">
        <v>487</v>
      </c>
      <c r="B50" s="33">
        <v>45712</v>
      </c>
      <c r="C50" s="36">
        <v>1.36</v>
      </c>
      <c r="D50" s="38">
        <v>15.402620000000001</v>
      </c>
      <c r="E50" s="38">
        <v>100.3895</v>
      </c>
      <c r="F50" s="38">
        <v>649111.08722600003</v>
      </c>
      <c r="G50" s="38">
        <v>1703338.63687</v>
      </c>
      <c r="H50" s="37" t="s">
        <v>48</v>
      </c>
      <c r="I50" s="37" t="s">
        <v>352</v>
      </c>
      <c r="J50" s="37" t="s">
        <v>353</v>
      </c>
      <c r="K50" s="37" t="s">
        <v>354</v>
      </c>
      <c r="L50" s="37" t="s">
        <v>66</v>
      </c>
      <c r="M50" s="37" t="s">
        <v>57</v>
      </c>
    </row>
    <row r="51" spans="1:13" ht="18.75">
      <c r="A51" s="34" t="s">
        <v>488</v>
      </c>
      <c r="B51" s="33">
        <v>45712</v>
      </c>
      <c r="C51" s="36">
        <v>1.36</v>
      </c>
      <c r="D51" s="38">
        <v>15.403779999999999</v>
      </c>
      <c r="E51" s="38">
        <v>100.38692</v>
      </c>
      <c r="F51" s="38">
        <v>648833.34817400004</v>
      </c>
      <c r="G51" s="38">
        <v>1703465.1927700001</v>
      </c>
      <c r="H51" s="37" t="s">
        <v>48</v>
      </c>
      <c r="I51" s="37" t="s">
        <v>352</v>
      </c>
      <c r="J51" s="37" t="s">
        <v>353</v>
      </c>
      <c r="K51" s="37" t="s">
        <v>354</v>
      </c>
      <c r="L51" s="37" t="s">
        <v>66</v>
      </c>
      <c r="M51" s="37" t="s">
        <v>57</v>
      </c>
    </row>
    <row r="52" spans="1:13" ht="18.75">
      <c r="A52" s="34" t="s">
        <v>489</v>
      </c>
      <c r="B52" s="33">
        <v>45712</v>
      </c>
      <c r="C52" s="36">
        <v>1.36</v>
      </c>
      <c r="D52" s="38">
        <v>15.422800000000001</v>
      </c>
      <c r="E52" s="38">
        <v>100.55149</v>
      </c>
      <c r="F52" s="38">
        <v>666482.09228099999</v>
      </c>
      <c r="G52" s="38">
        <v>1705689.97162</v>
      </c>
      <c r="H52" s="37" t="s">
        <v>48</v>
      </c>
      <c r="I52" s="37" t="s">
        <v>355</v>
      </c>
      <c r="J52" s="37" t="s">
        <v>356</v>
      </c>
      <c r="K52" s="37" t="s">
        <v>354</v>
      </c>
      <c r="L52" s="37" t="s">
        <v>66</v>
      </c>
      <c r="M52" s="37" t="s">
        <v>57</v>
      </c>
    </row>
    <row r="53" spans="1:13" ht="18.75">
      <c r="A53" s="34" t="s">
        <v>490</v>
      </c>
      <c r="B53" s="33">
        <v>45712</v>
      </c>
      <c r="C53" s="36">
        <v>1.36</v>
      </c>
      <c r="D53" s="38">
        <v>15.423439999999999</v>
      </c>
      <c r="E53" s="38">
        <v>100.54683</v>
      </c>
      <c r="F53" s="38">
        <v>665981.43888599996</v>
      </c>
      <c r="G53" s="38">
        <v>1705757.1862600001</v>
      </c>
      <c r="H53" s="37" t="s">
        <v>48</v>
      </c>
      <c r="I53" s="37" t="s">
        <v>355</v>
      </c>
      <c r="J53" s="37" t="s">
        <v>356</v>
      </c>
      <c r="K53" s="37" t="s">
        <v>354</v>
      </c>
      <c r="L53" s="37" t="s">
        <v>66</v>
      </c>
      <c r="M53" s="37" t="s">
        <v>57</v>
      </c>
    </row>
    <row r="54" spans="1:13" ht="18.75">
      <c r="A54" s="34" t="s">
        <v>491</v>
      </c>
      <c r="B54" s="33">
        <v>45712</v>
      </c>
      <c r="C54" s="36">
        <v>1.36</v>
      </c>
      <c r="D54" s="38">
        <v>15.45205</v>
      </c>
      <c r="E54" s="38">
        <v>100.589</v>
      </c>
      <c r="F54" s="38">
        <v>670484.07344800001</v>
      </c>
      <c r="G54" s="38">
        <v>1708955.7018899999</v>
      </c>
      <c r="H54" s="37" t="s">
        <v>48</v>
      </c>
      <c r="I54" s="37" t="s">
        <v>355</v>
      </c>
      <c r="J54" s="37" t="s">
        <v>356</v>
      </c>
      <c r="K54" s="37" t="s">
        <v>354</v>
      </c>
      <c r="L54" s="37" t="s">
        <v>66</v>
      </c>
      <c r="M54" s="37" t="s">
        <v>57</v>
      </c>
    </row>
    <row r="55" spans="1:13" ht="18.75">
      <c r="A55" s="34" t="s">
        <v>492</v>
      </c>
      <c r="B55" s="33">
        <v>45712</v>
      </c>
      <c r="C55" s="36">
        <v>1.36</v>
      </c>
      <c r="D55" s="38">
        <v>15.48629</v>
      </c>
      <c r="E55" s="38">
        <v>100.5368</v>
      </c>
      <c r="F55" s="38">
        <v>664855.23757799994</v>
      </c>
      <c r="G55" s="38">
        <v>1712703.4107299999</v>
      </c>
      <c r="H55" s="37" t="s">
        <v>48</v>
      </c>
      <c r="I55" s="37" t="s">
        <v>357</v>
      </c>
      <c r="J55" s="37" t="s">
        <v>358</v>
      </c>
      <c r="K55" s="37" t="s">
        <v>354</v>
      </c>
      <c r="L55" s="37" t="s">
        <v>66</v>
      </c>
      <c r="M55" s="37" t="s">
        <v>57</v>
      </c>
    </row>
    <row r="56" spans="1:13" ht="18.75">
      <c r="A56" s="34" t="s">
        <v>493</v>
      </c>
      <c r="B56" s="33">
        <v>45712</v>
      </c>
      <c r="C56" s="36">
        <v>1.36</v>
      </c>
      <c r="D56" s="38">
        <v>15.486929999999999</v>
      </c>
      <c r="E56" s="38">
        <v>100.53426</v>
      </c>
      <c r="F56" s="38">
        <v>664582.204608</v>
      </c>
      <c r="G56" s="38">
        <v>1712772.27192</v>
      </c>
      <c r="H56" s="37" t="s">
        <v>48</v>
      </c>
      <c r="I56" s="37" t="s">
        <v>357</v>
      </c>
      <c r="J56" s="37" t="s">
        <v>358</v>
      </c>
      <c r="K56" s="37" t="s">
        <v>354</v>
      </c>
      <c r="L56" s="37" t="s">
        <v>66</v>
      </c>
      <c r="M56" s="37" t="s">
        <v>57</v>
      </c>
    </row>
    <row r="57" spans="1:13" ht="18.75">
      <c r="A57" s="34" t="s">
        <v>494</v>
      </c>
      <c r="B57" s="33">
        <v>45712</v>
      </c>
      <c r="C57" s="36">
        <v>1.36</v>
      </c>
      <c r="D57" s="38">
        <v>15.495290000000001</v>
      </c>
      <c r="E57" s="38">
        <v>100.44403</v>
      </c>
      <c r="F57" s="38">
        <v>654895.05481300002</v>
      </c>
      <c r="G57" s="38">
        <v>1713630.0184899999</v>
      </c>
      <c r="H57" s="37" t="s">
        <v>48</v>
      </c>
      <c r="I57" s="37" t="s">
        <v>361</v>
      </c>
      <c r="J57" s="37" t="s">
        <v>362</v>
      </c>
      <c r="K57" s="37" t="s">
        <v>354</v>
      </c>
      <c r="L57" s="37" t="s">
        <v>66</v>
      </c>
      <c r="M57" s="37" t="s">
        <v>57</v>
      </c>
    </row>
    <row r="58" spans="1:13" ht="18.75">
      <c r="A58" s="34" t="s">
        <v>495</v>
      </c>
      <c r="B58" s="33">
        <v>45712</v>
      </c>
      <c r="C58" s="36">
        <v>1.36</v>
      </c>
      <c r="D58" s="38">
        <v>15.49588</v>
      </c>
      <c r="E58" s="38">
        <v>100.44199</v>
      </c>
      <c r="F58" s="38">
        <v>654675.75363299996</v>
      </c>
      <c r="G58" s="38">
        <v>1713693.8229</v>
      </c>
      <c r="H58" s="37" t="s">
        <v>48</v>
      </c>
      <c r="I58" s="37" t="s">
        <v>361</v>
      </c>
      <c r="J58" s="37" t="s">
        <v>362</v>
      </c>
      <c r="K58" s="37" t="s">
        <v>354</v>
      </c>
      <c r="L58" s="37" t="s">
        <v>66</v>
      </c>
      <c r="M58" s="37" t="s">
        <v>57</v>
      </c>
    </row>
    <row r="59" spans="1:13" ht="18.75">
      <c r="A59" s="34" t="s">
        <v>496</v>
      </c>
      <c r="B59" s="33">
        <v>45712</v>
      </c>
      <c r="C59" s="36">
        <v>1.36</v>
      </c>
      <c r="D59" s="38">
        <v>15.678319999999999</v>
      </c>
      <c r="E59" s="38">
        <v>100.20156</v>
      </c>
      <c r="F59" s="38">
        <v>628768.57219900005</v>
      </c>
      <c r="G59" s="38">
        <v>1733718.3717499999</v>
      </c>
      <c r="H59" s="37" t="s">
        <v>48</v>
      </c>
      <c r="I59" s="37" t="s">
        <v>370</v>
      </c>
      <c r="J59" s="37" t="s">
        <v>371</v>
      </c>
      <c r="K59" s="37" t="s">
        <v>354</v>
      </c>
      <c r="L59" s="37" t="s">
        <v>66</v>
      </c>
      <c r="M59" s="37" t="s">
        <v>57</v>
      </c>
    </row>
    <row r="60" spans="1:13" ht="18.75">
      <c r="A60" s="34" t="s">
        <v>497</v>
      </c>
      <c r="B60" s="33">
        <v>45712</v>
      </c>
      <c r="C60" s="36">
        <v>1.36</v>
      </c>
      <c r="D60" s="38">
        <v>15.98659</v>
      </c>
      <c r="E60" s="38">
        <v>100.45243000000001</v>
      </c>
      <c r="F60" s="38">
        <v>655422.34561800002</v>
      </c>
      <c r="G60" s="38">
        <v>1767994.6710399999</v>
      </c>
      <c r="H60" s="37" t="s">
        <v>48</v>
      </c>
      <c r="I60" s="37" t="s">
        <v>379</v>
      </c>
      <c r="J60" s="37" t="s">
        <v>380</v>
      </c>
      <c r="K60" s="37" t="s">
        <v>381</v>
      </c>
      <c r="L60" s="37" t="s">
        <v>66</v>
      </c>
      <c r="M60" s="37" t="s">
        <v>57</v>
      </c>
    </row>
    <row r="61" spans="1:13" ht="18.75">
      <c r="A61" s="34" t="s">
        <v>498</v>
      </c>
      <c r="B61" s="33">
        <v>45712</v>
      </c>
      <c r="C61" s="36">
        <v>1.36</v>
      </c>
      <c r="D61" s="38">
        <v>16.39884</v>
      </c>
      <c r="E61" s="38">
        <v>104.62099000000001</v>
      </c>
      <c r="F61" s="38">
        <v>1101007.22413</v>
      </c>
      <c r="G61" s="38">
        <v>1821396.03734</v>
      </c>
      <c r="H61" s="37" t="s">
        <v>48</v>
      </c>
      <c r="I61" s="37" t="s">
        <v>130</v>
      </c>
      <c r="J61" s="37" t="s">
        <v>388</v>
      </c>
      <c r="K61" s="37" t="s">
        <v>51</v>
      </c>
      <c r="L61" s="37" t="s">
        <v>52</v>
      </c>
      <c r="M61" s="37" t="s">
        <v>57</v>
      </c>
    </row>
    <row r="62" spans="1:13" ht="18.75">
      <c r="A62" s="34" t="s">
        <v>499</v>
      </c>
      <c r="B62" s="33">
        <v>45712</v>
      </c>
      <c r="C62" s="36">
        <v>1.36</v>
      </c>
      <c r="D62" s="38">
        <v>16.51521</v>
      </c>
      <c r="E62" s="38">
        <v>104.41992</v>
      </c>
      <c r="F62" s="38">
        <v>1079105.71288</v>
      </c>
      <c r="G62" s="38">
        <v>1833729.4317099999</v>
      </c>
      <c r="H62" s="37" t="s">
        <v>48</v>
      </c>
      <c r="I62" s="37" t="s">
        <v>389</v>
      </c>
      <c r="J62" s="37" t="s">
        <v>50</v>
      </c>
      <c r="K62" s="37" t="s">
        <v>51</v>
      </c>
      <c r="L62" s="37" t="s">
        <v>52</v>
      </c>
      <c r="M62" s="37" t="s">
        <v>57</v>
      </c>
    </row>
    <row r="63" spans="1:13" ht="18.75">
      <c r="A63" s="34" t="s">
        <v>500</v>
      </c>
      <c r="B63" s="33">
        <v>45712</v>
      </c>
      <c r="C63" s="36">
        <v>1.36</v>
      </c>
      <c r="D63" s="38">
        <v>16.523969999999998</v>
      </c>
      <c r="E63" s="38">
        <v>104.45086000000001</v>
      </c>
      <c r="F63" s="38">
        <v>1082393.59467</v>
      </c>
      <c r="G63" s="38">
        <v>1834791.82348</v>
      </c>
      <c r="H63" s="37" t="s">
        <v>48</v>
      </c>
      <c r="I63" s="37" t="s">
        <v>126</v>
      </c>
      <c r="J63" s="37" t="s">
        <v>125</v>
      </c>
      <c r="K63" s="37" t="s">
        <v>51</v>
      </c>
      <c r="L63" s="37" t="s">
        <v>52</v>
      </c>
      <c r="M63" s="37" t="s">
        <v>57</v>
      </c>
    </row>
    <row r="64" spans="1:13" ht="18.75">
      <c r="A64" s="34" t="s">
        <v>501</v>
      </c>
      <c r="B64" s="33">
        <v>45712</v>
      </c>
      <c r="C64" s="36">
        <v>1.36</v>
      </c>
      <c r="D64" s="38">
        <v>15.54701</v>
      </c>
      <c r="E64" s="38">
        <v>104.15738</v>
      </c>
      <c r="F64" s="38">
        <v>1053667.0208999999</v>
      </c>
      <c r="G64" s="38">
        <v>1725521.22116</v>
      </c>
      <c r="H64" s="37" t="s">
        <v>48</v>
      </c>
      <c r="I64" s="37" t="s">
        <v>365</v>
      </c>
      <c r="J64" s="37" t="s">
        <v>366</v>
      </c>
      <c r="K64" s="37" t="s">
        <v>367</v>
      </c>
      <c r="L64" s="37" t="s">
        <v>52</v>
      </c>
      <c r="M64" s="37" t="s">
        <v>57</v>
      </c>
    </row>
    <row r="65" spans="1:13" ht="18.75">
      <c r="A65" s="34" t="s">
        <v>502</v>
      </c>
      <c r="B65" s="33">
        <v>45712</v>
      </c>
      <c r="C65" s="36">
        <v>1.36</v>
      </c>
      <c r="D65" s="38">
        <v>15.736879999999999</v>
      </c>
      <c r="E65" s="38">
        <v>104.41555</v>
      </c>
      <c r="F65" s="38">
        <v>1080913.3645200001</v>
      </c>
      <c r="G65" s="38">
        <v>1747292.95013</v>
      </c>
      <c r="H65" s="37" t="s">
        <v>48</v>
      </c>
      <c r="I65" s="37" t="s">
        <v>373</v>
      </c>
      <c r="J65" s="37" t="s">
        <v>374</v>
      </c>
      <c r="K65" s="37" t="s">
        <v>367</v>
      </c>
      <c r="L65" s="37" t="s">
        <v>52</v>
      </c>
      <c r="M65" s="37" t="s">
        <v>57</v>
      </c>
    </row>
    <row r="66" spans="1:13" ht="18.75">
      <c r="A66" s="34" t="s">
        <v>503</v>
      </c>
      <c r="B66" s="33">
        <v>45712</v>
      </c>
      <c r="C66" s="36">
        <v>1.36</v>
      </c>
      <c r="D66" s="38">
        <v>15.5543</v>
      </c>
      <c r="E66" s="38">
        <v>104.04488000000001</v>
      </c>
      <c r="F66" s="38">
        <v>1041543.25643</v>
      </c>
      <c r="G66" s="38">
        <v>1726040.6360500001</v>
      </c>
      <c r="H66" s="37" t="s">
        <v>48</v>
      </c>
      <c r="I66" s="37" t="s">
        <v>368</v>
      </c>
      <c r="J66" s="37" t="s">
        <v>369</v>
      </c>
      <c r="K66" s="37" t="s">
        <v>231</v>
      </c>
      <c r="L66" s="37" t="s">
        <v>52</v>
      </c>
      <c r="M66" s="37" t="s">
        <v>57</v>
      </c>
    </row>
    <row r="67" spans="1:13" ht="18.75">
      <c r="A67" s="34" t="s">
        <v>504</v>
      </c>
      <c r="B67" s="33">
        <v>45712</v>
      </c>
      <c r="C67" s="36">
        <v>1.36</v>
      </c>
      <c r="D67" s="38">
        <v>16.261009999999999</v>
      </c>
      <c r="E67" s="38">
        <v>104.2899</v>
      </c>
      <c r="F67" s="38">
        <v>1065916.8550100001</v>
      </c>
      <c r="G67" s="38">
        <v>1805137.4265300001</v>
      </c>
      <c r="H67" s="37" t="s">
        <v>48</v>
      </c>
      <c r="I67" s="37" t="s">
        <v>239</v>
      </c>
      <c r="J67" s="37" t="s">
        <v>240</v>
      </c>
      <c r="K67" s="37" t="s">
        <v>231</v>
      </c>
      <c r="L67" s="37" t="s">
        <v>52</v>
      </c>
      <c r="M67" s="37" t="s">
        <v>57</v>
      </c>
    </row>
    <row r="68" spans="1:13" ht="18.75">
      <c r="A68" s="34" t="s">
        <v>505</v>
      </c>
      <c r="B68" s="33">
        <v>45712</v>
      </c>
      <c r="C68" s="36">
        <v>1.36</v>
      </c>
      <c r="D68" s="38">
        <v>16.261569999999999</v>
      </c>
      <c r="E68" s="38">
        <v>104.28631</v>
      </c>
      <c r="F68" s="38">
        <v>1065530.25658</v>
      </c>
      <c r="G68" s="38">
        <v>1805189.61812</v>
      </c>
      <c r="H68" s="37" t="s">
        <v>48</v>
      </c>
      <c r="I68" s="37" t="s">
        <v>239</v>
      </c>
      <c r="J68" s="37" t="s">
        <v>240</v>
      </c>
      <c r="K68" s="37" t="s">
        <v>231</v>
      </c>
      <c r="L68" s="37" t="s">
        <v>52</v>
      </c>
      <c r="M68" s="37" t="s">
        <v>57</v>
      </c>
    </row>
    <row r="69" spans="1:13" ht="18.75">
      <c r="A69" s="34" t="s">
        <v>506</v>
      </c>
      <c r="B69" s="33">
        <v>45712</v>
      </c>
      <c r="C69" s="36">
        <v>1.36</v>
      </c>
      <c r="D69" s="38">
        <v>16.264320000000001</v>
      </c>
      <c r="E69" s="38">
        <v>104.29046</v>
      </c>
      <c r="F69" s="38">
        <v>1065967.37937</v>
      </c>
      <c r="G69" s="38">
        <v>1805506.45472</v>
      </c>
      <c r="H69" s="37" t="s">
        <v>48</v>
      </c>
      <c r="I69" s="37" t="s">
        <v>239</v>
      </c>
      <c r="J69" s="37" t="s">
        <v>240</v>
      </c>
      <c r="K69" s="37" t="s">
        <v>231</v>
      </c>
      <c r="L69" s="37" t="s">
        <v>52</v>
      </c>
      <c r="M69" s="37" t="s">
        <v>57</v>
      </c>
    </row>
    <row r="70" spans="1:13" ht="18.75">
      <c r="A70" s="34" t="s">
        <v>507</v>
      </c>
      <c r="B70" s="33">
        <v>45712</v>
      </c>
      <c r="C70" s="36">
        <v>1.36</v>
      </c>
      <c r="D70" s="38">
        <v>15.12093</v>
      </c>
      <c r="E70" s="38">
        <v>100.87327999999999</v>
      </c>
      <c r="F70" s="38">
        <v>701309.156388</v>
      </c>
      <c r="G70" s="38">
        <v>1672560.1341200001</v>
      </c>
      <c r="H70" s="37" t="s">
        <v>48</v>
      </c>
      <c r="I70" s="37" t="s">
        <v>339</v>
      </c>
      <c r="J70" s="37" t="s">
        <v>340</v>
      </c>
      <c r="K70" s="37" t="s">
        <v>227</v>
      </c>
      <c r="L70" s="37" t="s">
        <v>138</v>
      </c>
      <c r="M70" s="37" t="s">
        <v>57</v>
      </c>
    </row>
    <row r="71" spans="1:13" ht="18.75">
      <c r="A71" s="34" t="s">
        <v>508</v>
      </c>
      <c r="B71" s="33">
        <v>45712</v>
      </c>
      <c r="C71" s="36">
        <v>1.36</v>
      </c>
      <c r="D71" s="38">
        <v>15.1219</v>
      </c>
      <c r="E71" s="38">
        <v>100.87573999999999</v>
      </c>
      <c r="F71" s="38">
        <v>701572.68160400004</v>
      </c>
      <c r="G71" s="38">
        <v>1672669.72924</v>
      </c>
      <c r="H71" s="37" t="s">
        <v>48</v>
      </c>
      <c r="I71" s="37" t="s">
        <v>339</v>
      </c>
      <c r="J71" s="37" t="s">
        <v>340</v>
      </c>
      <c r="K71" s="37" t="s">
        <v>227</v>
      </c>
      <c r="L71" s="37" t="s">
        <v>138</v>
      </c>
      <c r="M71" s="37" t="s">
        <v>57</v>
      </c>
    </row>
    <row r="72" spans="1:13" ht="18.75">
      <c r="A72" s="34" t="s">
        <v>509</v>
      </c>
      <c r="B72" s="33">
        <v>45712</v>
      </c>
      <c r="C72" s="36">
        <v>1.36</v>
      </c>
      <c r="D72" s="38">
        <v>15.12255</v>
      </c>
      <c r="E72" s="38">
        <v>100.87128</v>
      </c>
      <c r="F72" s="38">
        <v>701092.63505200006</v>
      </c>
      <c r="G72" s="38">
        <v>1672737.56507</v>
      </c>
      <c r="H72" s="37" t="s">
        <v>48</v>
      </c>
      <c r="I72" s="37" t="s">
        <v>339</v>
      </c>
      <c r="J72" s="37" t="s">
        <v>340</v>
      </c>
      <c r="K72" s="37" t="s">
        <v>227</v>
      </c>
      <c r="L72" s="37" t="s">
        <v>138</v>
      </c>
      <c r="M72" s="37" t="s">
        <v>57</v>
      </c>
    </row>
    <row r="73" spans="1:13" ht="18.75">
      <c r="A73" s="34" t="s">
        <v>510</v>
      </c>
      <c r="B73" s="33">
        <v>45712</v>
      </c>
      <c r="C73" s="36">
        <v>1.36</v>
      </c>
      <c r="D73" s="38">
        <v>15.124610000000001</v>
      </c>
      <c r="E73" s="38">
        <v>100.87381999999999</v>
      </c>
      <c r="F73" s="38">
        <v>701363.72893900005</v>
      </c>
      <c r="G73" s="38">
        <v>1672967.8475500001</v>
      </c>
      <c r="H73" s="37" t="s">
        <v>48</v>
      </c>
      <c r="I73" s="37" t="s">
        <v>339</v>
      </c>
      <c r="J73" s="37" t="s">
        <v>340</v>
      </c>
      <c r="K73" s="37" t="s">
        <v>227</v>
      </c>
      <c r="L73" s="37" t="s">
        <v>138</v>
      </c>
      <c r="M73" s="37" t="s">
        <v>57</v>
      </c>
    </row>
    <row r="74" spans="1:13" ht="18.75">
      <c r="A74" s="34" t="s">
        <v>511</v>
      </c>
      <c r="B74" s="33">
        <v>45712</v>
      </c>
      <c r="C74" s="36">
        <v>1.36</v>
      </c>
      <c r="D74" s="38">
        <v>15.18741</v>
      </c>
      <c r="E74" s="38">
        <v>100.66685</v>
      </c>
      <c r="F74" s="38">
        <v>679063.73419999995</v>
      </c>
      <c r="G74" s="38">
        <v>1679737.0438600001</v>
      </c>
      <c r="H74" s="37" t="s">
        <v>48</v>
      </c>
      <c r="I74" s="37" t="s">
        <v>341</v>
      </c>
      <c r="J74" s="37" t="s">
        <v>342</v>
      </c>
      <c r="K74" s="37" t="s">
        <v>227</v>
      </c>
      <c r="L74" s="37" t="s">
        <v>138</v>
      </c>
      <c r="M74" s="37" t="s">
        <v>57</v>
      </c>
    </row>
    <row r="75" spans="1:13" ht="18.75">
      <c r="A75" s="34" t="s">
        <v>512</v>
      </c>
      <c r="B75" s="33">
        <v>45712</v>
      </c>
      <c r="C75" s="36">
        <v>1.36</v>
      </c>
      <c r="D75" s="38">
        <v>15.191129999999999</v>
      </c>
      <c r="E75" s="38">
        <v>100.66746999999999</v>
      </c>
      <c r="F75" s="38">
        <v>679127.21543400001</v>
      </c>
      <c r="G75" s="38">
        <v>1680149.1586</v>
      </c>
      <c r="H75" s="37" t="s">
        <v>48</v>
      </c>
      <c r="I75" s="37" t="s">
        <v>341</v>
      </c>
      <c r="J75" s="37" t="s">
        <v>342</v>
      </c>
      <c r="K75" s="37" t="s">
        <v>227</v>
      </c>
      <c r="L75" s="37" t="s">
        <v>138</v>
      </c>
      <c r="M75" s="37" t="s">
        <v>57</v>
      </c>
    </row>
    <row r="76" spans="1:13" ht="18.75">
      <c r="A76" s="34" t="s">
        <v>513</v>
      </c>
      <c r="B76" s="33">
        <v>45712</v>
      </c>
      <c r="C76" s="36">
        <v>1.36</v>
      </c>
      <c r="D76" s="38">
        <v>15.251810000000001</v>
      </c>
      <c r="E76" s="38">
        <v>100.97765</v>
      </c>
      <c r="F76" s="38">
        <v>712397.87793700001</v>
      </c>
      <c r="G76" s="38">
        <v>1687142.16692</v>
      </c>
      <c r="H76" s="37" t="s">
        <v>48</v>
      </c>
      <c r="I76" s="37" t="s">
        <v>343</v>
      </c>
      <c r="J76" s="37" t="s">
        <v>344</v>
      </c>
      <c r="K76" s="37" t="s">
        <v>227</v>
      </c>
      <c r="L76" s="37" t="s">
        <v>138</v>
      </c>
      <c r="M76" s="37" t="s">
        <v>57</v>
      </c>
    </row>
    <row r="77" spans="1:13" ht="18.75">
      <c r="A77" s="34" t="s">
        <v>514</v>
      </c>
      <c r="B77" s="33">
        <v>45712</v>
      </c>
      <c r="C77" s="36">
        <v>1.36</v>
      </c>
      <c r="D77" s="38">
        <v>15.254860000000001</v>
      </c>
      <c r="E77" s="38">
        <v>100.98257</v>
      </c>
      <c r="F77" s="38">
        <v>712923.39048299997</v>
      </c>
      <c r="G77" s="38">
        <v>1687484.5007100001</v>
      </c>
      <c r="H77" s="37" t="s">
        <v>48</v>
      </c>
      <c r="I77" s="37" t="s">
        <v>225</v>
      </c>
      <c r="J77" s="37" t="s">
        <v>226</v>
      </c>
      <c r="K77" s="37" t="s">
        <v>227</v>
      </c>
      <c r="L77" s="37" t="s">
        <v>138</v>
      </c>
      <c r="M77" s="37" t="s">
        <v>57</v>
      </c>
    </row>
    <row r="78" spans="1:13" ht="18.75">
      <c r="A78" s="34" t="s">
        <v>515</v>
      </c>
      <c r="B78" s="33">
        <v>45712</v>
      </c>
      <c r="C78" s="36">
        <v>1.36</v>
      </c>
      <c r="D78" s="38">
        <v>15.26656</v>
      </c>
      <c r="E78" s="38">
        <v>100.76459</v>
      </c>
      <c r="F78" s="38">
        <v>689495.53091800003</v>
      </c>
      <c r="G78" s="38">
        <v>1688577.58222</v>
      </c>
      <c r="H78" s="37" t="s">
        <v>48</v>
      </c>
      <c r="I78" s="37" t="s">
        <v>345</v>
      </c>
      <c r="J78" s="37" t="s">
        <v>342</v>
      </c>
      <c r="K78" s="37" t="s">
        <v>227</v>
      </c>
      <c r="L78" s="37" t="s">
        <v>138</v>
      </c>
      <c r="M78" s="37" t="s">
        <v>57</v>
      </c>
    </row>
    <row r="79" spans="1:13" ht="18.75">
      <c r="A79" s="34" t="s">
        <v>516</v>
      </c>
      <c r="B79" s="33">
        <v>45712</v>
      </c>
      <c r="C79" s="36">
        <v>1.36</v>
      </c>
      <c r="D79" s="38">
        <v>15.298349999999999</v>
      </c>
      <c r="E79" s="38">
        <v>100.69974999999999</v>
      </c>
      <c r="F79" s="38">
        <v>682503.18388699996</v>
      </c>
      <c r="G79" s="38">
        <v>1692039.66664</v>
      </c>
      <c r="H79" s="37" t="s">
        <v>48</v>
      </c>
      <c r="I79" s="37" t="s">
        <v>346</v>
      </c>
      <c r="J79" s="37" t="s">
        <v>342</v>
      </c>
      <c r="K79" s="37" t="s">
        <v>227</v>
      </c>
      <c r="L79" s="37" t="s">
        <v>138</v>
      </c>
      <c r="M79" s="37" t="s">
        <v>57</v>
      </c>
    </row>
    <row r="80" spans="1:13" ht="18.75">
      <c r="A80" s="34" t="s">
        <v>517</v>
      </c>
      <c r="B80" s="33">
        <v>45712</v>
      </c>
      <c r="C80" s="36">
        <v>1.36</v>
      </c>
      <c r="D80" s="38">
        <v>17.22129</v>
      </c>
      <c r="E80" s="38">
        <v>103.96751999999999</v>
      </c>
      <c r="F80" s="38">
        <v>1028684.50344</v>
      </c>
      <c r="G80" s="38">
        <v>1910832.9873299999</v>
      </c>
      <c r="H80" s="37" t="s">
        <v>48</v>
      </c>
      <c r="I80" s="37" t="s">
        <v>75</v>
      </c>
      <c r="J80" s="37" t="s">
        <v>74</v>
      </c>
      <c r="K80" s="37" t="s">
        <v>73</v>
      </c>
      <c r="L80" s="37" t="s">
        <v>52</v>
      </c>
      <c r="M80" s="37" t="s">
        <v>57</v>
      </c>
    </row>
    <row r="81" spans="1:13" ht="18.75">
      <c r="A81" s="34" t="s">
        <v>518</v>
      </c>
      <c r="B81" s="33">
        <v>45712</v>
      </c>
      <c r="C81" s="36">
        <v>1.36</v>
      </c>
      <c r="D81" s="38">
        <v>17.267669999999999</v>
      </c>
      <c r="E81" s="38">
        <v>103.90009000000001</v>
      </c>
      <c r="F81" s="38">
        <v>1021362.59268</v>
      </c>
      <c r="G81" s="38">
        <v>1915795.7064199999</v>
      </c>
      <c r="H81" s="37" t="s">
        <v>48</v>
      </c>
      <c r="I81" s="37" t="s">
        <v>429</v>
      </c>
      <c r="J81" s="37" t="s">
        <v>74</v>
      </c>
      <c r="K81" s="37" t="s">
        <v>73</v>
      </c>
      <c r="L81" s="37" t="s">
        <v>52</v>
      </c>
      <c r="M81" s="37" t="s">
        <v>57</v>
      </c>
    </row>
    <row r="82" spans="1:13" ht="18.75">
      <c r="A82" s="34" t="s">
        <v>519</v>
      </c>
      <c r="B82" s="33">
        <v>45712</v>
      </c>
      <c r="C82" s="36">
        <v>1.36</v>
      </c>
      <c r="D82" s="38">
        <v>17.27101</v>
      </c>
      <c r="E82" s="38">
        <v>103.90064</v>
      </c>
      <c r="F82" s="38">
        <v>1021411.79642</v>
      </c>
      <c r="G82" s="38">
        <v>1916167.81929</v>
      </c>
      <c r="H82" s="37" t="s">
        <v>48</v>
      </c>
      <c r="I82" s="37" t="s">
        <v>429</v>
      </c>
      <c r="J82" s="37" t="s">
        <v>74</v>
      </c>
      <c r="K82" s="37" t="s">
        <v>73</v>
      </c>
      <c r="L82" s="37" t="s">
        <v>52</v>
      </c>
      <c r="M82" s="37" t="s">
        <v>57</v>
      </c>
    </row>
    <row r="83" spans="1:13" ht="18.75">
      <c r="A83" s="34" t="s">
        <v>520</v>
      </c>
      <c r="B83" s="33">
        <v>45712</v>
      </c>
      <c r="C83" s="36">
        <v>1.36</v>
      </c>
      <c r="D83" s="38">
        <v>17.458130000000001</v>
      </c>
      <c r="E83" s="38">
        <v>103.96869</v>
      </c>
      <c r="F83" s="38">
        <v>1028128.2432500001</v>
      </c>
      <c r="G83" s="38">
        <v>1937119.24183</v>
      </c>
      <c r="H83" s="37" t="s">
        <v>48</v>
      </c>
      <c r="I83" s="37" t="s">
        <v>433</v>
      </c>
      <c r="J83" s="37" t="s">
        <v>74</v>
      </c>
      <c r="K83" s="37" t="s">
        <v>73</v>
      </c>
      <c r="L83" s="37" t="s">
        <v>52</v>
      </c>
      <c r="M83" s="37" t="s">
        <v>57</v>
      </c>
    </row>
    <row r="84" spans="1:13" ht="18.75">
      <c r="A84" s="34" t="s">
        <v>521</v>
      </c>
      <c r="B84" s="33">
        <v>45712</v>
      </c>
      <c r="C84" s="36">
        <v>1.36</v>
      </c>
      <c r="D84" s="38">
        <v>6.7342000000000004</v>
      </c>
      <c r="E84" s="38">
        <v>100.33078</v>
      </c>
      <c r="F84" s="38">
        <v>647080.56611699995</v>
      </c>
      <c r="G84" s="38">
        <v>744566.08399800002</v>
      </c>
      <c r="H84" s="37" t="s">
        <v>48</v>
      </c>
      <c r="I84" s="37" t="s">
        <v>332</v>
      </c>
      <c r="J84" s="37" t="s">
        <v>333</v>
      </c>
      <c r="K84" s="37" t="s">
        <v>334</v>
      </c>
      <c r="L84" s="37" t="s">
        <v>335</v>
      </c>
      <c r="M84" s="37" t="s">
        <v>57</v>
      </c>
    </row>
    <row r="85" spans="1:13" ht="18.75">
      <c r="A85" s="34" t="s">
        <v>522</v>
      </c>
      <c r="B85" s="33">
        <v>45712</v>
      </c>
      <c r="C85" s="36">
        <v>1.36</v>
      </c>
      <c r="D85" s="38">
        <v>14.86782</v>
      </c>
      <c r="E85" s="38">
        <v>100.25700999999999</v>
      </c>
      <c r="F85" s="38">
        <v>635230.10262599995</v>
      </c>
      <c r="G85" s="38">
        <v>1644087.0546800001</v>
      </c>
      <c r="H85" s="37" t="s">
        <v>48</v>
      </c>
      <c r="I85" s="37" t="s">
        <v>336</v>
      </c>
      <c r="J85" s="37" t="s">
        <v>337</v>
      </c>
      <c r="K85" s="37" t="s">
        <v>338</v>
      </c>
      <c r="L85" s="37" t="s">
        <v>138</v>
      </c>
      <c r="M85" s="37" t="s">
        <v>57</v>
      </c>
    </row>
    <row r="86" spans="1:13" ht="18.75">
      <c r="A86" s="34" t="s">
        <v>523</v>
      </c>
      <c r="B86" s="33">
        <v>45712</v>
      </c>
      <c r="C86" s="36">
        <v>1.36</v>
      </c>
      <c r="D86" s="38">
        <v>16.97214</v>
      </c>
      <c r="E86" s="38">
        <v>102.30616000000001</v>
      </c>
      <c r="F86" s="38">
        <v>852133.55671599996</v>
      </c>
      <c r="G86" s="38">
        <v>1879441.0601600001</v>
      </c>
      <c r="H86" s="37" t="s">
        <v>48</v>
      </c>
      <c r="I86" s="37" t="s">
        <v>415</v>
      </c>
      <c r="J86" s="37" t="s">
        <v>416</v>
      </c>
      <c r="K86" s="37" t="s">
        <v>417</v>
      </c>
      <c r="L86" s="37" t="s">
        <v>52</v>
      </c>
      <c r="M86" s="37" t="s">
        <v>57</v>
      </c>
    </row>
    <row r="87" spans="1:13" ht="18.75">
      <c r="A87" s="34" t="s">
        <v>524</v>
      </c>
      <c r="B87" s="33">
        <v>45712</v>
      </c>
      <c r="C87" s="36">
        <v>1.36</v>
      </c>
      <c r="D87" s="38">
        <v>17.168420000000001</v>
      </c>
      <c r="E87" s="38">
        <v>102.16482999999999</v>
      </c>
      <c r="F87" s="38">
        <v>836714.76842700003</v>
      </c>
      <c r="G87" s="38">
        <v>1900933.69456</v>
      </c>
      <c r="H87" s="37" t="s">
        <v>48</v>
      </c>
      <c r="I87" s="37" t="s">
        <v>424</v>
      </c>
      <c r="J87" s="37" t="s">
        <v>425</v>
      </c>
      <c r="K87" s="37" t="s">
        <v>417</v>
      </c>
      <c r="L87" s="37" t="s">
        <v>52</v>
      </c>
      <c r="M87" s="37" t="s">
        <v>57</v>
      </c>
    </row>
    <row r="88" spans="1:13" ht="18.75">
      <c r="A88" s="34" t="s">
        <v>525</v>
      </c>
      <c r="B88" s="33">
        <v>45712</v>
      </c>
      <c r="C88" s="36">
        <v>1.36</v>
      </c>
      <c r="D88" s="38">
        <v>17.171949999999999</v>
      </c>
      <c r="E88" s="38">
        <v>102.16539</v>
      </c>
      <c r="F88" s="38">
        <v>836768.01504299999</v>
      </c>
      <c r="G88" s="38">
        <v>1901325.6765300001</v>
      </c>
      <c r="H88" s="37" t="s">
        <v>48</v>
      </c>
      <c r="I88" s="37" t="s">
        <v>424</v>
      </c>
      <c r="J88" s="37" t="s">
        <v>425</v>
      </c>
      <c r="K88" s="37" t="s">
        <v>417</v>
      </c>
      <c r="L88" s="37" t="s">
        <v>52</v>
      </c>
      <c r="M88" s="37" t="s">
        <v>57</v>
      </c>
    </row>
    <row r="89" spans="1:13" ht="18.75">
      <c r="A89" s="34" t="s">
        <v>526</v>
      </c>
      <c r="B89" s="33">
        <v>45712</v>
      </c>
      <c r="C89" s="36">
        <v>1.36</v>
      </c>
      <c r="D89" s="38">
        <v>17.17314</v>
      </c>
      <c r="E89" s="38">
        <v>102.15715</v>
      </c>
      <c r="F89" s="38">
        <v>835888.47013999999</v>
      </c>
      <c r="G89" s="38">
        <v>1901443.1813999999</v>
      </c>
      <c r="H89" s="37" t="s">
        <v>48</v>
      </c>
      <c r="I89" s="37" t="s">
        <v>424</v>
      </c>
      <c r="J89" s="37" t="s">
        <v>425</v>
      </c>
      <c r="K89" s="37" t="s">
        <v>417</v>
      </c>
      <c r="L89" s="37" t="s">
        <v>52</v>
      </c>
      <c r="M89" s="37" t="s">
        <v>57</v>
      </c>
    </row>
    <row r="90" spans="1:13" ht="18.75">
      <c r="A90" s="34" t="s">
        <v>527</v>
      </c>
      <c r="B90" s="33">
        <v>45712</v>
      </c>
      <c r="C90" s="36">
        <v>1.36</v>
      </c>
      <c r="D90" s="38">
        <v>17.176670000000001</v>
      </c>
      <c r="E90" s="38">
        <v>102.15770000000001</v>
      </c>
      <c r="F90" s="38">
        <v>835940.66395900003</v>
      </c>
      <c r="G90" s="38">
        <v>1901835.1416</v>
      </c>
      <c r="H90" s="37" t="s">
        <v>48</v>
      </c>
      <c r="I90" s="37" t="s">
        <v>424</v>
      </c>
      <c r="J90" s="37" t="s">
        <v>425</v>
      </c>
      <c r="K90" s="37" t="s">
        <v>417</v>
      </c>
      <c r="L90" s="37" t="s">
        <v>52</v>
      </c>
      <c r="M90" s="37" t="s">
        <v>57</v>
      </c>
    </row>
    <row r="91" spans="1:13" ht="18.75">
      <c r="A91" s="34" t="s">
        <v>528</v>
      </c>
      <c r="B91" s="33">
        <v>45712</v>
      </c>
      <c r="C91" s="36">
        <v>1.36</v>
      </c>
      <c r="D91" s="38">
        <v>17.194179999999999</v>
      </c>
      <c r="E91" s="38">
        <v>102.21092</v>
      </c>
      <c r="F91" s="38">
        <v>841575.35936700006</v>
      </c>
      <c r="G91" s="38">
        <v>1903867.8572</v>
      </c>
      <c r="H91" s="37" t="s">
        <v>48</v>
      </c>
      <c r="I91" s="37" t="s">
        <v>426</v>
      </c>
      <c r="J91" s="37" t="s">
        <v>425</v>
      </c>
      <c r="K91" s="37" t="s">
        <v>417</v>
      </c>
      <c r="L91" s="37" t="s">
        <v>52</v>
      </c>
      <c r="M91" s="37" t="s">
        <v>57</v>
      </c>
    </row>
    <row r="92" spans="1:13" ht="18.75">
      <c r="A92" s="34" t="s">
        <v>529</v>
      </c>
      <c r="B92" s="33">
        <v>45712</v>
      </c>
      <c r="C92" s="36">
        <v>1.36</v>
      </c>
      <c r="D92" s="38">
        <v>17.194420000000001</v>
      </c>
      <c r="E92" s="38">
        <v>102.20957</v>
      </c>
      <c r="F92" s="38">
        <v>841431.18172300002</v>
      </c>
      <c r="G92" s="38">
        <v>1903892.05911</v>
      </c>
      <c r="H92" s="37" t="s">
        <v>48</v>
      </c>
      <c r="I92" s="37" t="s">
        <v>426</v>
      </c>
      <c r="J92" s="37" t="s">
        <v>425</v>
      </c>
      <c r="K92" s="37" t="s">
        <v>417</v>
      </c>
      <c r="L92" s="37" t="s">
        <v>52</v>
      </c>
      <c r="M92" s="37" t="s">
        <v>57</v>
      </c>
    </row>
    <row r="93" spans="1:13" ht="18.75">
      <c r="A93" s="34" t="s">
        <v>530</v>
      </c>
      <c r="B93" s="33">
        <v>45712</v>
      </c>
      <c r="C93" s="36">
        <v>1.36</v>
      </c>
      <c r="D93" s="38">
        <v>17.19624</v>
      </c>
      <c r="E93" s="38">
        <v>102.24760000000001</v>
      </c>
      <c r="F93" s="38">
        <v>845476.97784199996</v>
      </c>
      <c r="G93" s="38">
        <v>1904161.1922800001</v>
      </c>
      <c r="H93" s="37" t="s">
        <v>48</v>
      </c>
      <c r="I93" s="37" t="s">
        <v>426</v>
      </c>
      <c r="J93" s="37" t="s">
        <v>425</v>
      </c>
      <c r="K93" s="37" t="s">
        <v>417</v>
      </c>
      <c r="L93" s="37" t="s">
        <v>52</v>
      </c>
      <c r="M93" s="37" t="s">
        <v>57</v>
      </c>
    </row>
    <row r="94" spans="1:13" ht="18.75">
      <c r="A94" s="34" t="s">
        <v>531</v>
      </c>
      <c r="B94" s="33">
        <v>45712</v>
      </c>
      <c r="C94" s="36">
        <v>1.36</v>
      </c>
      <c r="D94" s="38">
        <v>17.199860000000001</v>
      </c>
      <c r="E94" s="38">
        <v>102.37302</v>
      </c>
      <c r="F94" s="38">
        <v>858824.63945699995</v>
      </c>
      <c r="G94" s="38">
        <v>1904790.6110499999</v>
      </c>
      <c r="H94" s="37" t="s">
        <v>48</v>
      </c>
      <c r="I94" s="37" t="s">
        <v>427</v>
      </c>
      <c r="J94" s="37" t="s">
        <v>428</v>
      </c>
      <c r="K94" s="37" t="s">
        <v>417</v>
      </c>
      <c r="L94" s="37" t="s">
        <v>52</v>
      </c>
      <c r="M94" s="37" t="s">
        <v>57</v>
      </c>
    </row>
    <row r="95" spans="1:13" ht="18.75">
      <c r="A95" s="34" t="s">
        <v>532</v>
      </c>
      <c r="B95" s="33">
        <v>45712</v>
      </c>
      <c r="C95" s="36">
        <v>1.36</v>
      </c>
      <c r="D95" s="38">
        <v>17.301860000000001</v>
      </c>
      <c r="E95" s="38">
        <v>102.31283999999999</v>
      </c>
      <c r="F95" s="38">
        <v>852222.68317700003</v>
      </c>
      <c r="G95" s="38">
        <v>1915979.61943</v>
      </c>
      <c r="H95" s="37" t="s">
        <v>48</v>
      </c>
      <c r="I95" s="37" t="s">
        <v>430</v>
      </c>
      <c r="J95" s="37" t="s">
        <v>428</v>
      </c>
      <c r="K95" s="37" t="s">
        <v>417</v>
      </c>
      <c r="L95" s="37" t="s">
        <v>52</v>
      </c>
      <c r="M95" s="37" t="s">
        <v>57</v>
      </c>
    </row>
    <row r="96" spans="1:13" ht="18.75">
      <c r="A96" s="34" t="s">
        <v>533</v>
      </c>
      <c r="B96" s="33">
        <v>45712</v>
      </c>
      <c r="C96" s="36">
        <v>1.36</v>
      </c>
      <c r="D96" s="38">
        <v>17.302430000000001</v>
      </c>
      <c r="E96" s="38">
        <v>102.30877</v>
      </c>
      <c r="F96" s="38">
        <v>851788.47399500001</v>
      </c>
      <c r="G96" s="38">
        <v>1916035.3129199999</v>
      </c>
      <c r="H96" s="37" t="s">
        <v>48</v>
      </c>
      <c r="I96" s="37" t="s">
        <v>430</v>
      </c>
      <c r="J96" s="37" t="s">
        <v>428</v>
      </c>
      <c r="K96" s="37" t="s">
        <v>417</v>
      </c>
      <c r="L96" s="37" t="s">
        <v>52</v>
      </c>
      <c r="M96" s="37" t="s">
        <v>57</v>
      </c>
    </row>
    <row r="97" spans="1:13" ht="18.75">
      <c r="A97" s="34" t="s">
        <v>534</v>
      </c>
      <c r="B97" s="33">
        <v>45712</v>
      </c>
      <c r="C97" s="36">
        <v>1.36</v>
      </c>
      <c r="D97" s="38">
        <v>17.381250000000001</v>
      </c>
      <c r="E97" s="38">
        <v>102.40855000000001</v>
      </c>
      <c r="F97" s="38">
        <v>862252.27602300001</v>
      </c>
      <c r="G97" s="38">
        <v>1924953.2055299999</v>
      </c>
      <c r="H97" s="37" t="s">
        <v>48</v>
      </c>
      <c r="I97" s="37" t="s">
        <v>431</v>
      </c>
      <c r="J97" s="37" t="s">
        <v>425</v>
      </c>
      <c r="K97" s="37" t="s">
        <v>417</v>
      </c>
      <c r="L97" s="37" t="s">
        <v>52</v>
      </c>
      <c r="M97" s="37" t="s">
        <v>57</v>
      </c>
    </row>
    <row r="98" spans="1:13" ht="18.75">
      <c r="A98" s="34" t="s">
        <v>535</v>
      </c>
      <c r="B98" s="33">
        <v>45712</v>
      </c>
      <c r="C98" s="36">
        <v>1.36</v>
      </c>
      <c r="D98" s="38">
        <v>17.38222</v>
      </c>
      <c r="E98" s="38">
        <v>102.40734999999999</v>
      </c>
      <c r="F98" s="38">
        <v>862122.70700099994</v>
      </c>
      <c r="G98" s="38">
        <v>1925058.40194</v>
      </c>
      <c r="H98" s="37" t="s">
        <v>48</v>
      </c>
      <c r="I98" s="37" t="s">
        <v>431</v>
      </c>
      <c r="J98" s="37" t="s">
        <v>425</v>
      </c>
      <c r="K98" s="37" t="s">
        <v>417</v>
      </c>
      <c r="L98" s="37" t="s">
        <v>52</v>
      </c>
      <c r="M98" s="37" t="s">
        <v>57</v>
      </c>
    </row>
    <row r="99" spans="1:13" ht="18.75">
      <c r="A99" s="34" t="s">
        <v>536</v>
      </c>
      <c r="B99" s="33">
        <v>45712</v>
      </c>
      <c r="C99" s="36">
        <v>1.36</v>
      </c>
      <c r="D99" s="38">
        <v>17.397919999999999</v>
      </c>
      <c r="E99" s="38">
        <v>102.34726999999999</v>
      </c>
      <c r="F99" s="38">
        <v>855701.11791499995</v>
      </c>
      <c r="G99" s="38">
        <v>1926685.0560300001</v>
      </c>
      <c r="H99" s="37" t="s">
        <v>48</v>
      </c>
      <c r="I99" s="37" t="s">
        <v>431</v>
      </c>
      <c r="J99" s="37" t="s">
        <v>425</v>
      </c>
      <c r="K99" s="37" t="s">
        <v>417</v>
      </c>
      <c r="L99" s="37" t="s">
        <v>52</v>
      </c>
      <c r="M99" s="37" t="s">
        <v>57</v>
      </c>
    </row>
    <row r="100" spans="1:13" ht="18.75">
      <c r="A100" s="34" t="s">
        <v>537</v>
      </c>
      <c r="B100" s="33">
        <v>45712</v>
      </c>
      <c r="C100" s="36">
        <v>1.36</v>
      </c>
      <c r="D100" s="38">
        <v>17.398499999999999</v>
      </c>
      <c r="E100" s="38">
        <v>102.34319000000001</v>
      </c>
      <c r="F100" s="38">
        <v>855266.02277899999</v>
      </c>
      <c r="G100" s="38">
        <v>1926741.72658</v>
      </c>
      <c r="H100" s="37" t="s">
        <v>48</v>
      </c>
      <c r="I100" s="37" t="s">
        <v>431</v>
      </c>
      <c r="J100" s="37" t="s">
        <v>425</v>
      </c>
      <c r="K100" s="37" t="s">
        <v>417</v>
      </c>
      <c r="L100" s="37" t="s">
        <v>52</v>
      </c>
      <c r="M100" s="37" t="s">
        <v>57</v>
      </c>
    </row>
    <row r="101" spans="1:13" ht="18.75">
      <c r="A101" s="34" t="s">
        <v>538</v>
      </c>
      <c r="B101" s="33">
        <v>45712</v>
      </c>
      <c r="C101" s="36">
        <v>1.36</v>
      </c>
      <c r="D101" s="38">
        <v>17.417179999999998</v>
      </c>
      <c r="E101" s="38">
        <v>102.28761</v>
      </c>
      <c r="F101" s="38">
        <v>849318.810818</v>
      </c>
      <c r="G101" s="38">
        <v>1928708.69723</v>
      </c>
      <c r="H101" s="37" t="s">
        <v>48</v>
      </c>
      <c r="I101" s="37" t="s">
        <v>431</v>
      </c>
      <c r="J101" s="37" t="s">
        <v>425</v>
      </c>
      <c r="K101" s="37" t="s">
        <v>417</v>
      </c>
      <c r="L101" s="37" t="s">
        <v>52</v>
      </c>
      <c r="M101" s="37" t="s">
        <v>57</v>
      </c>
    </row>
    <row r="102" spans="1:13" ht="18.75">
      <c r="A102" s="34" t="s">
        <v>539</v>
      </c>
      <c r="B102" s="33">
        <v>45712</v>
      </c>
      <c r="C102" s="36">
        <v>1.36</v>
      </c>
      <c r="D102" s="38">
        <v>17.422989999999999</v>
      </c>
      <c r="E102" s="38">
        <v>102.22123999999999</v>
      </c>
      <c r="F102" s="38">
        <v>842249.74003900005</v>
      </c>
      <c r="G102" s="38">
        <v>1929232.16065</v>
      </c>
      <c r="H102" s="37" t="s">
        <v>48</v>
      </c>
      <c r="I102" s="37" t="s">
        <v>432</v>
      </c>
      <c r="J102" s="37" t="s">
        <v>425</v>
      </c>
      <c r="K102" s="37" t="s">
        <v>417</v>
      </c>
      <c r="L102" s="37" t="s">
        <v>52</v>
      </c>
      <c r="M102" s="37" t="s">
        <v>57</v>
      </c>
    </row>
    <row r="103" spans="1:13" ht="18.75">
      <c r="A103" s="34" t="s">
        <v>540</v>
      </c>
      <c r="B103" s="33">
        <v>45712</v>
      </c>
      <c r="C103" s="36">
        <v>1.36</v>
      </c>
      <c r="D103" s="38">
        <v>17.423570000000002</v>
      </c>
      <c r="E103" s="38">
        <v>102.21713</v>
      </c>
      <c r="F103" s="38">
        <v>841811.60046400002</v>
      </c>
      <c r="G103" s="38">
        <v>1929289.0488700001</v>
      </c>
      <c r="H103" s="37" t="s">
        <v>48</v>
      </c>
      <c r="I103" s="37" t="s">
        <v>432</v>
      </c>
      <c r="J103" s="37" t="s">
        <v>425</v>
      </c>
      <c r="K103" s="37" t="s">
        <v>417</v>
      </c>
      <c r="L103" s="37" t="s">
        <v>52</v>
      </c>
      <c r="M103" s="37" t="s">
        <v>57</v>
      </c>
    </row>
    <row r="104" spans="1:13" ht="18.75">
      <c r="A104" s="34" t="s">
        <v>541</v>
      </c>
      <c r="B104" s="33">
        <v>45712</v>
      </c>
      <c r="C104" s="36">
        <v>1.36</v>
      </c>
      <c r="D104" s="38">
        <v>17.455369999999998</v>
      </c>
      <c r="E104" s="38">
        <v>102.17133</v>
      </c>
      <c r="F104" s="38">
        <v>836882.83996799996</v>
      </c>
      <c r="G104" s="38">
        <v>1932730.1447300001</v>
      </c>
      <c r="H104" s="37" t="s">
        <v>48</v>
      </c>
      <c r="I104" s="37" t="s">
        <v>432</v>
      </c>
      <c r="J104" s="37" t="s">
        <v>425</v>
      </c>
      <c r="K104" s="37" t="s">
        <v>417</v>
      </c>
      <c r="L104" s="37" t="s">
        <v>52</v>
      </c>
      <c r="M104" s="37" t="s">
        <v>57</v>
      </c>
    </row>
    <row r="105" spans="1:13" ht="18.75">
      <c r="A105" s="34" t="s">
        <v>542</v>
      </c>
      <c r="B105" s="33">
        <v>45712</v>
      </c>
      <c r="C105" s="36">
        <v>1.36</v>
      </c>
      <c r="D105" s="38">
        <v>17.646190000000001</v>
      </c>
      <c r="E105" s="38">
        <v>102.24516</v>
      </c>
      <c r="F105" s="38">
        <v>844371.04700899997</v>
      </c>
      <c r="G105" s="38">
        <v>1954000.6620700001</v>
      </c>
      <c r="H105" s="37" t="s">
        <v>48</v>
      </c>
      <c r="I105" s="37" t="s">
        <v>435</v>
      </c>
      <c r="J105" s="37" t="s">
        <v>436</v>
      </c>
      <c r="K105" s="37" t="s">
        <v>417</v>
      </c>
      <c r="L105" s="37" t="s">
        <v>52</v>
      </c>
      <c r="M105" s="37" t="s">
        <v>57</v>
      </c>
    </row>
    <row r="106" spans="1:13" ht="18.75">
      <c r="A106" s="34" t="s">
        <v>543</v>
      </c>
      <c r="B106" s="33">
        <v>45712</v>
      </c>
      <c r="C106" s="36">
        <v>1.36</v>
      </c>
      <c r="D106" s="38">
        <v>15.83445</v>
      </c>
      <c r="E106" s="38">
        <v>104.89001</v>
      </c>
      <c r="F106" s="38">
        <v>1131651.3728499999</v>
      </c>
      <c r="G106" s="38">
        <v>1759504.81293</v>
      </c>
      <c r="H106" s="37" t="s">
        <v>48</v>
      </c>
      <c r="I106" s="37" t="s">
        <v>375</v>
      </c>
      <c r="J106" s="37" t="s">
        <v>376</v>
      </c>
      <c r="K106" s="37" t="s">
        <v>377</v>
      </c>
      <c r="L106" s="37" t="s">
        <v>52</v>
      </c>
      <c r="M106" s="37" t="s">
        <v>57</v>
      </c>
    </row>
    <row r="107" spans="1:13" ht="18.75">
      <c r="A107" s="34" t="s">
        <v>544</v>
      </c>
      <c r="B107" s="33">
        <v>45712</v>
      </c>
      <c r="C107" s="36">
        <v>1.36</v>
      </c>
      <c r="D107" s="38">
        <v>17.030169999999998</v>
      </c>
      <c r="E107" s="38">
        <v>102.9171</v>
      </c>
      <c r="F107" s="38">
        <v>917153.11149599997</v>
      </c>
      <c r="G107" s="38">
        <v>1887073.5538900001</v>
      </c>
      <c r="H107" s="37" t="s">
        <v>48</v>
      </c>
      <c r="I107" s="37" t="s">
        <v>419</v>
      </c>
      <c r="J107" s="37" t="s">
        <v>420</v>
      </c>
      <c r="K107" s="37" t="s">
        <v>264</v>
      </c>
      <c r="L107" s="37" t="s">
        <v>52</v>
      </c>
      <c r="M107" s="37" t="s">
        <v>57</v>
      </c>
    </row>
    <row r="108" spans="1:13" ht="18.75">
      <c r="A108" s="34" t="s">
        <v>545</v>
      </c>
      <c r="B108" s="33">
        <v>45712</v>
      </c>
      <c r="C108" s="36">
        <v>1.36</v>
      </c>
      <c r="D108" s="38">
        <v>17.030740000000002</v>
      </c>
      <c r="E108" s="38">
        <v>102.91325000000001</v>
      </c>
      <c r="F108" s="38">
        <v>916741.30591400003</v>
      </c>
      <c r="G108" s="38">
        <v>1887128.50401</v>
      </c>
      <c r="H108" s="37" t="s">
        <v>48</v>
      </c>
      <c r="I108" s="37" t="s">
        <v>419</v>
      </c>
      <c r="J108" s="37" t="s">
        <v>420</v>
      </c>
      <c r="K108" s="37" t="s">
        <v>264</v>
      </c>
      <c r="L108" s="37" t="s">
        <v>52</v>
      </c>
      <c r="M108" s="37" t="s">
        <v>57</v>
      </c>
    </row>
    <row r="109" spans="1:13" ht="18.75">
      <c r="A109" s="34" t="s">
        <v>546</v>
      </c>
      <c r="B109" s="33">
        <v>45712</v>
      </c>
      <c r="C109" s="36">
        <v>1.36</v>
      </c>
      <c r="D109" s="38">
        <v>17.048439999999999</v>
      </c>
      <c r="E109" s="38">
        <v>103.29033</v>
      </c>
      <c r="F109" s="38">
        <v>956915.18365999998</v>
      </c>
      <c r="G109" s="38">
        <v>1889935.88479</v>
      </c>
      <c r="H109" s="37" t="s">
        <v>48</v>
      </c>
      <c r="I109" s="37" t="s">
        <v>406</v>
      </c>
      <c r="J109" s="37" t="s">
        <v>421</v>
      </c>
      <c r="K109" s="37" t="s">
        <v>264</v>
      </c>
      <c r="L109" s="37" t="s">
        <v>52</v>
      </c>
      <c r="M109" s="37" t="s">
        <v>57</v>
      </c>
    </row>
    <row r="110" spans="1:13" ht="18.75">
      <c r="A110" s="34" t="s">
        <v>547</v>
      </c>
      <c r="B110" s="33">
        <v>45712</v>
      </c>
      <c r="C110" s="36">
        <v>1.36</v>
      </c>
      <c r="D110" s="38">
        <v>17.051829999999999</v>
      </c>
      <c r="E110" s="38">
        <v>103.29087</v>
      </c>
      <c r="F110" s="38">
        <v>956964.512934</v>
      </c>
      <c r="G110" s="38">
        <v>1890313.0504699999</v>
      </c>
      <c r="H110" s="37" t="s">
        <v>48</v>
      </c>
      <c r="I110" s="37" t="s">
        <v>406</v>
      </c>
      <c r="J110" s="37" t="s">
        <v>421</v>
      </c>
      <c r="K110" s="37" t="s">
        <v>264</v>
      </c>
      <c r="L110" s="37" t="s">
        <v>52</v>
      </c>
      <c r="M110" s="37" t="s">
        <v>57</v>
      </c>
    </row>
    <row r="111" spans="1:13" ht="18.75">
      <c r="A111" s="34" t="s">
        <v>548</v>
      </c>
      <c r="B111" s="33">
        <v>45712</v>
      </c>
      <c r="C111" s="36">
        <v>1.36</v>
      </c>
      <c r="D111" s="38">
        <v>17.08512</v>
      </c>
      <c r="E111" s="38">
        <v>102.78288000000001</v>
      </c>
      <c r="F111" s="38">
        <v>902723.53509699996</v>
      </c>
      <c r="G111" s="38">
        <v>1892881.4107900001</v>
      </c>
      <c r="H111" s="37" t="s">
        <v>48</v>
      </c>
      <c r="I111" s="37" t="s">
        <v>422</v>
      </c>
      <c r="J111" s="37" t="s">
        <v>423</v>
      </c>
      <c r="K111" s="37" t="s">
        <v>264</v>
      </c>
      <c r="L111" s="37" t="s">
        <v>52</v>
      </c>
      <c r="M111" s="37" t="s">
        <v>57</v>
      </c>
    </row>
    <row r="112" spans="1:13" ht="18.75">
      <c r="A112" s="34" t="s">
        <v>549</v>
      </c>
      <c r="B112" s="33">
        <v>45712</v>
      </c>
      <c r="C112" s="36">
        <v>1.36</v>
      </c>
      <c r="D112" s="38">
        <v>17.270710000000001</v>
      </c>
      <c r="E112" s="38">
        <v>102.58005</v>
      </c>
      <c r="F112" s="38">
        <v>880726.26284900005</v>
      </c>
      <c r="G112" s="38">
        <v>1913037.3641600001</v>
      </c>
      <c r="H112" s="37" t="s">
        <v>48</v>
      </c>
      <c r="I112" s="37" t="s">
        <v>263</v>
      </c>
      <c r="J112" s="37" t="s">
        <v>263</v>
      </c>
      <c r="K112" s="37" t="s">
        <v>264</v>
      </c>
      <c r="L112" s="37" t="s">
        <v>52</v>
      </c>
      <c r="M112" s="37" t="s">
        <v>57</v>
      </c>
    </row>
    <row r="113" spans="1:13" ht="18.75">
      <c r="A113" s="34" t="s">
        <v>550</v>
      </c>
      <c r="B113" s="33">
        <v>45712</v>
      </c>
      <c r="C113" s="36">
        <v>1.36</v>
      </c>
      <c r="D113" s="38">
        <v>17.525010000000002</v>
      </c>
      <c r="E113" s="38">
        <v>102.53651000000001</v>
      </c>
      <c r="F113" s="38">
        <v>875570.31392300001</v>
      </c>
      <c r="G113" s="38">
        <v>1941129.1869600001</v>
      </c>
      <c r="H113" s="37" t="s">
        <v>48</v>
      </c>
      <c r="I113" s="37" t="s">
        <v>419</v>
      </c>
      <c r="J113" s="37" t="s">
        <v>434</v>
      </c>
      <c r="K113" s="37" t="s">
        <v>264</v>
      </c>
      <c r="L113" s="37" t="s">
        <v>52</v>
      </c>
      <c r="M113" s="37" t="s">
        <v>57</v>
      </c>
    </row>
    <row r="114" spans="1:13" ht="18.75">
      <c r="A114" s="34" t="s">
        <v>551</v>
      </c>
      <c r="B114" s="33">
        <v>45712</v>
      </c>
      <c r="C114" s="36">
        <v>1.36</v>
      </c>
      <c r="D114" s="38">
        <v>17.73169</v>
      </c>
      <c r="E114" s="38">
        <v>102.24844</v>
      </c>
      <c r="F114" s="38">
        <v>844556.076657</v>
      </c>
      <c r="G114" s="38">
        <v>1963478.2308</v>
      </c>
      <c r="H114" s="37" t="s">
        <v>48</v>
      </c>
      <c r="I114" s="37" t="s">
        <v>437</v>
      </c>
      <c r="J114" s="37" t="s">
        <v>438</v>
      </c>
      <c r="K114" s="37" t="s">
        <v>264</v>
      </c>
      <c r="L114" s="37" t="s">
        <v>52</v>
      </c>
      <c r="M114" s="37" t="s">
        <v>57</v>
      </c>
    </row>
    <row r="115" spans="1:13" ht="18.75">
      <c r="A115" s="34" t="s">
        <v>552</v>
      </c>
      <c r="B115" s="33">
        <v>45712</v>
      </c>
      <c r="C115" s="36">
        <v>1.36</v>
      </c>
      <c r="D115" s="38">
        <v>17.725750000000001</v>
      </c>
      <c r="E115" s="38">
        <v>102.93127</v>
      </c>
      <c r="F115" s="38">
        <v>917081.56214299996</v>
      </c>
      <c r="G115" s="38">
        <v>1964205.3527500001</v>
      </c>
      <c r="H115" s="37" t="s">
        <v>48</v>
      </c>
      <c r="I115" s="37" t="s">
        <v>439</v>
      </c>
      <c r="J115" s="37" t="s">
        <v>440</v>
      </c>
      <c r="K115" s="37" t="s">
        <v>264</v>
      </c>
      <c r="L115" s="37" t="s">
        <v>52</v>
      </c>
      <c r="M115" s="37" t="s">
        <v>57</v>
      </c>
    </row>
    <row r="116" spans="1:13" ht="18.75">
      <c r="A116" s="34" t="s">
        <v>553</v>
      </c>
      <c r="B116" s="33">
        <v>45712</v>
      </c>
      <c r="C116" s="36">
        <v>12.464600000000001</v>
      </c>
      <c r="D116" s="37">
        <v>15.57999</v>
      </c>
      <c r="E116" s="37">
        <v>100.88702000000001</v>
      </c>
      <c r="F116" s="37">
        <v>702343.10694500001</v>
      </c>
      <c r="G116" s="37">
        <v>1723372.2801699999</v>
      </c>
      <c r="H116" s="37" t="s">
        <v>48</v>
      </c>
      <c r="I116" s="37" t="s">
        <v>363</v>
      </c>
      <c r="J116" s="37" t="s">
        <v>364</v>
      </c>
      <c r="K116" s="37" t="s">
        <v>133</v>
      </c>
      <c r="L116" s="37" t="s">
        <v>66</v>
      </c>
      <c r="M116" s="37" t="s">
        <v>57</v>
      </c>
    </row>
    <row r="117" spans="1:13" ht="18.75">
      <c r="A117" s="34" t="s">
        <v>554</v>
      </c>
      <c r="B117" s="33">
        <v>45712</v>
      </c>
      <c r="C117" s="36">
        <v>12.464600000000001</v>
      </c>
      <c r="D117" s="37">
        <v>17.4787</v>
      </c>
      <c r="E117" s="37">
        <v>104.19673</v>
      </c>
      <c r="F117" s="37">
        <v>1052358.30822</v>
      </c>
      <c r="G117" s="37">
        <v>1940050.89127</v>
      </c>
      <c r="H117" s="37" t="s">
        <v>48</v>
      </c>
      <c r="I117" s="37" t="s">
        <v>555</v>
      </c>
      <c r="J117" s="37" t="s">
        <v>556</v>
      </c>
      <c r="K117" s="37" t="s">
        <v>99</v>
      </c>
      <c r="L117" s="37" t="s">
        <v>52</v>
      </c>
      <c r="M117" s="37" t="s">
        <v>57</v>
      </c>
    </row>
    <row r="121" spans="1:13" ht="18.75">
      <c r="A121" s="27" t="s">
        <v>44</v>
      </c>
    </row>
  </sheetData>
  <sortState xmlns:xlrd2="http://schemas.microsoft.com/office/spreadsheetml/2017/richdata2" ref="A4:M118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</cp:lastModifiedBy>
  <cp:lastPrinted>2020-05-13T08:06:02Z</cp:lastPrinted>
  <dcterms:created xsi:type="dcterms:W3CDTF">2011-10-03T01:29:32Z</dcterms:created>
  <dcterms:modified xsi:type="dcterms:W3CDTF">2025-02-24T10:51:07Z</dcterms:modified>
</cp:coreProperties>
</file>